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ar" sheetId="1" state="visible" r:id="rId1"/>
    <sheet xmlns:r="http://schemas.openxmlformats.org/officeDocument/2006/relationships" name="Priser SE1" sheetId="2" state="visible" r:id="rId2"/>
    <sheet xmlns:r="http://schemas.openxmlformats.org/officeDocument/2006/relationships" name="Priser SE2" sheetId="3" state="visible" r:id="rId3"/>
    <sheet xmlns:r="http://schemas.openxmlformats.org/officeDocument/2006/relationships" name="Priser SE3" sheetId="4" state="visible" r:id="rId4"/>
    <sheet xmlns:r="http://schemas.openxmlformats.org/officeDocument/2006/relationships" name="Priser SE4" sheetId="5" state="visible" r:id="rId5"/>
    <sheet xmlns:r="http://schemas.openxmlformats.org/officeDocument/2006/relationships" name="Beräkningar" sheetId="6" state="visible" r:id="rId6"/>
    <sheet xmlns:r="http://schemas.openxmlformats.org/officeDocument/2006/relationships" name="Månadssammanfattning" sheetId="7" state="visible" r:id="rId7"/>
    <sheet xmlns:r="http://schemas.openxmlformats.org/officeDocument/2006/relationships" name="Årssammanfattning" sheetId="8" state="visible" r:id="rId8"/>
    <sheet xmlns:r="http://schemas.openxmlformats.org/officeDocument/2006/relationships" name="Zonöversikt" sheetId="9" state="visible" r:id="rId9"/>
    <sheet xmlns:r="http://schemas.openxmlformats.org/officeDocument/2006/relationships" name="Hourly Profile" sheetId="10" state="visible" r:id="rId10"/>
  </sheets>
  <definedNames>
    <definedName name="Efficiency">Parametrar!$B$4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3" borderId="0" applyProtection="1" pivotButton="0" quotePrefix="0" xfId="0">
      <protection locked="0" hidden="0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2" fontId="3" fillId="4" borderId="0" pivotButton="0" quotePrefix="0" xfId="0"/>
    <xf numFmtId="164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Round-trip effektivitet för batteriet.
Typiskt värde: 0.85-0.92 (85-92%)
Inkluderar laddnings- och urladdningsförluster.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>
      <c r="A1" s="1" t="inlineStr">
        <is>
          <t>BATTERI-ARBITRAGE BERÄKNING</t>
        </is>
      </c>
    </row>
    <row r="3">
      <c r="A3" s="2" t="inlineStr">
        <is>
          <t>REDIGERBARA PARAMETRAR</t>
        </is>
      </c>
    </row>
    <row r="4">
      <c r="A4" t="inlineStr">
        <is>
          <t>Round-trip effektivitet</t>
        </is>
      </c>
      <c r="B4" s="3" t="n">
        <v>0.88</v>
      </c>
      <c r="C4" t="inlineStr">
        <is>
          <t>(Ändra för att uppdatera alla revenue-beräkningar)</t>
        </is>
      </c>
    </row>
    <row r="6">
      <c r="A6" s="4" t="inlineStr">
        <is>
          <t>FASTA PARAMETRAR</t>
        </is>
      </c>
    </row>
    <row r="7">
      <c r="A7" t="inlineStr">
        <is>
          <t>Zoner</t>
        </is>
      </c>
      <c r="B7" t="inlineStr">
        <is>
          <t>SE1, SE2, SE3, SE4</t>
        </is>
      </c>
    </row>
    <row r="9">
      <c r="A9" s="4" t="inlineStr">
        <is>
          <t>FORMELFÖRKLARING</t>
        </is>
      </c>
    </row>
    <row r="10">
      <c r="A10" t="inlineStr">
        <is>
          <t>Spread</t>
        </is>
      </c>
      <c r="B10">
        <f> Max pris - Min pris</f>
        <v/>
      </c>
    </row>
    <row r="11">
      <c r="A11" t="inlineStr">
        <is>
          <t>1-Cycle Revenue</t>
        </is>
      </c>
      <c r="B11">
        <f> MAX(0, Max pris × effektivitet - Min pris)</f>
        <v/>
      </c>
    </row>
    <row r="12">
      <c r="A12" t="inlineStr">
        <is>
          <t>2-Cycle Revenue</t>
        </is>
      </c>
      <c r="B12">
        <f> (Morgonpris × eff - Nattpris) + (Kvällspris × eff - Middagspris)</f>
        <v/>
      </c>
    </row>
    <row r="14">
      <c r="A14" s="4" t="inlineStr">
        <is>
          <t>TIDSZONER FÖR 2-CYCLE</t>
        </is>
      </c>
    </row>
    <row r="15">
      <c r="A15" t="inlineStr">
        <is>
          <t>Cycle 1: Ladda</t>
        </is>
      </c>
      <c r="B15" t="inlineStr">
        <is>
          <t>00:00-06:00 (natt)</t>
        </is>
      </c>
    </row>
    <row r="16">
      <c r="A16" t="inlineStr">
        <is>
          <t>Cycle 1: Ladda ur</t>
        </is>
      </c>
      <c r="B16" t="inlineStr">
        <is>
          <t>07:00-10:00 (morgon)</t>
        </is>
      </c>
    </row>
    <row r="17">
      <c r="A17" t="inlineStr">
        <is>
          <t>Cycle 2: Ladda</t>
        </is>
      </c>
      <c r="B17" t="inlineStr">
        <is>
          <t>11:00-15:00 (middag)</t>
        </is>
      </c>
    </row>
    <row r="18">
      <c r="A18" t="inlineStr">
        <is>
          <t>Cycle 2: Ladda ur</t>
        </is>
      </c>
      <c r="B18" t="inlineStr">
        <is>
          <t>17:00-21:00 (kväll)</t>
        </is>
      </c>
    </row>
    <row r="20">
      <c r="A20" s="4" t="inlineStr">
        <is>
          <t>SHEET-STRUKTUR</t>
        </is>
      </c>
    </row>
    <row r="21">
      <c r="A21" t="inlineStr">
        <is>
          <t>Priser SEn</t>
        </is>
      </c>
      <c r="B21" t="inlineStr">
        <is>
          <t>Dagliga min/max/avg priser per zon</t>
        </is>
      </c>
    </row>
    <row r="22">
      <c r="A22" t="inlineStr">
        <is>
          <t>Beräkningar</t>
        </is>
      </c>
      <c r="B22" t="inlineStr">
        <is>
          <t>Revenue-formler per dag (refererar till Efficiency)</t>
        </is>
      </c>
    </row>
    <row r="23">
      <c r="A23" t="inlineStr">
        <is>
          <t>Månadssammanfattning</t>
        </is>
      </c>
      <c r="B23" t="inlineStr">
        <is>
          <t>Aggregerat per månad och zon</t>
        </is>
      </c>
    </row>
    <row r="24">
      <c r="A24" t="inlineStr">
        <is>
          <t>Årssammanfattning</t>
        </is>
      </c>
      <c r="B24" t="inlineStr">
        <is>
          <t>Aggregerat per år och zon</t>
        </is>
      </c>
    </row>
    <row r="25">
      <c r="A25" t="inlineStr">
        <is>
          <t>Zonöversikt</t>
        </is>
      </c>
      <c r="B25" t="inlineStr">
        <is>
          <t>Pivot-vy: År × Zon för snabb jämförelse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dataValidations count="1">
    <dataValidation sqref="B4" showDropDown="0" showInputMessage="0" showErrorMessage="1" allowBlank="0" errorTitle="Ogiltigt värde" error="Effektiviteten måste vara mellan 0.50 och 1.00 (50-100%)" type="decimal" operator="between">
      <formula1>0.5</formula1>
      <formula2>1.0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15.05</v>
      </c>
      <c r="J2" s="6" t="n">
        <v>17.36</v>
      </c>
      <c r="K2" s="6" t="n">
        <v>14.46</v>
      </c>
      <c r="L2" s="6" t="n">
        <v>13.5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7.65</v>
      </c>
      <c r="J3" s="6" t="n">
        <v>17.07</v>
      </c>
      <c r="K3" s="6" t="n">
        <v>18.32</v>
      </c>
      <c r="L3" s="6" t="n">
        <v>17.54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16.44</v>
      </c>
      <c r="J4" s="6" t="n">
        <v>20.88</v>
      </c>
      <c r="K4" s="6" t="n">
        <v>21.31</v>
      </c>
      <c r="L4" s="6" t="n">
        <v>22.59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20</v>
      </c>
      <c r="J5" s="6" t="n">
        <v>31.96</v>
      </c>
      <c r="K5" s="6" t="n">
        <v>29.23</v>
      </c>
      <c r="L5" s="6" t="n">
        <v>23.74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16.42</v>
      </c>
      <c r="J6" s="6" t="n">
        <v>19.84</v>
      </c>
      <c r="K6" s="6" t="n">
        <v>18.41</v>
      </c>
      <c r="L6" s="6" t="n">
        <v>15.26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13.33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15.31</v>
      </c>
      <c r="L8" s="6" t="n">
        <v>17.57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17.13</v>
      </c>
      <c r="J9" s="6" t="n">
        <v>24.24</v>
      </c>
      <c r="K9" s="6" t="n">
        <v>25.49</v>
      </c>
      <c r="L9" s="6" t="n">
        <v>21.55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14.13</v>
      </c>
      <c r="J10" s="6" t="n">
        <v>12.11</v>
      </c>
      <c r="K10" s="6" t="n">
        <v>12.73</v>
      </c>
      <c r="L10" s="6" t="n">
        <v>14.3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6.04</v>
      </c>
      <c r="J11" s="6" t="n">
        <v>12.43</v>
      </c>
      <c r="K11" s="6" t="n">
        <v>12.22</v>
      </c>
      <c r="L11" s="6" t="n">
        <v>10.69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5.35</v>
      </c>
      <c r="J12" s="6" t="n">
        <v>12.31</v>
      </c>
      <c r="K12" s="6" t="n">
        <v>12.7</v>
      </c>
      <c r="L12" s="6" t="n">
        <v>12.78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11.9</v>
      </c>
      <c r="J13" s="6" t="n">
        <v>13.98</v>
      </c>
      <c r="K13" s="6" t="n">
        <v>15.85</v>
      </c>
      <c r="L13" s="6" t="n">
        <v>15.65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15.15</v>
      </c>
      <c r="J14" s="6" t="n">
        <v>17.93</v>
      </c>
      <c r="K14" s="6" t="n">
        <v>17.41</v>
      </c>
      <c r="L14" s="6" t="n">
        <v>16.16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14.67</v>
      </c>
      <c r="J15" s="6" t="n">
        <v>16.77</v>
      </c>
      <c r="K15" s="6" t="n">
        <v>20.59</v>
      </c>
      <c r="L15" s="6" t="n">
        <v>17.51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13.72</v>
      </c>
      <c r="J16" s="6" t="n">
        <v>14.19</v>
      </c>
      <c r="K16" s="6" t="n">
        <v>14.21</v>
      </c>
      <c r="L16" s="6" t="n">
        <v>14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13.29</v>
      </c>
      <c r="J17" s="6" t="n">
        <v>15.11</v>
      </c>
      <c r="K17" s="6" t="n">
        <v>15.3</v>
      </c>
      <c r="L17" s="6" t="n">
        <v>14.66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12.62</v>
      </c>
      <c r="J18" s="6" t="n">
        <v>14.02</v>
      </c>
      <c r="K18" s="6" t="n">
        <v>14.72</v>
      </c>
      <c r="L18" s="6" t="n">
        <v>16.44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12.64</v>
      </c>
      <c r="J19" s="6" t="n">
        <v>13.97</v>
      </c>
      <c r="K19" s="6" t="n">
        <v>14.14</v>
      </c>
      <c r="L19" s="6" t="n">
        <v>14.04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13.13</v>
      </c>
      <c r="J20" s="6" t="n">
        <v>15.04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14.01</v>
      </c>
      <c r="L21" s="6" t="n">
        <v>14.61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13.9</v>
      </c>
      <c r="J22" s="6" t="n">
        <v>14.94</v>
      </c>
      <c r="K22" s="6" t="n">
        <v>16.12</v>
      </c>
      <c r="L22" s="6" t="n">
        <v>16.37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20.24</v>
      </c>
      <c r="J23" s="6" t="n">
        <v>20.41</v>
      </c>
      <c r="K23" s="6" t="n">
        <v>18.87</v>
      </c>
      <c r="L23" s="6" t="n">
        <v>18.29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17.89</v>
      </c>
      <c r="J24" s="6" t="n">
        <v>15.38</v>
      </c>
      <c r="K24" s="6" t="n">
        <v>13.88</v>
      </c>
      <c r="L24" s="6" t="n">
        <v>13.99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16.28</v>
      </c>
      <c r="J25" s="6" t="n">
        <v>30.78</v>
      </c>
      <c r="K25" s="6" t="n">
        <v>40.79</v>
      </c>
      <c r="L25" s="6" t="n">
        <v>32.59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28.75</v>
      </c>
      <c r="J26" s="6" t="n">
        <v>40.01</v>
      </c>
      <c r="K26" s="6" t="n">
        <v>46.5</v>
      </c>
      <c r="L26" s="6" t="n">
        <v>55.54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101.11</v>
      </c>
      <c r="J27" s="6" t="n">
        <v>127.56</v>
      </c>
      <c r="K27" s="6" t="n">
        <v>120.72</v>
      </c>
      <c r="L27" s="6" t="n">
        <v>133.43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200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196.15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106.97</v>
      </c>
      <c r="J32" s="6" t="n">
        <v>120.36</v>
      </c>
      <c r="K32" s="6" t="n">
        <v>119.65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63.93</v>
      </c>
      <c r="J33" s="6" t="n">
        <v>181.81</v>
      </c>
      <c r="K33" s="6" t="n">
        <v>228.54</v>
      </c>
      <c r="L33" s="6" t="n">
        <v>141.72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106.1</v>
      </c>
      <c r="J34" s="6" t="n">
        <v>176.01</v>
      </c>
      <c r="K34" s="6" t="n">
        <v>131.03</v>
      </c>
      <c r="L34" s="6" t="n">
        <v>122.54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102.9</v>
      </c>
      <c r="J35" s="6" t="n">
        <v>103.22</v>
      </c>
      <c r="K35" s="6" t="n">
        <v>103.15</v>
      </c>
      <c r="L35" s="6" t="n">
        <v>104.68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139.65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110.89</v>
      </c>
      <c r="J37" s="6" t="n">
        <v>177.37</v>
      </c>
      <c r="K37" s="6" t="n">
        <v>143.01</v>
      </c>
      <c r="L37" s="6" t="n">
        <v>122.91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120.76</v>
      </c>
      <c r="J38" s="6" t="n">
        <v>207.41</v>
      </c>
      <c r="K38" s="6" t="n">
        <v>140.36</v>
      </c>
      <c r="L38" s="6" t="n">
        <v>165.69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75.5</v>
      </c>
      <c r="J39" s="6" t="n">
        <v>82.39</v>
      </c>
      <c r="K39" s="6" t="n">
        <v>86.84999999999999</v>
      </c>
      <c r="L39" s="6" t="n">
        <v>71.38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40.87</v>
      </c>
      <c r="J40" s="6" t="n">
        <v>43.8</v>
      </c>
      <c r="K40" s="6" t="n">
        <v>42.69</v>
      </c>
      <c r="L40" s="6" t="n">
        <v>40.06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38.33</v>
      </c>
      <c r="J41" s="6" t="n">
        <v>41.56</v>
      </c>
      <c r="K41" s="6" t="n">
        <v>47.11</v>
      </c>
      <c r="L41" s="6" t="n">
        <v>51.4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44.31</v>
      </c>
      <c r="J42" s="6" t="n">
        <v>47.85</v>
      </c>
      <c r="K42" s="6" t="n">
        <v>50.31</v>
      </c>
      <c r="L42" s="6" t="n">
        <v>55.12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43.11</v>
      </c>
      <c r="J43" s="6" t="n">
        <v>44.47</v>
      </c>
      <c r="K43" s="6" t="n">
        <v>43.03</v>
      </c>
      <c r="L43" s="6" t="n">
        <v>43.96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41.59</v>
      </c>
      <c r="J44" s="6" t="n">
        <v>52.79</v>
      </c>
      <c r="K44" s="6" t="n">
        <v>45.39</v>
      </c>
      <c r="L44" s="6" t="n">
        <v>42.12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37.05</v>
      </c>
      <c r="J45" s="6" t="n">
        <v>41.45</v>
      </c>
      <c r="K45" s="6" t="n">
        <v>41.17</v>
      </c>
      <c r="L45" s="6" t="n">
        <v>33.81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19.3</v>
      </c>
      <c r="J46" s="6" t="n">
        <v>26.25</v>
      </c>
      <c r="K46" s="6" t="n">
        <v>24.91</v>
      </c>
      <c r="L46" s="6" t="n">
        <v>23.47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16.3</v>
      </c>
      <c r="J47" s="6" t="n">
        <v>23</v>
      </c>
      <c r="K47" s="6" t="n">
        <v>23.21</v>
      </c>
      <c r="L47" s="6" t="n">
        <v>21.36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</v>
      </c>
      <c r="J48" s="6" t="n">
        <v>25.91</v>
      </c>
      <c r="K48" s="6" t="n">
        <v>27.71</v>
      </c>
      <c r="L48" s="6" t="n">
        <v>23.19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20.3</v>
      </c>
      <c r="J49" s="6" t="n">
        <v>22.81</v>
      </c>
      <c r="K49" s="6" t="n">
        <v>22.85</v>
      </c>
      <c r="L49" s="6" t="n">
        <v>20.95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14.74</v>
      </c>
      <c r="J50" s="6" t="n">
        <v>20.5</v>
      </c>
      <c r="K50" s="6" t="n">
        <v>22.95</v>
      </c>
      <c r="L50" s="6" t="n">
        <v>26.4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40.1</v>
      </c>
      <c r="J51" s="6" t="n">
        <v>69.84</v>
      </c>
      <c r="K51" s="6" t="n">
        <v>67.84999999999999</v>
      </c>
      <c r="L51" s="6" t="n">
        <v>62.82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63.99</v>
      </c>
      <c r="J52" s="6" t="n">
        <v>63.47</v>
      </c>
      <c r="K52" s="6" t="n">
        <v>62.21</v>
      </c>
      <c r="L52" s="6" t="n">
        <v>59.93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91.84</v>
      </c>
      <c r="J53" s="6" t="n">
        <v>82.98</v>
      </c>
      <c r="K53" s="6" t="n">
        <v>64.19</v>
      </c>
      <c r="L53" s="6" t="n">
        <v>51.04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37.21</v>
      </c>
      <c r="J54" s="6" t="n">
        <v>38.1</v>
      </c>
      <c r="K54" s="6" t="n">
        <v>39.77</v>
      </c>
      <c r="L54" s="6" t="n">
        <v>42.07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29.03</v>
      </c>
      <c r="J55" s="6" t="n">
        <v>30.19</v>
      </c>
      <c r="K55" s="6" t="n">
        <v>32.88</v>
      </c>
      <c r="L55" s="6" t="n">
        <v>32.2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31.31</v>
      </c>
      <c r="J56" s="6" t="n">
        <v>30.55</v>
      </c>
      <c r="K56" s="6" t="n">
        <v>30.59</v>
      </c>
      <c r="L56" s="6" t="n">
        <v>32.82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47.8</v>
      </c>
      <c r="J57" s="6" t="n">
        <v>46.37</v>
      </c>
      <c r="K57" s="6" t="n">
        <v>49.69</v>
      </c>
      <c r="L57" s="6" t="n">
        <v>52.66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65.84999999999999</v>
      </c>
      <c r="J58" s="6" t="n">
        <v>77.14</v>
      </c>
      <c r="K58" s="6" t="n">
        <v>61.23</v>
      </c>
      <c r="L58" s="6" t="n">
        <v>57.46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50.24</v>
      </c>
      <c r="J59" s="6" t="n">
        <v>58.54</v>
      </c>
      <c r="K59" s="6" t="n">
        <v>60.5</v>
      </c>
      <c r="L59" s="6" t="n">
        <v>74.41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92.45999999999999</v>
      </c>
      <c r="J60" s="6" t="n">
        <v>138.55</v>
      </c>
      <c r="K60" s="6" t="n">
        <v>140.63</v>
      </c>
      <c r="L60" s="6" t="n">
        <v>130.62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41.57</v>
      </c>
      <c r="J61" s="6" t="n">
        <v>56.97</v>
      </c>
      <c r="K61" s="6" t="n">
        <v>63.66</v>
      </c>
      <c r="L61" s="6" t="n">
        <v>60.09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43.61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41.78</v>
      </c>
      <c r="J63" s="6" t="n">
        <v>47.86</v>
      </c>
      <c r="K63" s="6" t="n">
        <v>48.94</v>
      </c>
      <c r="L63" s="6" t="n">
        <v>48.99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33.66</v>
      </c>
      <c r="J64" s="6" t="n">
        <v>47.4</v>
      </c>
      <c r="K64" s="6" t="n">
        <v>49.6</v>
      </c>
      <c r="L64" s="6" t="n">
        <v>49.72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23.95</v>
      </c>
      <c r="J65" s="6" t="n">
        <v>48.28</v>
      </c>
      <c r="K65" s="6" t="n">
        <v>48.17</v>
      </c>
      <c r="L65" s="6" t="n">
        <v>44.74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39.64</v>
      </c>
      <c r="J66" s="6" t="n">
        <v>44.13</v>
      </c>
      <c r="K66" s="6" t="n">
        <v>47.02</v>
      </c>
      <c r="L66" s="6" t="n">
        <v>48.93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52.69</v>
      </c>
      <c r="J67" s="6" t="n">
        <v>61.47</v>
      </c>
      <c r="K67" s="6" t="n">
        <v>50.4</v>
      </c>
      <c r="L67" s="6" t="n">
        <v>47.03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51.96</v>
      </c>
      <c r="J68" s="6" t="n">
        <v>53.17</v>
      </c>
      <c r="K68" s="6" t="n">
        <v>53.8</v>
      </c>
      <c r="L68" s="6" t="n">
        <v>52.59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48.85</v>
      </c>
      <c r="J69" s="6" t="n">
        <v>52.33</v>
      </c>
      <c r="K69" s="6" t="n">
        <v>54.62</v>
      </c>
      <c r="L69" s="6" t="n">
        <v>54.85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49.51</v>
      </c>
      <c r="J70" s="6" t="n">
        <v>48.96</v>
      </c>
      <c r="K70" s="6" t="n">
        <v>49.63</v>
      </c>
      <c r="L70" s="6" t="n">
        <v>50.59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51.52</v>
      </c>
      <c r="J71" s="6" t="n">
        <v>55.4</v>
      </c>
      <c r="K71" s="6" t="n">
        <v>54.35</v>
      </c>
      <c r="L71" s="6" t="n">
        <v>55.16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53.71</v>
      </c>
      <c r="J72" s="6" t="n">
        <v>57.08</v>
      </c>
      <c r="K72" s="6" t="n">
        <v>51.5</v>
      </c>
      <c r="L72" s="6" t="n">
        <v>44.83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34.84</v>
      </c>
      <c r="J73" s="6" t="n">
        <v>35.83</v>
      </c>
      <c r="K73" s="6" t="n">
        <v>35.93</v>
      </c>
      <c r="L73" s="6" t="n">
        <v>35.81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23.71</v>
      </c>
      <c r="J74" s="6" t="n">
        <v>21.8</v>
      </c>
      <c r="K74" s="6" t="n">
        <v>21.04</v>
      </c>
      <c r="L74" s="6" t="n">
        <v>20.72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12.14</v>
      </c>
      <c r="J75" s="6" t="n">
        <v>24.37</v>
      </c>
      <c r="K75" s="6" t="n">
        <v>20.07</v>
      </c>
      <c r="L75" s="6" t="n">
        <v>19.27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14.12</v>
      </c>
      <c r="J76" s="6" t="n">
        <v>20.26</v>
      </c>
      <c r="K76" s="6" t="n">
        <v>20.49</v>
      </c>
      <c r="L76" s="6" t="n">
        <v>19.63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17.72</v>
      </c>
      <c r="J77" s="6" t="n">
        <v>20.08</v>
      </c>
      <c r="K77" s="6" t="n">
        <v>22.28</v>
      </c>
      <c r="L77" s="6" t="n">
        <v>18.9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18.78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14.06</v>
      </c>
      <c r="J79" s="6" t="n">
        <v>18.64</v>
      </c>
      <c r="K79" s="6" t="n">
        <v>18.57</v>
      </c>
      <c r="L79" s="6" t="n">
        <v>18.31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19.05</v>
      </c>
      <c r="J80" s="6" t="n">
        <v>18.44</v>
      </c>
      <c r="K80" s="6" t="n">
        <v>17.76</v>
      </c>
      <c r="L80" s="6" t="n">
        <v>16.89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15.04</v>
      </c>
      <c r="J81" s="6" t="n">
        <v>16.25</v>
      </c>
      <c r="K81" s="6" t="n">
        <v>16.08</v>
      </c>
      <c r="L81" s="6" t="n">
        <v>15.03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10.03</v>
      </c>
      <c r="J82" s="6" t="n">
        <v>15.21</v>
      </c>
      <c r="K82" s="6" t="n">
        <v>15.1</v>
      </c>
      <c r="L82" s="6" t="n">
        <v>15.08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15.35</v>
      </c>
      <c r="J83" s="6" t="n">
        <v>17.07</v>
      </c>
      <c r="K83" s="6" t="n">
        <v>19.4</v>
      </c>
      <c r="L83" s="6" t="n">
        <v>22.73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16.64</v>
      </c>
      <c r="J84" s="6" t="n">
        <v>15.34</v>
      </c>
      <c r="K84" s="6" t="n">
        <v>15.53</v>
      </c>
      <c r="L84" s="6" t="n">
        <v>14.48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12.13</v>
      </c>
      <c r="J85" s="6" t="n">
        <v>12.67</v>
      </c>
      <c r="K85" s="6" t="n">
        <v>12.42</v>
      </c>
      <c r="L85" s="6" t="n">
        <v>12.55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11.35</v>
      </c>
      <c r="J86" s="6" t="n">
        <v>12.61</v>
      </c>
      <c r="K86" s="6" t="n">
        <v>13.13</v>
      </c>
      <c r="L86" s="6" t="n">
        <v>13.24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13.93</v>
      </c>
      <c r="J87" s="6" t="n">
        <v>15.66</v>
      </c>
      <c r="K87" s="6" t="n">
        <v>15.75</v>
      </c>
      <c r="L87" s="6" t="n">
        <v>15.95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16.8</v>
      </c>
      <c r="J88" s="6" t="n">
        <v>17.77</v>
      </c>
      <c r="K88" s="6" t="n">
        <v>17.67</v>
      </c>
      <c r="L88" s="6" t="n">
        <v>16.64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16.15</v>
      </c>
      <c r="J89" s="6" t="n">
        <v>60.35</v>
      </c>
      <c r="K89" s="6" t="n">
        <v>36.32</v>
      </c>
      <c r="L89" s="6" t="n">
        <v>19.65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</v>
      </c>
      <c r="J90" s="6" t="n">
        <v>15.52</v>
      </c>
      <c r="K90" s="6" t="n">
        <v>16.85</v>
      </c>
      <c r="L90" s="6" t="n">
        <v>16.94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14.34</v>
      </c>
      <c r="J91" s="6" t="n">
        <v>15.29</v>
      </c>
      <c r="K91" s="6" t="n">
        <v>17.63</v>
      </c>
      <c r="L91" s="6" t="n">
        <v>16.29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15.89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21.93</v>
      </c>
      <c r="J93" s="6" t="n">
        <v>30.1</v>
      </c>
      <c r="K93" s="6" t="n">
        <v>31.61</v>
      </c>
      <c r="L93" s="6" t="n">
        <v>30.43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38.55</v>
      </c>
      <c r="J94" s="6" t="n">
        <v>185.31</v>
      </c>
      <c r="K94" s="6" t="n">
        <v>125.32</v>
      </c>
      <c r="L94" s="6" t="n">
        <v>36.4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43.61</v>
      </c>
      <c r="J95" s="6" t="n">
        <v>141.54</v>
      </c>
      <c r="K95" s="6" t="n">
        <v>108.18</v>
      </c>
      <c r="L95" s="6" t="n">
        <v>55.47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79.55</v>
      </c>
      <c r="J96" s="6" t="n">
        <v>219.05</v>
      </c>
      <c r="K96" s="6" t="n">
        <v>167.85</v>
      </c>
      <c r="L96" s="6" t="n">
        <v>19.52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14.08</v>
      </c>
      <c r="J97" s="6" t="n">
        <v>14.29</v>
      </c>
      <c r="K97" s="6" t="n">
        <v>14.41</v>
      </c>
      <c r="L97" s="6" t="n">
        <v>16.06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15.3</v>
      </c>
      <c r="J98" s="6" t="n">
        <v>15.63</v>
      </c>
      <c r="K98" s="6" t="n">
        <v>14.69</v>
      </c>
      <c r="L98" s="6" t="n">
        <v>14.24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14.93</v>
      </c>
      <c r="L99" s="6" t="n">
        <v>16.96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15.72</v>
      </c>
      <c r="J100" s="6" t="n">
        <v>17.05</v>
      </c>
      <c r="K100" s="6" t="n">
        <v>16.34</v>
      </c>
      <c r="L100" s="6" t="n">
        <v>16.39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15.15</v>
      </c>
      <c r="J101" s="6" t="n">
        <v>17.16</v>
      </c>
      <c r="K101" s="6" t="n">
        <v>15.46</v>
      </c>
      <c r="L101" s="6" t="n">
        <v>13.98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12.42</v>
      </c>
      <c r="J102" s="6" t="n">
        <v>13.5</v>
      </c>
      <c r="K102" s="6" t="n">
        <v>14.07</v>
      </c>
      <c r="L102" s="6" t="n">
        <v>13.1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11.8</v>
      </c>
      <c r="J103" s="6" t="n">
        <v>12.83</v>
      </c>
      <c r="K103" s="6" t="n">
        <v>12.58</v>
      </c>
      <c r="L103" s="6" t="n">
        <v>12.61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11.83</v>
      </c>
      <c r="J104" s="6" t="n">
        <v>12.16</v>
      </c>
      <c r="K104" s="6" t="n">
        <v>12.46</v>
      </c>
      <c r="L104" s="6" t="n">
        <v>12.61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11.19</v>
      </c>
      <c r="J105" s="6" t="n">
        <v>11.96</v>
      </c>
      <c r="K105" s="6" t="n">
        <v>13.89</v>
      </c>
      <c r="L105" s="6" t="n">
        <v>15.11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12.8</v>
      </c>
      <c r="L106" s="6" t="n">
        <v>12.88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14.27</v>
      </c>
      <c r="J107" s="6" t="n">
        <v>17.71</v>
      </c>
      <c r="K107" s="6" t="n">
        <v>18.57</v>
      </c>
      <c r="L107" s="6" t="n">
        <v>17.9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14.97</v>
      </c>
      <c r="J108" s="6" t="n">
        <v>15.93</v>
      </c>
      <c r="K108" s="6" t="n">
        <v>15.29</v>
      </c>
      <c r="L108" s="6" t="n">
        <v>14.54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14.91</v>
      </c>
      <c r="J109" s="6" t="n">
        <v>16.91</v>
      </c>
      <c r="K109" s="6" t="n">
        <v>16.33</v>
      </c>
      <c r="L109" s="6" t="n">
        <v>15.02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14.87</v>
      </c>
      <c r="J110" s="6" t="n">
        <v>18.17</v>
      </c>
      <c r="K110" s="6" t="n">
        <v>17.03</v>
      </c>
      <c r="L110" s="6" t="n">
        <v>14.35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13.16</v>
      </c>
      <c r="J111" s="6" t="n">
        <v>14.21</v>
      </c>
      <c r="K111" s="6" t="n">
        <v>14.52</v>
      </c>
      <c r="L111" s="6" t="n">
        <v>14.93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14.93</v>
      </c>
      <c r="J112" s="6" t="n">
        <v>14.27</v>
      </c>
      <c r="K112" s="6" t="n">
        <v>14.99</v>
      </c>
      <c r="L112" s="6" t="n">
        <v>14.64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16.5</v>
      </c>
      <c r="J113" s="6" t="n">
        <v>17.63</v>
      </c>
      <c r="K113" s="6" t="n">
        <v>19.74</v>
      </c>
      <c r="L113" s="6" t="n">
        <v>18.45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13.09</v>
      </c>
      <c r="J114" s="6" t="n">
        <v>15.85</v>
      </c>
      <c r="K114" s="6" t="n">
        <v>16.65</v>
      </c>
      <c r="L114" s="6" t="n">
        <v>18.04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20.61</v>
      </c>
      <c r="J115" s="6" t="n">
        <v>164.7</v>
      </c>
      <c r="K115" s="6" t="n">
        <v>123.62</v>
      </c>
      <c r="L115" s="6" t="n">
        <v>56.56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18.25</v>
      </c>
      <c r="J116" s="6" t="n">
        <v>20.36</v>
      </c>
      <c r="K116" s="6" t="n">
        <v>18.47</v>
      </c>
      <c r="L116" s="6" t="n">
        <v>13.13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11.91</v>
      </c>
      <c r="J117" s="6" t="n">
        <v>14.39</v>
      </c>
      <c r="K117" s="6" t="n">
        <v>13.87</v>
      </c>
      <c r="L117" s="6" t="n">
        <v>13.65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14.82</v>
      </c>
      <c r="J118" s="6" t="n">
        <v>15.12</v>
      </c>
      <c r="K118" s="6" t="n">
        <v>14.25</v>
      </c>
      <c r="L118" s="6" t="n">
        <v>13.96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14.59</v>
      </c>
      <c r="J119" s="6" t="n">
        <v>17.9</v>
      </c>
      <c r="K119" s="6" t="n">
        <v>16.36</v>
      </c>
      <c r="L119" s="6" t="n">
        <v>14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14.11</v>
      </c>
      <c r="J120" s="6" t="n">
        <v>14.28</v>
      </c>
      <c r="K120" s="6" t="n">
        <v>14.36</v>
      </c>
      <c r="L120" s="6" t="n">
        <v>13.71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14.2</v>
      </c>
      <c r="J121" s="6" t="n">
        <v>16.27</v>
      </c>
      <c r="K121" s="6" t="n">
        <v>16.75</v>
      </c>
      <c r="L121" s="6" t="n">
        <v>14.52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13.53</v>
      </c>
      <c r="J122" s="6" t="n">
        <v>14.14</v>
      </c>
      <c r="K122" s="6" t="n">
        <v>14.29</v>
      </c>
      <c r="L122" s="6" t="n">
        <v>13.37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11.75</v>
      </c>
      <c r="J123" s="6" t="n">
        <v>13.67</v>
      </c>
      <c r="K123" s="6" t="n">
        <v>13.89</v>
      </c>
      <c r="L123" s="6" t="n">
        <v>14.09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14.59</v>
      </c>
      <c r="J124" s="6" t="n">
        <v>19.71</v>
      </c>
      <c r="K124" s="6" t="n">
        <v>28.48</v>
      </c>
      <c r="L124" s="6" t="n">
        <v>21.62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26.73</v>
      </c>
      <c r="J125" s="6" t="n">
        <v>29.43</v>
      </c>
      <c r="K125" s="6" t="n">
        <v>23.76</v>
      </c>
      <c r="L125" s="6" t="n">
        <v>18.36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15.69</v>
      </c>
      <c r="J126" s="6" t="n">
        <v>15.36</v>
      </c>
      <c r="K126" s="6" t="n">
        <v>14.92</v>
      </c>
      <c r="L126" s="6" t="n">
        <v>14.16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13.74</v>
      </c>
      <c r="J127" s="6" t="n">
        <v>14.19</v>
      </c>
      <c r="K127" s="6" t="n">
        <v>13.81</v>
      </c>
      <c r="L127" s="6" t="n">
        <v>14.37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17.33</v>
      </c>
      <c r="J128" s="6" t="n">
        <v>16.77</v>
      </c>
      <c r="K128" s="6" t="n">
        <v>15.15</v>
      </c>
      <c r="L128" s="6" t="n">
        <v>14.7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15.23</v>
      </c>
      <c r="J129" s="6" t="n">
        <v>16.2</v>
      </c>
      <c r="K129" s="6" t="n">
        <v>17.98</v>
      </c>
      <c r="L129" s="6" t="n">
        <v>23.35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20.86</v>
      </c>
      <c r="J130" s="6" t="n">
        <v>17.71</v>
      </c>
      <c r="K130" s="6" t="n">
        <v>16.27</v>
      </c>
      <c r="L130" s="6" t="n">
        <v>14.48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13.15</v>
      </c>
      <c r="J131" s="6" t="n">
        <v>14.58</v>
      </c>
      <c r="K131" s="6" t="n">
        <v>14.86</v>
      </c>
      <c r="L131" s="6" t="n">
        <v>14.55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14.94</v>
      </c>
      <c r="J132" s="6" t="n">
        <v>16.01</v>
      </c>
      <c r="K132" s="6" t="n">
        <v>14.52</v>
      </c>
      <c r="L132" s="6" t="n">
        <v>16.97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21.3</v>
      </c>
      <c r="J133" s="6" t="n">
        <v>19.66</v>
      </c>
      <c r="K133" s="6" t="n">
        <v>20.62</v>
      </c>
      <c r="L133" s="6" t="n">
        <v>16.4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16.76</v>
      </c>
      <c r="J134" s="6" t="n">
        <v>17.32</v>
      </c>
      <c r="K134" s="6" t="n">
        <v>18.26</v>
      </c>
      <c r="L134" s="6" t="n">
        <v>18.16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18.94</v>
      </c>
      <c r="J135" s="6" t="n">
        <v>25.93</v>
      </c>
      <c r="K135" s="6" t="n">
        <v>28.17</v>
      </c>
      <c r="L135" s="6" t="n">
        <v>19.29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25.58</v>
      </c>
      <c r="J136" s="6" t="n">
        <v>30.7</v>
      </c>
      <c r="K136" s="6" t="n">
        <v>30.17</v>
      </c>
      <c r="L136" s="6" t="n">
        <v>17.99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16.41</v>
      </c>
      <c r="J137" s="6" t="n">
        <v>19</v>
      </c>
      <c r="K137" s="6" t="n">
        <v>18.73</v>
      </c>
      <c r="L137" s="6" t="n">
        <v>15.77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14.9</v>
      </c>
      <c r="J138" s="6" t="n">
        <v>19.07</v>
      </c>
      <c r="K138" s="6" t="n">
        <v>16.38</v>
      </c>
      <c r="L138" s="6" t="n">
        <v>13.18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12.54</v>
      </c>
      <c r="J139" s="6" t="n">
        <v>17.24</v>
      </c>
      <c r="K139" s="6" t="n">
        <v>13.37</v>
      </c>
      <c r="L139" s="6" t="n">
        <v>15.48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12.65</v>
      </c>
      <c r="J140" s="6" t="n">
        <v>12.15</v>
      </c>
      <c r="K140" s="6" t="n">
        <v>10.96</v>
      </c>
      <c r="L140" s="6" t="n">
        <v>12.93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14.19</v>
      </c>
      <c r="J141" s="6" t="n">
        <v>13.88</v>
      </c>
      <c r="K141" s="6" t="n">
        <v>12.33</v>
      </c>
      <c r="L141" s="6" t="n">
        <v>17.13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14.74</v>
      </c>
      <c r="J142" s="6" t="n">
        <v>19.85</v>
      </c>
      <c r="K142" s="6" t="n">
        <v>21.96</v>
      </c>
      <c r="L142" s="6" t="n">
        <v>22.76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32.95</v>
      </c>
      <c r="J143" s="6" t="n">
        <v>42.89</v>
      </c>
      <c r="K143" s="6" t="n">
        <v>42.75</v>
      </c>
      <c r="L143" s="6" t="n">
        <v>19.1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14.78</v>
      </c>
      <c r="J144" s="6" t="n">
        <v>16.84</v>
      </c>
      <c r="K144" s="6" t="n">
        <v>16.51</v>
      </c>
      <c r="L144" s="6" t="n">
        <v>14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13.83</v>
      </c>
      <c r="J145" s="6" t="n">
        <v>29.5</v>
      </c>
      <c r="K145" s="6" t="n">
        <v>57.14</v>
      </c>
      <c r="L145" s="6" t="n">
        <v>40.81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16.96</v>
      </c>
      <c r="J146" s="6" t="n">
        <v>17.82</v>
      </c>
      <c r="K146" s="6" t="n">
        <v>15.06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37.49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52.31</v>
      </c>
      <c r="J148" s="6" t="n">
        <v>43.73</v>
      </c>
      <c r="K148" s="6" t="n">
        <v>21.06</v>
      </c>
      <c r="L148" s="6" t="n">
        <v>15.69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10.06</v>
      </c>
      <c r="J149" s="6" t="n">
        <v>15.22</v>
      </c>
      <c r="K149" s="6" t="n">
        <v>14.15</v>
      </c>
      <c r="L149" s="6" t="n">
        <v>19.81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39.92</v>
      </c>
      <c r="J150" s="6" t="n">
        <v>53.3</v>
      </c>
      <c r="K150" s="6" t="n">
        <v>38.54</v>
      </c>
      <c r="L150" s="6" t="n">
        <v>28.27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26.58</v>
      </c>
      <c r="J151" s="6" t="n">
        <v>39.55</v>
      </c>
      <c r="K151" s="6" t="n">
        <v>34.06</v>
      </c>
      <c r="L151" s="6" t="n">
        <v>47.03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54.45</v>
      </c>
      <c r="J152" s="6" t="n">
        <v>81.42</v>
      </c>
      <c r="K152" s="6" t="n">
        <v>94.27</v>
      </c>
      <c r="L152" s="6" t="n">
        <v>101.41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116.93</v>
      </c>
      <c r="J153" s="6" t="n">
        <v>199.04</v>
      </c>
      <c r="K153" s="6" t="n">
        <v>117.34</v>
      </c>
      <c r="L153" s="6" t="n">
        <v>87.65000000000001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40.21</v>
      </c>
      <c r="J154" s="6" t="n">
        <v>34.44</v>
      </c>
      <c r="K154" s="6" t="n">
        <v>28.95</v>
      </c>
      <c r="L154" s="6" t="n">
        <v>39.11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37.16</v>
      </c>
      <c r="J155" s="6" t="n">
        <v>51.81</v>
      </c>
      <c r="K155" s="6" t="n">
        <v>55.07</v>
      </c>
      <c r="L155" s="6" t="n">
        <v>68.04000000000001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51.68</v>
      </c>
      <c r="J156" s="6" t="n">
        <v>78.69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22.68</v>
      </c>
      <c r="J157" s="6" t="n">
        <v>37.55</v>
      </c>
      <c r="K157" s="6" t="n">
        <v>29.41</v>
      </c>
      <c r="L157" s="6" t="n">
        <v>28.77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24.17</v>
      </c>
      <c r="J158" s="6" t="n">
        <v>29.2</v>
      </c>
      <c r="K158" s="6" t="n">
        <v>30.58</v>
      </c>
      <c r="L158" s="6" t="n">
        <v>48.94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59.2</v>
      </c>
      <c r="J159" s="6" t="n">
        <v>100.75</v>
      </c>
      <c r="K159" s="6" t="n">
        <v>62.79</v>
      </c>
      <c r="L159" s="6" t="n">
        <v>59.51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11.59</v>
      </c>
      <c r="J160" s="6" t="n">
        <v>23.11</v>
      </c>
      <c r="K160" s="6" t="n">
        <v>20</v>
      </c>
      <c r="L160" s="6" t="n">
        <v>24.93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26.78</v>
      </c>
      <c r="J163" s="6" t="n">
        <v>45.84</v>
      </c>
      <c r="K163" s="6" t="n">
        <v>44.57</v>
      </c>
      <c r="L163" s="6" t="n">
        <v>39.39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41.79</v>
      </c>
      <c r="J164" s="6" t="n">
        <v>69.2</v>
      </c>
      <c r="K164" s="6" t="n">
        <v>87.76000000000001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85.28</v>
      </c>
      <c r="L165" s="6" t="n">
        <v>87.29000000000001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118.89</v>
      </c>
      <c r="K166" s="6" t="n">
        <v>101.23</v>
      </c>
      <c r="L166" s="6" t="n">
        <v>75.77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119.1</v>
      </c>
      <c r="D171" t="inlineStr">
        <is>
          <t>23:00</t>
        </is>
      </c>
      <c r="E171" t="inlineStr">
        <is>
          <t>09:00</t>
        </is>
      </c>
      <c r="F171" s="6" t="n">
        <v>90.26000000000001</v>
      </c>
      <c r="G171" t="inlineStr">
        <is>
          <t>2022-04</t>
        </is>
      </c>
      <c r="H171" t="n">
        <v>2022</v>
      </c>
      <c r="I171" s="6" t="n">
        <v>85.78</v>
      </c>
      <c r="J171" s="6" t="n">
        <v>116.98</v>
      </c>
      <c r="K171" s="6" t="n">
        <v>83.94</v>
      </c>
      <c r="L171" s="6" t="n">
        <v>88.26000000000001</v>
      </c>
    </row>
    <row r="172">
      <c r="A172" t="inlineStr">
        <is>
          <t>2022-04-20</t>
        </is>
      </c>
      <c r="B172" s="6" t="n">
        <v>54.71</v>
      </c>
      <c r="C172" s="6" t="n">
        <v>100.12</v>
      </c>
      <c r="D172" t="inlineStr">
        <is>
          <t>23:00</t>
        </is>
      </c>
      <c r="E172" t="inlineStr">
        <is>
          <t>08:00</t>
        </is>
      </c>
      <c r="F172" s="6" t="n">
        <v>73.87</v>
      </c>
      <c r="G172" t="inlineStr">
        <is>
          <t>2022-04</t>
        </is>
      </c>
      <c r="H172" t="n">
        <v>2022</v>
      </c>
      <c r="I172" s="6" t="n">
        <v>70.41</v>
      </c>
      <c r="J172" s="6" t="n">
        <v>96.47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21.92</v>
      </c>
      <c r="J174" s="6" t="n">
        <v>67.84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71.11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45.49</v>
      </c>
      <c r="J177" s="6" t="n">
        <v>62.04</v>
      </c>
      <c r="K177" s="6" t="n">
        <v>40.52</v>
      </c>
      <c r="L177" s="6" t="n">
        <v>26.14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10.76</v>
      </c>
      <c r="J178" s="6" t="n">
        <v>30.73</v>
      </c>
      <c r="K178" s="6" t="n">
        <v>27.03</v>
      </c>
      <c r="L178" s="6" t="n">
        <v>29.01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35.52</v>
      </c>
      <c r="J179" s="6" t="n">
        <v>62.08</v>
      </c>
      <c r="K179" s="6" t="n">
        <v>42.4</v>
      </c>
      <c r="L179" s="6" t="n">
        <v>42.92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21.62</v>
      </c>
      <c r="J180" s="6" t="n">
        <v>24.54</v>
      </c>
      <c r="K180" s="6" t="n">
        <v>13.69</v>
      </c>
      <c r="L180" s="6" t="n">
        <v>18.15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26.44</v>
      </c>
      <c r="J181" s="6" t="n">
        <v>43.36</v>
      </c>
      <c r="K181" s="6" t="n">
        <v>31.51</v>
      </c>
      <c r="L181" s="6" t="n">
        <v>35.46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13.9</v>
      </c>
      <c r="J182" s="6" t="n">
        <v>33.33</v>
      </c>
      <c r="K182" s="6" t="n">
        <v>27.76</v>
      </c>
      <c r="L182" s="6" t="n">
        <v>49.1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39.73</v>
      </c>
      <c r="J183" s="6" t="n">
        <v>58.04</v>
      </c>
      <c r="K183" s="6" t="n">
        <v>31.71</v>
      </c>
      <c r="L183" s="6" t="n">
        <v>25.32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14.39</v>
      </c>
      <c r="J184" s="6" t="n">
        <v>14.73</v>
      </c>
      <c r="K184" s="6" t="n">
        <v>12.16</v>
      </c>
      <c r="L184" s="6" t="n">
        <v>12.3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10.44</v>
      </c>
      <c r="J185" s="6" t="n">
        <v>15.15</v>
      </c>
      <c r="K185" s="6" t="n">
        <v>16.6</v>
      </c>
      <c r="L185" s="6" t="n">
        <v>23.16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36.76</v>
      </c>
      <c r="J186" s="6" t="n">
        <v>81.3</v>
      </c>
      <c r="K186" s="6" t="n">
        <v>56.54</v>
      </c>
      <c r="L186" s="6" t="n">
        <v>57.47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43.18</v>
      </c>
      <c r="J187" s="6" t="n">
        <v>172.18</v>
      </c>
      <c r="K187" s="6" t="n">
        <v>58.61</v>
      </c>
      <c r="L187" s="6" t="n">
        <v>31.68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26.65</v>
      </c>
      <c r="J188" s="6" t="n">
        <v>54.8</v>
      </c>
      <c r="K188" s="6" t="n">
        <v>28.33</v>
      </c>
      <c r="L188" s="6" t="n">
        <v>10.22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2.24</v>
      </c>
      <c r="J189" s="6" t="n">
        <v>6.06</v>
      </c>
      <c r="K189" s="6" t="n">
        <v>6.1</v>
      </c>
      <c r="L189" s="6" t="n">
        <v>6.38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12.78</v>
      </c>
      <c r="J190" s="6" t="n">
        <v>21.01</v>
      </c>
      <c r="K190" s="6" t="n">
        <v>19.26</v>
      </c>
      <c r="L190" s="6" t="n">
        <v>37.85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43.19</v>
      </c>
      <c r="J191" s="6" t="n">
        <v>136.13</v>
      </c>
      <c r="K191" s="6" t="n">
        <v>58.19</v>
      </c>
      <c r="L191" s="6" t="n">
        <v>32.23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15.66</v>
      </c>
      <c r="J192" s="6" t="n">
        <v>29.85</v>
      </c>
      <c r="K192" s="6" t="n">
        <v>22.1</v>
      </c>
      <c r="L192" s="6" t="n">
        <v>29.45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12.7</v>
      </c>
      <c r="J193" s="6" t="n">
        <v>41.02</v>
      </c>
      <c r="K193" s="6" t="n">
        <v>32.1</v>
      </c>
      <c r="L193" s="6" t="n">
        <v>48.58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28.72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29.71</v>
      </c>
      <c r="J195" s="6" t="n">
        <v>149.51</v>
      </c>
      <c r="K195" s="6" t="n">
        <v>65.15000000000001</v>
      </c>
      <c r="L195" s="6" t="n">
        <v>66.12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10.45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7.12</v>
      </c>
      <c r="J197" s="6" t="n">
        <v>7.6</v>
      </c>
      <c r="K197" s="6" t="n">
        <v>7.28</v>
      </c>
      <c r="L197" s="6" t="n">
        <v>7.36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7.15</v>
      </c>
      <c r="J198" s="6" t="n">
        <v>10.84</v>
      </c>
      <c r="K198" s="6" t="n">
        <v>10.43</v>
      </c>
      <c r="L198" s="6" t="n">
        <v>8.800000000000001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17.83</v>
      </c>
      <c r="J199" s="6" t="n">
        <v>174.32</v>
      </c>
      <c r="K199" s="6" t="n">
        <v>183.26</v>
      </c>
      <c r="L199" s="6" t="n">
        <v>146.19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165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107.47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141.01</v>
      </c>
      <c r="L202" s="6" t="n">
        <v>101.05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49.94</v>
      </c>
      <c r="J203" s="6" t="n">
        <v>72.42</v>
      </c>
      <c r="K203" s="6" t="n">
        <v>36.64</v>
      </c>
      <c r="L203" s="6" t="n">
        <v>54.8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71.51000000000001</v>
      </c>
      <c r="J204" s="6" t="n">
        <v>83.65000000000001</v>
      </c>
      <c r="K204" s="6" t="n">
        <v>60.23</v>
      </c>
      <c r="L204" s="6" t="n">
        <v>88.05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126.06</v>
      </c>
      <c r="J205" s="6" t="n">
        <v>216.56</v>
      </c>
      <c r="K205" s="6" t="n">
        <v>138.99</v>
      </c>
      <c r="L205" s="6" t="n">
        <v>82.61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34.29</v>
      </c>
      <c r="J206" s="6" t="n">
        <v>134.27</v>
      </c>
      <c r="K206" s="6" t="n">
        <v>34.92</v>
      </c>
      <c r="L206" s="6" t="n">
        <v>24.74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21.61</v>
      </c>
      <c r="J207" s="6" t="n">
        <v>32.84</v>
      </c>
      <c r="K207" s="6" t="n">
        <v>28.39</v>
      </c>
      <c r="L207" s="6" t="n">
        <v>43.96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27.4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135.11</v>
      </c>
      <c r="J212" s="6" t="n">
        <v>189.72</v>
      </c>
      <c r="K212" s="6" t="n">
        <v>173.53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54.68</v>
      </c>
      <c r="J213" s="6" t="n">
        <v>187.06</v>
      </c>
      <c r="K213" s="6" t="n">
        <v>151.24</v>
      </c>
      <c r="L213" s="6" t="n">
        <v>80.98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23.74</v>
      </c>
      <c r="J214" s="6" t="n">
        <v>109.84</v>
      </c>
      <c r="K214" s="6" t="n">
        <v>107.85</v>
      </c>
      <c r="L214" s="6" t="n">
        <v>103.86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101</v>
      </c>
      <c r="J215" s="6" t="n">
        <v>140.02</v>
      </c>
      <c r="K215" s="6" t="n">
        <v>114.92</v>
      </c>
      <c r="L215" s="6" t="n">
        <v>84.15000000000001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21.05</v>
      </c>
      <c r="J216" s="6" t="n">
        <v>46.48</v>
      </c>
      <c r="K216" s="6" t="n">
        <v>38.33</v>
      </c>
      <c r="L216" s="6" t="n">
        <v>38.05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12.88</v>
      </c>
      <c r="J217" s="6" t="n">
        <v>24.12</v>
      </c>
      <c r="K217" s="6" t="n">
        <v>14.14</v>
      </c>
      <c r="L217" s="6" t="n">
        <v>17.56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5.69</v>
      </c>
      <c r="J218" s="6" t="n">
        <v>6.11</v>
      </c>
      <c r="K218" s="6" t="n">
        <v>6.01</v>
      </c>
      <c r="L218" s="6" t="n">
        <v>28.73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43.33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41.54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64.45999999999999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18.82</v>
      </c>
      <c r="J226" s="6" t="n">
        <v>38.71</v>
      </c>
      <c r="K226" s="6" t="n">
        <v>38.91</v>
      </c>
      <c r="L226" s="6" t="n">
        <v>30.24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10.64</v>
      </c>
      <c r="J227" s="6" t="n">
        <v>16.5</v>
      </c>
      <c r="K227" s="6" t="n">
        <v>15.41</v>
      </c>
      <c r="L227" s="6" t="n">
        <v>18.24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12.72</v>
      </c>
      <c r="J228" s="6" t="n">
        <v>20.12</v>
      </c>
      <c r="K228" s="6" t="n">
        <v>19.78</v>
      </c>
      <c r="L228" s="6" t="n">
        <v>23.18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13.91</v>
      </c>
      <c r="J229" s="6" t="n">
        <v>29.59</v>
      </c>
      <c r="K229" s="6" t="n">
        <v>29.41</v>
      </c>
      <c r="L229" s="6" t="n">
        <v>30.94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32.96</v>
      </c>
      <c r="J230" s="6" t="n">
        <v>54.37</v>
      </c>
      <c r="K230" s="6" t="n">
        <v>52.55</v>
      </c>
      <c r="L230" s="6" t="n">
        <v>45.89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43.22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29.02</v>
      </c>
      <c r="J233" s="6" t="n">
        <v>50.32</v>
      </c>
      <c r="K233" s="6" t="n">
        <v>42.14</v>
      </c>
      <c r="L233" s="6" t="n">
        <v>34.34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36.92</v>
      </c>
      <c r="J234" s="6" t="n">
        <v>47.17</v>
      </c>
      <c r="K234" s="6" t="n">
        <v>34.11</v>
      </c>
      <c r="L234" s="6" t="n">
        <v>39.81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19.99</v>
      </c>
      <c r="J235" s="6" t="n">
        <v>96.19</v>
      </c>
      <c r="K235" s="6" t="n">
        <v>79.8</v>
      </c>
      <c r="L235" s="6" t="n">
        <v>38.34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9.66</v>
      </c>
      <c r="J236" s="6" t="n">
        <v>35.36</v>
      </c>
      <c r="K236" s="6" t="n">
        <v>29.23</v>
      </c>
      <c r="L236" s="6" t="n">
        <v>34.22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17.22</v>
      </c>
      <c r="J237" s="6" t="n">
        <v>80.97</v>
      </c>
      <c r="K237" s="6" t="n">
        <v>70.08</v>
      </c>
      <c r="L237" s="6" t="n">
        <v>69.27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30.66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26.86</v>
      </c>
      <c r="J239" s="6" t="n">
        <v>70.42</v>
      </c>
      <c r="K239" s="6" t="n">
        <v>69.15000000000001</v>
      </c>
      <c r="L239" s="6" t="n">
        <v>51.56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50</v>
      </c>
      <c r="J240" s="6" t="n">
        <v>46.17</v>
      </c>
      <c r="K240" s="6" t="n">
        <v>38.1</v>
      </c>
      <c r="L240" s="6" t="n">
        <v>32.04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24.27</v>
      </c>
      <c r="J241" s="6" t="n">
        <v>29.17</v>
      </c>
      <c r="K241" s="6" t="n">
        <v>24.6</v>
      </c>
      <c r="L241" s="6" t="n">
        <v>27.12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29.59</v>
      </c>
      <c r="J242" s="6" t="n">
        <v>46.19</v>
      </c>
      <c r="K242" s="6" t="n">
        <v>39.11</v>
      </c>
      <c r="L242" s="6" t="n">
        <v>36.67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36.67</v>
      </c>
      <c r="J243" s="6" t="n">
        <v>41.97</v>
      </c>
      <c r="K243" s="6" t="n">
        <v>32.82</v>
      </c>
      <c r="L243" s="6" t="n">
        <v>29.95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28.56</v>
      </c>
      <c r="J244" s="6" t="n">
        <v>31.54</v>
      </c>
      <c r="K244" s="6" t="n">
        <v>26.88</v>
      </c>
      <c r="L244" s="6" t="n">
        <v>24.88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16.28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11</v>
      </c>
      <c r="J247" s="6" t="n">
        <v>25.62</v>
      </c>
      <c r="K247" s="6" t="n">
        <v>8.949999999999999</v>
      </c>
      <c r="L247" s="6" t="n">
        <v>1.96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1.14</v>
      </c>
      <c r="J248" s="6" t="n">
        <v>17.59</v>
      </c>
      <c r="K248" s="6" t="n">
        <v>4.01</v>
      </c>
      <c r="L248" s="6" t="n">
        <v>14.25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4.12</v>
      </c>
      <c r="J249" s="6" t="n">
        <v>20.11</v>
      </c>
      <c r="K249" s="6" t="n">
        <v>20.17</v>
      </c>
      <c r="L249" s="6" t="n">
        <v>20.26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5.07</v>
      </c>
      <c r="J250" s="6" t="n">
        <v>7.44</v>
      </c>
      <c r="K250" s="6" t="n">
        <v>6.13</v>
      </c>
      <c r="L250" s="6" t="n">
        <v>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1.04</v>
      </c>
      <c r="J251" s="6" t="n">
        <v>3.53</v>
      </c>
      <c r="K251" s="6" t="n">
        <v>3.53</v>
      </c>
      <c r="L251" s="6" t="n">
        <v>3.63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3.27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2.5</v>
      </c>
      <c r="L253" s="6" t="n">
        <v>4.81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3.03</v>
      </c>
      <c r="J254" s="6" t="n">
        <v>5.96</v>
      </c>
      <c r="K254" s="6" t="n">
        <v>10.39</v>
      </c>
      <c r="L254" s="6" t="n">
        <v>11.63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11.32</v>
      </c>
      <c r="J255" s="6" t="n">
        <v>16.21</v>
      </c>
      <c r="K255" s="6" t="n">
        <v>16.26</v>
      </c>
      <c r="L255" s="6" t="n">
        <v>13.18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10.76</v>
      </c>
      <c r="J256" s="6" t="n">
        <v>66.08</v>
      </c>
      <c r="K256" s="6" t="n">
        <v>40.25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2.49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1.07</v>
      </c>
      <c r="J258" s="6" t="n">
        <v>1.72</v>
      </c>
      <c r="K258" s="6" t="n">
        <v>1.56</v>
      </c>
      <c r="L258" s="6" t="n">
        <v>1.55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1.47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27.7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31.58</v>
      </c>
      <c r="J261" s="6" t="n">
        <v>104.5</v>
      </c>
      <c r="K261" s="6" t="n">
        <v>94.67</v>
      </c>
      <c r="L261" s="6" t="n">
        <v>100.95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36.88</v>
      </c>
      <c r="J262" s="6" t="n">
        <v>80.06999999999999</v>
      </c>
      <c r="K262" s="6" t="n">
        <v>78.26000000000001</v>
      </c>
      <c r="L262" s="6" t="n">
        <v>82.76000000000001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33.82</v>
      </c>
      <c r="J263" s="6" t="n">
        <v>84.44</v>
      </c>
      <c r="K263" s="6" t="n">
        <v>53.54</v>
      </c>
      <c r="L263" s="6" t="n">
        <v>55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26.49</v>
      </c>
      <c r="J264" s="6" t="n">
        <v>45.4</v>
      </c>
      <c r="K264" s="6" t="n">
        <v>26.08</v>
      </c>
      <c r="L264" s="6" t="n">
        <v>15.03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32.72</v>
      </c>
      <c r="K265" s="6" t="n">
        <v>50.22</v>
      </c>
      <c r="L265" s="6" t="n">
        <v>43.12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18.08</v>
      </c>
      <c r="J266" s="6" t="n">
        <v>72.62</v>
      </c>
      <c r="K266" s="6" t="n">
        <v>85.31</v>
      </c>
      <c r="L266" s="6" t="n">
        <v>108.28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56.15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4.71</v>
      </c>
      <c r="J268" s="6" t="n">
        <v>12.9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</v>
      </c>
      <c r="J270" s="6" t="n">
        <v>4.74</v>
      </c>
      <c r="K270" s="6" t="n">
        <v>3.37</v>
      </c>
      <c r="L270" s="6" t="n">
        <v>4.22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3.56</v>
      </c>
      <c r="J271" s="6" t="n">
        <v>15.37</v>
      </c>
      <c r="K271" s="6" t="n">
        <v>25.51</v>
      </c>
      <c r="L271" s="6" t="n">
        <v>35.19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29.68</v>
      </c>
      <c r="J272" s="6" t="n">
        <v>48.05</v>
      </c>
      <c r="K272" s="6" t="n">
        <v>51.45</v>
      </c>
      <c r="L272" s="6" t="n">
        <v>49.79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22.01</v>
      </c>
      <c r="J273" s="6" t="n">
        <v>29.57</v>
      </c>
      <c r="K273" s="6" t="n">
        <v>30.73</v>
      </c>
      <c r="L273" s="6" t="n">
        <v>30.64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23.64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12.26</v>
      </c>
      <c r="J275" s="6" t="n">
        <v>23.66</v>
      </c>
      <c r="K275" s="6" t="n">
        <v>19.93</v>
      </c>
      <c r="L275" s="6" t="n">
        <v>17.02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5.27</v>
      </c>
      <c r="J276" s="6" t="n">
        <v>14.97</v>
      </c>
      <c r="K276" s="6" t="n">
        <v>16.1</v>
      </c>
      <c r="L276" s="6" t="n">
        <v>15.35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2.43</v>
      </c>
      <c r="J279" s="6" t="n">
        <v>19.41</v>
      </c>
      <c r="K279" s="6" t="n">
        <v>28.75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11.82</v>
      </c>
      <c r="D280" t="inlineStr">
        <is>
          <t>23:00</t>
        </is>
      </c>
      <c r="E280" t="inlineStr">
        <is>
          <t>00:00</t>
        </is>
      </c>
      <c r="F280" s="6" t="n">
        <v>3.91</v>
      </c>
      <c r="G280" t="inlineStr">
        <is>
          <t>2022-08</t>
        </is>
      </c>
      <c r="H280" t="n">
        <v>2022</v>
      </c>
      <c r="I280" s="6" t="n">
        <v>5.4</v>
      </c>
      <c r="J280" s="6" t="n">
        <v>3.65</v>
      </c>
      <c r="K280" s="6" t="n">
        <v>3.06</v>
      </c>
      <c r="L280" s="6" t="n">
        <v>3.66</v>
      </c>
    </row>
    <row r="281">
      <c r="A281" t="inlineStr">
        <is>
          <t>2022-08-07</t>
        </is>
      </c>
      <c r="B281" s="6" t="n">
        <v>0.7</v>
      </c>
      <c r="C281" s="6" t="n">
        <v>3.67</v>
      </c>
      <c r="D281" t="inlineStr">
        <is>
          <t>03:00</t>
        </is>
      </c>
      <c r="E281" t="inlineStr">
        <is>
          <t>21:00</t>
        </is>
      </c>
      <c r="F281" s="6" t="n">
        <v>2.38</v>
      </c>
      <c r="G281" t="inlineStr">
        <is>
          <t>2022-08</t>
        </is>
      </c>
      <c r="H281" t="n">
        <v>2022</v>
      </c>
      <c r="I281" s="6" t="n">
        <v>0.9</v>
      </c>
      <c r="J281" s="6" t="n">
        <v>2.18</v>
      </c>
      <c r="K281" s="6" t="n">
        <v>2.84</v>
      </c>
      <c r="L281" s="6" t="n">
        <v>3.52</v>
      </c>
    </row>
    <row r="282">
      <c r="A282" t="inlineStr">
        <is>
          <t>2022-08-08</t>
        </is>
      </c>
      <c r="B282" s="6" t="n">
        <v>3.27</v>
      </c>
      <c r="C282" s="6" t="n">
        <v>5.59</v>
      </c>
      <c r="D282" t="inlineStr">
        <is>
          <t>01:00</t>
        </is>
      </c>
      <c r="E282" t="inlineStr">
        <is>
          <t>13:00</t>
        </is>
      </c>
      <c r="F282" s="6" t="n">
        <v>4.63</v>
      </c>
      <c r="G282" t="inlineStr">
        <is>
          <t>2022-08</t>
        </is>
      </c>
      <c r="H282" t="n">
        <v>2022</v>
      </c>
      <c r="I282" s="6" t="n">
        <v>3.56</v>
      </c>
      <c r="J282" s="6" t="n">
        <v>5.09</v>
      </c>
      <c r="K282" s="6" t="n">
        <v>5.48</v>
      </c>
      <c r="L282" s="6" t="n">
        <v>4.93</v>
      </c>
    </row>
    <row r="283">
      <c r="A283" t="inlineStr">
        <is>
          <t>2022-08-09</t>
        </is>
      </c>
      <c r="B283" s="6" t="n">
        <v>3.13</v>
      </c>
      <c r="C283" s="6" t="n">
        <v>4.16</v>
      </c>
      <c r="D283" t="inlineStr">
        <is>
          <t>04:00</t>
        </is>
      </c>
      <c r="E283" t="inlineStr">
        <is>
          <t>09:00</t>
        </is>
      </c>
      <c r="F283" s="6" t="n">
        <v>3.7</v>
      </c>
      <c r="G283" t="inlineStr">
        <is>
          <t>2022-08</t>
        </is>
      </c>
      <c r="H283" t="n">
        <v>2022</v>
      </c>
      <c r="I283" s="6" t="n">
        <v>3.3</v>
      </c>
      <c r="J283" s="6" t="n">
        <v>3.95</v>
      </c>
      <c r="K283" s="6" t="n">
        <v>3.92</v>
      </c>
      <c r="L283" s="6" t="n">
        <v>3.9</v>
      </c>
    </row>
    <row r="284">
      <c r="A284" t="inlineStr">
        <is>
          <t>2022-08-10</t>
        </is>
      </c>
      <c r="B284" s="6" t="n">
        <v>0.51</v>
      </c>
      <c r="C284" s="6" t="n">
        <v>4.44</v>
      </c>
      <c r="D284" t="inlineStr">
        <is>
          <t>23:00</t>
        </is>
      </c>
      <c r="E284" t="inlineStr">
        <is>
          <t>08:00</t>
        </is>
      </c>
      <c r="F284" s="6" t="n">
        <v>3.19</v>
      </c>
      <c r="G284" t="inlineStr">
        <is>
          <t>2022-08</t>
        </is>
      </c>
      <c r="H284" t="n">
        <v>2022</v>
      </c>
      <c r="I284" s="6" t="n">
        <v>3.78</v>
      </c>
      <c r="J284" s="6" t="n">
        <v>4.27</v>
      </c>
      <c r="K284" s="6" t="n">
        <v>3.18</v>
      </c>
      <c r="L284" s="6" t="n">
        <v>2.36</v>
      </c>
    </row>
    <row r="285">
      <c r="A285" t="inlineStr">
        <is>
          <t>2022-08-11</t>
        </is>
      </c>
      <c r="B285" s="6" t="n">
        <v>0.05</v>
      </c>
      <c r="C285" s="6" t="n">
        <v>2.58</v>
      </c>
      <c r="D285" t="inlineStr">
        <is>
          <t>02:00</t>
        </is>
      </c>
      <c r="E285" t="inlineStr">
        <is>
          <t>21:00</t>
        </is>
      </c>
      <c r="F285" s="6" t="n">
        <v>1.68</v>
      </c>
      <c r="G285" t="inlineStr">
        <is>
          <t>2022-08</t>
        </is>
      </c>
      <c r="H285" t="n">
        <v>2022</v>
      </c>
      <c r="I285" s="6" t="n">
        <v>0.35</v>
      </c>
      <c r="J285" s="6" t="n">
        <v>1.97</v>
      </c>
      <c r="K285" s="6" t="n">
        <v>2.07</v>
      </c>
      <c r="L285" s="6" t="n">
        <v>2.45</v>
      </c>
    </row>
    <row r="286">
      <c r="A286" t="inlineStr">
        <is>
          <t>2022-08-12</t>
        </is>
      </c>
      <c r="B286" s="6" t="n">
        <v>2.61</v>
      </c>
      <c r="C286" s="6" t="n">
        <v>4.38</v>
      </c>
      <c r="D286" t="inlineStr">
        <is>
          <t>00:00</t>
        </is>
      </c>
      <c r="E286" t="inlineStr">
        <is>
          <t>20:00</t>
        </is>
      </c>
      <c r="F286" s="6" t="n">
        <v>3.26</v>
      </c>
      <c r="G286" t="inlineStr">
        <is>
          <t>2022-08</t>
        </is>
      </c>
      <c r="H286" t="n">
        <v>2022</v>
      </c>
      <c r="I286" s="6" t="n">
        <v>2.67</v>
      </c>
      <c r="J286" s="6" t="n">
        <v>2.96</v>
      </c>
      <c r="K286" s="6" t="n">
        <v>3.02</v>
      </c>
      <c r="L286" s="6" t="n">
        <v>4.15</v>
      </c>
    </row>
    <row r="287">
      <c r="A287" t="inlineStr">
        <is>
          <t>2022-08-13</t>
        </is>
      </c>
      <c r="B287" s="6" t="n">
        <v>8.43</v>
      </c>
      <c r="C287" s="6" t="n">
        <v>9.49</v>
      </c>
      <c r="D287" t="inlineStr">
        <is>
          <t>23:00</t>
        </is>
      </c>
      <c r="E287" t="inlineStr">
        <is>
          <t>06:00</t>
        </is>
      </c>
      <c r="F287" s="6" t="n">
        <v>9.050000000000001</v>
      </c>
      <c r="G287" t="inlineStr">
        <is>
          <t>2022-08</t>
        </is>
      </c>
      <c r="H287" t="n">
        <v>2022</v>
      </c>
      <c r="I287" s="6" t="n">
        <v>9.23</v>
      </c>
      <c r="J287" s="6" t="n">
        <v>9.369999999999999</v>
      </c>
      <c r="K287" s="6" t="n">
        <v>8.949999999999999</v>
      </c>
      <c r="L287" s="6" t="n">
        <v>8.93</v>
      </c>
    </row>
    <row r="288">
      <c r="A288" t="inlineStr">
        <is>
          <t>2022-08-14</t>
        </is>
      </c>
      <c r="B288" s="6" t="n">
        <v>8.23</v>
      </c>
      <c r="C288" s="6" t="n">
        <v>62.45</v>
      </c>
      <c r="D288" t="inlineStr">
        <is>
          <t>00:00</t>
        </is>
      </c>
      <c r="E288" t="inlineStr">
        <is>
          <t>17:00</t>
        </is>
      </c>
      <c r="F288" s="6" t="n">
        <v>19.23</v>
      </c>
      <c r="G288" t="inlineStr">
        <is>
          <t>2022-08</t>
        </is>
      </c>
      <c r="H288" t="n">
        <v>2022</v>
      </c>
      <c r="I288" s="6" t="n">
        <v>8.42</v>
      </c>
      <c r="J288" s="6" t="n">
        <v>14.45</v>
      </c>
      <c r="K288" s="6" t="n">
        <v>20.01</v>
      </c>
      <c r="L288" s="6" t="n">
        <v>41.47</v>
      </c>
    </row>
    <row r="289">
      <c r="A289" t="inlineStr">
        <is>
          <t>2022-08-15</t>
        </is>
      </c>
      <c r="B289" s="6" t="n">
        <v>3.96</v>
      </c>
      <c r="C289" s="6" t="n">
        <v>249.92</v>
      </c>
      <c r="D289" t="inlineStr">
        <is>
          <t>23:00</t>
        </is>
      </c>
      <c r="E289" t="inlineStr">
        <is>
          <t>10:00</t>
        </is>
      </c>
      <c r="F289" s="6" t="n">
        <v>62.54</v>
      </c>
      <c r="G289" t="inlineStr">
        <is>
          <t>2022-08</t>
        </is>
      </c>
      <c r="H289" t="n">
        <v>2022</v>
      </c>
      <c r="I289" s="6" t="n">
        <v>17.85</v>
      </c>
      <c r="J289" s="6" t="n">
        <v>182.61</v>
      </c>
      <c r="K289" s="6" t="n">
        <v>92.06999999999999</v>
      </c>
      <c r="L289" s="6" t="n">
        <v>22.63</v>
      </c>
    </row>
    <row r="290">
      <c r="A290" t="inlineStr">
        <is>
          <t>2022-08-16</t>
        </is>
      </c>
      <c r="B290" s="6" t="n">
        <v>1.12</v>
      </c>
      <c r="C290" s="6" t="n">
        <v>95.34999999999999</v>
      </c>
      <c r="D290" t="inlineStr">
        <is>
          <t>23:00</t>
        </is>
      </c>
      <c r="E290" t="inlineStr">
        <is>
          <t>09:00</t>
        </is>
      </c>
      <c r="F290" s="6" t="n">
        <v>24.05</v>
      </c>
      <c r="G290" t="inlineStr">
        <is>
          <t>2022-08</t>
        </is>
      </c>
      <c r="H290" t="n">
        <v>2022</v>
      </c>
      <c r="I290" s="6" t="n">
        <v>11.99</v>
      </c>
      <c r="J290" s="6" t="n">
        <v>75.02</v>
      </c>
      <c r="K290" s="6" t="n">
        <v>24.62</v>
      </c>
      <c r="L290" s="6" t="n">
        <v>10.21</v>
      </c>
    </row>
    <row r="291">
      <c r="A291" t="inlineStr">
        <is>
          <t>2022-08-17</t>
        </is>
      </c>
      <c r="B291" s="6" t="n">
        <v>0.8</v>
      </c>
      <c r="C291" s="6" t="n">
        <v>15.15</v>
      </c>
      <c r="D291" t="inlineStr">
        <is>
          <t>03:00</t>
        </is>
      </c>
      <c r="E291" t="inlineStr">
        <is>
          <t>21:00</t>
        </is>
      </c>
      <c r="F291" s="6" t="n">
        <v>4.9</v>
      </c>
      <c r="G291" t="inlineStr">
        <is>
          <t>2022-08</t>
        </is>
      </c>
      <c r="H291" t="n">
        <v>2022</v>
      </c>
      <c r="I291" s="6" t="n">
        <v>0.88</v>
      </c>
      <c r="J291" s="6" t="n">
        <v>4.12</v>
      </c>
      <c r="K291" s="6" t="n">
        <v>2</v>
      </c>
      <c r="L291" s="6" t="n">
        <v>11.02</v>
      </c>
    </row>
    <row r="292">
      <c r="A292" t="inlineStr">
        <is>
          <t>2022-08-18</t>
        </is>
      </c>
      <c r="B292" s="6" t="n">
        <v>1.24</v>
      </c>
      <c r="C292" s="6" t="n">
        <v>86.44</v>
      </c>
      <c r="D292" t="inlineStr">
        <is>
          <t>01:00</t>
        </is>
      </c>
      <c r="E292" t="inlineStr">
        <is>
          <t>11:00</t>
        </is>
      </c>
      <c r="F292" s="6" t="n">
        <v>49.34</v>
      </c>
      <c r="G292" t="inlineStr">
        <is>
          <t>2022-08</t>
        </is>
      </c>
      <c r="H292" t="n">
        <v>2022</v>
      </c>
      <c r="I292" s="6" t="n">
        <v>8.85</v>
      </c>
      <c r="J292" s="6" t="n">
        <v>71.18000000000001</v>
      </c>
      <c r="K292" s="6" t="n">
        <v>79.06</v>
      </c>
      <c r="L292" s="6" t="n">
        <v>53.6</v>
      </c>
    </row>
    <row r="293">
      <c r="A293" t="inlineStr">
        <is>
          <t>2022-08-19</t>
        </is>
      </c>
      <c r="B293" s="6" t="n">
        <v>8.82</v>
      </c>
      <c r="C293" s="6" t="n">
        <v>64.76000000000001</v>
      </c>
      <c r="D293" t="inlineStr">
        <is>
          <t>22:00</t>
        </is>
      </c>
      <c r="E293" t="inlineStr">
        <is>
          <t>08:00</t>
        </is>
      </c>
      <c r="F293" s="6" t="n">
        <v>36.79</v>
      </c>
      <c r="G293" t="inlineStr">
        <is>
          <t>2022-08</t>
        </is>
      </c>
      <c r="H293" t="n">
        <v>2022</v>
      </c>
      <c r="I293" s="6" t="n">
        <v>49.45</v>
      </c>
      <c r="J293" s="6" t="n">
        <v>62.39</v>
      </c>
      <c r="K293" s="6" t="n">
        <v>40.69</v>
      </c>
      <c r="L293" s="6" t="n">
        <v>10.28</v>
      </c>
    </row>
    <row r="294">
      <c r="A294" t="inlineStr">
        <is>
          <t>2022-08-20</t>
        </is>
      </c>
      <c r="B294" s="6" t="n">
        <v>1.04</v>
      </c>
      <c r="C294" s="6" t="n">
        <v>36.26</v>
      </c>
      <c r="D294" t="inlineStr">
        <is>
          <t>23:00</t>
        </is>
      </c>
      <c r="E294" t="inlineStr">
        <is>
          <t>08:00</t>
        </is>
      </c>
      <c r="F294" s="6" t="n">
        <v>10.53</v>
      </c>
      <c r="G294" t="inlineStr">
        <is>
          <t>2022-08</t>
        </is>
      </c>
      <c r="H294" t="n">
        <v>2022</v>
      </c>
      <c r="I294" s="6" t="n">
        <v>9.720000000000001</v>
      </c>
      <c r="J294" s="6" t="n">
        <v>30.77</v>
      </c>
      <c r="K294" s="6" t="n">
        <v>9.720000000000001</v>
      </c>
      <c r="L294" s="6" t="n">
        <v>1.35</v>
      </c>
    </row>
    <row r="295">
      <c r="A295" t="inlineStr">
        <is>
          <t>2022-08-21</t>
        </is>
      </c>
      <c r="B295" s="6" t="n">
        <v>0.44</v>
      </c>
      <c r="C295" s="6" t="n">
        <v>42.18</v>
      </c>
      <c r="D295" t="inlineStr">
        <is>
          <t>02:00</t>
        </is>
      </c>
      <c r="E295" t="inlineStr">
        <is>
          <t>18:00</t>
        </is>
      </c>
      <c r="F295" s="6" t="n">
        <v>10.39</v>
      </c>
      <c r="G295" t="inlineStr">
        <is>
          <t>2022-08</t>
        </is>
      </c>
      <c r="H295" t="n">
        <v>2022</v>
      </c>
      <c r="I295" s="6" t="n">
        <v>1.34</v>
      </c>
      <c r="J295" s="6" t="n">
        <v>7.47</v>
      </c>
      <c r="K295" s="6" t="n">
        <v>8.109999999999999</v>
      </c>
      <c r="L295" s="6" t="n">
        <v>29.07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3.94</v>
      </c>
      <c r="J296" s="6" t="n">
        <v>10.17</v>
      </c>
      <c r="K296" s="6" t="n">
        <v>7.23</v>
      </c>
      <c r="L296" s="6" t="n">
        <v>10.63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17.37</v>
      </c>
      <c r="J297" s="6" t="n">
        <v>56.09</v>
      </c>
      <c r="K297" s="6" t="n">
        <v>41.29</v>
      </c>
      <c r="L297" s="6" t="n">
        <v>51.75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29.68</v>
      </c>
      <c r="J298" s="6" t="n">
        <v>51.31</v>
      </c>
      <c r="K298" s="6" t="n">
        <v>48.16</v>
      </c>
      <c r="L298" s="6" t="n">
        <v>40.55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13.73</v>
      </c>
      <c r="J299" s="6" t="n">
        <v>21.62</v>
      </c>
      <c r="K299" s="6" t="n">
        <v>26.52</v>
      </c>
      <c r="L299" s="6" t="n">
        <v>19.59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9.1</v>
      </c>
      <c r="J300" s="6" t="n">
        <v>15.48</v>
      </c>
      <c r="K300" s="6" t="n">
        <v>14.64</v>
      </c>
      <c r="L300" s="6" t="n">
        <v>14.43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15.36</v>
      </c>
      <c r="K301" s="6" t="n">
        <v>13.21</v>
      </c>
      <c r="L301" s="6" t="n">
        <v>15.6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12.36</v>
      </c>
      <c r="J302" s="6" t="n">
        <v>15.23</v>
      </c>
      <c r="K302" s="6" t="n">
        <v>14.08</v>
      </c>
      <c r="L302" s="6" t="n">
        <v>14.17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10.2</v>
      </c>
      <c r="J303" s="6" t="n">
        <v>32.69</v>
      </c>
      <c r="K303" s="6" t="n">
        <v>35.18</v>
      </c>
      <c r="L303" s="6" t="n">
        <v>48.44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21.62</v>
      </c>
      <c r="J304" s="6" t="n">
        <v>32.12</v>
      </c>
      <c r="K304" s="6" t="n">
        <v>32.79</v>
      </c>
      <c r="L304" s="6" t="n">
        <v>32.39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23.16</v>
      </c>
      <c r="J305" s="6" t="n">
        <v>32.6</v>
      </c>
      <c r="K305" s="6" t="n">
        <v>29.81</v>
      </c>
      <c r="L305" s="6" t="n">
        <v>28.96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30.16</v>
      </c>
      <c r="J306" s="6" t="n">
        <v>39.99</v>
      </c>
      <c r="K306" s="6" t="n">
        <v>36.72</v>
      </c>
      <c r="L306" s="6" t="n">
        <v>37.26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47.14</v>
      </c>
      <c r="J307" s="6" t="n">
        <v>48.26</v>
      </c>
      <c r="K307" s="6" t="n">
        <v>39.28</v>
      </c>
      <c r="L307" s="6" t="n">
        <v>37.97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46.73</v>
      </c>
      <c r="J308" s="6" t="n">
        <v>64.40000000000001</v>
      </c>
      <c r="K308" s="6" t="n">
        <v>57.06</v>
      </c>
      <c r="L308" s="6" t="n">
        <v>60.22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176.42</v>
      </c>
      <c r="G309" t="inlineStr">
        <is>
          <t>2022-09</t>
        </is>
      </c>
      <c r="H309" t="n">
        <v>2022</v>
      </c>
      <c r="I309" s="6" t="n">
        <v>65.02</v>
      </c>
      <c r="J309" s="6" t="n">
        <v>84.5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236.81</v>
      </c>
      <c r="J310" s="6" t="n">
        <v>338.69</v>
      </c>
      <c r="K310" s="6" t="n">
        <v>171.08</v>
      </c>
      <c r="L310" s="6" t="n">
        <v>86.93000000000001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128.87</v>
      </c>
      <c r="G311" t="inlineStr">
        <is>
          <t>2022-09</t>
        </is>
      </c>
      <c r="H311" t="n">
        <v>2022</v>
      </c>
      <c r="I311" s="6" t="n">
        <v>64.61</v>
      </c>
      <c r="J311" s="6" t="n">
        <v>140.85</v>
      </c>
      <c r="K311" s="6" t="n">
        <v>113.98</v>
      </c>
      <c r="L311" s="6" t="n">
        <v>205.47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269.08</v>
      </c>
      <c r="J312" s="6" t="n">
        <v>337.96</v>
      </c>
      <c r="K312" s="6" t="n">
        <v>197.95</v>
      </c>
      <c r="L312" s="6" t="n">
        <v>190.41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121.26</v>
      </c>
      <c r="J313" s="6" t="n">
        <v>101.57</v>
      </c>
      <c r="K313" s="6" t="n">
        <v>99.58</v>
      </c>
      <c r="L313" s="6" t="n">
        <v>96.91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82.06</v>
      </c>
      <c r="J314" s="6" t="n">
        <v>98.63</v>
      </c>
      <c r="K314" s="6" t="n">
        <v>99.2</v>
      </c>
      <c r="L314" s="6" t="n">
        <v>93.06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18:00</t>
        </is>
      </c>
      <c r="F315" s="6" t="n">
        <v>110.51</v>
      </c>
      <c r="G315" t="inlineStr">
        <is>
          <t>2022-09</t>
        </is>
      </c>
      <c r="H315" t="n">
        <v>2022</v>
      </c>
      <c r="I315" s="6" t="n">
        <v>92.13</v>
      </c>
      <c r="J315" s="6" t="n">
        <v>111.66</v>
      </c>
      <c r="K315" s="6" t="n">
        <v>100.49</v>
      </c>
      <c r="L315" s="6" t="n">
        <v>146.72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230.64</v>
      </c>
      <c r="J316" s="6" t="n">
        <v>132.42</v>
      </c>
      <c r="K316" s="6" t="n">
        <v>112.49</v>
      </c>
      <c r="L316" s="6" t="n">
        <v>229.91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104.84</v>
      </c>
      <c r="J317" s="6" t="n">
        <v>347.86</v>
      </c>
      <c r="K317" s="6" t="n">
        <v>306.92</v>
      </c>
      <c r="L317" s="6" t="n">
        <v>145.75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68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39.59</v>
      </c>
      <c r="J319" s="6" t="n">
        <v>85.14</v>
      </c>
      <c r="K319" s="6" t="n">
        <v>90.97</v>
      </c>
      <c r="L319" s="6" t="n">
        <v>75.81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50.14</v>
      </c>
      <c r="G320" t="inlineStr">
        <is>
          <t>2022-09</t>
        </is>
      </c>
      <c r="H320" t="n">
        <v>2022</v>
      </c>
      <c r="I320" s="6" t="n">
        <v>21.82</v>
      </c>
      <c r="J320" s="6" t="n">
        <v>67.90000000000001</v>
      </c>
      <c r="K320" s="6" t="n">
        <v>61.26</v>
      </c>
      <c r="L320" s="6" t="n">
        <v>64.34999999999999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35.34</v>
      </c>
      <c r="J321" s="6" t="n">
        <v>54.39</v>
      </c>
      <c r="K321" s="6" t="n">
        <v>47.02</v>
      </c>
      <c r="L321" s="6" t="n">
        <v>39.73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18.45</v>
      </c>
      <c r="J322" s="6" t="n">
        <v>37.31</v>
      </c>
      <c r="K322" s="6" t="n">
        <v>29.95</v>
      </c>
      <c r="L322" s="6" t="n">
        <v>43.72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27.73</v>
      </c>
      <c r="J323" s="6" t="n">
        <v>53.25</v>
      </c>
      <c r="K323" s="6" t="n">
        <v>42.25</v>
      </c>
      <c r="L323" s="6" t="n">
        <v>35.98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30.41</v>
      </c>
      <c r="J324" s="6" t="n">
        <v>43.53</v>
      </c>
      <c r="K324" s="6" t="n">
        <v>43.86</v>
      </c>
      <c r="L324" s="6" t="n">
        <v>36.24</v>
      </c>
    </row>
    <row r="325">
      <c r="A325" t="inlineStr">
        <is>
          <t>2022-09-20</t>
        </is>
      </c>
      <c r="B325" s="6" t="n">
        <v>8.74</v>
      </c>
      <c r="C325" s="6" t="n">
        <v>151.81</v>
      </c>
      <c r="D325" t="inlineStr">
        <is>
          <t>02:00</t>
        </is>
      </c>
      <c r="E325" t="inlineStr">
        <is>
          <t>23:00</t>
        </is>
      </c>
      <c r="F325" s="6" t="n">
        <v>71.20999999999999</v>
      </c>
      <c r="G325" t="inlineStr">
        <is>
          <t>2022-09</t>
        </is>
      </c>
      <c r="H325" t="n">
        <v>2022</v>
      </c>
      <c r="I325" s="6" t="n">
        <v>16.61</v>
      </c>
      <c r="J325" s="6" t="n">
        <v>59.83</v>
      </c>
      <c r="K325" s="6" t="n">
        <v>78.16</v>
      </c>
      <c r="L325" s="6" t="n">
        <v>117.93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98.67</v>
      </c>
      <c r="J326" s="6" t="n">
        <v>85.52</v>
      </c>
      <c r="K326" s="6" t="n">
        <v>88.86</v>
      </c>
      <c r="L326" s="6" t="n">
        <v>73.31999999999999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69.63</v>
      </c>
      <c r="J327" s="6" t="n">
        <v>91.25</v>
      </c>
      <c r="K327" s="6" t="n">
        <v>95.89</v>
      </c>
      <c r="L327" s="6" t="n">
        <v>58.83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67.03</v>
      </c>
      <c r="G328" t="inlineStr">
        <is>
          <t>2022-09</t>
        </is>
      </c>
      <c r="H328" t="n">
        <v>2022</v>
      </c>
      <c r="I328" s="6" t="n">
        <v>55.28</v>
      </c>
      <c r="J328" s="6" t="n">
        <v>76.94</v>
      </c>
      <c r="K328" s="6" t="n">
        <v>74.06999999999999</v>
      </c>
      <c r="L328" s="6" t="n">
        <v>69.33</v>
      </c>
    </row>
    <row r="329">
      <c r="A329" t="inlineStr">
        <is>
          <t>2022-09-24</t>
        </is>
      </c>
      <c r="B329" s="6" t="n">
        <v>59.67</v>
      </c>
      <c r="C329" s="6" t="n">
        <v>76.87</v>
      </c>
      <c r="D329" t="inlineStr">
        <is>
          <t>01:00</t>
        </is>
      </c>
      <c r="E329" t="inlineStr">
        <is>
          <t>11:00</t>
        </is>
      </c>
      <c r="F329" s="6" t="n">
        <v>70.8</v>
      </c>
      <c r="G329" t="inlineStr">
        <is>
          <t>2022-09</t>
        </is>
      </c>
      <c r="H329" t="n">
        <v>2022</v>
      </c>
      <c r="I329" s="6" t="n">
        <v>62.63</v>
      </c>
      <c r="J329" s="6" t="n">
        <v>73.55</v>
      </c>
      <c r="K329" s="6" t="n">
        <v>74.06999999999999</v>
      </c>
      <c r="L329" s="6" t="n">
        <v>74.59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78.83</v>
      </c>
      <c r="J330" s="6" t="n">
        <v>73.48</v>
      </c>
      <c r="K330" s="6" t="n">
        <v>66.56999999999999</v>
      </c>
      <c r="L330" s="6" t="n">
        <v>52.57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58.71</v>
      </c>
      <c r="J331" s="6" t="n">
        <v>65.7</v>
      </c>
      <c r="K331" s="6" t="n">
        <v>63.16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15.4</v>
      </c>
      <c r="J332" s="6" t="n">
        <v>67.67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177.72</v>
      </c>
      <c r="L334" s="6" t="n">
        <v>137.07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178.07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160.82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79.83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18.78</v>
      </c>
      <c r="G347" t="inlineStr">
        <is>
          <t>2022-10</t>
        </is>
      </c>
      <c r="H347" t="n">
        <v>2022</v>
      </c>
      <c r="I347" s="6" t="n">
        <v>12.05</v>
      </c>
      <c r="J347" s="6" t="n">
        <v>18.29</v>
      </c>
      <c r="K347" s="6" t="n">
        <v>24.22</v>
      </c>
      <c r="L347" s="6" t="n">
        <v>21.12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15.6</v>
      </c>
      <c r="J348" s="6" t="n">
        <v>25.45</v>
      </c>
      <c r="K348" s="6" t="n">
        <v>33.29</v>
      </c>
      <c r="L348" s="6" t="n">
        <v>33.88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55.17</v>
      </c>
      <c r="J349" s="6" t="n">
        <v>239.59</v>
      </c>
      <c r="K349" s="6" t="n">
        <v>101.89</v>
      </c>
      <c r="L349" s="6" t="n">
        <v>32.86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19.13</v>
      </c>
      <c r="L350" s="6" t="n">
        <v>20.05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19.22</v>
      </c>
      <c r="J352" s="6" t="n">
        <v>22.4</v>
      </c>
      <c r="K352" s="6" t="n">
        <v>27.31</v>
      </c>
      <c r="L352" s="6" t="n">
        <v>28.06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24.73</v>
      </c>
      <c r="J353" s="6" t="n">
        <v>35.64</v>
      </c>
      <c r="K353" s="6" t="n">
        <v>29.87</v>
      </c>
      <c r="L353" s="6" t="n">
        <v>22.21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17.37</v>
      </c>
      <c r="J354" s="6" t="n">
        <v>22.6</v>
      </c>
      <c r="K354" s="6" t="n">
        <v>21.18</v>
      </c>
      <c r="L354" s="6" t="n">
        <v>19.21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21:00</t>
        </is>
      </c>
      <c r="F355" s="6" t="n">
        <v>51.24</v>
      </c>
      <c r="G355" t="inlineStr">
        <is>
          <t>2022-10</t>
        </is>
      </c>
      <c r="H355" t="n">
        <v>2022</v>
      </c>
      <c r="I355" s="6" t="n">
        <v>27.48</v>
      </c>
      <c r="J355" s="6" t="n">
        <v>48.98</v>
      </c>
      <c r="K355" s="6" t="n">
        <v>66.17</v>
      </c>
      <c r="L355" s="6" t="n">
        <v>66.39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67.31999999999999</v>
      </c>
      <c r="J356" s="6" t="n">
        <v>100.79</v>
      </c>
      <c r="K356" s="6" t="n">
        <v>114.68</v>
      </c>
      <c r="L356" s="6" t="n">
        <v>111.37</v>
      </c>
    </row>
    <row r="357">
      <c r="A357" t="inlineStr">
        <is>
          <t>2022-10-22</t>
        </is>
      </c>
      <c r="B357" s="6" t="n">
        <v>29</v>
      </c>
      <c r="C357" s="6" t="n">
        <v>99.20999999999999</v>
      </c>
      <c r="D357" t="inlineStr">
        <is>
          <t>23:00</t>
        </is>
      </c>
      <c r="E357" t="inlineStr">
        <is>
          <t>07:00</t>
        </is>
      </c>
      <c r="F357" s="6" t="n">
        <v>63.91</v>
      </c>
      <c r="G357" t="inlineStr">
        <is>
          <t>2022-10</t>
        </is>
      </c>
      <c r="H357" t="n">
        <v>2022</v>
      </c>
      <c r="I357" s="6" t="n">
        <v>67.83</v>
      </c>
      <c r="J357" s="6" t="n">
        <v>87.93000000000001</v>
      </c>
      <c r="K357" s="6" t="n">
        <v>72.39</v>
      </c>
      <c r="L357" s="6" t="n">
        <v>44.96</v>
      </c>
    </row>
    <row r="358">
      <c r="A358" t="inlineStr">
        <is>
          <t>2022-10-23</t>
        </is>
      </c>
      <c r="B358" s="6" t="n">
        <v>26.01</v>
      </c>
      <c r="C358" s="6" t="n">
        <v>61.39</v>
      </c>
      <c r="D358" t="inlineStr">
        <is>
          <t>05:00</t>
        </is>
      </c>
      <c r="E358" t="inlineStr">
        <is>
          <t>23:00</t>
        </is>
      </c>
      <c r="F358" s="6" t="n">
        <v>47.94</v>
      </c>
      <c r="G358" t="inlineStr">
        <is>
          <t>2022-10</t>
        </is>
      </c>
      <c r="H358" t="n">
        <v>2022</v>
      </c>
      <c r="I358" s="6" t="n">
        <v>29.56</v>
      </c>
      <c r="J358" s="6" t="n">
        <v>43.69</v>
      </c>
      <c r="K358" s="6" t="n">
        <v>58.64</v>
      </c>
      <c r="L358" s="6" t="n">
        <v>58.9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45.52</v>
      </c>
      <c r="J359" s="6" t="n">
        <v>102.64</v>
      </c>
      <c r="K359" s="6" t="n">
        <v>72.34999999999999</v>
      </c>
      <c r="L359" s="6" t="n">
        <v>68.87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26.32</v>
      </c>
      <c r="J360" s="6" t="n">
        <v>54.4</v>
      </c>
      <c r="K360" s="6" t="n">
        <v>66.53</v>
      </c>
      <c r="L360" s="6" t="n">
        <v>82.06999999999999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105.27</v>
      </c>
      <c r="L361" s="6" t="n">
        <v>77.08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46.47</v>
      </c>
      <c r="J362" s="6" t="n">
        <v>84.2</v>
      </c>
      <c r="K362" s="6" t="n">
        <v>64.03</v>
      </c>
      <c r="L362" s="6" t="n">
        <v>67.44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23.29</v>
      </c>
      <c r="J363" s="6" t="n">
        <v>33.91</v>
      </c>
      <c r="K363" s="6" t="n">
        <v>34.91</v>
      </c>
      <c r="L363" s="6" t="n">
        <v>34.7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16.93</v>
      </c>
      <c r="J365" s="6" t="n">
        <v>34.63</v>
      </c>
      <c r="K365" s="6" t="n">
        <v>40.45</v>
      </c>
      <c r="L365" s="6" t="n">
        <v>53.94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44.5</v>
      </c>
      <c r="J366" s="6" t="n">
        <v>40.11</v>
      </c>
      <c r="K366" s="6" t="n">
        <v>44.5</v>
      </c>
      <c r="L366" s="6" t="n">
        <v>43.56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39.74</v>
      </c>
      <c r="J367" s="6" t="n">
        <v>67.87</v>
      </c>
      <c r="K367" s="6" t="n">
        <v>55.58</v>
      </c>
      <c r="L367" s="6" t="n">
        <v>41.94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23.91</v>
      </c>
      <c r="J368" s="6" t="n">
        <v>43.32</v>
      </c>
      <c r="K368" s="6" t="n">
        <v>47.66</v>
      </c>
      <c r="L368" s="6" t="n">
        <v>48.3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32.06</v>
      </c>
      <c r="J369" s="6" t="n">
        <v>36.49</v>
      </c>
      <c r="K369" s="6" t="n">
        <v>34.46</v>
      </c>
      <c r="L369" s="6" t="n">
        <v>34.4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26.3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22.96</v>
      </c>
      <c r="J371" s="6" t="n">
        <v>26.16</v>
      </c>
      <c r="K371" s="6" t="n">
        <v>27.15</v>
      </c>
      <c r="L371" s="6" t="n">
        <v>30.84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34.3</v>
      </c>
      <c r="L375" s="6" t="n">
        <v>34.11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38.46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46.67</v>
      </c>
      <c r="J380" s="6" t="n">
        <v>148.39</v>
      </c>
      <c r="K380" s="6" t="n">
        <v>106.5</v>
      </c>
      <c r="L380" s="6" t="n">
        <v>37.41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121.7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234.21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199.38</v>
      </c>
      <c r="J392" s="6" t="n">
        <v>175.18</v>
      </c>
      <c r="K392" s="6" t="n">
        <v>153.94</v>
      </c>
      <c r="L392" s="6" t="n">
        <v>150.89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117.89</v>
      </c>
      <c r="J393" s="6" t="n">
        <v>133.23</v>
      </c>
      <c r="K393" s="6" t="n">
        <v>119.5</v>
      </c>
      <c r="L393" s="6" t="n">
        <v>118.95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216.77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217.99</v>
      </c>
      <c r="J395" s="6" t="n">
        <v>354.5</v>
      </c>
      <c r="K395" s="6" t="n">
        <v>420.55</v>
      </c>
      <c r="L395" s="6" t="n">
        <v>430.72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435.63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203.63</v>
      </c>
      <c r="J401" s="6" t="n">
        <v>295.3</v>
      </c>
      <c r="K401" s="6" t="n">
        <v>293.45</v>
      </c>
      <c r="L401" s="6" t="n">
        <v>277.39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97.03</v>
      </c>
      <c r="J402" s="6" t="n">
        <v>188.88</v>
      </c>
      <c r="K402" s="6" t="n">
        <v>216.09</v>
      </c>
      <c r="L402" s="6" t="n">
        <v>264.58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288.54</v>
      </c>
      <c r="J404" s="6" t="n">
        <v>334.66</v>
      </c>
      <c r="K404" s="6" t="n">
        <v>222.32</v>
      </c>
      <c r="L404" s="6" t="n">
        <v>270.43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304.63</v>
      </c>
      <c r="J405" s="6" t="n">
        <v>312.33</v>
      </c>
      <c r="K405" s="6" t="n">
        <v>316.2</v>
      </c>
      <c r="L405" s="6" t="n">
        <v>301.02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244.25</v>
      </c>
      <c r="J406" s="6" t="n">
        <v>220.04</v>
      </c>
      <c r="K406" s="6" t="n">
        <v>225.23</v>
      </c>
      <c r="L406" s="6" t="n">
        <v>239.03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242.84</v>
      </c>
      <c r="J407" s="6" t="n">
        <v>218.26</v>
      </c>
      <c r="K407" s="6" t="n">
        <v>248.8</v>
      </c>
      <c r="L407" s="6" t="n">
        <v>242.83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247.53</v>
      </c>
      <c r="J408" s="6" t="n">
        <v>358.63</v>
      </c>
      <c r="K408" s="6" t="n">
        <v>315.96</v>
      </c>
      <c r="L408" s="6" t="n">
        <v>286.06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271.75</v>
      </c>
      <c r="J409" s="6" t="n">
        <v>438.96</v>
      </c>
      <c r="K409" s="6" t="n">
        <v>486.96</v>
      </c>
      <c r="L409" s="6" t="n">
        <v>411.41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271.31</v>
      </c>
      <c r="J411" s="6" t="n">
        <v>260.24</v>
      </c>
      <c r="K411" s="6" t="n">
        <v>234.91</v>
      </c>
      <c r="L411" s="6" t="n">
        <v>173.91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130.89</v>
      </c>
      <c r="J412" s="6" t="n">
        <v>153.09</v>
      </c>
      <c r="K412" s="6" t="n">
        <v>138.7</v>
      </c>
      <c r="L412" s="6" t="n">
        <v>104.69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112.55</v>
      </c>
      <c r="J413" s="6" t="n">
        <v>118.7</v>
      </c>
      <c r="K413" s="6" t="n">
        <v>122.9</v>
      </c>
      <c r="L413" s="6" t="n">
        <v>121.46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91.14</v>
      </c>
      <c r="J414" s="6" t="n">
        <v>80.61</v>
      </c>
      <c r="K414" s="6" t="n">
        <v>87.79000000000001</v>
      </c>
      <c r="L414" s="6" t="n">
        <v>61.85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65.56999999999999</v>
      </c>
      <c r="J415" s="6" t="n">
        <v>90.2</v>
      </c>
      <c r="K415" s="6" t="n">
        <v>108.76</v>
      </c>
      <c r="L415" s="6" t="n">
        <v>121.77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100.08</v>
      </c>
      <c r="J416" s="6" t="n">
        <v>149.23</v>
      </c>
      <c r="K416" s="6" t="n">
        <v>155.88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179.89</v>
      </c>
      <c r="J417" s="6" t="n">
        <v>232.43</v>
      </c>
      <c r="K417" s="6" t="n">
        <v>229.53</v>
      </c>
      <c r="L417" s="6" t="n">
        <v>216.35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148.76</v>
      </c>
      <c r="J418" s="6" t="n">
        <v>205.68</v>
      </c>
      <c r="K418" s="6" t="n">
        <v>165.76</v>
      </c>
      <c r="L418" s="6" t="n">
        <v>146.2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78.37</v>
      </c>
      <c r="J419" s="6" t="n">
        <v>87.11</v>
      </c>
      <c r="K419" s="6" t="n">
        <v>82.3</v>
      </c>
      <c r="L419" s="6" t="n">
        <v>72.84999999999999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49.25</v>
      </c>
      <c r="J420" s="6" t="n">
        <v>68.62</v>
      </c>
      <c r="K420" s="6" t="n">
        <v>72.86</v>
      </c>
      <c r="L420" s="6" t="n">
        <v>72.45999999999999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68.76000000000001</v>
      </c>
      <c r="G421" t="inlineStr">
        <is>
          <t>2022-12</t>
        </is>
      </c>
      <c r="H421" t="n">
        <v>2022</v>
      </c>
      <c r="I421" s="6" t="n">
        <v>70.47</v>
      </c>
      <c r="J421" s="6" t="n">
        <v>75.31999999999999</v>
      </c>
      <c r="K421" s="6" t="n">
        <v>73.33</v>
      </c>
      <c r="L421" s="6" t="n">
        <v>66.84999999999999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76.89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97.20999999999999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61.42</v>
      </c>
      <c r="J429" s="6" t="n">
        <v>113.4</v>
      </c>
      <c r="K429" s="6" t="n">
        <v>139.23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</v>
      </c>
      <c r="J430" s="6" t="n">
        <v>99.76000000000001</v>
      </c>
      <c r="K430" s="6" t="n">
        <v>110.99</v>
      </c>
      <c r="L430" s="6" t="n">
        <v>119.22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34.96</v>
      </c>
      <c r="J432" s="6" t="n">
        <v>96.01000000000001</v>
      </c>
      <c r="K432" s="6" t="n">
        <v>132.23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91.28</v>
      </c>
      <c r="J433" s="6" t="n">
        <v>97.33</v>
      </c>
      <c r="K433" s="6" t="n">
        <v>85.69</v>
      </c>
      <c r="L433" s="6" t="n">
        <v>74.95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77.17</v>
      </c>
      <c r="K434" s="6" t="n">
        <v>79.83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61.74</v>
      </c>
      <c r="J436" s="6" t="n">
        <v>82.48999999999999</v>
      </c>
      <c r="K436" s="6" t="n">
        <v>82.89</v>
      </c>
      <c r="L436" s="6" t="n">
        <v>82.33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81.8</v>
      </c>
      <c r="J437" s="6" t="n">
        <v>97.01000000000001</v>
      </c>
      <c r="K437" s="6" t="n">
        <v>118.51</v>
      </c>
      <c r="L437" s="6" t="n">
        <v>105.29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70.47</v>
      </c>
      <c r="L439" s="6" t="n">
        <v>76.69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92.04000000000001</v>
      </c>
      <c r="L443" s="6" t="n">
        <v>76.28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74.72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45.31</v>
      </c>
      <c r="J445" s="6" t="n">
        <v>82.40000000000001</v>
      </c>
      <c r="K445" s="6" t="n">
        <v>87.09</v>
      </c>
      <c r="L445" s="6" t="n">
        <v>86.20999999999999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88.23999999999999</v>
      </c>
      <c r="J447" s="6" t="n">
        <v>91.31</v>
      </c>
      <c r="K447" s="6" t="n">
        <v>76.87</v>
      </c>
      <c r="L447" s="6" t="n">
        <v>81.59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67.56</v>
      </c>
      <c r="J448" s="6" t="n">
        <v>72.45999999999999</v>
      </c>
      <c r="K448" s="6" t="n">
        <v>83.16</v>
      </c>
      <c r="L448" s="6" t="n">
        <v>70.78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64.19</v>
      </c>
      <c r="J449" s="6" t="n">
        <v>64.44</v>
      </c>
      <c r="K449" s="6" t="n">
        <v>59.38</v>
      </c>
      <c r="L449" s="6" t="n">
        <v>54.87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51.31</v>
      </c>
      <c r="J450" s="6" t="n">
        <v>61.4</v>
      </c>
      <c r="K450" s="6" t="n">
        <v>60.1</v>
      </c>
      <c r="L450" s="6" t="n">
        <v>52.31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29.42</v>
      </c>
      <c r="J451" s="6" t="n">
        <v>50.59</v>
      </c>
      <c r="K451" s="6" t="n">
        <v>49.73</v>
      </c>
      <c r="L451" s="6" t="n">
        <v>28.9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39.74</v>
      </c>
      <c r="J453" s="6" t="n">
        <v>42.15</v>
      </c>
      <c r="K453" s="6" t="n">
        <v>41.11</v>
      </c>
      <c r="L453" s="6" t="n">
        <v>41.61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47.5</v>
      </c>
      <c r="J454" s="6" t="n">
        <v>51.05</v>
      </c>
      <c r="K454" s="6" t="n">
        <v>46.79</v>
      </c>
      <c r="L454" s="6" t="n">
        <v>40.28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34.61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28.87</v>
      </c>
      <c r="J458" s="6" t="n">
        <v>55.83</v>
      </c>
      <c r="K458" s="6" t="n">
        <v>89.65000000000001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100.23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78.44</v>
      </c>
      <c r="J460" s="6" t="n">
        <v>90.16</v>
      </c>
      <c r="K460" s="6" t="n">
        <v>94.42</v>
      </c>
      <c r="L460" s="6" t="n">
        <v>122.08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101.17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80.09999999999999</v>
      </c>
      <c r="J462" s="6" t="n">
        <v>75.17</v>
      </c>
      <c r="K462" s="6" t="n">
        <v>55.46</v>
      </c>
      <c r="L462" s="6" t="n">
        <v>45.56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34.11</v>
      </c>
      <c r="J463" s="6" t="n">
        <v>34.02</v>
      </c>
      <c r="K463" s="6" t="n">
        <v>33.82</v>
      </c>
      <c r="L463" s="6" t="n">
        <v>33.85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35.97</v>
      </c>
      <c r="J464" s="6" t="n">
        <v>42.53</v>
      </c>
      <c r="K464" s="6" t="n">
        <v>37.79</v>
      </c>
      <c r="L464" s="6" t="n">
        <v>34.45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34.2</v>
      </c>
      <c r="J465" s="6" t="n">
        <v>36.13</v>
      </c>
      <c r="K465" s="6" t="n">
        <v>39.71</v>
      </c>
      <c r="L465" s="6" t="n">
        <v>38.74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30.85</v>
      </c>
      <c r="J466" s="6" t="n">
        <v>29.94</v>
      </c>
      <c r="K466" s="6" t="n">
        <v>29.47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19.63</v>
      </c>
      <c r="J468" s="6" t="n">
        <v>27.24</v>
      </c>
      <c r="K468" s="6" t="n">
        <v>29.83</v>
      </c>
      <c r="L468" s="6" t="n">
        <v>30.64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38.73</v>
      </c>
      <c r="L469" s="6" t="n">
        <v>35.82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26.16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16.57</v>
      </c>
      <c r="J471" s="6" t="n">
        <v>27.02</v>
      </c>
      <c r="K471" s="6" t="n">
        <v>27.13</v>
      </c>
      <c r="L471" s="6" t="n">
        <v>29.36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38.98</v>
      </c>
      <c r="J472" s="6" t="n">
        <v>43.08</v>
      </c>
      <c r="K472" s="6" t="n">
        <v>52.1</v>
      </c>
      <c r="L472" s="6" t="n">
        <v>53.27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70.81999999999999</v>
      </c>
      <c r="J473" s="6" t="n">
        <v>96.06999999999999</v>
      </c>
      <c r="K473" s="6" t="n">
        <v>93.90000000000001</v>
      </c>
      <c r="L473" s="6" t="n">
        <v>67.09999999999999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33.41</v>
      </c>
      <c r="J474" s="6" t="n">
        <v>43.4</v>
      </c>
      <c r="K474" s="6" t="n">
        <v>47.8</v>
      </c>
      <c r="L474" s="6" t="n">
        <v>37.85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34.71</v>
      </c>
      <c r="J475" s="6" t="n">
        <v>52.51</v>
      </c>
      <c r="K475" s="6" t="n">
        <v>40.96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30.56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37.52</v>
      </c>
      <c r="J477" s="6" t="n">
        <v>38.04</v>
      </c>
      <c r="K477" s="6" t="n">
        <v>40.71</v>
      </c>
      <c r="L477" s="6" t="n">
        <v>46.96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60.54</v>
      </c>
      <c r="J480" s="6" t="n">
        <v>52.75</v>
      </c>
      <c r="K480" s="6" t="n">
        <v>42.19</v>
      </c>
      <c r="L480" s="6" t="n">
        <v>34.62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35.16</v>
      </c>
      <c r="J481" s="6" t="n">
        <v>41.2</v>
      </c>
      <c r="K481" s="6" t="n">
        <v>40.68</v>
      </c>
      <c r="L481" s="6" t="n">
        <v>40.73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47.23</v>
      </c>
      <c r="J482" s="6" t="n">
        <v>70.59</v>
      </c>
      <c r="K482" s="6" t="n">
        <v>62.64</v>
      </c>
      <c r="L482" s="6" t="n">
        <v>38.66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33.47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35.08</v>
      </c>
      <c r="J484" s="6" t="n">
        <v>43.88</v>
      </c>
      <c r="K484" s="6" t="n">
        <v>46.87</v>
      </c>
      <c r="L484" s="6" t="n">
        <v>32.61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28.07</v>
      </c>
      <c r="J485" s="6" t="n">
        <v>29.29</v>
      </c>
      <c r="K485" s="6" t="n">
        <v>28.55</v>
      </c>
      <c r="L485" s="6" t="n">
        <v>27.46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25.04</v>
      </c>
      <c r="J486" s="6" t="n">
        <v>29.26</v>
      </c>
      <c r="K486" s="6" t="n">
        <v>27.94</v>
      </c>
      <c r="L486" s="6" t="n">
        <v>28.98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27.11</v>
      </c>
      <c r="J487" s="6" t="n">
        <v>28.77</v>
      </c>
      <c r="K487" s="6" t="n">
        <v>29.1</v>
      </c>
      <c r="L487" s="6" t="n">
        <v>27.55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16.61</v>
      </c>
      <c r="J488" s="6" t="n">
        <v>26.03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23.62</v>
      </c>
      <c r="J489" s="6" t="n">
        <v>28.92</v>
      </c>
      <c r="K489" s="6" t="n">
        <v>27.01</v>
      </c>
      <c r="L489" s="6" t="n">
        <v>24.44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25.9</v>
      </c>
      <c r="J490" s="6" t="n">
        <v>32.05</v>
      </c>
      <c r="K490" s="6" t="n">
        <v>31.06</v>
      </c>
      <c r="L490" s="6" t="n">
        <v>29.82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38.02</v>
      </c>
      <c r="J491" s="6" t="n">
        <v>42.65</v>
      </c>
      <c r="K491" s="6" t="n">
        <v>48.48</v>
      </c>
      <c r="L491" s="6" t="n">
        <v>52.41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72.72</v>
      </c>
      <c r="J492" s="6" t="n">
        <v>143.37</v>
      </c>
      <c r="K492" s="6" t="n">
        <v>148.16</v>
      </c>
      <c r="L492" s="6" t="n">
        <v>142.35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84.91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69.91</v>
      </c>
      <c r="J494" s="6" t="n">
        <v>69.77</v>
      </c>
      <c r="K494" s="6" t="n">
        <v>78.44</v>
      </c>
      <c r="L494" s="6" t="n">
        <v>69.56999999999999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74.38</v>
      </c>
      <c r="J495" s="6" t="n">
        <v>68.65000000000001</v>
      </c>
      <c r="K495" s="6" t="n">
        <v>69.08</v>
      </c>
      <c r="L495" s="6" t="n">
        <v>60.21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51.42</v>
      </c>
      <c r="J496" s="6" t="n">
        <v>60.52</v>
      </c>
      <c r="K496" s="6" t="n">
        <v>75.48999999999999</v>
      </c>
      <c r="L496" s="6" t="n">
        <v>64.27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75.38</v>
      </c>
      <c r="J497" s="6" t="n">
        <v>84.11</v>
      </c>
      <c r="K497" s="6" t="n">
        <v>72.44</v>
      </c>
      <c r="L497" s="6" t="n">
        <v>79.11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58.87</v>
      </c>
      <c r="J498" s="6" t="n">
        <v>59.84</v>
      </c>
      <c r="K498" s="6" t="n">
        <v>57.13</v>
      </c>
      <c r="L498" s="6" t="n">
        <v>49.18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37.2</v>
      </c>
      <c r="J499" s="6" t="n">
        <v>42.74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85.18000000000001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56.45</v>
      </c>
      <c r="J501" s="6" t="n">
        <v>69.02</v>
      </c>
      <c r="K501" s="6" t="n">
        <v>52.01</v>
      </c>
      <c r="L501" s="6" t="n">
        <v>43.8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38.73</v>
      </c>
      <c r="J502" s="6" t="n">
        <v>62.24</v>
      </c>
      <c r="K502" s="6" t="n">
        <v>66.23999999999999</v>
      </c>
      <c r="L502" s="6" t="n">
        <v>60.03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35.12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40.41</v>
      </c>
      <c r="J505" s="6" t="n">
        <v>56</v>
      </c>
      <c r="K505" s="6" t="n">
        <v>44.61</v>
      </c>
      <c r="L505" s="6" t="n">
        <v>34.1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31.48</v>
      </c>
      <c r="J506" s="6" t="n">
        <v>47.16</v>
      </c>
      <c r="K506" s="6" t="n">
        <v>52.94</v>
      </c>
      <c r="L506" s="6" t="n">
        <v>47.44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38.6</v>
      </c>
      <c r="J507" s="6" t="n">
        <v>40.7</v>
      </c>
      <c r="K507" s="6" t="n">
        <v>38.88</v>
      </c>
      <c r="L507" s="6" t="n">
        <v>44.32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38.77</v>
      </c>
      <c r="J508" s="6" t="n">
        <v>67.56999999999999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50.44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34.73</v>
      </c>
      <c r="J510" s="6" t="n">
        <v>55.73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53.79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43.13</v>
      </c>
      <c r="J513" s="6" t="n">
        <v>81.41</v>
      </c>
      <c r="K513" s="6" t="n">
        <v>58.6</v>
      </c>
      <c r="L513" s="6" t="n">
        <v>58.99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32.37</v>
      </c>
      <c r="J514" s="6" t="n">
        <v>44.34</v>
      </c>
      <c r="K514" s="6" t="n">
        <v>47.12</v>
      </c>
      <c r="L514" s="6" t="n">
        <v>47.04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57.03</v>
      </c>
      <c r="J515" s="6" t="n">
        <v>73.26000000000001</v>
      </c>
      <c r="K515" s="6" t="n">
        <v>71.16</v>
      </c>
      <c r="L515" s="6" t="n">
        <v>105.84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82.3</v>
      </c>
      <c r="J516" s="6" t="n">
        <v>104.54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39.19</v>
      </c>
      <c r="J517" s="6" t="n">
        <v>49.9</v>
      </c>
      <c r="K517" s="6" t="n">
        <v>61.13</v>
      </c>
      <c r="L517" s="6" t="n">
        <v>53.7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72.22</v>
      </c>
      <c r="J520" s="6" t="n">
        <v>79.19</v>
      </c>
      <c r="K520" s="6" t="n">
        <v>78.23999999999999</v>
      </c>
      <c r="L520" s="6" t="n">
        <v>77.68000000000001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96.36</v>
      </c>
      <c r="J521" s="6" t="n">
        <v>122.34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39.68</v>
      </c>
      <c r="J529" s="6" t="n">
        <v>55.28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76.5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70.81</v>
      </c>
      <c r="J534" s="6" t="n">
        <v>108.56</v>
      </c>
      <c r="K534" s="6" t="n">
        <v>99.25</v>
      </c>
      <c r="L534" s="6" t="n">
        <v>95.26000000000001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41.01</v>
      </c>
      <c r="J537" s="6" t="n">
        <v>68.53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47.16</v>
      </c>
      <c r="J538" s="6" t="n">
        <v>87.23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99.95999999999999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100.76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86.59999999999999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62.61</v>
      </c>
      <c r="J555" s="6" t="n">
        <v>99.26000000000001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19.93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23.66</v>
      </c>
    </row>
    <row r="559">
      <c r="A559" t="inlineStr">
        <is>
          <t>2023-05-12</t>
        </is>
      </c>
      <c r="B559" s="6" t="n">
        <v>12.74</v>
      </c>
      <c r="C559" s="6" t="n">
        <v>96.5</v>
      </c>
      <c r="D559" t="inlineStr">
        <is>
          <t>01:00</t>
        </is>
      </c>
      <c r="E559" t="inlineStr">
        <is>
          <t>08:00</t>
        </is>
      </c>
      <c r="F559" s="6" t="n">
        <v>46.15</v>
      </c>
      <c r="G559" t="inlineStr">
        <is>
          <t>2023-05</t>
        </is>
      </c>
      <c r="H559" t="n">
        <v>2023</v>
      </c>
      <c r="I559" s="6" t="n">
        <v>19.79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6.52</v>
      </c>
      <c r="J562" s="6" t="n">
        <v>23.66</v>
      </c>
      <c r="K562" s="6" t="n">
        <v>13.68</v>
      </c>
      <c r="L562" s="6" t="n">
        <v>17.71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7.42</v>
      </c>
      <c r="J563" s="6" t="n">
        <v>24.18</v>
      </c>
      <c r="K563" s="6" t="n">
        <v>14.09</v>
      </c>
      <c r="L563" s="6" t="n">
        <v>6.18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0.65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-2.43</v>
      </c>
      <c r="J565" s="6" t="n">
        <v>0.5</v>
      </c>
      <c r="K565" s="6" t="n">
        <v>3.41</v>
      </c>
      <c r="L565" s="6" t="n">
        <v>15.46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4.76</v>
      </c>
      <c r="J566" s="6" t="n">
        <v>18.63</v>
      </c>
      <c r="K566" s="6" t="n">
        <v>8.51</v>
      </c>
      <c r="L566" s="6" t="n">
        <v>6.91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1.11</v>
      </c>
      <c r="J567" s="6" t="n">
        <v>4.65</v>
      </c>
      <c r="K567" s="6" t="n">
        <v>-0.08</v>
      </c>
      <c r="L567" s="6" t="n">
        <v>4.29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4.29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5.71</v>
      </c>
      <c r="J569" s="6" t="n">
        <v>20.54</v>
      </c>
      <c r="K569" s="6" t="n">
        <v>17.58</v>
      </c>
      <c r="L569" s="6" t="n">
        <v>11.29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3.33</v>
      </c>
      <c r="J570" s="6" t="n">
        <v>20.04</v>
      </c>
      <c r="K570" s="6" t="n">
        <v>13.15</v>
      </c>
      <c r="L570" s="6" t="n">
        <v>9.529999999999999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1.69</v>
      </c>
      <c r="J571" s="6" t="n">
        <v>2.07</v>
      </c>
      <c r="K571" s="6" t="n">
        <v>-2.14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-2.64</v>
      </c>
      <c r="J572" s="6" t="n">
        <v>0.45</v>
      </c>
      <c r="K572" s="6" t="n">
        <v>-1.64</v>
      </c>
      <c r="L572" s="6" t="n">
        <v>0.43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0.47</v>
      </c>
      <c r="J573" s="6" t="n">
        <v>2.31</v>
      </c>
      <c r="K573" s="6" t="n">
        <v>0.98</v>
      </c>
      <c r="L573" s="6" t="n">
        <v>2.97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4.24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1.38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1.04</v>
      </c>
      <c r="J576" s="6" t="n">
        <v>7.9</v>
      </c>
      <c r="K576" s="6" t="n">
        <v>1.92</v>
      </c>
      <c r="L576" s="6" t="n">
        <v>7.72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12.05</v>
      </c>
      <c r="J577" s="6" t="n">
        <v>24.34</v>
      </c>
      <c r="K577" s="6" t="n">
        <v>19.66</v>
      </c>
      <c r="L577" s="6" t="n">
        <v>5.9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-3.07</v>
      </c>
      <c r="J578" s="6" t="n">
        <v>0.92</v>
      </c>
      <c r="K578" s="6" t="n">
        <v>-0.16</v>
      </c>
      <c r="L578" s="6" t="n">
        <v>0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1.21</v>
      </c>
      <c r="J579" s="6" t="n">
        <v>8.289999999999999</v>
      </c>
      <c r="K579" s="6" t="n">
        <v>4.93</v>
      </c>
      <c r="L579" s="6" t="n">
        <v>7.01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3.06</v>
      </c>
      <c r="J580" s="6" t="n">
        <v>15.45</v>
      </c>
      <c r="K580" s="6" t="n">
        <v>17.97</v>
      </c>
      <c r="L580" s="6" t="n">
        <v>45.2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13.37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14.48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0.53</v>
      </c>
      <c r="J583" s="6" t="n">
        <v>5.78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24.62</v>
      </c>
      <c r="J590" s="6" t="n">
        <v>44.49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55.52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66.75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51.39</v>
      </c>
      <c r="J619" s="6" t="n">
        <v>62.9</v>
      </c>
      <c r="K619" s="6" t="n">
        <v>51.85</v>
      </c>
      <c r="L619" s="6" t="n">
        <v>52.03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30.8</v>
      </c>
      <c r="J620" s="6" t="n">
        <v>47.64</v>
      </c>
      <c r="K620" s="6" t="n">
        <v>27.25</v>
      </c>
      <c r="L620" s="6" t="n">
        <v>44.85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9.6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18.05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12.98</v>
      </c>
      <c r="J650" s="6" t="n">
        <v>21.96</v>
      </c>
      <c r="K650" s="6" t="n">
        <v>18.58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15.34</v>
      </c>
      <c r="J653" s="6" t="n">
        <v>25.71</v>
      </c>
      <c r="K653" s="6" t="n">
        <v>23.13</v>
      </c>
      <c r="L653" s="6" t="n">
        <v>24.1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17.81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22.11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19.68</v>
      </c>
      <c r="J663" s="6" t="n">
        <v>28.28</v>
      </c>
      <c r="K663" s="6" t="n">
        <v>28.67</v>
      </c>
      <c r="L663" s="6" t="n">
        <v>30.57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25.9</v>
      </c>
      <c r="J664" s="6" t="n">
        <v>37.38</v>
      </c>
      <c r="K664" s="6" t="n">
        <v>29.9</v>
      </c>
      <c r="L664" s="6" t="n">
        <v>27.97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22.99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25.47</v>
      </c>
      <c r="J667" s="6" t="n">
        <v>37.65</v>
      </c>
      <c r="K667" s="6" t="n">
        <v>49.81</v>
      </c>
      <c r="L667" s="6" t="n">
        <v>69.17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18.22</v>
      </c>
      <c r="J668" s="6" t="n">
        <v>43.88</v>
      </c>
      <c r="K668" s="6" t="n">
        <v>44.32</v>
      </c>
      <c r="L668" s="6" t="n">
        <v>31.86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31.22</v>
      </c>
      <c r="J669" s="6" t="n">
        <v>45.62</v>
      </c>
      <c r="K669" s="6" t="n">
        <v>50.91</v>
      </c>
      <c r="L669" s="6" t="n">
        <v>41.58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35.79</v>
      </c>
      <c r="J670" s="6" t="n">
        <v>39.7</v>
      </c>
      <c r="K670" s="6" t="n">
        <v>35.52</v>
      </c>
      <c r="L670" s="6" t="n">
        <v>30.84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19.74</v>
      </c>
      <c r="J671" s="6" t="n">
        <v>27.61</v>
      </c>
      <c r="K671" s="6" t="n">
        <v>29.53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-0.57</v>
      </c>
      <c r="J674" s="6" t="n">
        <v>15.77</v>
      </c>
      <c r="K674" s="6" t="n">
        <v>17.87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7.05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20.01</v>
      </c>
      <c r="L676" s="6" t="n">
        <v>25.4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14.05</v>
      </c>
      <c r="J677" s="6" t="n">
        <v>22.08</v>
      </c>
      <c r="K677" s="6" t="n">
        <v>23.87</v>
      </c>
      <c r="L677" s="6" t="n">
        <v>22.96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17.94</v>
      </c>
      <c r="J678" s="6" t="n">
        <v>21.84</v>
      </c>
      <c r="K678" s="6" t="n">
        <v>22.9</v>
      </c>
      <c r="L678" s="6" t="n">
        <v>17.18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19.62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16.05</v>
      </c>
      <c r="J681" s="6" t="n">
        <v>16.76</v>
      </c>
      <c r="K681" s="6" t="n">
        <v>11.98</v>
      </c>
      <c r="L681" s="6" t="n">
        <v>3.08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17.61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9.92</v>
      </c>
      <c r="J683" s="6" t="n">
        <v>14.2</v>
      </c>
      <c r="K683" s="6" t="n">
        <v>14.37</v>
      </c>
      <c r="L683" s="6" t="n">
        <v>13.09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</v>
      </c>
      <c r="J684" s="6" t="n">
        <v>22.63</v>
      </c>
      <c r="K684" s="6" t="n">
        <v>27.11</v>
      </c>
      <c r="L684" s="6" t="n">
        <v>23.79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13.28</v>
      </c>
      <c r="J685" s="6" t="n">
        <v>16.4</v>
      </c>
      <c r="K685" s="6" t="n">
        <v>16.03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3.96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1.73</v>
      </c>
      <c r="J697" s="6" t="n">
        <v>5.49</v>
      </c>
      <c r="K697" s="6" t="n">
        <v>3.92</v>
      </c>
      <c r="L697" s="6" t="n">
        <v>3.79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3.06</v>
      </c>
      <c r="J698" s="6" t="n">
        <v>11.91</v>
      </c>
      <c r="K698" s="6" t="n">
        <v>8.109999999999999</v>
      </c>
      <c r="L698" s="6" t="n">
        <v>3.84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3.99</v>
      </c>
      <c r="J702" s="6" t="n">
        <v>10.6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6.7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3.18</v>
      </c>
      <c r="J706" s="6" t="n">
        <v>10.29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6.81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5.53</v>
      </c>
      <c r="J709" s="6" t="n">
        <v>13.5</v>
      </c>
      <c r="K709" s="6" t="n">
        <v>14.11</v>
      </c>
      <c r="L709" s="6" t="n">
        <v>13.06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9.1</v>
      </c>
      <c r="J710" s="6" t="n">
        <v>9.99</v>
      </c>
      <c r="K710" s="6" t="n">
        <v>8.4</v>
      </c>
      <c r="L710" s="6" t="n">
        <v>2.44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0.59</v>
      </c>
      <c r="J713" s="6" t="n">
        <v>9.970000000000001</v>
      </c>
      <c r="K713" s="6" t="n">
        <v>7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-1.61</v>
      </c>
      <c r="J716" s="6" t="n">
        <v>1.62</v>
      </c>
      <c r="K716" s="6" t="n">
        <v>2.35</v>
      </c>
      <c r="L716" s="6" t="n">
        <v>3.03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6.08</v>
      </c>
      <c r="J717" s="6" t="n">
        <v>11.82</v>
      </c>
      <c r="K717" s="6" t="n">
        <v>11.37</v>
      </c>
      <c r="L717" s="6" t="n">
        <v>9.859999999999999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8.199999999999999</v>
      </c>
      <c r="J718" s="6" t="n">
        <v>13.3</v>
      </c>
      <c r="K718" s="6" t="n">
        <v>13.08</v>
      </c>
      <c r="L718" s="6" t="n">
        <v>9.529999999999999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3.74</v>
      </c>
      <c r="J719" s="6" t="n">
        <v>10.06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6.88</v>
      </c>
      <c r="J720" s="6" t="n">
        <v>13.43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11.24</v>
      </c>
      <c r="J722" s="6" t="n">
        <v>16.98</v>
      </c>
      <c r="K722" s="6" t="n">
        <v>24.22</v>
      </c>
      <c r="L722" s="6" t="n">
        <v>28.59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29.84</v>
      </c>
      <c r="J723" s="6" t="n">
        <v>36.22</v>
      </c>
      <c r="K723" s="6" t="n">
        <v>47.59</v>
      </c>
      <c r="L723" s="6" t="n">
        <v>38.24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32.43</v>
      </c>
      <c r="J724" s="6" t="n">
        <v>60.66</v>
      </c>
      <c r="K724" s="6" t="n">
        <v>61.3</v>
      </c>
      <c r="L724" s="6" t="n">
        <v>44.69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26.18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23.16</v>
      </c>
      <c r="J726" s="6" t="n">
        <v>47.14</v>
      </c>
      <c r="K726" s="6" t="n">
        <v>45.4</v>
      </c>
      <c r="L726" s="6" t="n">
        <v>44.3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49.72</v>
      </c>
      <c r="J727" s="6" t="n">
        <v>47.63</v>
      </c>
      <c r="K727" s="6" t="n">
        <v>45.83</v>
      </c>
      <c r="L727" s="6" t="n">
        <v>44.87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37.54</v>
      </c>
      <c r="J728" s="6" t="n">
        <v>42.97</v>
      </c>
      <c r="K728" s="6" t="n">
        <v>40.65</v>
      </c>
      <c r="L728" s="6" t="n">
        <v>50.34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75.47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31.85</v>
      </c>
      <c r="J731" s="6" t="n">
        <v>39.84</v>
      </c>
      <c r="K731" s="6" t="n">
        <v>35.29</v>
      </c>
      <c r="L731" s="6" t="n">
        <v>21.95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8.029999999999999</v>
      </c>
      <c r="J732" s="6" t="n">
        <v>18.53</v>
      </c>
      <c r="K732" s="6" t="n">
        <v>18.98</v>
      </c>
      <c r="L732" s="6" t="n">
        <v>19.88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19.69</v>
      </c>
      <c r="J733" s="6" t="n">
        <v>36.83</v>
      </c>
      <c r="K733" s="6" t="n">
        <v>37.91</v>
      </c>
      <c r="L733" s="6" t="n">
        <v>30.2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41.07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25.25</v>
      </c>
      <c r="J741" s="6" t="n">
        <v>31.12</v>
      </c>
      <c r="K741" s="6" t="n">
        <v>29.48</v>
      </c>
      <c r="L741" s="6" t="n">
        <v>27.27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28.71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38.09</v>
      </c>
      <c r="J744" s="6" t="n">
        <v>64.62</v>
      </c>
      <c r="K744" s="6" t="n">
        <v>62.85</v>
      </c>
      <c r="L744" s="6" t="n">
        <v>48.51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80.7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113.88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26.58</v>
      </c>
      <c r="J753" s="6" t="n">
        <v>32.27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20.78</v>
      </c>
      <c r="L755" s="6" t="n">
        <v>22.65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24.92</v>
      </c>
      <c r="J756" s="6" t="n">
        <v>31.81</v>
      </c>
      <c r="K756" s="6" t="n">
        <v>33.25</v>
      </c>
      <c r="L756" s="6" t="n">
        <v>34.8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51.14</v>
      </c>
      <c r="J757" s="6" t="n">
        <v>58</v>
      </c>
      <c r="K757" s="6" t="n">
        <v>67.15000000000001</v>
      </c>
      <c r="L757" s="6" t="n">
        <v>66.94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48.76</v>
      </c>
      <c r="J758" s="6" t="n">
        <v>53.12</v>
      </c>
      <c r="K758" s="6" t="n">
        <v>43.85</v>
      </c>
      <c r="L758" s="6" t="n">
        <v>36.35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21.29</v>
      </c>
      <c r="J759" s="6" t="n">
        <v>30.69</v>
      </c>
      <c r="K759" s="6" t="n">
        <v>27.21</v>
      </c>
      <c r="L759" s="6" t="n">
        <v>26.61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24.18</v>
      </c>
      <c r="J760" s="6" t="n">
        <v>34.39</v>
      </c>
      <c r="K760" s="6" t="n">
        <v>39.35</v>
      </c>
      <c r="L760" s="6" t="n">
        <v>49.46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62.7</v>
      </c>
      <c r="J761" s="6" t="n">
        <v>76.67</v>
      </c>
      <c r="K761" s="6" t="n">
        <v>87.37</v>
      </c>
      <c r="L761" s="6" t="n">
        <v>76.90000000000001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73.36</v>
      </c>
      <c r="J762" s="6" t="n">
        <v>83.77</v>
      </c>
      <c r="K762" s="6" t="n">
        <v>84.27</v>
      </c>
      <c r="L762" s="6" t="n">
        <v>74.08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82.08</v>
      </c>
      <c r="J763" s="6" t="n">
        <v>81.38</v>
      </c>
      <c r="K763" s="6" t="n">
        <v>80.87</v>
      </c>
      <c r="L763" s="6" t="n">
        <v>75.56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85.05</v>
      </c>
      <c r="J764" s="6" t="n">
        <v>88.7</v>
      </c>
      <c r="K764" s="6" t="n">
        <v>95.5</v>
      </c>
      <c r="L764" s="6" t="n">
        <v>96.19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145.07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93.70999999999999</v>
      </c>
      <c r="J768" s="6" t="n">
        <v>101.38</v>
      </c>
      <c r="K768" s="6" t="n">
        <v>102.69</v>
      </c>
      <c r="L768" s="6" t="n">
        <v>98.25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84.56999999999999</v>
      </c>
      <c r="J769" s="6" t="n">
        <v>104.91</v>
      </c>
      <c r="K769" s="6" t="n">
        <v>91.95</v>
      </c>
      <c r="L769" s="6" t="n">
        <v>81.3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58.8</v>
      </c>
      <c r="J770" s="6" t="n">
        <v>61.84</v>
      </c>
      <c r="K770" s="6" t="n">
        <v>63.43</v>
      </c>
      <c r="L770" s="6" t="n">
        <v>63.68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113.18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89.41</v>
      </c>
      <c r="J773" s="6" t="n">
        <v>139.37</v>
      </c>
      <c r="K773" s="6" t="n">
        <v>150.21</v>
      </c>
      <c r="L773" s="6" t="n">
        <v>106.32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14.29</v>
      </c>
      <c r="J781" s="6" t="n">
        <v>46.59</v>
      </c>
      <c r="K781" s="6" t="n">
        <v>58.87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37.16</v>
      </c>
      <c r="J782" s="6" t="n">
        <v>41.66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49.35</v>
      </c>
      <c r="L784" s="6" t="n">
        <v>50.57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32.97</v>
      </c>
      <c r="J788" s="6" t="n">
        <v>37.69</v>
      </c>
      <c r="K788" s="6" t="n">
        <v>38.03</v>
      </c>
      <c r="L788" s="6" t="n">
        <v>38.93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119.39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187.36</v>
      </c>
      <c r="G797" t="inlineStr">
        <is>
          <t>2024-01</t>
        </is>
      </c>
      <c r="H797" t="n">
        <v>2024</v>
      </c>
      <c r="I797" s="6" t="n">
        <v>85.56</v>
      </c>
      <c r="J797" s="6" t="n">
        <v>206.35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71.26000000000001</v>
      </c>
      <c r="L799" s="6" t="n">
        <v>58.53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55.22</v>
      </c>
      <c r="J800" s="6" t="n">
        <v>53.76</v>
      </c>
      <c r="K800" s="6" t="n">
        <v>52.44</v>
      </c>
      <c r="L800" s="6" t="n">
        <v>47.47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27.16</v>
      </c>
      <c r="J801" s="6" t="n">
        <v>35.14</v>
      </c>
      <c r="K801" s="6" t="n">
        <v>35.84</v>
      </c>
      <c r="L801" s="6" t="n">
        <v>33.85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27.45</v>
      </c>
      <c r="J802" s="6" t="n">
        <v>27.93</v>
      </c>
      <c r="K802" s="6" t="n">
        <v>27.87</v>
      </c>
      <c r="L802" s="6" t="n">
        <v>25.66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28.49</v>
      </c>
      <c r="J803" s="6" t="n">
        <v>62.11</v>
      </c>
      <c r="K803" s="6" t="n">
        <v>73.36</v>
      </c>
      <c r="L803" s="6" t="n">
        <v>53.75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44.54</v>
      </c>
      <c r="J804" s="6" t="n">
        <v>48.66</v>
      </c>
      <c r="K804" s="6" t="n">
        <v>64.8</v>
      </c>
      <c r="L804" s="6" t="n">
        <v>58.04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44.93</v>
      </c>
      <c r="J805" s="6" t="n">
        <v>56.88</v>
      </c>
      <c r="K805" s="6" t="n">
        <v>59.17</v>
      </c>
      <c r="L805" s="6" t="n">
        <v>57.88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79.70999999999999</v>
      </c>
      <c r="L806" s="6" t="n">
        <v>74.29000000000001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91.84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82.22</v>
      </c>
      <c r="J808" s="6" t="n">
        <v>115.97</v>
      </c>
      <c r="K808" s="6" t="n">
        <v>98.55</v>
      </c>
      <c r="L808" s="6" t="n">
        <v>104.02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96.23</v>
      </c>
      <c r="K809" s="6" t="n">
        <v>79.48</v>
      </c>
      <c r="L809" s="6" t="n">
        <v>61.05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46.99</v>
      </c>
      <c r="J810" s="6" t="n">
        <v>45.23</v>
      </c>
      <c r="K810" s="6" t="n">
        <v>46.5</v>
      </c>
      <c r="L810" s="6" t="n">
        <v>52.7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49.75</v>
      </c>
      <c r="J811" s="6" t="n">
        <v>60.95</v>
      </c>
      <c r="K811" s="6" t="n">
        <v>75.79000000000001</v>
      </c>
      <c r="L811" s="6" t="n">
        <v>89.8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64.59</v>
      </c>
      <c r="J812" s="6" t="n">
        <v>71.73999999999999</v>
      </c>
      <c r="K812" s="6" t="n">
        <v>65.98999999999999</v>
      </c>
      <c r="L812" s="6" t="n">
        <v>42.59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34.53</v>
      </c>
      <c r="J813" s="6" t="n">
        <v>35.57</v>
      </c>
      <c r="K813" s="6" t="n">
        <v>37.29</v>
      </c>
      <c r="L813" s="6" t="n">
        <v>35.13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31.34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22.31</v>
      </c>
      <c r="J816" s="6" t="n">
        <v>46.95</v>
      </c>
      <c r="K816" s="6" t="n">
        <v>44.49</v>
      </c>
      <c r="L816" s="6" t="n">
        <v>47.34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74.56</v>
      </c>
      <c r="L817" s="6" t="n">
        <v>82.52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39.79</v>
      </c>
      <c r="J818" s="6" t="n">
        <v>35.6</v>
      </c>
      <c r="K818" s="6" t="n">
        <v>34.26</v>
      </c>
      <c r="L818" s="6" t="n">
        <v>31.18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-0.19</v>
      </c>
      <c r="J821" s="6" t="n">
        <v>20.7</v>
      </c>
      <c r="K821" s="6" t="n">
        <v>20</v>
      </c>
      <c r="L821" s="6" t="n">
        <v>19.56</v>
      </c>
    </row>
    <row r="822">
      <c r="A822" t="inlineStr">
        <is>
          <t>2024-01-30</t>
        </is>
      </c>
      <c r="B822" s="6" t="n">
        <v>16.86</v>
      </c>
      <c r="C822" s="6" t="n">
        <v>24.45</v>
      </c>
      <c r="D822" t="inlineStr">
        <is>
          <t>00:00</t>
        </is>
      </c>
      <c r="E822" t="inlineStr">
        <is>
          <t>13:00</t>
        </is>
      </c>
      <c r="F822" s="6" t="n">
        <v>22.18</v>
      </c>
      <c r="G822" t="inlineStr">
        <is>
          <t>2024-01</t>
        </is>
      </c>
      <c r="H822" t="n">
        <v>2024</v>
      </c>
      <c r="I822" s="6" t="n">
        <v>18.72</v>
      </c>
      <c r="J822" s="6" t="n">
        <v>23.96</v>
      </c>
      <c r="K822" s="6" t="n">
        <v>24.34</v>
      </c>
      <c r="L822" s="6" t="n">
        <v>23.23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19.17</v>
      </c>
      <c r="J823" s="6" t="n">
        <v>22.15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14.92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11.63</v>
      </c>
      <c r="J825" s="6" t="n">
        <v>24.86</v>
      </c>
      <c r="K825" s="6" t="n">
        <v>23.83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13.33</v>
      </c>
      <c r="J828" s="6" t="n">
        <v>44.26</v>
      </c>
      <c r="K828" s="6" t="n">
        <v>50.02</v>
      </c>
      <c r="L828" s="6" t="n">
        <v>60.56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88.44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72.79000000000001</v>
      </c>
      <c r="J831" s="6" t="n">
        <v>98.72</v>
      </c>
      <c r="K831" s="6" t="n">
        <v>92.3</v>
      </c>
      <c r="L831" s="6" t="n">
        <v>73.40000000000001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66.43000000000001</v>
      </c>
      <c r="L833" s="6" t="n">
        <v>65.56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65.97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60.35</v>
      </c>
      <c r="J835" s="6" t="n">
        <v>63.44</v>
      </c>
      <c r="K835" s="6" t="n">
        <v>63.3</v>
      </c>
      <c r="L835" s="6" t="n">
        <v>56.51</v>
      </c>
    </row>
    <row r="836">
      <c r="A836" t="inlineStr">
        <is>
          <t>2024-02-13</t>
        </is>
      </c>
      <c r="B836" s="6" t="n">
        <v>35.24</v>
      </c>
      <c r="C836" s="6" t="n">
        <v>51.11</v>
      </c>
      <c r="D836" t="inlineStr">
        <is>
          <t>23:00</t>
        </is>
      </c>
      <c r="E836" t="inlineStr">
        <is>
          <t>12:00</t>
        </is>
      </c>
      <c r="F836" s="6" t="n">
        <v>47.91</v>
      </c>
      <c r="G836" t="inlineStr">
        <is>
          <t>2024-02</t>
        </is>
      </c>
      <c r="H836" t="n">
        <v>2024</v>
      </c>
      <c r="I836" s="6" t="n">
        <v>46.85</v>
      </c>
      <c r="J836" s="6" t="n">
        <v>48.9</v>
      </c>
      <c r="K836" s="6" t="n">
        <v>49.67</v>
      </c>
      <c r="L836" s="6" t="n">
        <v>49.14</v>
      </c>
    </row>
    <row r="837">
      <c r="A837" t="inlineStr">
        <is>
          <t>2024-02-14</t>
        </is>
      </c>
      <c r="B837" s="6" t="n">
        <v>29.8</v>
      </c>
      <c r="C837" s="6" t="n">
        <v>51.37</v>
      </c>
      <c r="D837" t="inlineStr">
        <is>
          <t>02:00</t>
        </is>
      </c>
      <c r="E837" t="inlineStr">
        <is>
          <t>11:00</t>
        </is>
      </c>
      <c r="F837" s="6" t="n">
        <v>44.91</v>
      </c>
      <c r="G837" t="inlineStr">
        <is>
          <t>2024-02</t>
        </is>
      </c>
      <c r="H837" t="n">
        <v>2024</v>
      </c>
      <c r="I837" s="6" t="n">
        <v>33.64</v>
      </c>
      <c r="J837" s="6" t="n">
        <v>49.78</v>
      </c>
      <c r="K837" s="6" t="n">
        <v>50.58</v>
      </c>
      <c r="L837" s="6" t="n">
        <v>49.2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49.46</v>
      </c>
      <c r="J838" s="6" t="n">
        <v>69.77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65.33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44.91</v>
      </c>
      <c r="J843" s="6" t="n">
        <v>66.83</v>
      </c>
      <c r="K843" s="6" t="n">
        <v>54.19</v>
      </c>
      <c r="L843" s="6" t="n">
        <v>48.04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29.65</v>
      </c>
      <c r="J845" s="6" t="n">
        <v>34.77</v>
      </c>
      <c r="K845" s="6" t="n">
        <v>35.49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5.63</v>
      </c>
      <c r="J847" s="6" t="n">
        <v>22.62</v>
      </c>
      <c r="K847" s="6" t="n">
        <v>30.71</v>
      </c>
      <c r="L847" s="6" t="n">
        <v>37.56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31.1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30.65</v>
      </c>
      <c r="J849" s="6" t="n">
        <v>44.98</v>
      </c>
      <c r="K849" s="6" t="n">
        <v>55.42</v>
      </c>
      <c r="L849" s="6" t="n">
        <v>45.4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41.07</v>
      </c>
      <c r="J850" s="6" t="n">
        <v>36.58</v>
      </c>
      <c r="K850" s="6" t="n">
        <v>36.36</v>
      </c>
      <c r="L850" s="6" t="n">
        <v>29.41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13.8</v>
      </c>
      <c r="J853" s="6" t="n">
        <v>28.44</v>
      </c>
      <c r="K853" s="6" t="n">
        <v>29.92</v>
      </c>
      <c r="L853" s="6" t="n">
        <v>27.65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49.03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94.7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66.42</v>
      </c>
      <c r="J859" s="6" t="n">
        <v>65.39</v>
      </c>
      <c r="K859" s="6" t="n">
        <v>62.13</v>
      </c>
      <c r="L859" s="6" t="n">
        <v>55.86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65.69</v>
      </c>
      <c r="J864" s="6" t="n">
        <v>92.01000000000001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57.74</v>
      </c>
      <c r="J865" s="6" t="n">
        <v>75.45999999999999</v>
      </c>
      <c r="K865" s="6" t="n">
        <v>58.45</v>
      </c>
      <c r="L865" s="6" t="n">
        <v>40.81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43.02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40.25</v>
      </c>
      <c r="J870" s="6" t="n">
        <v>44.88</v>
      </c>
      <c r="K870" s="6" t="n">
        <v>51.2</v>
      </c>
      <c r="L870" s="6" t="n">
        <v>47.7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45.57</v>
      </c>
      <c r="J871" s="6" t="n">
        <v>54.23</v>
      </c>
      <c r="K871" s="6" t="n">
        <v>55.15</v>
      </c>
      <c r="L871" s="6" t="n">
        <v>47.74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49.02</v>
      </c>
      <c r="J872" s="6" t="n">
        <v>66.56</v>
      </c>
      <c r="K872" s="6" t="n">
        <v>63.34</v>
      </c>
      <c r="L872" s="6" t="n">
        <v>67.34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58.4</v>
      </c>
      <c r="J873" s="6" t="n">
        <v>72.31</v>
      </c>
      <c r="K873" s="6" t="n">
        <v>63.81</v>
      </c>
      <c r="L873" s="6" t="n">
        <v>51.84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59.32</v>
      </c>
      <c r="D886" t="inlineStr">
        <is>
          <t>03:00</t>
        </is>
      </c>
      <c r="E886" t="inlineStr">
        <is>
          <t>18:00</t>
        </is>
      </c>
      <c r="F886" s="6" t="n">
        <v>44.78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57.28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70.94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46.98</v>
      </c>
      <c r="J892" s="6" t="n">
        <v>64.61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5.01</v>
      </c>
      <c r="G894" t="inlineStr">
        <is>
          <t>2024-04</t>
        </is>
      </c>
      <c r="H894" t="n">
        <v>2024</v>
      </c>
      <c r="I894" s="6" t="n">
        <v>-2.2</v>
      </c>
      <c r="J894" s="6" t="n">
        <v>0.05</v>
      </c>
      <c r="K894" s="6" t="n">
        <v>1.06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4.97</v>
      </c>
      <c r="J898" s="6" t="n">
        <v>38.48</v>
      </c>
      <c r="K898" s="6" t="n">
        <v>34.21</v>
      </c>
      <c r="L898" s="6" t="n">
        <v>45.43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22.94</v>
      </c>
      <c r="J899" s="6" t="n">
        <v>58.79</v>
      </c>
      <c r="K899" s="6" t="n">
        <v>44.64</v>
      </c>
      <c r="L899" s="6" t="n">
        <v>51.25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56.39</v>
      </c>
      <c r="J900" s="6" t="n">
        <v>60.86</v>
      </c>
      <c r="K900" s="6" t="n">
        <v>54.15</v>
      </c>
      <c r="L900" s="6" t="n">
        <v>60.74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71.53</v>
      </c>
      <c r="J901" s="6" t="n">
        <v>119.58</v>
      </c>
      <c r="K901" s="6" t="n">
        <v>77.08</v>
      </c>
      <c r="L901" s="6" t="n">
        <v>68.81999999999999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47.98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78.70999999999999</v>
      </c>
    </row>
    <row r="905">
      <c r="A905" t="inlineStr">
        <is>
          <t>2024-04-22</t>
        </is>
      </c>
      <c r="B905" s="6" t="n">
        <v>36.12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71.23999999999999</v>
      </c>
      <c r="G905" t="inlineStr">
        <is>
          <t>2024-04</t>
        </is>
      </c>
      <c r="H905" t="n">
        <v>2024</v>
      </c>
      <c r="I905" s="6" t="n">
        <v>73.37</v>
      </c>
      <c r="J905" s="6" t="n">
        <v>106.79</v>
      </c>
      <c r="K905" s="6" t="n">
        <v>72.51000000000001</v>
      </c>
      <c r="L905" s="6" t="n">
        <v>53.44</v>
      </c>
    </row>
    <row r="906">
      <c r="A906" t="inlineStr">
        <is>
          <t>2024-04-23</t>
        </is>
      </c>
      <c r="B906" s="6" t="n">
        <v>39.97</v>
      </c>
      <c r="C906" s="6" t="n">
        <v>69.09</v>
      </c>
      <c r="D906" t="inlineStr">
        <is>
          <t>03:00</t>
        </is>
      </c>
      <c r="E906" t="inlineStr">
        <is>
          <t>21:00</t>
        </is>
      </c>
      <c r="F906" s="6" t="n">
        <v>58.67</v>
      </c>
      <c r="G906" t="inlineStr">
        <is>
          <t>2024-04</t>
        </is>
      </c>
      <c r="H906" t="n">
        <v>2024</v>
      </c>
      <c r="I906" s="6" t="n">
        <v>50.46</v>
      </c>
      <c r="J906" s="6" t="n">
        <v>59.04</v>
      </c>
      <c r="K906" s="6" t="n">
        <v>57.56</v>
      </c>
      <c r="L906" s="6" t="n">
        <v>66.86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78.54000000000001</v>
      </c>
      <c r="J907" s="6" t="n">
        <v>112.65</v>
      </c>
      <c r="K907" s="6" t="n">
        <v>84.68000000000001</v>
      </c>
      <c r="L907" s="6" t="n">
        <v>115.82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84.36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75.20999999999999</v>
      </c>
      <c r="J909" s="6" t="n">
        <v>84.34999999999999</v>
      </c>
      <c r="K909" s="6" t="n">
        <v>69.47</v>
      </c>
      <c r="L909" s="6" t="n">
        <v>81.81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68.45</v>
      </c>
      <c r="J910" s="6" t="n">
        <v>61.98</v>
      </c>
      <c r="K910" s="6" t="n">
        <v>43.65</v>
      </c>
      <c r="L910" s="6" t="n">
        <v>82.65000000000001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39.78</v>
      </c>
      <c r="J912" s="6" t="n">
        <v>48.22</v>
      </c>
      <c r="K912" s="6" t="n">
        <v>29.77</v>
      </c>
      <c r="L912" s="6" t="n">
        <v>41.87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37.98</v>
      </c>
      <c r="J913" s="6" t="n">
        <v>57.29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37.82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19.97</v>
      </c>
      <c r="J917" s="6" t="n">
        <v>35.03</v>
      </c>
      <c r="K917" s="6" t="n">
        <v>21.56</v>
      </c>
      <c r="L917" s="6" t="n">
        <v>31.8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34.72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28.64</v>
      </c>
      <c r="J919" s="6" t="n">
        <v>36.7</v>
      </c>
      <c r="K919" s="6" t="n">
        <v>38.78</v>
      </c>
      <c r="L919" s="6" t="n">
        <v>41.69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36.51</v>
      </c>
      <c r="J920" s="6" t="n">
        <v>51.78</v>
      </c>
      <c r="K920" s="6" t="n">
        <v>44.28</v>
      </c>
      <c r="L920" s="6" t="n">
        <v>33.03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33.96</v>
      </c>
      <c r="J921" s="6" t="n">
        <v>44.82</v>
      </c>
      <c r="K921" s="6" t="n">
        <v>42.9</v>
      </c>
      <c r="L921" s="6" t="n">
        <v>42.24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27.75</v>
      </c>
      <c r="J922" s="6" t="n">
        <v>24.67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19.15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30.15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28.3</v>
      </c>
      <c r="J926" s="6" t="n">
        <v>35.27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12.49</v>
      </c>
      <c r="J927" s="6" t="n">
        <v>14.53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0.71</v>
      </c>
      <c r="J928" s="6" t="n">
        <v>18.78</v>
      </c>
      <c r="K928" s="6" t="n">
        <v>-0.5600000000000001</v>
      </c>
      <c r="L928" s="6" t="n">
        <v>9.84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8.94</v>
      </c>
      <c r="J929" s="6" t="n">
        <v>25.83</v>
      </c>
      <c r="K929" s="6" t="n">
        <v>0.26</v>
      </c>
      <c r="L929" s="6" t="n">
        <v>21.56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4.42</v>
      </c>
      <c r="J930" s="6" t="n">
        <v>20.52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4.33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-0.01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2.63</v>
      </c>
      <c r="J933" s="6" t="n">
        <v>25.94</v>
      </c>
      <c r="K933" s="6" t="n">
        <v>2.45</v>
      </c>
      <c r="L933" s="6" t="n">
        <v>31.27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10.72</v>
      </c>
      <c r="J934" s="6" t="n">
        <v>32.57</v>
      </c>
      <c r="K934" s="6" t="n">
        <v>19.99</v>
      </c>
      <c r="L934" s="6" t="n">
        <v>30.75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-0.7</v>
      </c>
      <c r="J937" s="6" t="n">
        <v>29.57</v>
      </c>
      <c r="K937" s="6" t="n">
        <v>19.88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3.69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-0.14</v>
      </c>
      <c r="J941" s="6" t="n">
        <v>12.64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2.16</v>
      </c>
      <c r="J942" s="6" t="n">
        <v>7.5</v>
      </c>
      <c r="K942" s="6" t="n">
        <v>3.87</v>
      </c>
      <c r="L942" s="6" t="n">
        <v>7.09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3.75</v>
      </c>
      <c r="J943" s="6" t="n">
        <v>19.68</v>
      </c>
      <c r="K943" s="6" t="n">
        <v>14.01</v>
      </c>
      <c r="L943" s="6" t="n">
        <v>16.21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10.06</v>
      </c>
      <c r="J944" s="6" t="n">
        <v>26.64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15.66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9.65</v>
      </c>
      <c r="J947" s="6" t="n">
        <v>27.23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15.6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3.18</v>
      </c>
      <c r="J949" s="6" t="n">
        <v>8.48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17.35</v>
      </c>
      <c r="J951" s="6" t="n">
        <v>32.54</v>
      </c>
      <c r="K951" s="6" t="n">
        <v>23.45</v>
      </c>
      <c r="L951" s="6" t="n">
        <v>31.6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32.69</v>
      </c>
      <c r="J955" s="6" t="n">
        <v>41.36</v>
      </c>
      <c r="K955" s="6" t="n">
        <v>27.26</v>
      </c>
      <c r="L955" s="6" t="n">
        <v>36.55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32.94</v>
      </c>
      <c r="J956" s="6" t="n">
        <v>41.47</v>
      </c>
      <c r="K956" s="6" t="n">
        <v>40.68</v>
      </c>
      <c r="L956" s="6" t="n">
        <v>45.21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40.97</v>
      </c>
      <c r="J957" s="6" t="n">
        <v>56.4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33.43</v>
      </c>
      <c r="J961" s="6" t="n">
        <v>42.92</v>
      </c>
      <c r="K961" s="6" t="n">
        <v>40.55</v>
      </c>
      <c r="L961" s="6" t="n">
        <v>41.32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36.78</v>
      </c>
      <c r="J962" s="6" t="n">
        <v>44.47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25.66</v>
      </c>
      <c r="J963" s="6" t="n">
        <v>28.38</v>
      </c>
      <c r="K963" s="6" t="n">
        <v>23.7</v>
      </c>
      <c r="L963" s="6" t="n">
        <v>16.45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24.51</v>
      </c>
      <c r="J968" s="6" t="n">
        <v>36.31</v>
      </c>
      <c r="K968" s="6" t="n">
        <v>32.97</v>
      </c>
      <c r="L968" s="6" t="n">
        <v>36.02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29.86</v>
      </c>
      <c r="J975" s="6" t="n">
        <v>34.83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26.42</v>
      </c>
      <c r="J976" s="6" t="n">
        <v>29.53</v>
      </c>
      <c r="K976" s="6" t="n">
        <v>28.56</v>
      </c>
      <c r="L976" s="6" t="n">
        <v>27.28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26.65</v>
      </c>
      <c r="J977" s="6" t="n">
        <v>36.42</v>
      </c>
      <c r="K977" s="6" t="n">
        <v>37.82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15.95</v>
      </c>
      <c r="G978" t="inlineStr">
        <is>
          <t>2024-07</t>
        </is>
      </c>
      <c r="H978" t="n">
        <v>2024</v>
      </c>
      <c r="I978" s="6" t="n">
        <v>21.5</v>
      </c>
      <c r="J978" s="6" t="n">
        <v>24.45</v>
      </c>
      <c r="K978" s="6" t="n">
        <v>2.92</v>
      </c>
      <c r="L978" s="6" t="n">
        <v>17.73</v>
      </c>
    </row>
    <row r="979">
      <c r="A979" t="inlineStr">
        <is>
          <t>2024-07-05</t>
        </is>
      </c>
      <c r="B979" s="6" t="n">
        <v>0</v>
      </c>
      <c r="C979" s="6" t="n">
        <v>29.68</v>
      </c>
      <c r="D979" t="inlineStr">
        <is>
          <t>15:00</t>
        </is>
      </c>
      <c r="E979" t="inlineStr">
        <is>
          <t>08:00</t>
        </is>
      </c>
      <c r="F979" s="6" t="n">
        <v>11.73</v>
      </c>
      <c r="G979" t="inlineStr">
        <is>
          <t>2024-07</t>
        </is>
      </c>
      <c r="H979" t="n">
        <v>2024</v>
      </c>
      <c r="I979" s="6" t="n">
        <v>6.72</v>
      </c>
      <c r="J979" s="6" t="n">
        <v>20.62</v>
      </c>
      <c r="K979" s="6" t="n">
        <v>3.39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35.21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-15</v>
      </c>
      <c r="C1015" s="6" t="n">
        <v>2.94</v>
      </c>
      <c r="D1015" t="inlineStr">
        <is>
          <t>12:00</t>
        </is>
      </c>
      <c r="E1015" t="inlineStr">
        <is>
          <t>21:00</t>
        </is>
      </c>
      <c r="F1015" s="6" t="n">
        <v>-2.71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-12.44</v>
      </c>
      <c r="L1015" s="6" t="n">
        <v>2.25</v>
      </c>
    </row>
    <row r="1016">
      <c r="A1016" t="inlineStr">
        <is>
          <t>2024-08-11</t>
        </is>
      </c>
      <c r="B1016" s="6" t="n">
        <v>-7.01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-1.04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-6.34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1.97</v>
      </c>
      <c r="J1017" s="6" t="n">
        <v>11.18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-0.34</v>
      </c>
      <c r="J1032" s="6" t="n">
        <v>4.25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8.970000000000001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4.93</v>
      </c>
      <c r="J1038" s="6" t="n">
        <v>8.69</v>
      </c>
      <c r="K1038" s="6" t="n">
        <v>7.13</v>
      </c>
      <c r="L1038" s="6" t="n">
        <v>8.57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5.14</v>
      </c>
      <c r="J1039" s="6" t="n">
        <v>8.699999999999999</v>
      </c>
      <c r="K1039" s="6" t="n">
        <v>4.86</v>
      </c>
      <c r="L1039" s="6" t="n">
        <v>4.03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3.36</v>
      </c>
      <c r="J1040" s="6" t="n">
        <v>5.58</v>
      </c>
      <c r="K1040" s="6" t="n">
        <v>5.17</v>
      </c>
      <c r="L1040" s="6" t="n">
        <v>4.38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10.07</v>
      </c>
      <c r="G1041" t="inlineStr">
        <is>
          <t>2024-09</t>
        </is>
      </c>
      <c r="H1041" t="n">
        <v>2024</v>
      </c>
      <c r="I1041" s="6" t="n">
        <v>5.38</v>
      </c>
      <c r="J1041" s="6" t="n">
        <v>14.99</v>
      </c>
      <c r="K1041" s="6" t="n">
        <v>5.61</v>
      </c>
      <c r="L1041" s="6" t="n">
        <v>17.25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6.34</v>
      </c>
      <c r="J1042" s="6" t="n">
        <v>15.05</v>
      </c>
      <c r="K1042" s="6" t="n">
        <v>10.54</v>
      </c>
      <c r="L1042" s="6" t="n">
        <v>6.57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6.26</v>
      </c>
      <c r="G1043" t="inlineStr">
        <is>
          <t>2024-09</t>
        </is>
      </c>
      <c r="H1043" t="n">
        <v>2024</v>
      </c>
      <c r="I1043" s="6" t="n">
        <v>3.19</v>
      </c>
      <c r="J1043" s="6" t="n">
        <v>8.32</v>
      </c>
      <c r="K1043" s="6" t="n">
        <v>4.58</v>
      </c>
      <c r="L1043" s="6" t="n">
        <v>10.1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3.36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3.54</v>
      </c>
    </row>
    <row r="1045">
      <c r="A1045" t="inlineStr">
        <is>
          <t>2024-09-09</t>
        </is>
      </c>
      <c r="B1045" s="6" t="n">
        <v>-1</v>
      </c>
      <c r="C1045" s="6" t="n">
        <v>3.44</v>
      </c>
      <c r="D1045" t="inlineStr">
        <is>
          <t>23:00</t>
        </is>
      </c>
      <c r="E1045" t="inlineStr">
        <is>
          <t>10:00</t>
        </is>
      </c>
      <c r="F1045" s="6" t="n">
        <v>1.34</v>
      </c>
      <c r="G1045" t="inlineStr">
        <is>
          <t>2024-09</t>
        </is>
      </c>
      <c r="H1045" t="n">
        <v>2024</v>
      </c>
      <c r="I1045" s="6" t="n">
        <v>0.26</v>
      </c>
      <c r="J1045" s="6" t="n">
        <v>3.28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2.43</v>
      </c>
      <c r="D1046" t="inlineStr">
        <is>
          <t>03:00</t>
        </is>
      </c>
      <c r="E1046" t="inlineStr">
        <is>
          <t>08:00</t>
        </is>
      </c>
      <c r="F1046" s="6" t="n">
        <v>0.45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1.29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3.15</v>
      </c>
      <c r="G1047" t="inlineStr">
        <is>
          <t>2024-09</t>
        </is>
      </c>
      <c r="H1047" t="n">
        <v>2024</v>
      </c>
      <c r="I1047" s="6" t="n">
        <v>0.93</v>
      </c>
      <c r="J1047" s="6" t="n">
        <v>4.57</v>
      </c>
      <c r="K1047" s="6" t="n">
        <v>4.37</v>
      </c>
      <c r="L1047" s="6" t="n">
        <v>3.97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0.88</v>
      </c>
      <c r="J1048" s="6" t="n">
        <v>5.09</v>
      </c>
      <c r="K1048" s="6" t="n">
        <v>4.94</v>
      </c>
      <c r="L1048" s="6" t="n">
        <v>5.05</v>
      </c>
    </row>
    <row r="1049">
      <c r="A1049" t="inlineStr">
        <is>
          <t>2024-09-13</t>
        </is>
      </c>
      <c r="B1049" s="6" t="n">
        <v>3.69</v>
      </c>
      <c r="C1049" s="6" t="n">
        <v>14</v>
      </c>
      <c r="D1049" t="inlineStr">
        <is>
          <t>01:00</t>
        </is>
      </c>
      <c r="E1049" t="inlineStr">
        <is>
          <t>17:00</t>
        </is>
      </c>
      <c r="F1049" s="6" t="n">
        <v>8.02</v>
      </c>
      <c r="G1049" t="inlineStr">
        <is>
          <t>2024-09</t>
        </is>
      </c>
      <c r="H1049" t="n">
        <v>2024</v>
      </c>
      <c r="I1049" s="6" t="n">
        <v>4.31</v>
      </c>
      <c r="J1049" s="6" t="n">
        <v>9.27</v>
      </c>
      <c r="K1049" s="6" t="n">
        <v>10.09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6.17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10.59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13.07</v>
      </c>
    </row>
    <row r="1052">
      <c r="A1052" t="inlineStr">
        <is>
          <t>2024-09-16</t>
        </is>
      </c>
      <c r="B1052" s="6" t="n">
        <v>6.9</v>
      </c>
      <c r="C1052" s="6" t="n">
        <v>21.23</v>
      </c>
      <c r="D1052" t="inlineStr">
        <is>
          <t>01:00</t>
        </is>
      </c>
      <c r="E1052" t="inlineStr">
        <is>
          <t>13:00</t>
        </is>
      </c>
      <c r="F1052" s="6" t="n">
        <v>15.03</v>
      </c>
      <c r="G1052" t="inlineStr">
        <is>
          <t>2024-09</t>
        </is>
      </c>
      <c r="H1052" t="n">
        <v>2024</v>
      </c>
      <c r="I1052" s="6" t="n">
        <v>9.93</v>
      </c>
      <c r="J1052" s="6" t="n">
        <v>16.81</v>
      </c>
      <c r="K1052" s="6" t="n">
        <v>19.92</v>
      </c>
      <c r="L1052" s="6" t="n">
        <v>15.32</v>
      </c>
    </row>
    <row r="1053">
      <c r="A1053" t="inlineStr">
        <is>
          <t>2024-09-17</t>
        </is>
      </c>
      <c r="B1053" s="6" t="n">
        <v>7.06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15.18</v>
      </c>
      <c r="G1053" t="inlineStr">
        <is>
          <t>2024-09</t>
        </is>
      </c>
      <c r="H1053" t="n">
        <v>2024</v>
      </c>
      <c r="I1053" s="6" t="n">
        <v>14.79</v>
      </c>
      <c r="J1053" s="6" t="n">
        <v>16.03</v>
      </c>
      <c r="K1053" s="6" t="n">
        <v>16.41</v>
      </c>
      <c r="L1053" s="6" t="n">
        <v>15.96</v>
      </c>
    </row>
    <row r="1054">
      <c r="A1054" t="inlineStr">
        <is>
          <t>2024-09-18</t>
        </is>
      </c>
      <c r="B1054" s="6" t="n">
        <v>7.03</v>
      </c>
      <c r="C1054" s="6" t="n">
        <v>18.19</v>
      </c>
      <c r="D1054" t="inlineStr">
        <is>
          <t>03:00</t>
        </is>
      </c>
      <c r="E1054" t="inlineStr">
        <is>
          <t>16:00</t>
        </is>
      </c>
      <c r="F1054" s="6" t="n">
        <v>12.17</v>
      </c>
      <c r="G1054" t="inlineStr">
        <is>
          <t>2024-09</t>
        </is>
      </c>
      <c r="H1054" t="n">
        <v>2024</v>
      </c>
      <c r="I1054" s="6" t="n">
        <v>8.949999999999999</v>
      </c>
      <c r="J1054" s="6" t="n">
        <v>13.14</v>
      </c>
      <c r="K1054" s="6" t="n">
        <v>13.18</v>
      </c>
      <c r="L1054" s="6" t="n">
        <v>14.14</v>
      </c>
    </row>
    <row r="1055">
      <c r="A1055" t="inlineStr">
        <is>
          <t>2024-09-19</t>
        </is>
      </c>
      <c r="B1055" s="6" t="n">
        <v>6.75</v>
      </c>
      <c r="C1055" s="6" t="n">
        <v>14.77</v>
      </c>
      <c r="D1055" t="inlineStr">
        <is>
          <t>17:00</t>
        </is>
      </c>
      <c r="E1055" t="inlineStr">
        <is>
          <t>11:00</t>
        </is>
      </c>
      <c r="F1055" s="6" t="n">
        <v>12.18</v>
      </c>
      <c r="G1055" t="inlineStr">
        <is>
          <t>2024-09</t>
        </is>
      </c>
      <c r="H1055" t="n">
        <v>2024</v>
      </c>
      <c r="I1055" s="6" t="n">
        <v>13.09</v>
      </c>
      <c r="J1055" s="6" t="n">
        <v>13.95</v>
      </c>
      <c r="K1055" s="6" t="n">
        <v>13.3</v>
      </c>
      <c r="L1055" s="6" t="n">
        <v>10.35</v>
      </c>
    </row>
    <row r="1056">
      <c r="A1056" t="inlineStr">
        <is>
          <t>2024-09-20</t>
        </is>
      </c>
      <c r="B1056" s="6" t="n">
        <v>9.82</v>
      </c>
      <c r="C1056" s="6" t="n">
        <v>18.4</v>
      </c>
      <c r="D1056" t="inlineStr">
        <is>
          <t>23:00</t>
        </is>
      </c>
      <c r="E1056" t="inlineStr">
        <is>
          <t>09:00</t>
        </is>
      </c>
      <c r="F1056" s="6" t="n">
        <v>14.91</v>
      </c>
      <c r="G1056" t="inlineStr">
        <is>
          <t>2024-09</t>
        </is>
      </c>
      <c r="H1056" t="n">
        <v>2024</v>
      </c>
      <c r="I1056" s="6" t="n">
        <v>12.78</v>
      </c>
      <c r="J1056" s="6" t="n">
        <v>18.19</v>
      </c>
      <c r="K1056" s="6" t="n">
        <v>14.11</v>
      </c>
      <c r="L1056" s="6" t="n">
        <v>16.87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7.94</v>
      </c>
      <c r="G1057" t="inlineStr">
        <is>
          <t>2024-09</t>
        </is>
      </c>
      <c r="H1057" t="n">
        <v>2024</v>
      </c>
      <c r="I1057" s="6" t="n">
        <v>3.51</v>
      </c>
      <c r="J1057" s="6" t="n">
        <v>6.29</v>
      </c>
      <c r="K1057" s="6" t="n">
        <v>2.12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17.7</v>
      </c>
      <c r="D1059" t="inlineStr">
        <is>
          <t>23:00</t>
        </is>
      </c>
      <c r="E1059" t="inlineStr">
        <is>
          <t>07:00</t>
        </is>
      </c>
      <c r="F1059" s="6" t="n">
        <v>16.3</v>
      </c>
      <c r="G1059" t="inlineStr">
        <is>
          <t>2024-09</t>
        </is>
      </c>
      <c r="H1059" t="n">
        <v>2024</v>
      </c>
      <c r="I1059" s="6" t="n">
        <v>15.88</v>
      </c>
      <c r="J1059" s="6" t="n">
        <v>17.58</v>
      </c>
      <c r="K1059" s="6" t="n">
        <v>17.18</v>
      </c>
      <c r="L1059" s="6" t="n">
        <v>16.75</v>
      </c>
    </row>
    <row r="1060">
      <c r="A1060" t="inlineStr">
        <is>
          <t>2024-09-24</t>
        </is>
      </c>
      <c r="B1060" s="6" t="n">
        <v>8.130000000000001</v>
      </c>
      <c r="C1060" s="6" t="n">
        <v>22.64</v>
      </c>
      <c r="D1060" t="inlineStr">
        <is>
          <t>01:00</t>
        </is>
      </c>
      <c r="E1060" t="inlineStr">
        <is>
          <t>17:00</t>
        </is>
      </c>
      <c r="F1060" s="6" t="n">
        <v>16.5</v>
      </c>
      <c r="G1060" t="inlineStr">
        <is>
          <t>2024-09</t>
        </is>
      </c>
      <c r="H1060" t="n">
        <v>2024</v>
      </c>
      <c r="I1060" s="6" t="n">
        <v>11.31</v>
      </c>
      <c r="J1060" s="6" t="n">
        <v>17.63</v>
      </c>
      <c r="K1060" s="6" t="n">
        <v>19.01</v>
      </c>
      <c r="L1060" s="6" t="n">
        <v>20.19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18.05</v>
      </c>
      <c r="D1062" t="inlineStr">
        <is>
          <t>01:00</t>
        </is>
      </c>
      <c r="E1062" t="inlineStr">
        <is>
          <t>18:00</t>
        </is>
      </c>
      <c r="F1062" s="6" t="n">
        <v>9.56</v>
      </c>
      <c r="G1062" t="inlineStr">
        <is>
          <t>2024-09</t>
        </is>
      </c>
      <c r="H1062" t="n">
        <v>2024</v>
      </c>
      <c r="I1062" s="6" t="n">
        <v>-0.49</v>
      </c>
      <c r="J1062" s="6" t="n">
        <v>10.13</v>
      </c>
      <c r="K1062" s="6" t="n">
        <v>12.25</v>
      </c>
      <c r="L1062" s="6" t="n">
        <v>17.67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11.9</v>
      </c>
    </row>
    <row r="1066">
      <c r="A1066" t="inlineStr">
        <is>
          <t>2024-09-30</t>
        </is>
      </c>
      <c r="B1066" s="6" t="n">
        <v>0</v>
      </c>
      <c r="C1066" s="6" t="n">
        <v>25.57</v>
      </c>
      <c r="D1066" t="inlineStr">
        <is>
          <t>23:00</t>
        </is>
      </c>
      <c r="E1066" t="inlineStr">
        <is>
          <t>10:00</t>
        </is>
      </c>
      <c r="F1066" s="6" t="n">
        <v>13.19</v>
      </c>
      <c r="G1066" t="inlineStr">
        <is>
          <t>2024-09</t>
        </is>
      </c>
      <c r="H1066" t="n">
        <v>2024</v>
      </c>
      <c r="I1066" s="6" t="n">
        <v>11.54</v>
      </c>
      <c r="J1066" s="6" t="n">
        <v>21.64</v>
      </c>
      <c r="K1066" s="6" t="n">
        <v>16.11</v>
      </c>
      <c r="L1066" s="6" t="n">
        <v>9.99</v>
      </c>
    </row>
    <row r="1067">
      <c r="A1067" t="inlineStr">
        <is>
          <t>2024-10-01</t>
        </is>
      </c>
      <c r="B1067" s="6" t="n">
        <v>0</v>
      </c>
      <c r="C1067" s="6" t="n">
        <v>19.11</v>
      </c>
      <c r="D1067" t="inlineStr">
        <is>
          <t>02:00</t>
        </is>
      </c>
      <c r="E1067" t="inlineStr">
        <is>
          <t>20:00</t>
        </is>
      </c>
      <c r="F1067" s="6" t="n">
        <v>13.19</v>
      </c>
      <c r="G1067" t="inlineStr">
        <is>
          <t>2024-10</t>
        </is>
      </c>
      <c r="H1067" t="n">
        <v>2024</v>
      </c>
      <c r="I1067" s="6" t="n">
        <v>1.21</v>
      </c>
      <c r="J1067" s="6" t="n">
        <v>16.22</v>
      </c>
      <c r="K1067" s="6" t="n">
        <v>18.34</v>
      </c>
      <c r="L1067" s="6" t="n">
        <v>18.95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52.49</v>
      </c>
      <c r="G1068" t="inlineStr">
        <is>
          <t>2024-10</t>
        </is>
      </c>
      <c r="H1068" t="n">
        <v>2024</v>
      </c>
      <c r="I1068" s="6" t="n">
        <v>40.9</v>
      </c>
      <c r="J1068" s="6" t="n">
        <v>80.53</v>
      </c>
      <c r="K1068" s="6" t="n">
        <v>51.42</v>
      </c>
      <c r="L1068" s="6" t="n">
        <v>52.98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21.19</v>
      </c>
      <c r="J1069" s="6" t="n">
        <v>24.99</v>
      </c>
      <c r="K1069" s="6" t="n">
        <v>25.12</v>
      </c>
      <c r="L1069" s="6" t="n">
        <v>20.63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22.58</v>
      </c>
      <c r="G1070" t="inlineStr">
        <is>
          <t>2024-10</t>
        </is>
      </c>
      <c r="H1070" t="n">
        <v>2024</v>
      </c>
      <c r="I1070" s="6" t="n">
        <v>16.43</v>
      </c>
      <c r="J1070" s="6" t="n">
        <v>24.6</v>
      </c>
      <c r="K1070" s="6" t="n">
        <v>28.13</v>
      </c>
      <c r="L1070" s="6" t="n">
        <v>24.06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28.68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29.73</v>
      </c>
    </row>
    <row r="1073">
      <c r="A1073" t="inlineStr">
        <is>
          <t>2024-10-07</t>
        </is>
      </c>
      <c r="B1073" s="6" t="n">
        <v>19.33</v>
      </c>
      <c r="C1073" s="6" t="n">
        <v>41.95</v>
      </c>
      <c r="D1073" t="inlineStr">
        <is>
          <t>23:00</t>
        </is>
      </c>
      <c r="E1073" t="inlineStr">
        <is>
          <t>13:00</t>
        </is>
      </c>
      <c r="F1073" s="6" t="n">
        <v>30.86</v>
      </c>
      <c r="G1073" t="inlineStr">
        <is>
          <t>2024-10</t>
        </is>
      </c>
      <c r="H1073" t="n">
        <v>2024</v>
      </c>
      <c r="I1073" s="6" t="n">
        <v>27.2</v>
      </c>
      <c r="J1073" s="6" t="n">
        <v>36.12</v>
      </c>
      <c r="K1073" s="6" t="n">
        <v>39.55</v>
      </c>
      <c r="L1073" s="6" t="n">
        <v>27.26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20.44</v>
      </c>
      <c r="J1074" s="6" t="n">
        <v>27.23</v>
      </c>
      <c r="K1074" s="6" t="n">
        <v>25.27</v>
      </c>
      <c r="L1074" s="6" t="n">
        <v>15.4</v>
      </c>
    </row>
    <row r="1075">
      <c r="A1075" t="inlineStr">
        <is>
          <t>2024-10-09</t>
        </is>
      </c>
      <c r="B1075" s="6" t="n">
        <v>2.04</v>
      </c>
      <c r="C1075" s="6" t="n">
        <v>11.4</v>
      </c>
      <c r="D1075" t="inlineStr">
        <is>
          <t>04:00</t>
        </is>
      </c>
      <c r="E1075" t="inlineStr">
        <is>
          <t>09:00</t>
        </is>
      </c>
      <c r="F1075" s="6" t="n">
        <v>6.88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7.37</v>
      </c>
    </row>
    <row r="1076">
      <c r="A1076" t="inlineStr">
        <is>
          <t>2024-10-10</t>
        </is>
      </c>
      <c r="B1076" s="6" t="n">
        <v>-1.01</v>
      </c>
      <c r="C1076" s="6" t="n">
        <v>25.03</v>
      </c>
      <c r="D1076" t="inlineStr">
        <is>
          <t>23:00</t>
        </is>
      </c>
      <c r="E1076" t="inlineStr">
        <is>
          <t>09:00</t>
        </is>
      </c>
      <c r="F1076" s="6" t="n">
        <v>14.72</v>
      </c>
      <c r="G1076" t="inlineStr">
        <is>
          <t>2024-10</t>
        </is>
      </c>
      <c r="H1076" t="n">
        <v>2024</v>
      </c>
      <c r="I1076" s="6" t="n">
        <v>12.06</v>
      </c>
      <c r="J1076" s="6" t="n">
        <v>24.2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23.61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23.85</v>
      </c>
      <c r="J1080" s="6" t="n">
        <v>35.05</v>
      </c>
      <c r="K1080" s="6" t="n">
        <v>25.5</v>
      </c>
      <c r="L1080" s="6" t="n">
        <v>18.67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9.94</v>
      </c>
      <c r="J1081" s="6" t="n">
        <v>18.96</v>
      </c>
      <c r="K1081" s="6" t="n">
        <v>23.82</v>
      </c>
      <c r="L1081" s="6" t="n">
        <v>16.36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19.69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13.65</v>
      </c>
      <c r="D1084" t="inlineStr">
        <is>
          <t>00:00</t>
        </is>
      </c>
      <c r="E1084" t="inlineStr">
        <is>
          <t>19:00</t>
        </is>
      </c>
      <c r="F1084" s="6" t="n">
        <v>5.09</v>
      </c>
      <c r="G1084" t="inlineStr">
        <is>
          <t>2024-10</t>
        </is>
      </c>
      <c r="H1084" t="n">
        <v>2024</v>
      </c>
      <c r="I1084" s="6" t="n">
        <v>-1.16</v>
      </c>
      <c r="J1084" s="6" t="n">
        <v>2.61</v>
      </c>
      <c r="K1084" s="6" t="n">
        <v>6.74</v>
      </c>
      <c r="L1084" s="6" t="n">
        <v>12.62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-0.64</v>
      </c>
      <c r="J1088" s="6" t="n">
        <v>2.51</v>
      </c>
      <c r="K1088" s="6" t="n">
        <v>2.81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-0.21</v>
      </c>
      <c r="J1089" s="6" t="n">
        <v>1.86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-0.03</v>
      </c>
      <c r="J1090" s="6" t="n">
        <v>3.23</v>
      </c>
      <c r="K1090" s="6" t="n">
        <v>4.59</v>
      </c>
      <c r="L1090" s="6" t="n">
        <v>3.82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2.43</v>
      </c>
      <c r="J1091" s="6" t="n">
        <v>3.17</v>
      </c>
      <c r="K1091" s="6" t="n">
        <v>3.28</v>
      </c>
      <c r="L1091" s="6" t="n">
        <v>3.1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4.05</v>
      </c>
      <c r="J1092" s="6" t="n">
        <v>6.92</v>
      </c>
      <c r="K1092" s="6" t="n">
        <v>5.73</v>
      </c>
      <c r="L1092" s="6" t="n">
        <v>2.99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2.61</v>
      </c>
      <c r="K1094" s="6" t="n">
        <v>2.82</v>
      </c>
      <c r="L1094" s="6" t="n">
        <v>2.54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2.68</v>
      </c>
      <c r="J1095" s="6" t="n">
        <v>3.94</v>
      </c>
      <c r="K1095" s="6" t="n">
        <v>3.42</v>
      </c>
      <c r="L1095" s="6" t="n">
        <v>0.7</v>
      </c>
    </row>
    <row r="1096">
      <c r="A1096" t="inlineStr">
        <is>
          <t>2024-10-30</t>
        </is>
      </c>
      <c r="B1096" s="6" t="n">
        <v>-2.01</v>
      </c>
      <c r="C1096" s="6" t="n">
        <v>5.85</v>
      </c>
      <c r="D1096" t="inlineStr">
        <is>
          <t>03:00</t>
        </is>
      </c>
      <c r="E1096" t="inlineStr">
        <is>
          <t>17:00</t>
        </is>
      </c>
      <c r="F1096" s="6" t="n">
        <v>1.61</v>
      </c>
      <c r="G1096" t="inlineStr">
        <is>
          <t>2024-10</t>
        </is>
      </c>
      <c r="H1096" t="n">
        <v>2024</v>
      </c>
      <c r="I1096" s="6" t="n">
        <v>-1.43</v>
      </c>
      <c r="J1096" s="6" t="n">
        <v>3.57</v>
      </c>
      <c r="K1096" s="6" t="n">
        <v>2.13</v>
      </c>
      <c r="L1096" s="6" t="n">
        <v>3.34</v>
      </c>
    </row>
    <row r="1097">
      <c r="A1097" t="inlineStr">
        <is>
          <t>2024-10-31</t>
        </is>
      </c>
      <c r="B1097" s="6" t="n">
        <v>0.99</v>
      </c>
      <c r="C1097" s="6" t="n">
        <v>13.32</v>
      </c>
      <c r="D1097" t="inlineStr">
        <is>
          <t>00:00</t>
        </is>
      </c>
      <c r="E1097" t="inlineStr">
        <is>
          <t>10:00</t>
        </is>
      </c>
      <c r="F1097" s="6" t="n">
        <v>8.050000000000001</v>
      </c>
      <c r="G1097" t="inlineStr">
        <is>
          <t>2024-10</t>
        </is>
      </c>
      <c r="H1097" t="n">
        <v>2024</v>
      </c>
      <c r="I1097" s="6" t="n">
        <v>3.51</v>
      </c>
      <c r="J1097" s="6" t="n">
        <v>10.87</v>
      </c>
      <c r="K1097" s="6" t="n">
        <v>11.56</v>
      </c>
      <c r="L1097" s="6" t="n">
        <v>9.550000000000001</v>
      </c>
    </row>
    <row r="1098">
      <c r="A1098" t="inlineStr">
        <is>
          <t>2024-11-01</t>
        </is>
      </c>
      <c r="B1098" s="6" t="n">
        <v>0</v>
      </c>
      <c r="C1098" s="6" t="n">
        <v>3.28</v>
      </c>
      <c r="D1098" t="inlineStr">
        <is>
          <t>23:00</t>
        </is>
      </c>
      <c r="E1098" t="inlineStr">
        <is>
          <t>08:00</t>
        </is>
      </c>
      <c r="F1098" s="6" t="n">
        <v>1.93</v>
      </c>
      <c r="G1098" t="inlineStr">
        <is>
          <t>2024-11</t>
        </is>
      </c>
      <c r="H1098" t="n">
        <v>2024</v>
      </c>
      <c r="I1098" s="6" t="n">
        <v>1.38</v>
      </c>
      <c r="J1098" s="6" t="n">
        <v>2.9</v>
      </c>
      <c r="K1098" s="6" t="n">
        <v>2.24</v>
      </c>
      <c r="L1098" s="6" t="n">
        <v>2.17</v>
      </c>
    </row>
    <row r="1099">
      <c r="A1099" t="inlineStr">
        <is>
          <t>2024-11-02</t>
        </is>
      </c>
      <c r="B1099" s="6" t="n">
        <v>-0.6899999999999999</v>
      </c>
      <c r="C1099" s="6" t="n">
        <v>8.890000000000001</v>
      </c>
      <c r="D1099" t="inlineStr">
        <is>
          <t>03:00</t>
        </is>
      </c>
      <c r="E1099" t="inlineStr">
        <is>
          <t>17:00</t>
        </is>
      </c>
      <c r="F1099" s="6" t="n">
        <v>1.96</v>
      </c>
      <c r="G1099" t="inlineStr">
        <is>
          <t>2024-11</t>
        </is>
      </c>
      <c r="H1099" t="n">
        <v>2024</v>
      </c>
      <c r="I1099" s="6" t="n">
        <v>-0.41</v>
      </c>
      <c r="J1099" s="6" t="n">
        <v>1.28</v>
      </c>
      <c r="K1099" s="6" t="n">
        <v>1.94</v>
      </c>
      <c r="L1099" s="6" t="n">
        <v>5.01</v>
      </c>
    </row>
    <row r="1100">
      <c r="A1100" t="inlineStr">
        <is>
          <t>2024-11-03</t>
        </is>
      </c>
      <c r="B1100" s="6" t="n">
        <v>3.17</v>
      </c>
      <c r="C1100" s="6" t="n">
        <v>5.31</v>
      </c>
      <c r="D1100" t="inlineStr">
        <is>
          <t>03:00</t>
        </is>
      </c>
      <c r="E1100" t="inlineStr">
        <is>
          <t>18:00</t>
        </is>
      </c>
      <c r="F1100" s="6" t="n">
        <v>4.13</v>
      </c>
      <c r="G1100" t="inlineStr">
        <is>
          <t>2024-11</t>
        </is>
      </c>
      <c r="H1100" t="n">
        <v>2024</v>
      </c>
      <c r="I1100" s="6" t="n">
        <v>3.36</v>
      </c>
      <c r="J1100" s="6" t="n">
        <v>4.84</v>
      </c>
      <c r="K1100" s="6" t="n">
        <v>4.3</v>
      </c>
      <c r="L1100" s="6" t="n">
        <v>4.62</v>
      </c>
    </row>
    <row r="1101">
      <c r="A1101" t="inlineStr">
        <is>
          <t>2024-11-04</t>
        </is>
      </c>
      <c r="B1101" s="6" t="n">
        <v>3.01</v>
      </c>
      <c r="C1101" s="6" t="n">
        <v>58.75</v>
      </c>
      <c r="D1101" t="inlineStr">
        <is>
          <t>00:00</t>
        </is>
      </c>
      <c r="E1101" t="inlineStr">
        <is>
          <t>17:00</t>
        </is>
      </c>
      <c r="F1101" s="6" t="n">
        <v>25.87</v>
      </c>
      <c r="G1101" t="inlineStr">
        <is>
          <t>2024-11</t>
        </is>
      </c>
      <c r="H1101" t="n">
        <v>2024</v>
      </c>
      <c r="I1101" s="6" t="n">
        <v>7.75</v>
      </c>
      <c r="J1101" s="6" t="n">
        <v>31.02</v>
      </c>
      <c r="K1101" s="6" t="n">
        <v>32.17</v>
      </c>
      <c r="L1101" s="6" t="n">
        <v>39.99</v>
      </c>
    </row>
    <row r="1102">
      <c r="A1102" t="inlineStr">
        <is>
          <t>2024-11-05</t>
        </is>
      </c>
      <c r="B1102" s="6" t="n">
        <v>3.82</v>
      </c>
      <c r="C1102" s="6" t="n">
        <v>46.11</v>
      </c>
      <c r="D1102" t="inlineStr">
        <is>
          <t>03:00</t>
        </is>
      </c>
      <c r="E1102" t="inlineStr">
        <is>
          <t>17:00</t>
        </is>
      </c>
      <c r="F1102" s="6" t="n">
        <v>20.55</v>
      </c>
      <c r="G1102" t="inlineStr">
        <is>
          <t>2024-11</t>
        </is>
      </c>
      <c r="H1102" t="n">
        <v>2024</v>
      </c>
      <c r="I1102" s="6" t="n">
        <v>8.880000000000001</v>
      </c>
      <c r="J1102" s="6" t="n">
        <v>29.86</v>
      </c>
      <c r="K1102" s="6" t="n">
        <v>24.78</v>
      </c>
      <c r="L1102" s="6" t="n">
        <v>27.15</v>
      </c>
    </row>
    <row r="1103">
      <c r="A1103" t="inlineStr">
        <is>
          <t>2024-11-06</t>
        </is>
      </c>
      <c r="B1103" s="6" t="n">
        <v>3.78</v>
      </c>
      <c r="C1103" s="6" t="n">
        <v>37.86</v>
      </c>
      <c r="D1103" t="inlineStr">
        <is>
          <t>01:00</t>
        </is>
      </c>
      <c r="E1103" t="inlineStr">
        <is>
          <t>17:00</t>
        </is>
      </c>
      <c r="F1103" s="6" t="n">
        <v>16.26</v>
      </c>
      <c r="G1103" t="inlineStr">
        <is>
          <t>2024-11</t>
        </is>
      </c>
      <c r="H1103" t="n">
        <v>2024</v>
      </c>
      <c r="I1103" s="6" t="n">
        <v>7.26</v>
      </c>
      <c r="J1103" s="6" t="n">
        <v>22.72</v>
      </c>
      <c r="K1103" s="6" t="n">
        <v>18.67</v>
      </c>
      <c r="L1103" s="6" t="n">
        <v>22.48</v>
      </c>
    </row>
    <row r="1104">
      <c r="A1104" t="inlineStr">
        <is>
          <t>2024-11-07</t>
        </is>
      </c>
      <c r="B1104" s="6" t="n">
        <v>1.18</v>
      </c>
      <c r="C1104" s="6" t="n">
        <v>31.09</v>
      </c>
      <c r="D1104" t="inlineStr">
        <is>
          <t>03:00</t>
        </is>
      </c>
      <c r="E1104" t="inlineStr">
        <is>
          <t>17:00</t>
        </is>
      </c>
      <c r="F1104" s="6" t="n">
        <v>14.66</v>
      </c>
      <c r="G1104" t="inlineStr">
        <is>
          <t>2024-11</t>
        </is>
      </c>
      <c r="H1104" t="n">
        <v>2024</v>
      </c>
      <c r="I1104" s="6" t="n">
        <v>4.5</v>
      </c>
      <c r="J1104" s="6" t="n">
        <v>16.88</v>
      </c>
      <c r="K1104" s="6" t="n">
        <v>16.69</v>
      </c>
      <c r="L1104" s="6" t="n">
        <v>24.04</v>
      </c>
    </row>
    <row r="1105">
      <c r="A1105" t="inlineStr">
        <is>
          <t>2024-11-08</t>
        </is>
      </c>
      <c r="B1105" s="6" t="n">
        <v>1.98</v>
      </c>
      <c r="C1105" s="6" t="n">
        <v>14.12</v>
      </c>
      <c r="D1105" t="inlineStr">
        <is>
          <t>23:00</t>
        </is>
      </c>
      <c r="E1105" t="inlineStr">
        <is>
          <t>08:00</t>
        </is>
      </c>
      <c r="F1105" s="6" t="n">
        <v>6.97</v>
      </c>
      <c r="G1105" t="inlineStr">
        <is>
          <t>2024-11</t>
        </is>
      </c>
      <c r="H1105" t="n">
        <v>2024</v>
      </c>
      <c r="I1105" s="6" t="n">
        <v>5.95</v>
      </c>
      <c r="J1105" s="6" t="n">
        <v>12.31</v>
      </c>
      <c r="K1105" s="6" t="n">
        <v>8.630000000000001</v>
      </c>
      <c r="L1105" s="6" t="n">
        <v>4.24</v>
      </c>
    </row>
    <row r="1106">
      <c r="A1106" t="inlineStr">
        <is>
          <t>2024-11-09</t>
        </is>
      </c>
      <c r="B1106" s="6" t="n">
        <v>0.09</v>
      </c>
      <c r="C1106" s="6" t="n">
        <v>61.18</v>
      </c>
      <c r="D1106" t="inlineStr">
        <is>
          <t>00:00</t>
        </is>
      </c>
      <c r="E1106" t="inlineStr">
        <is>
          <t>19:00</t>
        </is>
      </c>
      <c r="F1106" s="6" t="n">
        <v>25.68</v>
      </c>
      <c r="G1106" t="inlineStr">
        <is>
          <t>2024-11</t>
        </is>
      </c>
      <c r="H1106" t="n">
        <v>2024</v>
      </c>
      <c r="I1106" s="6" t="n">
        <v>1.57</v>
      </c>
      <c r="J1106" s="6" t="n">
        <v>12.2</v>
      </c>
      <c r="K1106" s="6" t="n">
        <v>28.09</v>
      </c>
      <c r="L1106" s="6" t="n">
        <v>54.38</v>
      </c>
    </row>
    <row r="1107">
      <c r="A1107" t="inlineStr">
        <is>
          <t>2024-11-10</t>
        </is>
      </c>
      <c r="B1107" s="6" t="n">
        <v>35.61</v>
      </c>
      <c r="C1107" s="6" t="n">
        <v>50.07</v>
      </c>
      <c r="D1107" t="inlineStr">
        <is>
          <t>05:00</t>
        </is>
      </c>
      <c r="E1107" t="inlineStr">
        <is>
          <t>01:00</t>
        </is>
      </c>
      <c r="F1107" s="6" t="n">
        <v>42.49</v>
      </c>
      <c r="G1107" t="inlineStr">
        <is>
          <t>2024-11</t>
        </is>
      </c>
      <c r="H1107" t="n">
        <v>2024</v>
      </c>
      <c r="I1107" s="6" t="n">
        <v>43.68</v>
      </c>
      <c r="J1107" s="6" t="n">
        <v>43.37</v>
      </c>
      <c r="K1107" s="6" t="n">
        <v>42.75</v>
      </c>
      <c r="L1107" s="6" t="n">
        <v>41.39</v>
      </c>
    </row>
    <row r="1108">
      <c r="A1108" t="inlineStr">
        <is>
          <t>2024-11-11</t>
        </is>
      </c>
      <c r="B1108" s="6" t="n">
        <v>24.52</v>
      </c>
      <c r="C1108" s="6" t="n">
        <v>110.95</v>
      </c>
      <c r="D1108" t="inlineStr">
        <is>
          <t>23:00</t>
        </is>
      </c>
      <c r="E1108" t="inlineStr">
        <is>
          <t>08:00</t>
        </is>
      </c>
      <c r="F1108" s="6" t="n">
        <v>53.25</v>
      </c>
      <c r="G1108" t="inlineStr">
        <is>
          <t>2024-11</t>
        </is>
      </c>
      <c r="H1108" t="n">
        <v>2024</v>
      </c>
      <c r="I1108" s="6" t="n">
        <v>34.86</v>
      </c>
      <c r="J1108" s="6" t="n">
        <v>83.69</v>
      </c>
      <c r="K1108" s="6" t="n">
        <v>73.55</v>
      </c>
      <c r="L1108" s="6" t="n">
        <v>42.68</v>
      </c>
    </row>
    <row r="1109">
      <c r="A1109" t="inlineStr">
        <is>
          <t>2024-11-12</t>
        </is>
      </c>
      <c r="B1109" s="6" t="n">
        <v>13.72</v>
      </c>
      <c r="C1109" s="6" t="n">
        <v>32.86</v>
      </c>
      <c r="D1109" t="inlineStr">
        <is>
          <t>08:00</t>
        </is>
      </c>
      <c r="E1109" t="inlineStr">
        <is>
          <t>17:00</t>
        </is>
      </c>
      <c r="F1109" s="6" t="n">
        <v>20.85</v>
      </c>
      <c r="G1109" t="inlineStr">
        <is>
          <t>2024-11</t>
        </is>
      </c>
      <c r="H1109" t="n">
        <v>2024</v>
      </c>
      <c r="I1109" s="6" t="n">
        <v>19.52</v>
      </c>
      <c r="J1109" s="6" t="n">
        <v>20.28</v>
      </c>
      <c r="K1109" s="6" t="n">
        <v>18.25</v>
      </c>
      <c r="L1109" s="6" t="n">
        <v>26.14</v>
      </c>
    </row>
    <row r="1110">
      <c r="A1110" t="inlineStr">
        <is>
          <t>2024-11-13</t>
        </is>
      </c>
      <c r="B1110" s="6" t="n">
        <v>0.03</v>
      </c>
      <c r="C1110" s="6" t="n">
        <v>19.1</v>
      </c>
      <c r="D1110" t="inlineStr">
        <is>
          <t>23:00</t>
        </is>
      </c>
      <c r="E1110" t="inlineStr">
        <is>
          <t>18:00</t>
        </is>
      </c>
      <c r="F1110" s="6" t="n">
        <v>9.390000000000001</v>
      </c>
      <c r="G1110" t="inlineStr">
        <is>
          <t>2024-11</t>
        </is>
      </c>
      <c r="H1110" t="n">
        <v>2024</v>
      </c>
      <c r="I1110" s="6" t="n">
        <v>6.02</v>
      </c>
      <c r="J1110" s="6" t="n">
        <v>14.16</v>
      </c>
      <c r="K1110" s="6" t="n">
        <v>12.2</v>
      </c>
      <c r="L1110" s="6" t="n">
        <v>10.03</v>
      </c>
    </row>
    <row r="1111">
      <c r="A1111" t="inlineStr">
        <is>
          <t>2024-11-14</t>
        </is>
      </c>
      <c r="B1111" s="6" t="n">
        <v>-0.2</v>
      </c>
      <c r="C1111" s="6" t="n">
        <v>3.34</v>
      </c>
      <c r="D1111" t="inlineStr">
        <is>
          <t>01:00</t>
        </is>
      </c>
      <c r="E1111" t="inlineStr">
        <is>
          <t>18:00</t>
        </is>
      </c>
      <c r="F1111" s="6" t="n">
        <v>1.54</v>
      </c>
      <c r="G1111" t="inlineStr">
        <is>
          <t>2024-11</t>
        </is>
      </c>
      <c r="H1111" t="n">
        <v>2024</v>
      </c>
      <c r="I1111" s="6" t="n">
        <v>-0.08</v>
      </c>
      <c r="J1111" s="6" t="n">
        <v>1.79</v>
      </c>
      <c r="K1111" s="6" t="n">
        <v>2.03</v>
      </c>
      <c r="L1111" s="6" t="n">
        <v>2.74</v>
      </c>
    </row>
    <row r="1112">
      <c r="A1112" t="inlineStr">
        <is>
          <t>2024-11-15</t>
        </is>
      </c>
      <c r="B1112" s="6" t="n">
        <v>-1.46</v>
      </c>
      <c r="C1112" s="6" t="n">
        <v>6.54</v>
      </c>
      <c r="D1112" t="inlineStr">
        <is>
          <t>23:00</t>
        </is>
      </c>
      <c r="E1112" t="inlineStr">
        <is>
          <t>08:00</t>
        </is>
      </c>
      <c r="F1112" s="6" t="n">
        <v>1.94</v>
      </c>
      <c r="G1112" t="inlineStr">
        <is>
          <t>2024-11</t>
        </is>
      </c>
      <c r="H1112" t="n">
        <v>2024</v>
      </c>
      <c r="I1112" s="6" t="n">
        <v>0.6899999999999999</v>
      </c>
      <c r="J1112" s="6" t="n">
        <v>5.68</v>
      </c>
      <c r="K1112" s="6" t="n">
        <v>2.72</v>
      </c>
      <c r="L1112" s="6" t="n">
        <v>1.06</v>
      </c>
    </row>
    <row r="1113">
      <c r="A1113" t="inlineStr">
        <is>
          <t>2024-11-16</t>
        </is>
      </c>
      <c r="B1113" s="6" t="n">
        <v>-1.47</v>
      </c>
      <c r="C1113" s="6" t="n">
        <v>2.51</v>
      </c>
      <c r="D1113" t="inlineStr">
        <is>
          <t>02:00</t>
        </is>
      </c>
      <c r="E1113" t="inlineStr">
        <is>
          <t>17:00</t>
        </is>
      </c>
      <c r="F1113" s="6" t="n">
        <v>0.07000000000000001</v>
      </c>
      <c r="G1113" t="inlineStr">
        <is>
          <t>2024-11</t>
        </is>
      </c>
      <c r="H1113" t="n">
        <v>2024</v>
      </c>
      <c r="I1113" s="6" t="n">
        <v>-1.17</v>
      </c>
      <c r="J1113" s="6" t="n">
        <v>-0.08</v>
      </c>
      <c r="K1113" s="6" t="n">
        <v>0.44</v>
      </c>
      <c r="L1113" s="6" t="n">
        <v>1.07</v>
      </c>
    </row>
    <row r="1114">
      <c r="A1114" t="inlineStr">
        <is>
          <t>2024-11-17</t>
        </is>
      </c>
      <c r="B1114" s="6" t="n">
        <v>0.18</v>
      </c>
      <c r="C1114" s="6" t="n">
        <v>10.87</v>
      </c>
      <c r="D1114" t="inlineStr">
        <is>
          <t>03:00</t>
        </is>
      </c>
      <c r="E1114" t="inlineStr">
        <is>
          <t>14:00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0.6</v>
      </c>
      <c r="J1114" s="6" t="n">
        <v>6.63</v>
      </c>
      <c r="K1114" s="6" t="n">
        <v>9.76</v>
      </c>
      <c r="L1114" s="6" t="n">
        <v>8.380000000000001</v>
      </c>
    </row>
    <row r="1115">
      <c r="A1115" t="inlineStr">
        <is>
          <t>2024-11-18</t>
        </is>
      </c>
      <c r="B1115" s="6" t="n">
        <v>10.59</v>
      </c>
      <c r="C1115" s="6" t="n">
        <v>50</v>
      </c>
      <c r="D1115" t="inlineStr">
        <is>
          <t>01:00</t>
        </is>
      </c>
      <c r="E1115" t="inlineStr">
        <is>
          <t>21:00</t>
        </is>
      </c>
      <c r="F1115" s="6" t="n">
        <v>32.65</v>
      </c>
      <c r="G1115" t="inlineStr">
        <is>
          <t>2024-11</t>
        </is>
      </c>
      <c r="H1115" t="n">
        <v>2024</v>
      </c>
      <c r="I1115" s="6" t="n">
        <v>14.25</v>
      </c>
      <c r="J1115" s="6" t="n">
        <v>34.81</v>
      </c>
      <c r="K1115" s="6" t="n">
        <v>38.71</v>
      </c>
      <c r="L1115" s="6" t="n">
        <v>42.54</v>
      </c>
    </row>
    <row r="1116">
      <c r="A1116" t="inlineStr">
        <is>
          <t>2024-11-19</t>
        </is>
      </c>
      <c r="B1116" s="6" t="n">
        <v>36.38</v>
      </c>
      <c r="C1116" s="6" t="n">
        <v>164.46</v>
      </c>
      <c r="D1116" t="inlineStr">
        <is>
          <t>23:00</t>
        </is>
      </c>
      <c r="E1116" t="inlineStr">
        <is>
          <t>08:00</t>
        </is>
      </c>
      <c r="F1116" s="6" t="n">
        <v>111.55</v>
      </c>
      <c r="G1116" t="inlineStr">
        <is>
          <t>2024-11</t>
        </is>
      </c>
      <c r="H1116" t="n">
        <v>2024</v>
      </c>
      <c r="I1116" s="6" t="n">
        <v>86.22</v>
      </c>
      <c r="J1116" s="6" t="n">
        <v>151.55</v>
      </c>
      <c r="K1116" s="6" t="n">
        <v>140.99</v>
      </c>
      <c r="L1116" s="6" t="n">
        <v>117.06</v>
      </c>
    </row>
    <row r="1117">
      <c r="A1117" t="inlineStr">
        <is>
          <t>2024-11-20</t>
        </is>
      </c>
      <c r="B1117" s="6" t="n">
        <v>3.87</v>
      </c>
      <c r="C1117" s="6" t="n">
        <v>34.63</v>
      </c>
      <c r="D1117" t="inlineStr">
        <is>
          <t>23:00</t>
        </is>
      </c>
      <c r="E1117" t="inlineStr">
        <is>
          <t>00:00</t>
        </is>
      </c>
      <c r="F1117" s="6" t="n">
        <v>19.47</v>
      </c>
      <c r="G1117" t="inlineStr">
        <is>
          <t>2024-11</t>
        </is>
      </c>
      <c r="H1117" t="n">
        <v>2024</v>
      </c>
      <c r="I1117" s="6" t="n">
        <v>28.2</v>
      </c>
      <c r="J1117" s="6" t="n">
        <v>19.97</v>
      </c>
      <c r="K1117" s="6" t="n">
        <v>17.08</v>
      </c>
      <c r="L1117" s="6" t="n">
        <v>15.71</v>
      </c>
    </row>
    <row r="1118">
      <c r="A1118" t="inlineStr">
        <is>
          <t>2024-11-21</t>
        </is>
      </c>
      <c r="B1118" s="6" t="n">
        <v>7.13</v>
      </c>
      <c r="C1118" s="6" t="n">
        <v>33.83</v>
      </c>
      <c r="D1118" t="inlineStr">
        <is>
          <t>01:00</t>
        </is>
      </c>
      <c r="E1118" t="inlineStr">
        <is>
          <t>17:00</t>
        </is>
      </c>
      <c r="F1118" s="6" t="n">
        <v>18.76</v>
      </c>
      <c r="G1118" t="inlineStr">
        <is>
          <t>2024-11</t>
        </is>
      </c>
      <c r="H1118" t="n">
        <v>2024</v>
      </c>
      <c r="I1118" s="6" t="n">
        <v>9.130000000000001</v>
      </c>
      <c r="J1118" s="6" t="n">
        <v>15.04</v>
      </c>
      <c r="K1118" s="6" t="n">
        <v>21.61</v>
      </c>
      <c r="L1118" s="6" t="n">
        <v>28.16</v>
      </c>
    </row>
    <row r="1119">
      <c r="A1119" t="inlineStr">
        <is>
          <t>2024-11-22</t>
        </is>
      </c>
      <c r="B1119" s="6" t="n">
        <v>7.7</v>
      </c>
      <c r="C1119" s="6" t="n">
        <v>24.98</v>
      </c>
      <c r="D1119" t="inlineStr">
        <is>
          <t>06:00</t>
        </is>
      </c>
      <c r="E1119" t="inlineStr">
        <is>
          <t>17:00</t>
        </is>
      </c>
      <c r="F1119" s="6" t="n">
        <v>16.81</v>
      </c>
      <c r="G1119" t="inlineStr">
        <is>
          <t>2024-11</t>
        </is>
      </c>
      <c r="H1119" t="n">
        <v>2024</v>
      </c>
      <c r="I1119" s="6" t="n">
        <v>14.54</v>
      </c>
      <c r="J1119" s="6" t="n">
        <v>14.03</v>
      </c>
      <c r="K1119" s="6" t="n">
        <v>18.78</v>
      </c>
      <c r="L1119" s="6" t="n">
        <v>19.37</v>
      </c>
    </row>
    <row r="1120">
      <c r="A1120" t="inlineStr">
        <is>
          <t>2024-11-23</t>
        </is>
      </c>
      <c r="B1120" s="6" t="n">
        <v>6.8</v>
      </c>
      <c r="C1120" s="6" t="n">
        <v>17.14</v>
      </c>
      <c r="D1120" t="inlineStr">
        <is>
          <t>23:00</t>
        </is>
      </c>
      <c r="E1120" t="inlineStr">
        <is>
          <t>16:00</t>
        </is>
      </c>
      <c r="F1120" s="6" t="n">
        <v>11.63</v>
      </c>
      <c r="G1120" t="inlineStr">
        <is>
          <t>2024-11</t>
        </is>
      </c>
      <c r="H1120" t="n">
        <v>2024</v>
      </c>
      <c r="I1120" s="6" t="n">
        <v>9.99</v>
      </c>
      <c r="J1120" s="6" t="n">
        <v>9.83</v>
      </c>
      <c r="K1120" s="6" t="n">
        <v>14.52</v>
      </c>
      <c r="L1120" s="6" t="n">
        <v>13.15</v>
      </c>
    </row>
    <row r="1121">
      <c r="A1121" t="inlineStr">
        <is>
          <t>2024-11-24</t>
        </is>
      </c>
      <c r="B1121" s="6" t="n">
        <v>1.31</v>
      </c>
      <c r="C1121" s="6" t="n">
        <v>6.91</v>
      </c>
      <c r="D1121" t="inlineStr">
        <is>
          <t>23:00</t>
        </is>
      </c>
      <c r="E1121" t="inlineStr">
        <is>
          <t>15:00</t>
        </is>
      </c>
      <c r="F1121" s="6" t="n">
        <v>4.34</v>
      </c>
      <c r="G1121" t="inlineStr">
        <is>
          <t>2024-11</t>
        </is>
      </c>
      <c r="H1121" t="n">
        <v>2024</v>
      </c>
      <c r="I1121" s="6" t="n">
        <v>3.4</v>
      </c>
      <c r="J1121" s="6" t="n">
        <v>4.6</v>
      </c>
      <c r="K1121" s="6" t="n">
        <v>5.57</v>
      </c>
      <c r="L1121" s="6" t="n">
        <v>4.76</v>
      </c>
    </row>
    <row r="1122">
      <c r="A1122" t="inlineStr">
        <is>
          <t>2024-11-25</t>
        </is>
      </c>
      <c r="B1122" s="6" t="n">
        <v>-0.73</v>
      </c>
      <c r="C1122" s="6" t="n">
        <v>6.1</v>
      </c>
      <c r="D1122" t="inlineStr">
        <is>
          <t>03:00</t>
        </is>
      </c>
      <c r="E1122" t="inlineStr">
        <is>
          <t>19:00</t>
        </is>
      </c>
      <c r="F1122" s="6" t="n">
        <v>4.01</v>
      </c>
      <c r="G1122" t="inlineStr">
        <is>
          <t>2024-11</t>
        </is>
      </c>
      <c r="H1122" t="n">
        <v>2024</v>
      </c>
      <c r="I1122" s="6" t="n">
        <v>0.4</v>
      </c>
      <c r="J1122" s="6" t="n">
        <v>5.73</v>
      </c>
      <c r="K1122" s="6" t="n">
        <v>5.82</v>
      </c>
      <c r="L1122" s="6" t="n">
        <v>5.72</v>
      </c>
    </row>
    <row r="1123">
      <c r="A1123" t="inlineStr">
        <is>
          <t>2024-11-26</t>
        </is>
      </c>
      <c r="B1123" s="6" t="n">
        <v>0.77</v>
      </c>
      <c r="C1123" s="6" t="n">
        <v>43.8</v>
      </c>
      <c r="D1123" t="inlineStr">
        <is>
          <t>02:00</t>
        </is>
      </c>
      <c r="E1123" t="inlineStr">
        <is>
          <t>18:00</t>
        </is>
      </c>
      <c r="F1123" s="6" t="n">
        <v>17.35</v>
      </c>
      <c r="G1123" t="inlineStr">
        <is>
          <t>2024-11</t>
        </is>
      </c>
      <c r="H1123" t="n">
        <v>2024</v>
      </c>
      <c r="I1123" s="6" t="n">
        <v>1.76</v>
      </c>
      <c r="J1123" s="6" t="n">
        <v>8.880000000000001</v>
      </c>
      <c r="K1123" s="6" t="n">
        <v>18.06</v>
      </c>
      <c r="L1123" s="6" t="n">
        <v>37.96</v>
      </c>
    </row>
    <row r="1124">
      <c r="A1124" t="inlineStr">
        <is>
          <t>2024-11-27</t>
        </is>
      </c>
      <c r="B1124" s="6" t="n">
        <v>33.09</v>
      </c>
      <c r="C1124" s="6" t="n">
        <v>123.89</v>
      </c>
      <c r="D1124" t="inlineStr">
        <is>
          <t>01:00</t>
        </is>
      </c>
      <c r="E1124" t="inlineStr">
        <is>
          <t>18:00</t>
        </is>
      </c>
      <c r="F1124" s="6" t="n">
        <v>61.58</v>
      </c>
      <c r="G1124" t="inlineStr">
        <is>
          <t>2024-11</t>
        </is>
      </c>
      <c r="H1124" t="n">
        <v>2024</v>
      </c>
      <c r="I1124" s="6" t="n">
        <v>39.97</v>
      </c>
      <c r="J1124" s="6" t="n">
        <v>50.28</v>
      </c>
      <c r="K1124" s="6" t="n">
        <v>54.9</v>
      </c>
      <c r="L1124" s="6" t="n">
        <v>104.33</v>
      </c>
    </row>
    <row r="1125">
      <c r="A1125" t="inlineStr">
        <is>
          <t>2024-11-28</t>
        </is>
      </c>
      <c r="B1125" s="6" t="n">
        <v>8.15</v>
      </c>
      <c r="C1125" s="6" t="n">
        <v>119.15</v>
      </c>
      <c r="D1125" t="inlineStr">
        <is>
          <t>23:00</t>
        </is>
      </c>
      <c r="E1125" t="inlineStr">
        <is>
          <t>08:00</t>
        </is>
      </c>
      <c r="F1125" s="6" t="n">
        <v>47.53</v>
      </c>
      <c r="G1125" t="inlineStr">
        <is>
          <t>2024-11</t>
        </is>
      </c>
      <c r="H1125" t="n">
        <v>2024</v>
      </c>
      <c r="I1125" s="6" t="n">
        <v>48.03</v>
      </c>
      <c r="J1125" s="6" t="n">
        <v>105.17</v>
      </c>
      <c r="K1125" s="6" t="n">
        <v>44.85</v>
      </c>
      <c r="L1125" s="6" t="n">
        <v>21.56</v>
      </c>
    </row>
    <row r="1126">
      <c r="A1126" t="inlineStr">
        <is>
          <t>2024-11-29</t>
        </is>
      </c>
      <c r="B1126" s="6" t="n">
        <v>14.2</v>
      </c>
      <c r="C1126" s="6" t="n">
        <v>33.8</v>
      </c>
      <c r="D1126" t="inlineStr">
        <is>
          <t>04:00</t>
        </is>
      </c>
      <c r="E1126" t="inlineStr">
        <is>
          <t>16:00</t>
        </is>
      </c>
      <c r="F1126" s="6" t="n">
        <v>28.39</v>
      </c>
      <c r="G1126" t="inlineStr">
        <is>
          <t>2024-11</t>
        </is>
      </c>
      <c r="H1126" t="n">
        <v>2024</v>
      </c>
      <c r="I1126" s="6" t="n">
        <v>21.5</v>
      </c>
      <c r="J1126" s="6" t="n">
        <v>31.41</v>
      </c>
      <c r="K1126" s="6" t="n">
        <v>29.76</v>
      </c>
      <c r="L1126" s="6" t="n">
        <v>31.23</v>
      </c>
    </row>
    <row r="1127">
      <c r="A1127" t="inlineStr">
        <is>
          <t>2024-11-30</t>
        </is>
      </c>
      <c r="B1127" s="6" t="n">
        <v>9.199999999999999</v>
      </c>
      <c r="C1127" s="6" t="n">
        <v>29.75</v>
      </c>
      <c r="D1127" t="inlineStr">
        <is>
          <t>23:00</t>
        </is>
      </c>
      <c r="E1127" t="inlineStr">
        <is>
          <t>01:00</t>
        </is>
      </c>
      <c r="F1127" s="6" t="n">
        <v>18.48</v>
      </c>
      <c r="G1127" t="inlineStr">
        <is>
          <t>2024-11</t>
        </is>
      </c>
      <c r="H1127" t="n">
        <v>2024</v>
      </c>
      <c r="I1127" s="6" t="n">
        <v>25.91</v>
      </c>
      <c r="J1127" s="6" t="n">
        <v>18.04</v>
      </c>
      <c r="K1127" s="6" t="n">
        <v>15.99</v>
      </c>
      <c r="L1127" s="6" t="n">
        <v>14.51</v>
      </c>
    </row>
    <row r="1128">
      <c r="A1128" t="inlineStr">
        <is>
          <t>2024-12-01</t>
        </is>
      </c>
      <c r="B1128" s="6" t="n">
        <v>0.12</v>
      </c>
      <c r="C1128" s="6" t="n">
        <v>8.94</v>
      </c>
      <c r="D1128" t="inlineStr">
        <is>
          <t>23:00</t>
        </is>
      </c>
      <c r="E1128" t="inlineStr">
        <is>
          <t>07:00</t>
        </is>
      </c>
      <c r="F1128" s="6" t="n">
        <v>5.71</v>
      </c>
      <c r="G1128" t="inlineStr">
        <is>
          <t>2024-12</t>
        </is>
      </c>
      <c r="H1128" t="n">
        <v>2024</v>
      </c>
      <c r="I1128" s="6" t="n">
        <v>8.08</v>
      </c>
      <c r="J1128" s="6" t="n">
        <v>8.07</v>
      </c>
      <c r="K1128" s="6" t="n">
        <v>5.62</v>
      </c>
      <c r="L1128" s="6" t="n">
        <v>2.96</v>
      </c>
    </row>
    <row r="1129">
      <c r="A1129" t="inlineStr">
        <is>
          <t>2024-12-02</t>
        </is>
      </c>
      <c r="B1129" s="6" t="n">
        <v>-0.11</v>
      </c>
      <c r="C1129" s="6" t="n">
        <v>11.65</v>
      </c>
      <c r="D1129" t="inlineStr">
        <is>
          <t>02:00</t>
        </is>
      </c>
      <c r="E1129" t="inlineStr">
        <is>
          <t>23:00</t>
        </is>
      </c>
      <c r="F1129" s="6" t="n">
        <v>4.75</v>
      </c>
      <c r="G1129" t="inlineStr">
        <is>
          <t>2024-12</t>
        </is>
      </c>
      <c r="H1129" t="n">
        <v>2024</v>
      </c>
      <c r="I1129" s="6" t="n">
        <v>0.26</v>
      </c>
      <c r="J1129" s="6" t="n">
        <v>3.58</v>
      </c>
      <c r="K1129" s="6" t="n">
        <v>4.57</v>
      </c>
      <c r="L1129" s="6" t="n">
        <v>9.050000000000001</v>
      </c>
    </row>
    <row r="1130">
      <c r="A1130" t="inlineStr">
        <is>
          <t>2024-12-03</t>
        </is>
      </c>
      <c r="B1130" s="6" t="n">
        <v>5.82</v>
      </c>
      <c r="C1130" s="6" t="n">
        <v>28.13</v>
      </c>
      <c r="D1130" t="inlineStr">
        <is>
          <t>05:00</t>
        </is>
      </c>
      <c r="E1130" t="inlineStr">
        <is>
          <t>23:00</t>
        </is>
      </c>
      <c r="F1130" s="6" t="n">
        <v>11.35</v>
      </c>
      <c r="G1130" t="inlineStr">
        <is>
          <t>2024-12</t>
        </is>
      </c>
      <c r="H1130" t="n">
        <v>2024</v>
      </c>
      <c r="I1130" s="6" t="n">
        <v>8.5</v>
      </c>
      <c r="J1130" s="6" t="n">
        <v>6.52</v>
      </c>
      <c r="K1130" s="6" t="n">
        <v>12.16</v>
      </c>
      <c r="L1130" s="6" t="n">
        <v>12.87</v>
      </c>
    </row>
    <row r="1131">
      <c r="A1131" t="inlineStr">
        <is>
          <t>2024-12-04</t>
        </is>
      </c>
      <c r="B1131" s="6" t="n">
        <v>12.73</v>
      </c>
      <c r="C1131" s="6" t="n">
        <v>272.9</v>
      </c>
      <c r="D1131" t="inlineStr">
        <is>
          <t>23:00</t>
        </is>
      </c>
      <c r="E1131" t="inlineStr">
        <is>
          <t>08:00</t>
        </is>
      </c>
      <c r="F1131" s="6" t="n">
        <v>57.26</v>
      </c>
      <c r="G1131" t="inlineStr">
        <is>
          <t>2024-12</t>
        </is>
      </c>
      <c r="H1131" t="n">
        <v>2024</v>
      </c>
      <c r="I1131" s="6" t="n">
        <v>58.97</v>
      </c>
      <c r="J1131" s="6" t="n">
        <v>154.29</v>
      </c>
      <c r="K1131" s="6" t="n">
        <v>26.52</v>
      </c>
      <c r="L1131" s="6" t="n">
        <v>29.15</v>
      </c>
    </row>
    <row r="1132">
      <c r="A1132" t="inlineStr">
        <is>
          <t>2024-12-05</t>
        </is>
      </c>
      <c r="B1132" s="6" t="n">
        <v>4.97</v>
      </c>
      <c r="C1132" s="6" t="n">
        <v>14.71</v>
      </c>
      <c r="D1132" t="inlineStr">
        <is>
          <t>04:00</t>
        </is>
      </c>
      <c r="E1132" t="inlineStr">
        <is>
          <t>22:00</t>
        </is>
      </c>
      <c r="F1132" s="6" t="n">
        <v>6.83</v>
      </c>
      <c r="G1132" t="inlineStr">
        <is>
          <t>2024-12</t>
        </is>
      </c>
      <c r="H1132" t="n">
        <v>2024</v>
      </c>
      <c r="I1132" s="6" t="n">
        <v>5.08</v>
      </c>
      <c r="J1132" s="6" t="n">
        <v>6.43</v>
      </c>
      <c r="K1132" s="6" t="n">
        <v>5.99</v>
      </c>
      <c r="L1132" s="6" t="n">
        <v>7.79</v>
      </c>
    </row>
    <row r="1133">
      <c r="A1133" t="inlineStr">
        <is>
          <t>2024-12-06</t>
        </is>
      </c>
      <c r="B1133" s="6" t="n">
        <v>4.49</v>
      </c>
      <c r="C1133" s="6" t="n">
        <v>15.31</v>
      </c>
      <c r="D1133" t="inlineStr">
        <is>
          <t>03:00</t>
        </is>
      </c>
      <c r="E1133" t="inlineStr">
        <is>
          <t>08:00</t>
        </is>
      </c>
      <c r="F1133" s="6" t="n">
        <v>10.64</v>
      </c>
      <c r="G1133" t="inlineStr">
        <is>
          <t>2024-12</t>
        </is>
      </c>
      <c r="H1133" t="n">
        <v>2024</v>
      </c>
      <c r="I1133" s="6" t="n">
        <v>6.92</v>
      </c>
      <c r="J1133" s="6" t="n">
        <v>14.97</v>
      </c>
      <c r="K1133" s="6" t="n">
        <v>13.92</v>
      </c>
      <c r="L1133" s="6" t="n">
        <v>11.58</v>
      </c>
    </row>
    <row r="1134">
      <c r="A1134" t="inlineStr">
        <is>
          <t>2024-12-07</t>
        </is>
      </c>
      <c r="B1134" s="6" t="n">
        <v>5.13</v>
      </c>
      <c r="C1134" s="6" t="n">
        <v>16.57</v>
      </c>
      <c r="D1134" t="inlineStr">
        <is>
          <t>00:00</t>
        </is>
      </c>
      <c r="E1134" t="inlineStr">
        <is>
          <t>23:00</t>
        </is>
      </c>
      <c r="F1134" s="6" t="n">
        <v>12.49</v>
      </c>
      <c r="G1134" t="inlineStr">
        <is>
          <t>2024-12</t>
        </is>
      </c>
      <c r="H1134" t="n">
        <v>2024</v>
      </c>
      <c r="I1134" s="6" t="n">
        <v>7.26</v>
      </c>
      <c r="J1134" s="6" t="n">
        <v>13.94</v>
      </c>
      <c r="K1134" s="6" t="n">
        <v>14.39</v>
      </c>
      <c r="L1134" s="6" t="n">
        <v>14.97</v>
      </c>
    </row>
    <row r="1135">
      <c r="A1135" t="inlineStr">
        <is>
          <t>2024-12-08</t>
        </is>
      </c>
      <c r="B1135" s="6" t="n">
        <v>1.81</v>
      </c>
      <c r="C1135" s="6" t="n">
        <v>18.15</v>
      </c>
      <c r="D1135" t="inlineStr">
        <is>
          <t>18:00</t>
        </is>
      </c>
      <c r="E1135" t="inlineStr">
        <is>
          <t>02:00</t>
        </is>
      </c>
      <c r="F1135" s="6" t="n">
        <v>11.4</v>
      </c>
      <c r="G1135" t="inlineStr">
        <is>
          <t>2024-12</t>
        </is>
      </c>
      <c r="H1135" t="n">
        <v>2024</v>
      </c>
      <c r="I1135" s="6" t="n">
        <v>17.24</v>
      </c>
      <c r="J1135" s="6" t="n">
        <v>14.49</v>
      </c>
      <c r="K1135" s="6" t="n">
        <v>9.58</v>
      </c>
      <c r="L1135" s="6" t="n">
        <v>4.55</v>
      </c>
    </row>
    <row r="1136">
      <c r="A1136" t="inlineStr">
        <is>
          <t>2024-12-09</t>
        </is>
      </c>
      <c r="B1136" s="6" t="n">
        <v>3.72</v>
      </c>
      <c r="C1136" s="6" t="n">
        <v>13.46</v>
      </c>
      <c r="D1136" t="inlineStr">
        <is>
          <t>23:00</t>
        </is>
      </c>
      <c r="E1136" t="inlineStr">
        <is>
          <t>09:00</t>
        </is>
      </c>
      <c r="F1136" s="6" t="n">
        <v>8.16</v>
      </c>
      <c r="G1136" t="inlineStr">
        <is>
          <t>2024-12</t>
        </is>
      </c>
      <c r="H1136" t="n">
        <v>2024</v>
      </c>
      <c r="I1136" s="6" t="n">
        <v>9.23</v>
      </c>
      <c r="J1136" s="6" t="n">
        <v>13.29</v>
      </c>
      <c r="K1136" s="6" t="n">
        <v>8.300000000000001</v>
      </c>
      <c r="L1136" s="6" t="n">
        <v>4.62</v>
      </c>
    </row>
    <row r="1137">
      <c r="A1137" t="inlineStr">
        <is>
          <t>2024-12-10</t>
        </is>
      </c>
      <c r="B1137" s="6" t="n">
        <v>0.16</v>
      </c>
      <c r="C1137" s="6" t="n">
        <v>4.97</v>
      </c>
      <c r="D1137" t="inlineStr">
        <is>
          <t>03:00</t>
        </is>
      </c>
      <c r="E1137" t="inlineStr">
        <is>
          <t>08:00</t>
        </is>
      </c>
      <c r="F1137" s="6" t="n">
        <v>2.29</v>
      </c>
      <c r="G1137" t="inlineStr">
        <is>
          <t>2024-12</t>
        </is>
      </c>
      <c r="H1137" t="n">
        <v>2024</v>
      </c>
      <c r="I1137" s="6" t="n">
        <v>0.75</v>
      </c>
      <c r="J1137" s="6" t="n">
        <v>4.23</v>
      </c>
      <c r="K1137" s="6" t="n">
        <v>3.47</v>
      </c>
      <c r="L1137" s="6" t="n">
        <v>2.14</v>
      </c>
    </row>
    <row r="1138">
      <c r="A1138" t="inlineStr">
        <is>
          <t>2024-12-11</t>
        </is>
      </c>
      <c r="B1138" s="6" t="n">
        <v>0.07000000000000001</v>
      </c>
      <c r="C1138" s="6" t="n">
        <v>5.95</v>
      </c>
      <c r="D1138" t="inlineStr">
        <is>
          <t>00:00</t>
        </is>
      </c>
      <c r="E1138" t="inlineStr">
        <is>
          <t>09:00</t>
        </is>
      </c>
      <c r="F1138" s="6" t="n">
        <v>2.81</v>
      </c>
      <c r="G1138" t="inlineStr">
        <is>
          <t>2024-12</t>
        </is>
      </c>
      <c r="H1138" t="n">
        <v>2024</v>
      </c>
      <c r="I1138" s="6" t="n">
        <v>1.07</v>
      </c>
      <c r="J1138" s="6" t="n">
        <v>4.77</v>
      </c>
      <c r="K1138" s="6" t="n">
        <v>3.2</v>
      </c>
      <c r="L1138" s="6" t="n">
        <v>3.08</v>
      </c>
    </row>
    <row r="1139">
      <c r="A1139" t="inlineStr">
        <is>
          <t>2024-12-12</t>
        </is>
      </c>
      <c r="B1139" s="6" t="n">
        <v>0.35</v>
      </c>
      <c r="C1139" s="6" t="n">
        <v>17.87</v>
      </c>
      <c r="D1139" t="inlineStr">
        <is>
          <t>03:00</t>
        </is>
      </c>
      <c r="E1139" t="inlineStr">
        <is>
          <t>21:00</t>
        </is>
      </c>
      <c r="F1139" s="6" t="n">
        <v>9.550000000000001</v>
      </c>
      <c r="G1139" t="inlineStr">
        <is>
          <t>2024-12</t>
        </is>
      </c>
      <c r="H1139" t="n">
        <v>2024</v>
      </c>
      <c r="I1139" s="6" t="n">
        <v>1.27</v>
      </c>
      <c r="J1139" s="6" t="n">
        <v>8.59</v>
      </c>
      <c r="K1139" s="6" t="n">
        <v>11.06</v>
      </c>
      <c r="L1139" s="6" t="n">
        <v>16.2</v>
      </c>
    </row>
    <row r="1140">
      <c r="A1140" t="inlineStr">
        <is>
          <t>2024-12-13</t>
        </is>
      </c>
      <c r="B1140" s="6" t="n">
        <v>13.14</v>
      </c>
      <c r="C1140" s="6" t="n">
        <v>23.86</v>
      </c>
      <c r="D1140" t="inlineStr">
        <is>
          <t>06:00</t>
        </is>
      </c>
      <c r="E1140" t="inlineStr">
        <is>
          <t>23:00</t>
        </is>
      </c>
      <c r="F1140" s="6" t="n">
        <v>15.29</v>
      </c>
      <c r="G1140" t="inlineStr">
        <is>
          <t>2024-12</t>
        </is>
      </c>
      <c r="H1140" t="n">
        <v>2024</v>
      </c>
      <c r="I1140" s="6" t="n">
        <v>13.56</v>
      </c>
      <c r="J1140" s="6" t="n">
        <v>14.04</v>
      </c>
      <c r="K1140" s="6" t="n">
        <v>13.92</v>
      </c>
      <c r="L1140" s="6" t="n">
        <v>17.09</v>
      </c>
    </row>
    <row r="1141">
      <c r="A1141" t="inlineStr">
        <is>
          <t>2024-12-14</t>
        </is>
      </c>
      <c r="B1141" s="6" t="n">
        <v>4.73</v>
      </c>
      <c r="C1141" s="6" t="n">
        <v>21.75</v>
      </c>
      <c r="D1141" t="inlineStr">
        <is>
          <t>23:00</t>
        </is>
      </c>
      <c r="E1141" t="inlineStr">
        <is>
          <t>00:00</t>
        </is>
      </c>
      <c r="F1141" s="6" t="n">
        <v>12.07</v>
      </c>
      <c r="G1141" t="inlineStr">
        <is>
          <t>2024-12</t>
        </is>
      </c>
      <c r="H1141" t="n">
        <v>2024</v>
      </c>
      <c r="I1141" s="6" t="n">
        <v>18.73</v>
      </c>
      <c r="J1141" s="6" t="n">
        <v>15</v>
      </c>
      <c r="K1141" s="6" t="n">
        <v>8.98</v>
      </c>
      <c r="L1141" s="6" t="n">
        <v>7.06</v>
      </c>
    </row>
    <row r="1142">
      <c r="A1142" t="inlineStr">
        <is>
          <t>2024-12-15</t>
        </is>
      </c>
      <c r="B1142" s="6" t="n">
        <v>2.29</v>
      </c>
      <c r="C1142" s="6" t="n">
        <v>36.74</v>
      </c>
      <c r="D1142" t="inlineStr">
        <is>
          <t>23:00</t>
        </is>
      </c>
      <c r="E1142" t="inlineStr">
        <is>
          <t>09:00</t>
        </is>
      </c>
      <c r="F1142" s="6" t="n">
        <v>12.04</v>
      </c>
      <c r="G1142" t="inlineStr">
        <is>
          <t>2024-12</t>
        </is>
      </c>
      <c r="H1142" t="n">
        <v>2024</v>
      </c>
      <c r="I1142" s="6" t="n">
        <v>9.48</v>
      </c>
      <c r="J1142" s="6" t="n">
        <v>29.79</v>
      </c>
      <c r="K1142" s="6" t="n">
        <v>11.63</v>
      </c>
      <c r="L1142" s="6" t="n">
        <v>6.37</v>
      </c>
    </row>
    <row r="1143">
      <c r="A1143" t="inlineStr">
        <is>
          <t>2024-12-16</t>
        </is>
      </c>
      <c r="B1143" s="6" t="n">
        <v>-0.11</v>
      </c>
      <c r="C1143" s="6" t="n">
        <v>11.43</v>
      </c>
      <c r="D1143" t="inlineStr">
        <is>
          <t>01:00</t>
        </is>
      </c>
      <c r="E1143" t="inlineStr">
        <is>
          <t>12:00</t>
        </is>
      </c>
      <c r="F1143" s="6" t="n">
        <v>7.33</v>
      </c>
      <c r="G1143" t="inlineStr">
        <is>
          <t>2024-12</t>
        </is>
      </c>
      <c r="H1143" t="n">
        <v>2024</v>
      </c>
      <c r="I1143" s="6" t="n">
        <v>1.3</v>
      </c>
      <c r="J1143" s="6" t="n">
        <v>9.130000000000001</v>
      </c>
      <c r="K1143" s="6" t="n">
        <v>11.02</v>
      </c>
      <c r="L1143" s="6" t="n">
        <v>10.18</v>
      </c>
    </row>
    <row r="1144">
      <c r="A1144" t="inlineStr">
        <is>
          <t>2024-12-17</t>
        </is>
      </c>
      <c r="B1144" s="6" t="n">
        <v>3.15</v>
      </c>
      <c r="C1144" s="6" t="n">
        <v>29.14</v>
      </c>
      <c r="D1144" t="inlineStr">
        <is>
          <t>01:00</t>
        </is>
      </c>
      <c r="E1144" t="inlineStr">
        <is>
          <t>23:00</t>
        </is>
      </c>
      <c r="F1144" s="6" t="n">
        <v>16.3</v>
      </c>
      <c r="G1144" t="inlineStr">
        <is>
          <t>2024-12</t>
        </is>
      </c>
      <c r="H1144" t="n">
        <v>2024</v>
      </c>
      <c r="I1144" s="6" t="n">
        <v>5.81</v>
      </c>
      <c r="J1144" s="6" t="n">
        <v>15.44</v>
      </c>
      <c r="K1144" s="6" t="n">
        <v>19.32</v>
      </c>
      <c r="L1144" s="6" t="n">
        <v>22.91</v>
      </c>
    </row>
    <row r="1145">
      <c r="A1145" t="inlineStr">
        <is>
          <t>2024-12-18</t>
        </is>
      </c>
      <c r="B1145" s="6" t="n">
        <v>3.32</v>
      </c>
      <c r="C1145" s="6" t="n">
        <v>29.34</v>
      </c>
      <c r="D1145" t="inlineStr">
        <is>
          <t>23:00</t>
        </is>
      </c>
      <c r="E1145" t="inlineStr">
        <is>
          <t>02:00</t>
        </is>
      </c>
      <c r="F1145" s="6" t="n">
        <v>15.97</v>
      </c>
      <c r="G1145" t="inlineStr">
        <is>
          <t>2024-12</t>
        </is>
      </c>
      <c r="H1145" t="n">
        <v>2024</v>
      </c>
      <c r="I1145" s="6" t="n">
        <v>26.53</v>
      </c>
      <c r="J1145" s="6" t="n">
        <v>16.58</v>
      </c>
      <c r="K1145" s="6" t="n">
        <v>12.45</v>
      </c>
      <c r="L1145" s="6" t="n">
        <v>9.48</v>
      </c>
    </row>
    <row r="1146">
      <c r="A1146" t="inlineStr">
        <is>
          <t>2024-12-19</t>
        </is>
      </c>
      <c r="B1146" s="6" t="n">
        <v>0.91</v>
      </c>
      <c r="C1146" s="6" t="n">
        <v>19.72</v>
      </c>
      <c r="D1146" t="inlineStr">
        <is>
          <t>04:00</t>
        </is>
      </c>
      <c r="E1146" t="inlineStr">
        <is>
          <t>19:00</t>
        </is>
      </c>
      <c r="F1146" s="6" t="n">
        <v>11.85</v>
      </c>
      <c r="G1146" t="inlineStr">
        <is>
          <t>2024-12</t>
        </is>
      </c>
      <c r="H1146" t="n">
        <v>2024</v>
      </c>
      <c r="I1146" s="6" t="n">
        <v>3.13</v>
      </c>
      <c r="J1146" s="6" t="n">
        <v>14.64</v>
      </c>
      <c r="K1146" s="6" t="n">
        <v>13.43</v>
      </c>
      <c r="L1146" s="6" t="n">
        <v>17.89</v>
      </c>
    </row>
    <row r="1147">
      <c r="A1147" t="inlineStr">
        <is>
          <t>2024-12-20</t>
        </is>
      </c>
      <c r="B1147" s="6" t="n">
        <v>5.02</v>
      </c>
      <c r="C1147" s="6" t="n">
        <v>14.76</v>
      </c>
      <c r="D1147" t="inlineStr">
        <is>
          <t>18:00</t>
        </is>
      </c>
      <c r="E1147" t="inlineStr">
        <is>
          <t>00:00</t>
        </is>
      </c>
      <c r="F1147" s="6" t="n">
        <v>7.03</v>
      </c>
      <c r="G1147" t="inlineStr">
        <is>
          <t>2024-12</t>
        </is>
      </c>
      <c r="H1147" t="n">
        <v>2024</v>
      </c>
      <c r="I1147" s="6" t="n">
        <v>10.62</v>
      </c>
      <c r="J1147" s="6" t="n">
        <v>5.48</v>
      </c>
      <c r="K1147" s="6" t="n">
        <v>5.63</v>
      </c>
      <c r="L1147" s="6" t="n">
        <v>5.25</v>
      </c>
    </row>
    <row r="1148">
      <c r="A1148" t="inlineStr">
        <is>
          <t>2024-12-21</t>
        </is>
      </c>
      <c r="B1148" s="6" t="n">
        <v>4.1</v>
      </c>
      <c r="C1148" s="6" t="n">
        <v>29.57</v>
      </c>
      <c r="D1148" t="inlineStr">
        <is>
          <t>23:00</t>
        </is>
      </c>
      <c r="E1148" t="inlineStr">
        <is>
          <t>13:00</t>
        </is>
      </c>
      <c r="F1148" s="6" t="n">
        <v>15.85</v>
      </c>
      <c r="G1148" t="inlineStr">
        <is>
          <t>2024-12</t>
        </is>
      </c>
      <c r="H1148" t="n">
        <v>2024</v>
      </c>
      <c r="I1148" s="6" t="n">
        <v>11.56</v>
      </c>
      <c r="J1148" s="6" t="n">
        <v>19.58</v>
      </c>
      <c r="K1148" s="6" t="n">
        <v>25.33</v>
      </c>
      <c r="L1148" s="6" t="n">
        <v>13.29</v>
      </c>
    </row>
    <row r="1149">
      <c r="A1149" t="inlineStr">
        <is>
          <t>2024-12-22</t>
        </is>
      </c>
      <c r="B1149" s="6" t="n">
        <v>1.68</v>
      </c>
      <c r="C1149" s="6" t="n">
        <v>20.7</v>
      </c>
      <c r="D1149" t="inlineStr">
        <is>
          <t>02:00</t>
        </is>
      </c>
      <c r="E1149" t="inlineStr">
        <is>
          <t>14:00</t>
        </is>
      </c>
      <c r="F1149" s="6" t="n">
        <v>10.61</v>
      </c>
      <c r="G1149" t="inlineStr">
        <is>
          <t>2024-12</t>
        </is>
      </c>
      <c r="H1149" t="n">
        <v>2024</v>
      </c>
      <c r="I1149" s="6" t="n">
        <v>2.67</v>
      </c>
      <c r="J1149" s="6" t="n">
        <v>9.82</v>
      </c>
      <c r="K1149" s="6" t="n">
        <v>18.19</v>
      </c>
      <c r="L1149" s="6" t="n">
        <v>12.3</v>
      </c>
    </row>
    <row r="1150">
      <c r="A1150" t="inlineStr">
        <is>
          <t>2024-12-23</t>
        </is>
      </c>
      <c r="B1150" s="6" t="n">
        <v>8.890000000000001</v>
      </c>
      <c r="C1150" s="6" t="n">
        <v>72.81999999999999</v>
      </c>
      <c r="D1150" t="inlineStr">
        <is>
          <t>03:00</t>
        </is>
      </c>
      <c r="E1150" t="inlineStr">
        <is>
          <t>21:00</t>
        </is>
      </c>
      <c r="F1150" s="6" t="n">
        <v>34.59</v>
      </c>
      <c r="G1150" t="inlineStr">
        <is>
          <t>2024-12</t>
        </is>
      </c>
      <c r="H1150" t="n">
        <v>2024</v>
      </c>
      <c r="I1150" s="6" t="n">
        <v>13.41</v>
      </c>
      <c r="J1150" s="6" t="n">
        <v>22.77</v>
      </c>
      <c r="K1150" s="6" t="n">
        <v>38.87</v>
      </c>
      <c r="L1150" s="6" t="n">
        <v>59.22</v>
      </c>
    </row>
    <row r="1151">
      <c r="A1151" t="inlineStr">
        <is>
          <t>2024-12-24</t>
        </is>
      </c>
      <c r="B1151" s="6" t="n">
        <v>4.42</v>
      </c>
      <c r="C1151" s="6" t="n">
        <v>40.23</v>
      </c>
      <c r="D1151" t="inlineStr">
        <is>
          <t>23:00</t>
        </is>
      </c>
      <c r="E1151" t="inlineStr">
        <is>
          <t>00:00</t>
        </is>
      </c>
      <c r="F1151" s="6" t="n">
        <v>13.68</v>
      </c>
      <c r="G1151" t="inlineStr">
        <is>
          <t>2024-12</t>
        </is>
      </c>
      <c r="H1151" t="n">
        <v>2024</v>
      </c>
      <c r="I1151" s="6" t="n">
        <v>31.93</v>
      </c>
      <c r="J1151" s="6" t="n">
        <v>6.45</v>
      </c>
      <c r="K1151" s="6" t="n">
        <v>5.32</v>
      </c>
      <c r="L1151" s="6" t="n">
        <v>7.06</v>
      </c>
    </row>
    <row r="1152">
      <c r="A1152" t="inlineStr">
        <is>
          <t>2024-12-25</t>
        </is>
      </c>
      <c r="B1152" s="6" t="n">
        <v>2.09</v>
      </c>
      <c r="C1152" s="6" t="n">
        <v>5.5</v>
      </c>
      <c r="D1152" t="inlineStr">
        <is>
          <t>11:00</t>
        </is>
      </c>
      <c r="E1152" t="inlineStr">
        <is>
          <t>18:00</t>
        </is>
      </c>
      <c r="F1152" s="6" t="n">
        <v>3.44</v>
      </c>
      <c r="G1152" t="inlineStr">
        <is>
          <t>2024-12</t>
        </is>
      </c>
      <c r="H1152" t="n">
        <v>2024</v>
      </c>
      <c r="I1152" s="6" t="n">
        <v>3.01</v>
      </c>
      <c r="J1152" s="6" t="n">
        <v>2.18</v>
      </c>
      <c r="K1152" s="6" t="n">
        <v>2.69</v>
      </c>
      <c r="L1152" s="6" t="n">
        <v>5.21</v>
      </c>
    </row>
    <row r="1153">
      <c r="A1153" t="inlineStr">
        <is>
          <t>2024-12-26</t>
        </is>
      </c>
      <c r="B1153" s="6" t="n">
        <v>0.06</v>
      </c>
      <c r="C1153" s="6" t="n">
        <v>3.26</v>
      </c>
      <c r="D1153" t="inlineStr">
        <is>
          <t>06:00</t>
        </is>
      </c>
      <c r="E1153" t="inlineStr">
        <is>
          <t>18:00</t>
        </is>
      </c>
      <c r="F1153" s="6" t="n">
        <v>1.96</v>
      </c>
      <c r="G1153" t="inlineStr">
        <is>
          <t>2024-12</t>
        </is>
      </c>
      <c r="H1153" t="n">
        <v>2024</v>
      </c>
      <c r="I1153" s="6" t="n">
        <v>1.03</v>
      </c>
      <c r="J1153" s="6" t="n">
        <v>0.82</v>
      </c>
      <c r="K1153" s="6" t="n">
        <v>2.52</v>
      </c>
      <c r="L1153" s="6" t="n">
        <v>3.08</v>
      </c>
    </row>
    <row r="1154">
      <c r="A1154" t="inlineStr">
        <is>
          <t>2024-12-27</t>
        </is>
      </c>
      <c r="B1154" s="6" t="n">
        <v>1.39</v>
      </c>
      <c r="C1154" s="6" t="n">
        <v>4.01</v>
      </c>
      <c r="D1154" t="inlineStr">
        <is>
          <t>04:00</t>
        </is>
      </c>
      <c r="E1154" t="inlineStr">
        <is>
          <t>20:00</t>
        </is>
      </c>
      <c r="F1154" s="6" t="n">
        <v>3.04</v>
      </c>
      <c r="G1154" t="inlineStr">
        <is>
          <t>2024-12</t>
        </is>
      </c>
      <c r="H1154" t="n">
        <v>2024</v>
      </c>
      <c r="I1154" s="6" t="n">
        <v>1.76</v>
      </c>
      <c r="J1154" s="6" t="n">
        <v>3.05</v>
      </c>
      <c r="K1154" s="6" t="n">
        <v>3.56</v>
      </c>
      <c r="L1154" s="6" t="n">
        <v>3.95</v>
      </c>
    </row>
    <row r="1155">
      <c r="A1155" t="inlineStr">
        <is>
          <t>2024-12-28</t>
        </is>
      </c>
      <c r="B1155" s="6" t="n">
        <v>2.61</v>
      </c>
      <c r="C1155" s="6" t="n">
        <v>5.88</v>
      </c>
      <c r="D1155" t="inlineStr">
        <is>
          <t>23:00</t>
        </is>
      </c>
      <c r="E1155" t="inlineStr">
        <is>
          <t>14:00</t>
        </is>
      </c>
      <c r="F1155" s="6" t="n">
        <v>4.65</v>
      </c>
      <c r="G1155" t="inlineStr">
        <is>
          <t>2024-12</t>
        </is>
      </c>
      <c r="H1155" t="n">
        <v>2024</v>
      </c>
      <c r="I1155" s="6" t="n">
        <v>4.04</v>
      </c>
      <c r="J1155" s="6" t="n">
        <v>4.96</v>
      </c>
      <c r="K1155" s="6" t="n">
        <v>5.44</v>
      </c>
      <c r="L1155" s="6" t="n">
        <v>4.92</v>
      </c>
    </row>
    <row r="1156">
      <c r="A1156" t="inlineStr">
        <is>
          <t>2024-12-29</t>
        </is>
      </c>
      <c r="B1156" s="6" t="n">
        <v>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1.42</v>
      </c>
      <c r="G1156" t="inlineStr">
        <is>
          <t>2024-12</t>
        </is>
      </c>
      <c r="H1156" t="n">
        <v>2024</v>
      </c>
      <c r="I1156" s="6" t="n">
        <v>0.49</v>
      </c>
      <c r="J1156" s="6" t="n">
        <v>0.92</v>
      </c>
      <c r="K1156" s="6" t="n">
        <v>1.76</v>
      </c>
      <c r="L1156" s="6" t="n">
        <v>2.53</v>
      </c>
    </row>
    <row r="1157">
      <c r="A1157" t="inlineStr">
        <is>
          <t>2024-12-30</t>
        </is>
      </c>
      <c r="B1157" s="6" t="n">
        <v>-0.32</v>
      </c>
      <c r="C1157" s="6" t="n">
        <v>3.77</v>
      </c>
      <c r="D1157" t="inlineStr">
        <is>
          <t>00:00</t>
        </is>
      </c>
      <c r="E1157" t="inlineStr">
        <is>
          <t>19:00</t>
        </is>
      </c>
      <c r="F1157" s="6" t="n">
        <v>2.28</v>
      </c>
      <c r="G1157" t="inlineStr">
        <is>
          <t>2024-12</t>
        </is>
      </c>
      <c r="H1157" t="n">
        <v>2024</v>
      </c>
      <c r="I1157" s="6" t="n">
        <v>-0.03</v>
      </c>
      <c r="J1157" s="6" t="n">
        <v>2.87</v>
      </c>
      <c r="K1157" s="6" t="n">
        <v>3.33</v>
      </c>
      <c r="L1157" s="6" t="n">
        <v>3.6</v>
      </c>
    </row>
    <row r="1158">
      <c r="A1158" t="inlineStr">
        <is>
          <t>2024-12-31</t>
        </is>
      </c>
      <c r="B1158" s="6" t="n">
        <v>1.06</v>
      </c>
      <c r="C1158" s="6" t="n">
        <v>18.45</v>
      </c>
      <c r="D1158" t="inlineStr">
        <is>
          <t>02:00</t>
        </is>
      </c>
      <c r="E1158" t="inlineStr">
        <is>
          <t>19:00</t>
        </is>
      </c>
      <c r="F1158" s="6" t="n">
        <v>6.06</v>
      </c>
      <c r="G1158" t="inlineStr">
        <is>
          <t>2024-12</t>
        </is>
      </c>
      <c r="H1158" t="n">
        <v>2024</v>
      </c>
      <c r="I1158" s="6" t="n">
        <v>1.8</v>
      </c>
      <c r="J1158" s="6" t="n">
        <v>3.26</v>
      </c>
      <c r="K1158" s="6" t="n">
        <v>4.72</v>
      </c>
      <c r="L1158" s="6" t="n">
        <v>15.11</v>
      </c>
    </row>
    <row r="1159">
      <c r="A1159" t="inlineStr">
        <is>
          <t>2025-01-01</t>
        </is>
      </c>
      <c r="B1159" s="6" t="n">
        <v>3.46</v>
      </c>
      <c r="C1159" s="6" t="n">
        <v>17.59</v>
      </c>
      <c r="D1159" t="inlineStr">
        <is>
          <t>04:00</t>
        </is>
      </c>
      <c r="E1159" t="inlineStr">
        <is>
          <t>17:00</t>
        </is>
      </c>
      <c r="F1159" s="6" t="n">
        <v>7.21</v>
      </c>
      <c r="G1159" t="inlineStr">
        <is>
          <t>2025-01</t>
        </is>
      </c>
      <c r="H1159" t="n">
        <v>2025</v>
      </c>
      <c r="I1159" s="6" t="n">
        <v>3.86</v>
      </c>
      <c r="J1159" s="6" t="n">
        <v>4.92</v>
      </c>
      <c r="K1159" s="6" t="n">
        <v>7.42</v>
      </c>
      <c r="L1159" s="6" t="n">
        <v>11.3</v>
      </c>
    </row>
    <row r="1160">
      <c r="A1160" t="inlineStr">
        <is>
          <t>2025-01-02</t>
        </is>
      </c>
      <c r="B1160" s="6" t="n">
        <v>4.87</v>
      </c>
      <c r="C1160" s="6" t="n">
        <v>8.07</v>
      </c>
      <c r="D1160" t="inlineStr">
        <is>
          <t>01:00</t>
        </is>
      </c>
      <c r="E1160" t="inlineStr">
        <is>
          <t>05:00</t>
        </is>
      </c>
      <c r="F1160" s="6" t="n">
        <v>6.47</v>
      </c>
      <c r="G1160" t="inlineStr">
        <is>
          <t>2025-01</t>
        </is>
      </c>
      <c r="H1160" t="n">
        <v>2025</v>
      </c>
      <c r="I1160" s="6" t="n">
        <v>6.21</v>
      </c>
      <c r="J1160" s="6" t="n">
        <v>6.71</v>
      </c>
      <c r="K1160" s="6" t="n">
        <v>6.16</v>
      </c>
      <c r="L1160" s="6" t="n">
        <v>6.4</v>
      </c>
    </row>
    <row r="1161">
      <c r="A1161" t="inlineStr">
        <is>
          <t>2025-01-03</t>
        </is>
      </c>
      <c r="B1161" s="6" t="n">
        <v>5.81</v>
      </c>
      <c r="C1161" s="6" t="n">
        <v>17.12</v>
      </c>
      <c r="D1161" t="inlineStr">
        <is>
          <t>23:00</t>
        </is>
      </c>
      <c r="E1161" t="inlineStr">
        <is>
          <t>08:00</t>
        </is>
      </c>
      <c r="F1161" s="6" t="n">
        <v>11.48</v>
      </c>
      <c r="G1161" t="inlineStr">
        <is>
          <t>2025-01</t>
        </is>
      </c>
      <c r="H1161" t="n">
        <v>2025</v>
      </c>
      <c r="I1161" s="6" t="n">
        <v>10.48</v>
      </c>
      <c r="J1161" s="6" t="n">
        <v>16.63</v>
      </c>
      <c r="K1161" s="6" t="n">
        <v>13.52</v>
      </c>
      <c r="L1161" s="6" t="n">
        <v>8.43</v>
      </c>
    </row>
    <row r="1162">
      <c r="A1162" t="inlineStr">
        <is>
          <t>2025-01-04</t>
        </is>
      </c>
      <c r="B1162" s="6" t="n">
        <v>5.34</v>
      </c>
      <c r="C1162" s="6" t="n">
        <v>9.34</v>
      </c>
      <c r="D1162" t="inlineStr">
        <is>
          <t>00:00</t>
        </is>
      </c>
      <c r="E1162" t="inlineStr">
        <is>
          <t>19:00</t>
        </is>
      </c>
      <c r="F1162" s="6" t="n">
        <v>6.94</v>
      </c>
      <c r="G1162" t="inlineStr">
        <is>
          <t>2025-01</t>
        </is>
      </c>
      <c r="H1162" t="n">
        <v>2025</v>
      </c>
      <c r="I1162" s="6" t="n">
        <v>5.44</v>
      </c>
      <c r="J1162" s="6" t="n">
        <v>5.97</v>
      </c>
      <c r="K1162" s="6" t="n">
        <v>7.01</v>
      </c>
      <c r="L1162" s="6" t="n">
        <v>8.83</v>
      </c>
    </row>
    <row r="1163">
      <c r="A1163" t="inlineStr">
        <is>
          <t>2025-01-05</t>
        </is>
      </c>
      <c r="B1163" s="6" t="n">
        <v>14.08</v>
      </c>
      <c r="C1163" s="6" t="n">
        <v>70.02</v>
      </c>
      <c r="D1163" t="inlineStr">
        <is>
          <t>05:00</t>
        </is>
      </c>
      <c r="E1163" t="inlineStr">
        <is>
          <t>17:00</t>
        </is>
      </c>
      <c r="F1163" s="6" t="n">
        <v>27.69</v>
      </c>
      <c r="G1163" t="inlineStr">
        <is>
          <t>2025-01</t>
        </is>
      </c>
      <c r="H1163" t="n">
        <v>2025</v>
      </c>
      <c r="I1163" s="6" t="n">
        <v>15.71</v>
      </c>
      <c r="J1163" s="6" t="n">
        <v>17.08</v>
      </c>
      <c r="K1163" s="6" t="n">
        <v>21.13</v>
      </c>
      <c r="L1163" s="6" t="n">
        <v>53.22</v>
      </c>
    </row>
    <row r="1164">
      <c r="A1164" t="inlineStr">
        <is>
          <t>2025-01-06</t>
        </is>
      </c>
      <c r="B1164" s="6" t="n">
        <v>7.39</v>
      </c>
      <c r="C1164" s="6" t="n">
        <v>31.91</v>
      </c>
      <c r="D1164" t="inlineStr">
        <is>
          <t>23:00</t>
        </is>
      </c>
      <c r="E1164" t="inlineStr">
        <is>
          <t>08:00</t>
        </is>
      </c>
      <c r="F1164" s="6" t="n">
        <v>20.05</v>
      </c>
      <c r="G1164" t="inlineStr">
        <is>
          <t>2025-01</t>
        </is>
      </c>
      <c r="H1164" t="n">
        <v>2025</v>
      </c>
      <c r="I1164" s="6" t="n">
        <v>17.93</v>
      </c>
      <c r="J1164" s="6" t="n">
        <v>29.9</v>
      </c>
      <c r="K1164" s="6" t="n">
        <v>24.54</v>
      </c>
      <c r="L1164" s="6" t="n">
        <v>14.65</v>
      </c>
    </row>
    <row r="1165">
      <c r="A1165" t="inlineStr">
        <is>
          <t>2025-01-07</t>
        </is>
      </c>
      <c r="B1165" s="6" t="n">
        <v>4.39</v>
      </c>
      <c r="C1165" s="6" t="n">
        <v>8.66</v>
      </c>
      <c r="D1165" t="inlineStr">
        <is>
          <t>23:00</t>
        </is>
      </c>
      <c r="E1165" t="inlineStr">
        <is>
          <t>00:00</t>
        </is>
      </c>
      <c r="F1165" s="6" t="n">
        <v>6.41</v>
      </c>
      <c r="G1165" t="inlineStr">
        <is>
          <t>2025-01</t>
        </is>
      </c>
      <c r="H1165" t="n">
        <v>2025</v>
      </c>
      <c r="I1165" s="6" t="n">
        <v>6.38</v>
      </c>
      <c r="J1165" s="6" t="n">
        <v>6.96</v>
      </c>
      <c r="K1165" s="6" t="n">
        <v>6.69</v>
      </c>
      <c r="L1165" s="6" t="n">
        <v>6.33</v>
      </c>
    </row>
    <row r="1166">
      <c r="A1166" t="inlineStr">
        <is>
          <t>2025-01-08</t>
        </is>
      </c>
      <c r="B1166" s="6" t="n">
        <v>3.84</v>
      </c>
      <c r="C1166" s="6" t="n">
        <v>13.49</v>
      </c>
      <c r="D1166" t="inlineStr">
        <is>
          <t>00:00</t>
        </is>
      </c>
      <c r="E1166" t="inlineStr">
        <is>
          <t>14:00</t>
        </is>
      </c>
      <c r="F1166" s="6" t="n">
        <v>10.11</v>
      </c>
      <c r="G1166" t="inlineStr">
        <is>
          <t>2025-01</t>
        </is>
      </c>
      <c r="H1166" t="n">
        <v>2025</v>
      </c>
      <c r="I1166" s="6" t="n">
        <v>5.37</v>
      </c>
      <c r="J1166" s="6" t="n">
        <v>10.69</v>
      </c>
      <c r="K1166" s="6" t="n">
        <v>13.08</v>
      </c>
      <c r="L1166" s="6" t="n">
        <v>12.4</v>
      </c>
    </row>
    <row r="1167">
      <c r="A1167" t="inlineStr">
        <is>
          <t>2025-01-09</t>
        </is>
      </c>
      <c r="B1167" s="6" t="n">
        <v>21.1</v>
      </c>
      <c r="C1167" s="6" t="n">
        <v>141.46</v>
      </c>
      <c r="D1167" t="inlineStr">
        <is>
          <t>07:00</t>
        </is>
      </c>
      <c r="E1167" t="inlineStr">
        <is>
          <t>18:00</t>
        </is>
      </c>
      <c r="F1167" s="6" t="n">
        <v>82.72</v>
      </c>
      <c r="G1167" t="inlineStr">
        <is>
          <t>2025-01</t>
        </is>
      </c>
      <c r="H1167" t="n">
        <v>2025</v>
      </c>
      <c r="I1167" s="6" t="n">
        <v>28.63</v>
      </c>
      <c r="J1167" s="6" t="n">
        <v>48.06</v>
      </c>
      <c r="K1167" s="6" t="n">
        <v>131.17</v>
      </c>
      <c r="L1167" s="6" t="n">
        <v>126.15</v>
      </c>
    </row>
    <row r="1168">
      <c r="A1168" t="inlineStr">
        <is>
          <t>2025-01-10</t>
        </is>
      </c>
      <c r="B1168" s="6" t="n">
        <v>30.78</v>
      </c>
      <c r="C1168" s="6" t="n">
        <v>140.78</v>
      </c>
      <c r="D1168" t="inlineStr">
        <is>
          <t>23:00</t>
        </is>
      </c>
      <c r="E1168" t="inlineStr">
        <is>
          <t>08:00</t>
        </is>
      </c>
      <c r="F1168" s="6" t="n">
        <v>91.87</v>
      </c>
      <c r="G1168" t="inlineStr">
        <is>
          <t>2025-01</t>
        </is>
      </c>
      <c r="H1168" t="n">
        <v>2025</v>
      </c>
      <c r="I1168" s="6" t="n">
        <v>64.34</v>
      </c>
      <c r="J1168" s="6" t="n">
        <v>131.55</v>
      </c>
      <c r="K1168" s="6" t="n">
        <v>112.13</v>
      </c>
      <c r="L1168" s="6" t="n">
        <v>94.37</v>
      </c>
    </row>
    <row r="1169">
      <c r="A1169" t="inlineStr">
        <is>
          <t>2025-01-11</t>
        </is>
      </c>
      <c r="B1169" s="6" t="n">
        <v>6.09</v>
      </c>
      <c r="C1169" s="6" t="n">
        <v>15.01</v>
      </c>
      <c r="D1169" t="inlineStr">
        <is>
          <t>12:00</t>
        </is>
      </c>
      <c r="E1169" t="inlineStr">
        <is>
          <t>00:00</t>
        </is>
      </c>
      <c r="F1169" s="6" t="n">
        <v>7.7</v>
      </c>
      <c r="G1169" t="inlineStr">
        <is>
          <t>2025-01</t>
        </is>
      </c>
      <c r="H1169" t="n">
        <v>2025</v>
      </c>
      <c r="I1169" s="6" t="n">
        <v>8.210000000000001</v>
      </c>
      <c r="J1169" s="6" t="n">
        <v>6.98</v>
      </c>
      <c r="K1169" s="6" t="n">
        <v>6.81</v>
      </c>
      <c r="L1169" s="6" t="n">
        <v>8.68</v>
      </c>
    </row>
    <row r="1170">
      <c r="A1170" t="inlineStr">
        <is>
          <t>2025-01-12</t>
        </is>
      </c>
      <c r="B1170" s="6" t="n">
        <v>3.21</v>
      </c>
      <c r="C1170" s="6" t="n">
        <v>6.56</v>
      </c>
      <c r="D1170" t="inlineStr">
        <is>
          <t>15:00</t>
        </is>
      </c>
      <c r="E1170" t="inlineStr">
        <is>
          <t>00:00</t>
        </is>
      </c>
      <c r="F1170" s="6" t="n">
        <v>3.92</v>
      </c>
      <c r="G1170" t="inlineStr">
        <is>
          <t>2025-01</t>
        </is>
      </c>
      <c r="H1170" t="n">
        <v>2025</v>
      </c>
      <c r="I1170" s="6" t="n">
        <v>4.85</v>
      </c>
      <c r="J1170" s="6" t="n">
        <v>3.67</v>
      </c>
      <c r="K1170" s="6" t="n">
        <v>3.33</v>
      </c>
      <c r="L1170" s="6" t="n">
        <v>3.68</v>
      </c>
    </row>
    <row r="1171">
      <c r="A1171" t="inlineStr">
        <is>
          <t>2025-01-13</t>
        </is>
      </c>
      <c r="B1171" s="6" t="n">
        <v>0.47</v>
      </c>
      <c r="C1171" s="6" t="n">
        <v>3.79</v>
      </c>
      <c r="D1171" t="inlineStr">
        <is>
          <t>23:00</t>
        </is>
      </c>
      <c r="E1171" t="inlineStr">
        <is>
          <t>02:00</t>
        </is>
      </c>
      <c r="F1171" s="6" t="n">
        <v>2.7</v>
      </c>
      <c r="G1171" t="inlineStr">
        <is>
          <t>2025-01</t>
        </is>
      </c>
      <c r="H1171" t="n">
        <v>2025</v>
      </c>
      <c r="I1171" s="6" t="n">
        <v>3.24</v>
      </c>
      <c r="J1171" s="6" t="n">
        <v>2.87</v>
      </c>
      <c r="K1171" s="6" t="n">
        <v>2.88</v>
      </c>
      <c r="L1171" s="6" t="n">
        <v>2.25</v>
      </c>
    </row>
    <row r="1172">
      <c r="A1172" t="inlineStr">
        <is>
          <t>2025-01-14</t>
        </is>
      </c>
      <c r="B1172" s="6" t="n">
        <v>0.3</v>
      </c>
      <c r="C1172" s="6" t="n">
        <v>16.18</v>
      </c>
      <c r="D1172" t="inlineStr">
        <is>
          <t>03:00</t>
        </is>
      </c>
      <c r="E1172" t="inlineStr">
        <is>
          <t>23:00</t>
        </is>
      </c>
      <c r="F1172" s="6" t="n">
        <v>4</v>
      </c>
      <c r="G1172" t="inlineStr">
        <is>
          <t>2025-01</t>
        </is>
      </c>
      <c r="H1172" t="n">
        <v>2025</v>
      </c>
      <c r="I1172" s="6" t="n">
        <v>0.73</v>
      </c>
      <c r="J1172" s="6" t="n">
        <v>2.69</v>
      </c>
      <c r="K1172" s="6" t="n">
        <v>3.34</v>
      </c>
      <c r="L1172" s="6" t="n">
        <v>5.75</v>
      </c>
    </row>
    <row r="1173">
      <c r="A1173" t="inlineStr">
        <is>
          <t>2025-01-15</t>
        </is>
      </c>
      <c r="B1173" s="6" t="n">
        <v>0.43</v>
      </c>
      <c r="C1173" s="6" t="n">
        <v>16.63</v>
      </c>
      <c r="D1173" t="inlineStr">
        <is>
          <t>23:00</t>
        </is>
      </c>
      <c r="E1173" t="inlineStr">
        <is>
          <t>02:00</t>
        </is>
      </c>
      <c r="F1173" s="6" t="n">
        <v>4.52</v>
      </c>
      <c r="G1173" t="inlineStr">
        <is>
          <t>2025-01</t>
        </is>
      </c>
      <c r="H1173" t="n">
        <v>2025</v>
      </c>
      <c r="I1173" s="6" t="n">
        <v>10.41</v>
      </c>
      <c r="J1173" s="6" t="n">
        <v>2.39</v>
      </c>
      <c r="K1173" s="6" t="n">
        <v>2.24</v>
      </c>
      <c r="L1173" s="6" t="n">
        <v>2.11</v>
      </c>
    </row>
    <row r="1174">
      <c r="A1174" t="inlineStr">
        <is>
          <t>2025-01-16</t>
        </is>
      </c>
      <c r="B1174" s="6" t="n">
        <v>0.17</v>
      </c>
      <c r="C1174" s="6" t="n">
        <v>2.61</v>
      </c>
      <c r="D1174" t="inlineStr">
        <is>
          <t>03:00</t>
        </is>
      </c>
      <c r="E1174" t="inlineStr">
        <is>
          <t>21:00</t>
        </is>
      </c>
      <c r="F1174" s="6" t="n">
        <v>1.74</v>
      </c>
      <c r="G1174" t="inlineStr">
        <is>
          <t>2025-01</t>
        </is>
      </c>
      <c r="H1174" t="n">
        <v>2025</v>
      </c>
      <c r="I1174" s="6" t="n">
        <v>0.61</v>
      </c>
      <c r="J1174" s="6" t="n">
        <v>2.23</v>
      </c>
      <c r="K1174" s="6" t="n">
        <v>2.06</v>
      </c>
      <c r="L1174" s="6" t="n">
        <v>2.27</v>
      </c>
    </row>
    <row r="1175">
      <c r="A1175" t="inlineStr">
        <is>
          <t>2025-01-17</t>
        </is>
      </c>
      <c r="B1175" s="6" t="n">
        <v>0.19</v>
      </c>
      <c r="C1175" s="6" t="n">
        <v>4.27</v>
      </c>
      <c r="D1175" t="inlineStr">
        <is>
          <t>23:00</t>
        </is>
      </c>
      <c r="E1175" t="inlineStr">
        <is>
          <t>09:00</t>
        </is>
      </c>
      <c r="F1175" s="6" t="n">
        <v>2.6</v>
      </c>
      <c r="G1175" t="inlineStr">
        <is>
          <t>2025-01</t>
        </is>
      </c>
      <c r="H1175" t="n">
        <v>2025</v>
      </c>
      <c r="I1175" s="6" t="n">
        <v>2.03</v>
      </c>
      <c r="J1175" s="6" t="n">
        <v>4.18</v>
      </c>
      <c r="K1175" s="6" t="n">
        <v>3.61</v>
      </c>
      <c r="L1175" s="6" t="n">
        <v>2.03</v>
      </c>
    </row>
    <row r="1176">
      <c r="A1176" t="inlineStr">
        <is>
          <t>2025-01-18</t>
        </is>
      </c>
      <c r="B1176" s="6" t="n">
        <v>0.19</v>
      </c>
      <c r="C1176" s="6" t="n">
        <v>4.49</v>
      </c>
      <c r="D1176" t="inlineStr">
        <is>
          <t>03:00</t>
        </is>
      </c>
      <c r="E1176" t="inlineStr">
        <is>
          <t>23:00</t>
        </is>
      </c>
      <c r="F1176" s="6" t="n">
        <v>2.33</v>
      </c>
      <c r="G1176" t="inlineStr">
        <is>
          <t>2025-01</t>
        </is>
      </c>
      <c r="H1176" t="n">
        <v>2025</v>
      </c>
      <c r="I1176" s="6" t="n">
        <v>0.34</v>
      </c>
      <c r="J1176" s="6" t="n">
        <v>1.65</v>
      </c>
      <c r="K1176" s="6" t="n">
        <v>2.71</v>
      </c>
      <c r="L1176" s="6" t="n">
        <v>4.2</v>
      </c>
    </row>
    <row r="1177">
      <c r="A1177" t="inlineStr">
        <is>
          <t>2025-01-19</t>
        </is>
      </c>
      <c r="B1177" s="6" t="n">
        <v>2.33</v>
      </c>
      <c r="C1177" s="6" t="n">
        <v>6.35</v>
      </c>
      <c r="D1177" t="inlineStr">
        <is>
          <t>12:00</t>
        </is>
      </c>
      <c r="E1177" t="inlineStr">
        <is>
          <t>00:00</t>
        </is>
      </c>
      <c r="F1177" s="6" t="n">
        <v>3.83</v>
      </c>
      <c r="G1177" t="inlineStr">
        <is>
          <t>2025-01</t>
        </is>
      </c>
      <c r="H1177" t="n">
        <v>2025</v>
      </c>
      <c r="I1177" s="6" t="n">
        <v>4.58</v>
      </c>
      <c r="J1177" s="6" t="n">
        <v>3.17</v>
      </c>
      <c r="K1177" s="6" t="n">
        <v>2.53</v>
      </c>
      <c r="L1177" s="6" t="n">
        <v>4.18</v>
      </c>
    </row>
    <row r="1178">
      <c r="A1178" t="inlineStr">
        <is>
          <t>2025-01-20</t>
        </is>
      </c>
      <c r="B1178" s="6" t="n">
        <v>6.42</v>
      </c>
      <c r="C1178" s="6" t="n">
        <v>81.06</v>
      </c>
      <c r="D1178" t="inlineStr">
        <is>
          <t>21:00</t>
        </is>
      </c>
      <c r="E1178" t="inlineStr">
        <is>
          <t>09:00</t>
        </is>
      </c>
      <c r="F1178" s="6" t="n">
        <v>21.92</v>
      </c>
      <c r="G1178" t="inlineStr">
        <is>
          <t>2025-01</t>
        </is>
      </c>
      <c r="H1178" t="n">
        <v>2025</v>
      </c>
      <c r="I1178" s="6" t="n">
        <v>15.52</v>
      </c>
      <c r="J1178" s="6" t="n">
        <v>53.58</v>
      </c>
      <c r="K1178" s="6" t="n">
        <v>28.26</v>
      </c>
      <c r="L1178" s="6" t="n">
        <v>7.27</v>
      </c>
    </row>
    <row r="1179">
      <c r="A1179" t="inlineStr">
        <is>
          <t>2025-01-21</t>
        </is>
      </c>
      <c r="B1179" s="6" t="n">
        <v>6.53</v>
      </c>
      <c r="C1179" s="6" t="n">
        <v>14.72</v>
      </c>
      <c r="D1179" t="inlineStr">
        <is>
          <t>05:00</t>
        </is>
      </c>
      <c r="E1179" t="inlineStr">
        <is>
          <t>22:00</t>
        </is>
      </c>
      <c r="F1179" s="6" t="n">
        <v>8.94</v>
      </c>
      <c r="G1179" t="inlineStr">
        <is>
          <t>2025-01</t>
        </is>
      </c>
      <c r="H1179" t="n">
        <v>2025</v>
      </c>
      <c r="I1179" s="6" t="n">
        <v>7.52</v>
      </c>
      <c r="J1179" s="6" t="n">
        <v>6.8</v>
      </c>
      <c r="K1179" s="6" t="n">
        <v>8.41</v>
      </c>
      <c r="L1179" s="6" t="n">
        <v>11.25</v>
      </c>
    </row>
    <row r="1180">
      <c r="A1180" t="inlineStr">
        <is>
          <t>2025-01-22</t>
        </is>
      </c>
      <c r="B1180" s="6" t="n">
        <v>22.93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115.53</v>
      </c>
      <c r="G1180" t="inlineStr">
        <is>
          <t>2025-01</t>
        </is>
      </c>
      <c r="H1180" t="n">
        <v>2025</v>
      </c>
      <c r="I1180" s="6" t="n">
        <v>29.13</v>
      </c>
      <c r="J1180" s="6" t="n">
        <v>140.46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18.46</v>
      </c>
      <c r="C1181" s="6" t="n">
        <v>150.01</v>
      </c>
      <c r="D1181" t="inlineStr">
        <is>
          <t>23:00</t>
        </is>
      </c>
      <c r="E1181" t="inlineStr">
        <is>
          <t>08:00</t>
        </is>
      </c>
      <c r="F1181" s="6" t="n">
        <v>54.12</v>
      </c>
      <c r="G1181" t="inlineStr">
        <is>
          <t>2025-01</t>
        </is>
      </c>
      <c r="H1181" t="n">
        <v>2025</v>
      </c>
      <c r="I1181" s="6" t="n">
        <v>47.23</v>
      </c>
      <c r="J1181" s="6" t="n">
        <v>126.33</v>
      </c>
      <c r="K1181" s="6" t="n">
        <v>57.98</v>
      </c>
      <c r="L1181" s="6" t="n">
        <v>21.7</v>
      </c>
    </row>
    <row r="1182">
      <c r="A1182" t="inlineStr">
        <is>
          <t>2025-01-24</t>
        </is>
      </c>
      <c r="B1182" s="6" t="n">
        <v>3.71</v>
      </c>
      <c r="C1182" s="6" t="n">
        <v>24.69</v>
      </c>
      <c r="D1182" t="inlineStr">
        <is>
          <t>23:00</t>
        </is>
      </c>
      <c r="E1182" t="inlineStr">
        <is>
          <t>08:00</t>
        </is>
      </c>
      <c r="F1182" s="6" t="n">
        <v>18.73</v>
      </c>
      <c r="G1182" t="inlineStr">
        <is>
          <t>2025-01</t>
        </is>
      </c>
      <c r="H1182" t="n">
        <v>2025</v>
      </c>
      <c r="I1182" s="6" t="n">
        <v>17.94</v>
      </c>
      <c r="J1182" s="6" t="n">
        <v>23.85</v>
      </c>
      <c r="K1182" s="6" t="n">
        <v>22.79</v>
      </c>
      <c r="L1182" s="6" t="n">
        <v>16.46</v>
      </c>
    </row>
    <row r="1183">
      <c r="A1183" t="inlineStr">
        <is>
          <t>2025-01-25</t>
        </is>
      </c>
      <c r="B1183" s="6" t="n">
        <v>0.52</v>
      </c>
      <c r="C1183" s="6" t="n">
        <v>3.07</v>
      </c>
      <c r="D1183" t="inlineStr">
        <is>
          <t>23:00</t>
        </is>
      </c>
      <c r="E1183" t="inlineStr">
        <is>
          <t>09:00</t>
        </is>
      </c>
      <c r="F1183" s="6" t="n">
        <v>2.11</v>
      </c>
      <c r="G1183" t="inlineStr">
        <is>
          <t>2025-01</t>
        </is>
      </c>
      <c r="H1183" t="n">
        <v>2025</v>
      </c>
      <c r="I1183" s="6" t="n">
        <v>1.69</v>
      </c>
      <c r="J1183" s="6" t="n">
        <v>2.75</v>
      </c>
      <c r="K1183" s="6" t="n">
        <v>2.65</v>
      </c>
      <c r="L1183" s="6" t="n">
        <v>2.03</v>
      </c>
    </row>
    <row r="1184">
      <c r="A1184" t="inlineStr">
        <is>
          <t>2025-01-26</t>
        </is>
      </c>
      <c r="B1184" s="6" t="n">
        <v>1.38</v>
      </c>
      <c r="C1184" s="6" t="n">
        <v>5.06</v>
      </c>
      <c r="D1184" t="inlineStr">
        <is>
          <t>01:00</t>
        </is>
      </c>
      <c r="E1184" t="inlineStr">
        <is>
          <t>15:00</t>
        </is>
      </c>
      <c r="F1184" s="6" t="n">
        <v>3.5</v>
      </c>
      <c r="G1184" t="inlineStr">
        <is>
          <t>2025-01</t>
        </is>
      </c>
      <c r="H1184" t="n">
        <v>2025</v>
      </c>
      <c r="I1184" s="6" t="n">
        <v>1.78</v>
      </c>
      <c r="J1184" s="6" t="n">
        <v>2.44</v>
      </c>
      <c r="K1184" s="6" t="n">
        <v>4.4</v>
      </c>
      <c r="L1184" s="6" t="n">
        <v>5</v>
      </c>
    </row>
    <row r="1185">
      <c r="A1185" t="inlineStr">
        <is>
          <t>2025-01-27</t>
        </is>
      </c>
      <c r="B1185" s="6" t="n">
        <v>5.02</v>
      </c>
      <c r="C1185" s="6" t="n">
        <v>12.55</v>
      </c>
      <c r="D1185" t="inlineStr">
        <is>
          <t>07:00</t>
        </is>
      </c>
      <c r="E1185" t="inlineStr">
        <is>
          <t>23:00</t>
        </is>
      </c>
      <c r="F1185" s="6" t="n">
        <v>8.109999999999999</v>
      </c>
      <c r="G1185" t="inlineStr">
        <is>
          <t>2025-01</t>
        </is>
      </c>
      <c r="H1185" t="n">
        <v>2025</v>
      </c>
      <c r="I1185" s="6" t="n">
        <v>6.05</v>
      </c>
      <c r="J1185" s="6" t="n">
        <v>9.119999999999999</v>
      </c>
      <c r="K1185" s="6" t="n">
        <v>7.95</v>
      </c>
      <c r="L1185" s="6" t="n">
        <v>8.550000000000001</v>
      </c>
    </row>
    <row r="1186">
      <c r="A1186" t="inlineStr">
        <is>
          <t>2025-01-28</t>
        </is>
      </c>
      <c r="B1186" s="6" t="n">
        <v>14.74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60.89</v>
      </c>
      <c r="G1186" t="inlineStr">
        <is>
          <t>2025-01</t>
        </is>
      </c>
      <c r="H1186" t="n">
        <v>2025</v>
      </c>
      <c r="I1186" s="6" t="n">
        <v>16.11</v>
      </c>
      <c r="J1186" s="6" t="n">
        <v>44.98</v>
      </c>
      <c r="K1186" s="6" t="n">
        <v>90.68000000000001</v>
      </c>
      <c r="L1186" s="6" t="n">
        <v>99.09</v>
      </c>
    </row>
    <row r="1187">
      <c r="A1187" t="inlineStr">
        <is>
          <t>2025-01-29</t>
        </is>
      </c>
      <c r="B1187" s="6" t="n">
        <v>4.54</v>
      </c>
      <c r="C1187" s="6" t="n">
        <v>82.34</v>
      </c>
      <c r="D1187" t="inlineStr">
        <is>
          <t>23:00</t>
        </is>
      </c>
      <c r="E1187" t="inlineStr">
        <is>
          <t>08:00</t>
        </is>
      </c>
      <c r="F1187" s="6" t="n">
        <v>31.76</v>
      </c>
      <c r="G1187" t="inlineStr">
        <is>
          <t>2025-01</t>
        </is>
      </c>
      <c r="H1187" t="n">
        <v>2025</v>
      </c>
      <c r="I1187" s="6" t="n">
        <v>42.4</v>
      </c>
      <c r="J1187" s="6" t="n">
        <v>63.56</v>
      </c>
      <c r="K1187" s="6" t="n">
        <v>29.27</v>
      </c>
      <c r="L1187" s="6" t="n">
        <v>8.58</v>
      </c>
    </row>
    <row r="1188">
      <c r="A1188" t="inlineStr">
        <is>
          <t>2025-01-30</t>
        </is>
      </c>
      <c r="B1188" s="6" t="n">
        <v>4.32</v>
      </c>
      <c r="C1188" s="6" t="n">
        <v>9.18</v>
      </c>
      <c r="D1188" t="inlineStr">
        <is>
          <t>00:00</t>
        </is>
      </c>
      <c r="E1188" t="inlineStr">
        <is>
          <t>11:00</t>
        </is>
      </c>
      <c r="F1188" s="6" t="n">
        <v>6.58</v>
      </c>
      <c r="G1188" t="inlineStr">
        <is>
          <t>2025-01</t>
        </is>
      </c>
      <c r="H1188" t="n">
        <v>2025</v>
      </c>
      <c r="I1188" s="6" t="n">
        <v>5.16</v>
      </c>
      <c r="J1188" s="6" t="n">
        <v>7.69</v>
      </c>
      <c r="K1188" s="6" t="n">
        <v>8.41</v>
      </c>
      <c r="L1188" s="6" t="n">
        <v>6.25</v>
      </c>
    </row>
    <row r="1189">
      <c r="A1189" t="inlineStr">
        <is>
          <t>2025-01-31</t>
        </is>
      </c>
      <c r="B1189" s="6" t="n">
        <v>4.28</v>
      </c>
      <c r="C1189" s="6" t="n">
        <v>5.34</v>
      </c>
      <c r="D1189" t="inlineStr">
        <is>
          <t>18:00</t>
        </is>
      </c>
      <c r="E1189" t="inlineStr">
        <is>
          <t>08:00</t>
        </is>
      </c>
      <c r="F1189" s="6" t="n">
        <v>4.81</v>
      </c>
      <c r="G1189" t="inlineStr">
        <is>
          <t>2025-01</t>
        </is>
      </c>
      <c r="H1189" t="n">
        <v>2025</v>
      </c>
      <c r="I1189" s="6" t="n">
        <v>4.83</v>
      </c>
      <c r="J1189" s="6" t="n">
        <v>5.17</v>
      </c>
      <c r="K1189" s="6" t="n">
        <v>5.1</v>
      </c>
      <c r="L1189" s="6" t="n">
        <v>4.35</v>
      </c>
    </row>
    <row r="1190">
      <c r="A1190" t="inlineStr">
        <is>
          <t>2025-02-01</t>
        </is>
      </c>
      <c r="B1190" s="6" t="n">
        <v>2.37</v>
      </c>
      <c r="C1190" s="6" t="n">
        <v>7.04</v>
      </c>
      <c r="D1190" t="inlineStr">
        <is>
          <t>04:00</t>
        </is>
      </c>
      <c r="E1190" t="inlineStr">
        <is>
          <t>23:00</t>
        </is>
      </c>
      <c r="F1190" s="6" t="n">
        <v>4.66</v>
      </c>
      <c r="G1190" t="inlineStr">
        <is>
          <t>2025-02</t>
        </is>
      </c>
      <c r="H1190" t="n">
        <v>2025</v>
      </c>
      <c r="I1190" s="6" t="n">
        <v>3.01</v>
      </c>
      <c r="J1190" s="6" t="n">
        <v>4.05</v>
      </c>
      <c r="K1190" s="6" t="n">
        <v>5.32</v>
      </c>
      <c r="L1190" s="6" t="n">
        <v>5.77</v>
      </c>
    </row>
    <row r="1191">
      <c r="A1191" t="inlineStr">
        <is>
          <t>2025-02-02</t>
        </is>
      </c>
      <c r="B1191" s="6" t="n">
        <v>6.51</v>
      </c>
      <c r="C1191" s="6" t="n">
        <v>27.1</v>
      </c>
      <c r="D1191" t="inlineStr">
        <is>
          <t>04:00</t>
        </is>
      </c>
      <c r="E1191" t="inlineStr">
        <is>
          <t>22:00</t>
        </is>
      </c>
      <c r="F1191" s="6" t="n">
        <v>13.94</v>
      </c>
      <c r="G1191" t="inlineStr">
        <is>
          <t>2025-02</t>
        </is>
      </c>
      <c r="H1191" t="n">
        <v>2025</v>
      </c>
      <c r="I1191" s="6" t="n">
        <v>6.79</v>
      </c>
      <c r="J1191" s="6" t="n">
        <v>9.66</v>
      </c>
      <c r="K1191" s="6" t="n">
        <v>14.49</v>
      </c>
      <c r="L1191" s="6" t="n">
        <v>21.48</v>
      </c>
    </row>
    <row r="1192">
      <c r="A1192" t="inlineStr">
        <is>
          <t>2025-02-03</t>
        </is>
      </c>
      <c r="B1192" s="6" t="n">
        <v>14.01</v>
      </c>
      <c r="C1192" s="6" t="n">
        <v>117.78</v>
      </c>
      <c r="D1192" t="inlineStr">
        <is>
          <t>23:00</t>
        </is>
      </c>
      <c r="E1192" t="inlineStr">
        <is>
          <t>12:00</t>
        </is>
      </c>
      <c r="F1192" s="6" t="n">
        <v>49.54</v>
      </c>
      <c r="G1192" t="inlineStr">
        <is>
          <t>2025-02</t>
        </is>
      </c>
      <c r="H1192" t="n">
        <v>2025</v>
      </c>
      <c r="I1192" s="6" t="n">
        <v>24.36</v>
      </c>
      <c r="J1192" s="6" t="n">
        <v>80.06999999999999</v>
      </c>
      <c r="K1192" s="6" t="n">
        <v>105.43</v>
      </c>
      <c r="L1192" s="6" t="n">
        <v>20.98</v>
      </c>
    </row>
    <row r="1193">
      <c r="A1193" t="inlineStr">
        <is>
          <t>2025-02-04</t>
        </is>
      </c>
      <c r="B1193" s="6" t="n">
        <v>3.2</v>
      </c>
      <c r="C1193" s="6" t="n">
        <v>13.9</v>
      </c>
      <c r="D1193" t="inlineStr">
        <is>
          <t>23:00</t>
        </is>
      </c>
      <c r="E1193" t="inlineStr">
        <is>
          <t>00:00</t>
        </is>
      </c>
      <c r="F1193" s="6" t="n">
        <v>8.6</v>
      </c>
      <c r="G1193" t="inlineStr">
        <is>
          <t>2025-02</t>
        </is>
      </c>
      <c r="H1193" t="n">
        <v>2025</v>
      </c>
      <c r="I1193" s="6" t="n">
        <v>11.9</v>
      </c>
      <c r="J1193" s="6" t="n">
        <v>9.82</v>
      </c>
      <c r="K1193" s="6" t="n">
        <v>8.68</v>
      </c>
      <c r="L1193" s="6" t="n">
        <v>5.3</v>
      </c>
    </row>
    <row r="1194">
      <c r="A1194" t="inlineStr">
        <is>
          <t>2025-02-05</t>
        </is>
      </c>
      <c r="B1194" s="6" t="n">
        <v>2.5</v>
      </c>
      <c r="C1194" s="6" t="n">
        <v>5.44</v>
      </c>
      <c r="D1194" t="inlineStr">
        <is>
          <t>03:00</t>
        </is>
      </c>
      <c r="E1194" t="inlineStr">
        <is>
          <t>10:00</t>
        </is>
      </c>
      <c r="F1194" s="6" t="n">
        <v>4.45</v>
      </c>
      <c r="G1194" t="inlineStr">
        <is>
          <t>2025-02</t>
        </is>
      </c>
      <c r="H1194" t="n">
        <v>2025</v>
      </c>
      <c r="I1194" s="6" t="n">
        <v>3.14</v>
      </c>
      <c r="J1194" s="6" t="n">
        <v>5.18</v>
      </c>
      <c r="K1194" s="6" t="n">
        <v>5.05</v>
      </c>
      <c r="L1194" s="6" t="n">
        <v>4.95</v>
      </c>
    </row>
    <row r="1195">
      <c r="A1195" t="inlineStr">
        <is>
          <t>2025-02-06</t>
        </is>
      </c>
      <c r="B1195" s="6" t="n">
        <v>3.02</v>
      </c>
      <c r="C1195" s="6" t="n">
        <v>4.53</v>
      </c>
      <c r="D1195" t="inlineStr">
        <is>
          <t>23:00</t>
        </is>
      </c>
      <c r="E1195" t="inlineStr">
        <is>
          <t>07:00</t>
        </is>
      </c>
      <c r="F1195" s="6" t="n">
        <v>3.76</v>
      </c>
      <c r="G1195" t="inlineStr">
        <is>
          <t>2025-02</t>
        </is>
      </c>
      <c r="H1195" t="n">
        <v>2025</v>
      </c>
      <c r="I1195" s="6" t="n">
        <v>3.58</v>
      </c>
      <c r="J1195" s="6" t="n">
        <v>4.47</v>
      </c>
      <c r="K1195" s="6" t="n">
        <v>3.9</v>
      </c>
      <c r="L1195" s="6" t="n">
        <v>3.55</v>
      </c>
    </row>
    <row r="1196">
      <c r="A1196" t="inlineStr">
        <is>
          <t>2025-02-07</t>
        </is>
      </c>
      <c r="B1196" s="6" t="n">
        <v>3.1</v>
      </c>
      <c r="C1196" s="6" t="n">
        <v>13.26</v>
      </c>
      <c r="D1196" t="inlineStr">
        <is>
          <t>01:00</t>
        </is>
      </c>
      <c r="E1196" t="inlineStr">
        <is>
          <t>17:00</t>
        </is>
      </c>
      <c r="F1196" s="6" t="n">
        <v>8.369999999999999</v>
      </c>
      <c r="G1196" t="inlineStr">
        <is>
          <t>2025-02</t>
        </is>
      </c>
      <c r="H1196" t="n">
        <v>2025</v>
      </c>
      <c r="I1196" s="6" t="n">
        <v>3.78</v>
      </c>
      <c r="J1196" s="6" t="n">
        <v>8.050000000000001</v>
      </c>
      <c r="K1196" s="6" t="n">
        <v>11.47</v>
      </c>
      <c r="L1196" s="6" t="n">
        <v>11.68</v>
      </c>
    </row>
    <row r="1197">
      <c r="A1197" t="inlineStr">
        <is>
          <t>2025-02-08</t>
        </is>
      </c>
      <c r="B1197" s="6" t="n">
        <v>4.64</v>
      </c>
      <c r="C1197" s="6" t="n">
        <v>7.98</v>
      </c>
      <c r="D1197" t="inlineStr">
        <is>
          <t>03:00</t>
        </is>
      </c>
      <c r="E1197" t="inlineStr">
        <is>
          <t>23:00</t>
        </is>
      </c>
      <c r="F1197" s="6" t="n">
        <v>6.14</v>
      </c>
      <c r="G1197" t="inlineStr">
        <is>
          <t>2025-02</t>
        </is>
      </c>
      <c r="H1197" t="n">
        <v>2025</v>
      </c>
      <c r="I1197" s="6" t="n">
        <v>5.04</v>
      </c>
      <c r="J1197" s="6" t="n">
        <v>6.06</v>
      </c>
      <c r="K1197" s="6" t="n">
        <v>6.43</v>
      </c>
      <c r="L1197" s="6" t="n">
        <v>6.72</v>
      </c>
    </row>
    <row r="1198">
      <c r="A1198" t="inlineStr">
        <is>
          <t>2025-02-09</t>
        </is>
      </c>
      <c r="B1198" s="6" t="n">
        <v>2.45</v>
      </c>
      <c r="C1198" s="6" t="n">
        <v>6.73</v>
      </c>
      <c r="D1198" t="inlineStr">
        <is>
          <t>23:00</t>
        </is>
      </c>
      <c r="E1198" t="inlineStr">
        <is>
          <t>00:00</t>
        </is>
      </c>
      <c r="F1198" s="6" t="n">
        <v>5.06</v>
      </c>
      <c r="G1198" t="inlineStr">
        <is>
          <t>2025-02</t>
        </is>
      </c>
      <c r="H1198" t="n">
        <v>2025</v>
      </c>
      <c r="I1198" s="6" t="n">
        <v>6.46</v>
      </c>
      <c r="J1198" s="6" t="n">
        <v>5.79</v>
      </c>
      <c r="K1198" s="6" t="n">
        <v>5.13</v>
      </c>
      <c r="L1198" s="6" t="n">
        <v>3.64</v>
      </c>
    </row>
    <row r="1199">
      <c r="A1199" t="inlineStr">
        <is>
          <t>2025-02-10</t>
        </is>
      </c>
      <c r="B1199" s="6" t="n">
        <v>2.98</v>
      </c>
      <c r="C1199" s="6" t="n">
        <v>12.24</v>
      </c>
      <c r="D1199" t="inlineStr">
        <is>
          <t>01:00</t>
        </is>
      </c>
      <c r="E1199" t="inlineStr">
        <is>
          <t>12:00</t>
        </is>
      </c>
      <c r="F1199" s="6" t="n">
        <v>6.72</v>
      </c>
      <c r="G1199" t="inlineStr">
        <is>
          <t>2025-02</t>
        </is>
      </c>
      <c r="H1199" t="n">
        <v>2025</v>
      </c>
      <c r="I1199" s="6" t="n">
        <v>4.44</v>
      </c>
      <c r="J1199" s="6" t="n">
        <v>6.79</v>
      </c>
      <c r="K1199" s="6" t="n">
        <v>11.06</v>
      </c>
      <c r="L1199" s="6" t="n">
        <v>5.67</v>
      </c>
    </row>
    <row r="1200">
      <c r="A1200" t="inlineStr">
        <is>
          <t>2025-02-11</t>
        </is>
      </c>
      <c r="B1200" s="6" t="n">
        <v>4.65</v>
      </c>
      <c r="C1200" s="6" t="n">
        <v>12.17</v>
      </c>
      <c r="D1200" t="inlineStr">
        <is>
          <t>23:00</t>
        </is>
      </c>
      <c r="E1200" t="inlineStr">
        <is>
          <t>13:00</t>
        </is>
      </c>
      <c r="F1200" s="6" t="n">
        <v>8.81</v>
      </c>
      <c r="G1200" t="inlineStr">
        <is>
          <t>2025-02</t>
        </is>
      </c>
      <c r="H1200" t="n">
        <v>2025</v>
      </c>
      <c r="I1200" s="6" t="n">
        <v>8.890000000000001</v>
      </c>
      <c r="J1200" s="6" t="n">
        <v>7.71</v>
      </c>
      <c r="K1200" s="6" t="n">
        <v>10.93</v>
      </c>
      <c r="L1200" s="6" t="n">
        <v>8.460000000000001</v>
      </c>
    </row>
    <row r="1201">
      <c r="A1201" t="inlineStr">
        <is>
          <t>2025-02-12</t>
        </is>
      </c>
      <c r="B1201" s="6" t="n">
        <v>3.77</v>
      </c>
      <c r="C1201" s="6" t="n">
        <v>18.34</v>
      </c>
      <c r="D1201" t="inlineStr">
        <is>
          <t>01:00</t>
        </is>
      </c>
      <c r="E1201" t="inlineStr">
        <is>
          <t>20:00</t>
        </is>
      </c>
      <c r="F1201" s="6" t="n">
        <v>11.36</v>
      </c>
      <c r="G1201" t="inlineStr">
        <is>
          <t>2025-02</t>
        </is>
      </c>
      <c r="H1201" t="n">
        <v>2025</v>
      </c>
      <c r="I1201" s="6" t="n">
        <v>5.01</v>
      </c>
      <c r="J1201" s="6" t="n">
        <v>7.76</v>
      </c>
      <c r="K1201" s="6" t="n">
        <v>15.35</v>
      </c>
      <c r="L1201" s="6" t="n">
        <v>16.41</v>
      </c>
    </row>
    <row r="1202">
      <c r="A1202" t="inlineStr">
        <is>
          <t>2025-02-13</t>
        </is>
      </c>
      <c r="B1202" s="6" t="n">
        <v>13.65</v>
      </c>
      <c r="C1202" s="6" t="n">
        <v>77.36</v>
      </c>
      <c r="D1202" t="inlineStr">
        <is>
          <t>03:00</t>
        </is>
      </c>
      <c r="E1202" t="inlineStr">
        <is>
          <t>20:00</t>
        </is>
      </c>
      <c r="F1202" s="6" t="n">
        <v>45.42</v>
      </c>
      <c r="G1202" t="inlineStr">
        <is>
          <t>2025-02</t>
        </is>
      </c>
      <c r="H1202" t="n">
        <v>2025</v>
      </c>
      <c r="I1202" s="6" t="n">
        <v>17</v>
      </c>
      <c r="J1202" s="6" t="n">
        <v>62.17</v>
      </c>
      <c r="K1202" s="6" t="n">
        <v>54.11</v>
      </c>
      <c r="L1202" s="6" t="n">
        <v>58.49</v>
      </c>
    </row>
    <row r="1203">
      <c r="A1203" t="inlineStr">
        <is>
          <t>2025-02-14</t>
        </is>
      </c>
      <c r="B1203" s="6" t="n">
        <v>6.95</v>
      </c>
      <c r="C1203" s="6" t="n">
        <v>139.03</v>
      </c>
      <c r="D1203" t="inlineStr">
        <is>
          <t>23:00</t>
        </is>
      </c>
      <c r="E1203" t="inlineStr">
        <is>
          <t>11:00</t>
        </is>
      </c>
      <c r="F1203" s="6" t="n">
        <v>49.25</v>
      </c>
      <c r="G1203" t="inlineStr">
        <is>
          <t>2025-02</t>
        </is>
      </c>
      <c r="H1203" t="n">
        <v>2025</v>
      </c>
      <c r="I1203" s="6" t="n">
        <v>42.61</v>
      </c>
      <c r="J1203" s="6" t="n">
        <v>70.39</v>
      </c>
      <c r="K1203" s="6" t="n">
        <v>101.8</v>
      </c>
      <c r="L1203" s="6" t="n">
        <v>11.65</v>
      </c>
    </row>
    <row r="1204">
      <c r="A1204" t="inlineStr">
        <is>
          <t>2025-02-15</t>
        </is>
      </c>
      <c r="B1204" s="6" t="n">
        <v>4.74</v>
      </c>
      <c r="C1204" s="6" t="n">
        <v>10.73</v>
      </c>
      <c r="D1204" t="inlineStr">
        <is>
          <t>04:00</t>
        </is>
      </c>
      <c r="E1204" t="inlineStr">
        <is>
          <t>12:00</t>
        </is>
      </c>
      <c r="F1204" s="6" t="n">
        <v>7.13</v>
      </c>
      <c r="G1204" t="inlineStr">
        <is>
          <t>2025-02</t>
        </is>
      </c>
      <c r="H1204" t="n">
        <v>2025</v>
      </c>
      <c r="I1204" s="6" t="n">
        <v>5.74</v>
      </c>
      <c r="J1204" s="6" t="n">
        <v>6.86</v>
      </c>
      <c r="K1204" s="6" t="n">
        <v>9.85</v>
      </c>
      <c r="L1204" s="6" t="n">
        <v>7.11</v>
      </c>
    </row>
    <row r="1205">
      <c r="A1205" t="inlineStr">
        <is>
          <t>2025-02-16</t>
        </is>
      </c>
      <c r="B1205" s="6" t="n">
        <v>4.76</v>
      </c>
      <c r="C1205" s="6" t="n">
        <v>14.68</v>
      </c>
      <c r="D1205" t="inlineStr">
        <is>
          <t>09:00</t>
        </is>
      </c>
      <c r="E1205" t="inlineStr">
        <is>
          <t>19:00</t>
        </is>
      </c>
      <c r="F1205" s="6" t="n">
        <v>10.14</v>
      </c>
      <c r="G1205" t="inlineStr">
        <is>
          <t>2025-02</t>
        </is>
      </c>
      <c r="H1205" t="n">
        <v>2025</v>
      </c>
      <c r="I1205" s="6" t="n">
        <v>6.06</v>
      </c>
      <c r="J1205" s="6" t="n">
        <v>7.69</v>
      </c>
      <c r="K1205" s="6" t="n">
        <v>11.77</v>
      </c>
      <c r="L1205" s="6" t="n">
        <v>14.06</v>
      </c>
    </row>
    <row r="1206">
      <c r="A1206" t="inlineStr">
        <is>
          <t>2025-02-17</t>
        </is>
      </c>
      <c r="B1206" s="6" t="n">
        <v>8.619999999999999</v>
      </c>
      <c r="C1206" s="6" t="n">
        <v>42.53</v>
      </c>
      <c r="D1206" t="inlineStr">
        <is>
          <t>00:00</t>
        </is>
      </c>
      <c r="E1206" t="inlineStr">
        <is>
          <t>13:00</t>
        </is>
      </c>
      <c r="F1206" s="6" t="n">
        <v>17.75</v>
      </c>
      <c r="G1206" t="inlineStr">
        <is>
          <t>2025-02</t>
        </is>
      </c>
      <c r="H1206" t="n">
        <v>2025</v>
      </c>
      <c r="I1206" s="6" t="n">
        <v>11.76</v>
      </c>
      <c r="J1206" s="6" t="n">
        <v>13.48</v>
      </c>
      <c r="K1206" s="6" t="n">
        <v>28.5</v>
      </c>
      <c r="L1206" s="6" t="n">
        <v>21.39</v>
      </c>
    </row>
    <row r="1207">
      <c r="A1207" t="inlineStr">
        <is>
          <t>2025-02-18</t>
        </is>
      </c>
      <c r="B1207" s="6" t="n">
        <v>3.26</v>
      </c>
      <c r="C1207" s="6" t="n">
        <v>8.49</v>
      </c>
      <c r="D1207" t="inlineStr">
        <is>
          <t>04:00</t>
        </is>
      </c>
      <c r="E1207" t="inlineStr">
        <is>
          <t>23:00</t>
        </is>
      </c>
      <c r="F1207" s="6" t="n">
        <v>5.89</v>
      </c>
      <c r="G1207" t="inlineStr">
        <is>
          <t>2025-02</t>
        </is>
      </c>
      <c r="H1207" t="n">
        <v>2025</v>
      </c>
      <c r="I1207" s="6" t="n">
        <v>4.16</v>
      </c>
      <c r="J1207" s="6" t="n">
        <v>5.17</v>
      </c>
      <c r="K1207" s="6" t="n">
        <v>7.27</v>
      </c>
      <c r="L1207" s="6" t="n">
        <v>6.39</v>
      </c>
    </row>
    <row r="1208">
      <c r="A1208" t="inlineStr">
        <is>
          <t>2025-02-19</t>
        </is>
      </c>
      <c r="B1208" s="6" t="n">
        <v>4.46</v>
      </c>
      <c r="C1208" s="6" t="n">
        <v>9.31</v>
      </c>
      <c r="D1208" t="inlineStr">
        <is>
          <t>23:00</t>
        </is>
      </c>
      <c r="E1208" t="inlineStr">
        <is>
          <t>04:00</t>
        </is>
      </c>
      <c r="F1208" s="6" t="n">
        <v>6.66</v>
      </c>
      <c r="G1208" t="inlineStr">
        <is>
          <t>2025-02</t>
        </is>
      </c>
      <c r="H1208" t="n">
        <v>2025</v>
      </c>
      <c r="I1208" s="6" t="n">
        <v>7.31</v>
      </c>
      <c r="J1208" s="6" t="n">
        <v>7.08</v>
      </c>
      <c r="K1208" s="6" t="n">
        <v>6.56</v>
      </c>
      <c r="L1208" s="6" t="n">
        <v>6.19</v>
      </c>
    </row>
    <row r="1209">
      <c r="A1209" t="inlineStr">
        <is>
          <t>2025-02-20</t>
        </is>
      </c>
      <c r="B1209" s="6" t="n">
        <v>2.06</v>
      </c>
      <c r="C1209" s="6" t="n">
        <v>7.73</v>
      </c>
      <c r="D1209" t="inlineStr">
        <is>
          <t>23:00</t>
        </is>
      </c>
      <c r="E1209" t="inlineStr">
        <is>
          <t>04:00</t>
        </is>
      </c>
      <c r="F1209" s="6" t="n">
        <v>4.79</v>
      </c>
      <c r="G1209" t="inlineStr">
        <is>
          <t>2025-02</t>
        </is>
      </c>
      <c r="H1209" t="n">
        <v>2025</v>
      </c>
      <c r="I1209" s="6" t="n">
        <v>6.03</v>
      </c>
      <c r="J1209" s="6" t="n">
        <v>5.29</v>
      </c>
      <c r="K1209" s="6" t="n">
        <v>5.16</v>
      </c>
      <c r="L1209" s="6" t="n">
        <v>3.38</v>
      </c>
    </row>
    <row r="1210">
      <c r="A1210" t="inlineStr">
        <is>
          <t>2025-02-21</t>
        </is>
      </c>
      <c r="B1210" s="6" t="n">
        <v>0.78</v>
      </c>
      <c r="C1210" s="6" t="n">
        <v>3.65</v>
      </c>
      <c r="D1210" t="inlineStr">
        <is>
          <t>02:00</t>
        </is>
      </c>
      <c r="E1210" t="inlineStr">
        <is>
          <t>15:00</t>
        </is>
      </c>
      <c r="F1210" s="6" t="n">
        <v>2.37</v>
      </c>
      <c r="G1210" t="inlineStr">
        <is>
          <t>2025-02</t>
        </is>
      </c>
      <c r="H1210" t="n">
        <v>2025</v>
      </c>
      <c r="I1210" s="6" t="n">
        <v>1.16</v>
      </c>
      <c r="J1210" s="6" t="n">
        <v>2.72</v>
      </c>
      <c r="K1210" s="6" t="n">
        <v>3.29</v>
      </c>
      <c r="L1210" s="6" t="n">
        <v>2.74</v>
      </c>
    </row>
    <row r="1211">
      <c r="A1211" t="inlineStr">
        <is>
          <t>2025-02-22</t>
        </is>
      </c>
      <c r="B1211" s="6" t="n">
        <v>1.38</v>
      </c>
      <c r="C1211" s="6" t="n">
        <v>2.6</v>
      </c>
      <c r="D1211" t="inlineStr">
        <is>
          <t>23:00</t>
        </is>
      </c>
      <c r="E1211" t="inlineStr">
        <is>
          <t>11:00</t>
        </is>
      </c>
      <c r="F1211" s="6" t="n">
        <v>1.92</v>
      </c>
      <c r="G1211" t="inlineStr">
        <is>
          <t>2025-02</t>
        </is>
      </c>
      <c r="H1211" t="n">
        <v>2025</v>
      </c>
      <c r="I1211" s="6" t="n">
        <v>1.62</v>
      </c>
      <c r="J1211" s="6" t="n">
        <v>1.91</v>
      </c>
      <c r="K1211" s="6" t="n">
        <v>2.27</v>
      </c>
      <c r="L1211" s="6" t="n">
        <v>2.07</v>
      </c>
    </row>
    <row r="1212">
      <c r="A1212" t="inlineStr">
        <is>
          <t>2025-02-23</t>
        </is>
      </c>
      <c r="B1212" s="6" t="n">
        <v>0.1</v>
      </c>
      <c r="C1212" s="6" t="n">
        <v>4.89</v>
      </c>
      <c r="D1212" t="inlineStr">
        <is>
          <t>02:00</t>
        </is>
      </c>
      <c r="E1212" t="inlineStr">
        <is>
          <t>17:00</t>
        </is>
      </c>
      <c r="F1212" s="6" t="n">
        <v>2.8</v>
      </c>
      <c r="G1212" t="inlineStr">
        <is>
          <t>2025-02</t>
        </is>
      </c>
      <c r="H1212" t="n">
        <v>2025</v>
      </c>
      <c r="I1212" s="6" t="n">
        <v>0.34</v>
      </c>
      <c r="J1212" s="6" t="n">
        <v>2.7</v>
      </c>
      <c r="K1212" s="6" t="n">
        <v>3.95</v>
      </c>
      <c r="L1212" s="6" t="n">
        <v>4.5</v>
      </c>
    </row>
    <row r="1213">
      <c r="A1213" t="inlineStr">
        <is>
          <t>2025-02-24</t>
        </is>
      </c>
      <c r="B1213" s="6" t="n">
        <v>1.68</v>
      </c>
      <c r="C1213" s="6" t="n">
        <v>3.19</v>
      </c>
      <c r="D1213" t="inlineStr">
        <is>
          <t>03:00</t>
        </is>
      </c>
      <c r="E1213" t="inlineStr">
        <is>
          <t>00:00</t>
        </is>
      </c>
      <c r="F1213" s="6" t="n">
        <v>2.44</v>
      </c>
      <c r="G1213" t="inlineStr">
        <is>
          <t>2025-02</t>
        </is>
      </c>
      <c r="H1213" t="n">
        <v>2025</v>
      </c>
      <c r="I1213" s="6" t="n">
        <v>2.45</v>
      </c>
      <c r="J1213" s="6" t="n">
        <v>2.92</v>
      </c>
      <c r="K1213" s="6" t="n">
        <v>2.47</v>
      </c>
      <c r="L1213" s="6" t="n">
        <v>2.2</v>
      </c>
    </row>
    <row r="1214">
      <c r="A1214" t="inlineStr">
        <is>
          <t>2025-02-25</t>
        </is>
      </c>
      <c r="B1214" s="6" t="n">
        <v>1.64</v>
      </c>
      <c r="C1214" s="6" t="n">
        <v>10.22</v>
      </c>
      <c r="D1214" t="inlineStr">
        <is>
          <t>01:00</t>
        </is>
      </c>
      <c r="E1214" t="inlineStr">
        <is>
          <t>21:00</t>
        </is>
      </c>
      <c r="F1214" s="6" t="n">
        <v>5.12</v>
      </c>
      <c r="G1214" t="inlineStr">
        <is>
          <t>2025-02</t>
        </is>
      </c>
      <c r="H1214" t="n">
        <v>2025</v>
      </c>
      <c r="I1214" s="6" t="n">
        <v>2.49</v>
      </c>
      <c r="J1214" s="6" t="n">
        <v>5.46</v>
      </c>
      <c r="K1214" s="6" t="n">
        <v>5.76</v>
      </c>
      <c r="L1214" s="6" t="n">
        <v>7.33</v>
      </c>
    </row>
    <row r="1215">
      <c r="A1215" t="inlineStr">
        <is>
          <t>2025-02-26</t>
        </is>
      </c>
      <c r="B1215" s="6" t="n">
        <v>6.42</v>
      </c>
      <c r="C1215" s="6" t="n">
        <v>11.75</v>
      </c>
      <c r="D1215" t="inlineStr">
        <is>
          <t>23:00</t>
        </is>
      </c>
      <c r="E1215" t="inlineStr">
        <is>
          <t>15:00</t>
        </is>
      </c>
      <c r="F1215" s="6" t="n">
        <v>10.55</v>
      </c>
      <c r="G1215" t="inlineStr">
        <is>
          <t>2025-02</t>
        </is>
      </c>
      <c r="H1215" t="n">
        <v>2025</v>
      </c>
      <c r="I1215" s="6" t="n">
        <v>10.4</v>
      </c>
      <c r="J1215" s="6" t="n">
        <v>10.64</v>
      </c>
      <c r="K1215" s="6" t="n">
        <v>11.62</v>
      </c>
      <c r="L1215" s="6" t="n">
        <v>10.61</v>
      </c>
    </row>
    <row r="1216">
      <c r="A1216" t="inlineStr">
        <is>
          <t>2025-02-27</t>
        </is>
      </c>
      <c r="B1216" s="6" t="n">
        <v>6.35</v>
      </c>
      <c r="C1216" s="6" t="n">
        <v>11.98</v>
      </c>
      <c r="D1216" t="inlineStr">
        <is>
          <t>23:00</t>
        </is>
      </c>
      <c r="E1216" t="inlineStr">
        <is>
          <t>13:00</t>
        </is>
      </c>
      <c r="F1216" s="6" t="n">
        <v>10.32</v>
      </c>
      <c r="G1216" t="inlineStr">
        <is>
          <t>2025-02</t>
        </is>
      </c>
      <c r="H1216" t="n">
        <v>2025</v>
      </c>
      <c r="I1216" s="6" t="n">
        <v>8.92</v>
      </c>
      <c r="J1216" s="6" t="n">
        <v>11.68</v>
      </c>
      <c r="K1216" s="6" t="n">
        <v>11.76</v>
      </c>
      <c r="L1216" s="6" t="n">
        <v>10.74</v>
      </c>
    </row>
    <row r="1217">
      <c r="A1217" t="inlineStr">
        <is>
          <t>2025-02-28</t>
        </is>
      </c>
      <c r="B1217" s="6" t="n">
        <v>3.51</v>
      </c>
      <c r="C1217" s="6" t="n">
        <v>7.3</v>
      </c>
      <c r="D1217" t="inlineStr">
        <is>
          <t>17:00</t>
        </is>
      </c>
      <c r="E1217" t="inlineStr">
        <is>
          <t>08:00</t>
        </is>
      </c>
      <c r="F1217" s="6" t="n">
        <v>4.72</v>
      </c>
      <c r="G1217" t="inlineStr">
        <is>
          <t>2025-02</t>
        </is>
      </c>
      <c r="H1217" t="n">
        <v>2025</v>
      </c>
      <c r="I1217" s="6" t="n">
        <v>4.58</v>
      </c>
      <c r="J1217" s="6" t="n">
        <v>6.23</v>
      </c>
      <c r="K1217" s="6" t="n">
        <v>4.67</v>
      </c>
      <c r="L1217" s="6" t="n">
        <v>4.04</v>
      </c>
    </row>
    <row r="1218">
      <c r="A1218" t="inlineStr">
        <is>
          <t>2025-03-01</t>
        </is>
      </c>
      <c r="B1218" s="6" t="n">
        <v>2.7</v>
      </c>
      <c r="C1218" s="6" t="n">
        <v>14.39</v>
      </c>
      <c r="D1218" t="inlineStr">
        <is>
          <t>00:00</t>
        </is>
      </c>
      <c r="E1218" t="inlineStr">
        <is>
          <t>13:00</t>
        </is>
      </c>
      <c r="F1218" s="6" t="n">
        <v>6.16</v>
      </c>
      <c r="G1218" t="inlineStr">
        <is>
          <t>2025-03</t>
        </is>
      </c>
      <c r="H1218" t="n">
        <v>2025</v>
      </c>
      <c r="I1218" s="6" t="n">
        <v>4.46</v>
      </c>
      <c r="J1218" s="6" t="n">
        <v>6.93</v>
      </c>
      <c r="K1218" s="6" t="n">
        <v>11.62</v>
      </c>
      <c r="L1218" s="6" t="n">
        <v>3.82</v>
      </c>
    </row>
    <row r="1219">
      <c r="A1219" t="inlineStr">
        <is>
          <t>2025-03-02</t>
        </is>
      </c>
      <c r="B1219" s="6" t="n">
        <v>0.92</v>
      </c>
      <c r="C1219" s="6" t="n">
        <v>3.49</v>
      </c>
      <c r="D1219" t="inlineStr">
        <is>
          <t>12:00</t>
        </is>
      </c>
      <c r="E1219" t="inlineStr">
        <is>
          <t>17:00</t>
        </is>
      </c>
      <c r="F1219" s="6" t="n">
        <v>2.13</v>
      </c>
      <c r="G1219" t="inlineStr">
        <is>
          <t>2025-03</t>
        </is>
      </c>
      <c r="H1219" t="n">
        <v>2025</v>
      </c>
      <c r="I1219" s="6" t="n">
        <v>1.84</v>
      </c>
      <c r="J1219" s="6" t="n">
        <v>1.87</v>
      </c>
      <c r="K1219" s="6" t="n">
        <v>1.33</v>
      </c>
      <c r="L1219" s="6" t="n">
        <v>3.32</v>
      </c>
    </row>
    <row r="1220">
      <c r="A1220" t="inlineStr">
        <is>
          <t>2025-03-03</t>
        </is>
      </c>
      <c r="B1220" s="6" t="n">
        <v>0</v>
      </c>
      <c r="C1220" s="6" t="n">
        <v>3.53</v>
      </c>
      <c r="D1220" t="inlineStr">
        <is>
          <t>23:00</t>
        </is>
      </c>
      <c r="E1220" t="inlineStr">
        <is>
          <t>09:00</t>
        </is>
      </c>
      <c r="F1220" s="6" t="n">
        <v>2.1</v>
      </c>
      <c r="G1220" t="inlineStr">
        <is>
          <t>2025-03</t>
        </is>
      </c>
      <c r="H1220" t="n">
        <v>2025</v>
      </c>
      <c r="I1220" s="6" t="n">
        <v>1.95</v>
      </c>
      <c r="J1220" s="6" t="n">
        <v>3.38</v>
      </c>
      <c r="K1220" s="6" t="n">
        <v>2.21</v>
      </c>
      <c r="L1220" s="6" t="n">
        <v>1.93</v>
      </c>
    </row>
    <row r="1221">
      <c r="A1221" t="inlineStr">
        <is>
          <t>2025-03-04</t>
        </is>
      </c>
      <c r="B1221" s="6" t="n">
        <v>-0.11</v>
      </c>
      <c r="C1221" s="6" t="n">
        <v>13.96</v>
      </c>
      <c r="D1221" t="inlineStr">
        <is>
          <t>01:00</t>
        </is>
      </c>
      <c r="E1221" t="inlineStr">
        <is>
          <t>17:00</t>
        </is>
      </c>
      <c r="F1221" s="6" t="n">
        <v>4.41</v>
      </c>
      <c r="G1221" t="inlineStr">
        <is>
          <t>2025-03</t>
        </is>
      </c>
      <c r="H1221" t="n">
        <v>2025</v>
      </c>
      <c r="I1221" s="6" t="n">
        <v>0.41</v>
      </c>
      <c r="J1221" s="6" t="n">
        <v>3.25</v>
      </c>
      <c r="K1221" s="6" t="n">
        <v>4.92</v>
      </c>
      <c r="L1221" s="6" t="n">
        <v>9.85</v>
      </c>
    </row>
    <row r="1222">
      <c r="A1222" t="inlineStr">
        <is>
          <t>2025-03-05</t>
        </is>
      </c>
      <c r="B1222" s="6" t="n">
        <v>-0.2</v>
      </c>
      <c r="C1222" s="6" t="n">
        <v>3.42</v>
      </c>
      <c r="D1222" t="inlineStr">
        <is>
          <t>12:00</t>
        </is>
      </c>
      <c r="E1222" t="inlineStr">
        <is>
          <t>21:00</t>
        </is>
      </c>
      <c r="F1222" s="6" t="n">
        <v>1.55</v>
      </c>
      <c r="G1222" t="inlineStr">
        <is>
          <t>2025-03</t>
        </is>
      </c>
      <c r="H1222" t="n">
        <v>2025</v>
      </c>
      <c r="I1222" s="6" t="n">
        <v>0.1</v>
      </c>
      <c r="J1222" s="6" t="n">
        <v>2.24</v>
      </c>
      <c r="K1222" s="6" t="n">
        <v>0.61</v>
      </c>
      <c r="L1222" s="6" t="n">
        <v>3.25</v>
      </c>
    </row>
    <row r="1223">
      <c r="A1223" t="inlineStr">
        <is>
          <t>2025-03-06</t>
        </is>
      </c>
      <c r="B1223" s="6" t="n">
        <v>0.77</v>
      </c>
      <c r="C1223" s="6" t="n">
        <v>7.2</v>
      </c>
      <c r="D1223" t="inlineStr">
        <is>
          <t>16:00</t>
        </is>
      </c>
      <c r="E1223" t="inlineStr">
        <is>
          <t>08:00</t>
        </is>
      </c>
      <c r="F1223" s="6" t="n">
        <v>3.42</v>
      </c>
      <c r="G1223" t="inlineStr">
        <is>
          <t>2025-03</t>
        </is>
      </c>
      <c r="H1223" t="n">
        <v>2025</v>
      </c>
      <c r="I1223" s="6" t="n">
        <v>3.19</v>
      </c>
      <c r="J1223" s="6" t="n">
        <v>5.92</v>
      </c>
      <c r="K1223" s="6" t="n">
        <v>2.18</v>
      </c>
      <c r="L1223" s="6" t="n">
        <v>3.18</v>
      </c>
    </row>
    <row r="1224">
      <c r="A1224" t="inlineStr">
        <is>
          <t>2025-03-07</t>
        </is>
      </c>
      <c r="B1224" s="6" t="n">
        <v>2.26</v>
      </c>
      <c r="C1224" s="6" t="n">
        <v>28.53</v>
      </c>
      <c r="D1224" t="inlineStr">
        <is>
          <t>23:00</t>
        </is>
      </c>
      <c r="E1224" t="inlineStr">
        <is>
          <t>08:00</t>
        </is>
      </c>
      <c r="F1224" s="6" t="n">
        <v>12.22</v>
      </c>
      <c r="G1224" t="inlineStr">
        <is>
          <t>2025-03</t>
        </is>
      </c>
      <c r="H1224" t="n">
        <v>2025</v>
      </c>
      <c r="I1224" s="6" t="n">
        <v>13.52</v>
      </c>
      <c r="J1224" s="6" t="n">
        <v>25.33</v>
      </c>
      <c r="K1224" s="6" t="n">
        <v>12.95</v>
      </c>
      <c r="L1224" s="6" t="n">
        <v>4.37</v>
      </c>
    </row>
    <row r="1225">
      <c r="A1225" t="inlineStr">
        <is>
          <t>2025-03-08</t>
        </is>
      </c>
      <c r="B1225" s="6" t="n">
        <v>-0.03</v>
      </c>
      <c r="C1225" s="6" t="n">
        <v>1.73</v>
      </c>
      <c r="D1225" t="inlineStr">
        <is>
          <t>03:00</t>
        </is>
      </c>
      <c r="E1225" t="inlineStr">
        <is>
          <t>23:00</t>
        </is>
      </c>
      <c r="F1225" s="6" t="n">
        <v>0.29</v>
      </c>
      <c r="G1225" t="inlineStr">
        <is>
          <t>2025-03</t>
        </is>
      </c>
      <c r="H1225" t="n">
        <v>2025</v>
      </c>
      <c r="I1225" s="6" t="n">
        <v>0.02</v>
      </c>
      <c r="J1225" s="6" t="n">
        <v>0.18</v>
      </c>
      <c r="K1225" s="6" t="n">
        <v>0.33</v>
      </c>
      <c r="L1225" s="6" t="n">
        <v>0.3</v>
      </c>
    </row>
    <row r="1226">
      <c r="A1226" t="inlineStr">
        <is>
          <t>2025-03-09</t>
        </is>
      </c>
      <c r="B1226" s="6" t="n">
        <v>1.64</v>
      </c>
      <c r="C1226" s="6" t="n">
        <v>129.66</v>
      </c>
      <c r="D1226" t="inlineStr">
        <is>
          <t>00:00</t>
        </is>
      </c>
      <c r="E1226" t="inlineStr">
        <is>
          <t>18:00</t>
        </is>
      </c>
      <c r="F1226" s="6" t="n">
        <v>29.93</v>
      </c>
      <c r="G1226" t="inlineStr">
        <is>
          <t>2025-03</t>
        </is>
      </c>
      <c r="H1226" t="n">
        <v>2025</v>
      </c>
      <c r="I1226" s="6" t="n">
        <v>3.91</v>
      </c>
      <c r="J1226" s="6" t="n">
        <v>18.75</v>
      </c>
      <c r="K1226" s="6" t="n">
        <v>9.42</v>
      </c>
      <c r="L1226" s="6" t="n">
        <v>88.08</v>
      </c>
    </row>
    <row r="1227">
      <c r="A1227" t="inlineStr">
        <is>
          <t>2025-03-10</t>
        </is>
      </c>
      <c r="B1227" s="6" t="n">
        <v>16.36</v>
      </c>
      <c r="C1227" s="6" t="n">
        <v>92.52</v>
      </c>
      <c r="D1227" t="inlineStr">
        <is>
          <t>23:00</t>
        </is>
      </c>
      <c r="E1227" t="inlineStr">
        <is>
          <t>08:00</t>
        </is>
      </c>
      <c r="F1227" s="6" t="n">
        <v>38.62</v>
      </c>
      <c r="G1227" t="inlineStr">
        <is>
          <t>2025-03</t>
        </is>
      </c>
      <c r="H1227" t="n">
        <v>2025</v>
      </c>
      <c r="I1227" s="6" t="n">
        <v>35.35</v>
      </c>
      <c r="J1227" s="6" t="n">
        <v>53.2</v>
      </c>
      <c r="K1227" s="6" t="n">
        <v>41.91</v>
      </c>
      <c r="L1227" s="6" t="n">
        <v>35.68</v>
      </c>
    </row>
    <row r="1228">
      <c r="A1228" t="inlineStr">
        <is>
          <t>2025-03-11</t>
        </is>
      </c>
      <c r="B1228" s="6" t="n">
        <v>22.66</v>
      </c>
      <c r="C1228" s="6" t="n">
        <v>114.26</v>
      </c>
      <c r="D1228" t="inlineStr">
        <is>
          <t>03:00</t>
        </is>
      </c>
      <c r="E1228" t="inlineStr">
        <is>
          <t>09:00</t>
        </is>
      </c>
      <c r="F1228" s="6" t="n">
        <v>62.14</v>
      </c>
      <c r="G1228" t="inlineStr">
        <is>
          <t>2025-03</t>
        </is>
      </c>
      <c r="H1228" t="n">
        <v>2025</v>
      </c>
      <c r="I1228" s="6" t="n">
        <v>30.58</v>
      </c>
      <c r="J1228" s="6" t="n">
        <v>93.75</v>
      </c>
      <c r="K1228" s="6" t="n">
        <v>96.95</v>
      </c>
      <c r="L1228" s="6" t="n">
        <v>49.24</v>
      </c>
    </row>
    <row r="1229">
      <c r="A1229" t="inlineStr">
        <is>
          <t>2025-03-12</t>
        </is>
      </c>
      <c r="B1229" s="6" t="n">
        <v>32.96</v>
      </c>
      <c r="C1229" s="6" t="n">
        <v>122.56</v>
      </c>
      <c r="D1229" t="inlineStr">
        <is>
          <t>05:00</t>
        </is>
      </c>
      <c r="E1229" t="inlineStr">
        <is>
          <t>19:00</t>
        </is>
      </c>
      <c r="F1229" s="6" t="n">
        <v>71.28</v>
      </c>
      <c r="G1229" t="inlineStr">
        <is>
          <t>2025-03</t>
        </is>
      </c>
      <c r="H1229" t="n">
        <v>2025</v>
      </c>
      <c r="I1229" s="6" t="n">
        <v>42.1</v>
      </c>
      <c r="J1229" s="6" t="n">
        <v>76.37</v>
      </c>
      <c r="K1229" s="6" t="n">
        <v>69.15000000000001</v>
      </c>
      <c r="L1229" s="6" t="n">
        <v>101.21</v>
      </c>
    </row>
    <row r="1230">
      <c r="A1230" t="inlineStr">
        <is>
          <t>2025-03-13</t>
        </is>
      </c>
      <c r="B1230" s="6" t="n">
        <v>12.01</v>
      </c>
      <c r="C1230" s="6" t="n">
        <v>156.7</v>
      </c>
      <c r="D1230" t="inlineStr">
        <is>
          <t>23:00</t>
        </is>
      </c>
      <c r="E1230" t="inlineStr">
        <is>
          <t>07:00</t>
        </is>
      </c>
      <c r="F1230" s="6" t="n">
        <v>74.48</v>
      </c>
      <c r="G1230" t="inlineStr">
        <is>
          <t>2025-03</t>
        </is>
      </c>
      <c r="H1230" t="n">
        <v>2025</v>
      </c>
      <c r="I1230" s="6" t="n">
        <v>90.93000000000001</v>
      </c>
      <c r="J1230" s="6" t="n">
        <v>118.78</v>
      </c>
      <c r="K1230" s="6" t="n">
        <v>63.89</v>
      </c>
      <c r="L1230" s="6" t="n">
        <v>50.29</v>
      </c>
    </row>
    <row r="1231">
      <c r="A1231" t="inlineStr">
        <is>
          <t>2025-03-14</t>
        </is>
      </c>
      <c r="B1231" s="6" t="n">
        <v>-0.15</v>
      </c>
      <c r="C1231" s="6" t="n">
        <v>23</v>
      </c>
      <c r="D1231" t="inlineStr">
        <is>
          <t>23:00</t>
        </is>
      </c>
      <c r="E1231" t="inlineStr">
        <is>
          <t>07:00</t>
        </is>
      </c>
      <c r="F1231" s="6" t="n">
        <v>14.78</v>
      </c>
      <c r="G1231" t="inlineStr">
        <is>
          <t>2025-03</t>
        </is>
      </c>
      <c r="H1231" t="n">
        <v>2025</v>
      </c>
      <c r="I1231" s="6" t="n">
        <v>16.41</v>
      </c>
      <c r="J1231" s="6" t="n">
        <v>20.82</v>
      </c>
      <c r="K1231" s="6" t="n">
        <v>11.38</v>
      </c>
      <c r="L1231" s="6" t="n">
        <v>16.35</v>
      </c>
    </row>
    <row r="1232">
      <c r="A1232" t="inlineStr">
        <is>
          <t>2025-03-15</t>
        </is>
      </c>
      <c r="B1232" s="6" t="n">
        <v>-0.11</v>
      </c>
      <c r="C1232" s="6" t="n">
        <v>4.44</v>
      </c>
      <c r="D1232" t="inlineStr">
        <is>
          <t>05:00</t>
        </is>
      </c>
      <c r="E1232" t="inlineStr">
        <is>
          <t>18:00</t>
        </is>
      </c>
      <c r="F1232" s="6" t="n">
        <v>1.21</v>
      </c>
      <c r="G1232" t="inlineStr">
        <is>
          <t>2025-03</t>
        </is>
      </c>
      <c r="H1232" t="n">
        <v>2025</v>
      </c>
      <c r="I1232" s="6" t="n">
        <v>-0.02</v>
      </c>
      <c r="J1232" s="6" t="n">
        <v>0.03</v>
      </c>
      <c r="K1232" s="6" t="n">
        <v>0.43</v>
      </c>
      <c r="L1232" s="6" t="n">
        <v>4.08</v>
      </c>
    </row>
    <row r="1233">
      <c r="A1233" t="inlineStr">
        <is>
          <t>2025-03-16</t>
        </is>
      </c>
      <c r="B1233" s="6" t="n">
        <v>-0.11</v>
      </c>
      <c r="C1233" s="6" t="n">
        <v>6.33</v>
      </c>
      <c r="D1233" t="inlineStr">
        <is>
          <t>01:00</t>
        </is>
      </c>
      <c r="E1233" t="inlineStr">
        <is>
          <t>19:00</t>
        </is>
      </c>
      <c r="F1233" s="6" t="n">
        <v>2.6</v>
      </c>
      <c r="G1233" t="inlineStr">
        <is>
          <t>2025-03</t>
        </is>
      </c>
      <c r="H1233" t="n">
        <v>2025</v>
      </c>
      <c r="I1233" s="6" t="n">
        <v>0.43</v>
      </c>
      <c r="J1233" s="6" t="n">
        <v>2.89</v>
      </c>
      <c r="K1233" s="6" t="n">
        <v>1.26</v>
      </c>
      <c r="L1233" s="6" t="n">
        <v>5.72</v>
      </c>
    </row>
    <row r="1234">
      <c r="A1234" t="inlineStr">
        <is>
          <t>2025-03-17</t>
        </is>
      </c>
      <c r="B1234" s="6" t="n">
        <v>4.14</v>
      </c>
      <c r="C1234" s="6" t="n">
        <v>25.69</v>
      </c>
      <c r="D1234" t="inlineStr">
        <is>
          <t>00:00</t>
        </is>
      </c>
      <c r="E1234" t="inlineStr">
        <is>
          <t>18:00</t>
        </is>
      </c>
      <c r="F1234" s="6" t="n">
        <v>11.99</v>
      </c>
      <c r="G1234" t="inlineStr">
        <is>
          <t>2025-03</t>
        </is>
      </c>
      <c r="H1234" t="n">
        <v>2025</v>
      </c>
      <c r="I1234" s="6" t="n">
        <v>8.15</v>
      </c>
      <c r="J1234" s="6" t="n">
        <v>15.66</v>
      </c>
      <c r="K1234" s="6" t="n">
        <v>6.49</v>
      </c>
      <c r="L1234" s="6" t="n">
        <v>20.48</v>
      </c>
    </row>
    <row r="1235">
      <c r="A1235" t="inlineStr">
        <is>
          <t>2025-03-18</t>
        </is>
      </c>
      <c r="B1235" s="6" t="n">
        <v>-1</v>
      </c>
      <c r="C1235" s="6" t="n">
        <v>19.27</v>
      </c>
      <c r="D1235" t="inlineStr">
        <is>
          <t>23:00</t>
        </is>
      </c>
      <c r="E1235" t="inlineStr">
        <is>
          <t>07:00</t>
        </is>
      </c>
      <c r="F1235" s="6" t="n">
        <v>5.12</v>
      </c>
      <c r="G1235" t="inlineStr">
        <is>
          <t>2025-03</t>
        </is>
      </c>
      <c r="H1235" t="n">
        <v>2025</v>
      </c>
      <c r="I1235" s="6" t="n">
        <v>10.16</v>
      </c>
      <c r="J1235" s="6" t="n">
        <v>10.66</v>
      </c>
      <c r="K1235" s="6" t="n">
        <v>0.05</v>
      </c>
      <c r="L1235" s="6" t="n">
        <v>1.76</v>
      </c>
    </row>
    <row r="1236">
      <c r="A1236" t="inlineStr">
        <is>
          <t>2025-03-19</t>
        </is>
      </c>
      <c r="B1236" s="6" t="n">
        <v>-1.49</v>
      </c>
      <c r="C1236" s="6" t="n">
        <v>16.55</v>
      </c>
      <c r="D1236" t="inlineStr">
        <is>
          <t>02:00</t>
        </is>
      </c>
      <c r="E1236" t="inlineStr">
        <is>
          <t>19:00</t>
        </is>
      </c>
      <c r="F1236" s="6" t="n">
        <v>5.72</v>
      </c>
      <c r="G1236" t="inlineStr">
        <is>
          <t>2025-03</t>
        </is>
      </c>
      <c r="H1236" t="n">
        <v>2025</v>
      </c>
      <c r="I1236" s="6" t="n">
        <v>0.62</v>
      </c>
      <c r="J1236" s="6" t="n">
        <v>7.09</v>
      </c>
      <c r="K1236" s="6" t="n">
        <v>2.6</v>
      </c>
      <c r="L1236" s="6" t="n">
        <v>13.61</v>
      </c>
    </row>
    <row r="1237">
      <c r="A1237" t="inlineStr">
        <is>
          <t>2025-03-20</t>
        </is>
      </c>
      <c r="B1237" s="6" t="n">
        <v>7.05</v>
      </c>
      <c r="C1237" s="6" t="n">
        <v>35.71</v>
      </c>
      <c r="D1237" t="inlineStr">
        <is>
          <t>12:00</t>
        </is>
      </c>
      <c r="E1237" t="inlineStr">
        <is>
          <t>09:00</t>
        </is>
      </c>
      <c r="F1237" s="6" t="n">
        <v>17.56</v>
      </c>
      <c r="G1237" t="inlineStr">
        <is>
          <t>2025-03</t>
        </is>
      </c>
      <c r="H1237" t="n">
        <v>2025</v>
      </c>
      <c r="I1237" s="6" t="n">
        <v>11.05</v>
      </c>
      <c r="J1237" s="6" t="n">
        <v>28.67</v>
      </c>
      <c r="K1237" s="6" t="n">
        <v>11</v>
      </c>
      <c r="L1237" s="6" t="n">
        <v>23.02</v>
      </c>
    </row>
    <row r="1238">
      <c r="A1238" t="inlineStr">
        <is>
          <t>2025-03-21</t>
        </is>
      </c>
      <c r="B1238" s="6" t="n">
        <v>0.71</v>
      </c>
      <c r="C1238" s="6" t="n">
        <v>75.12</v>
      </c>
      <c r="D1238" t="inlineStr">
        <is>
          <t>23:00</t>
        </is>
      </c>
      <c r="E1238" t="inlineStr">
        <is>
          <t>07:00</t>
        </is>
      </c>
      <c r="F1238" s="6" t="n">
        <v>20.9</v>
      </c>
      <c r="G1238" t="inlineStr">
        <is>
          <t>2025-03</t>
        </is>
      </c>
      <c r="H1238" t="n">
        <v>2025</v>
      </c>
      <c r="I1238" s="6" t="n">
        <v>26.74</v>
      </c>
      <c r="J1238" s="6" t="n">
        <v>49.74</v>
      </c>
      <c r="K1238" s="6" t="n">
        <v>8.52</v>
      </c>
      <c r="L1238" s="6" t="n">
        <v>11.66</v>
      </c>
    </row>
    <row r="1239">
      <c r="A1239" t="inlineStr">
        <is>
          <t>2025-03-22</t>
        </is>
      </c>
      <c r="B1239" s="6" t="n">
        <v>-10.02</v>
      </c>
      <c r="C1239" s="6" t="n">
        <v>2.92</v>
      </c>
      <c r="D1239" t="inlineStr">
        <is>
          <t>12:00</t>
        </is>
      </c>
      <c r="E1239" t="inlineStr">
        <is>
          <t>18:00</t>
        </is>
      </c>
      <c r="F1239" s="6" t="n">
        <v>-0.58</v>
      </c>
      <c r="G1239" t="inlineStr">
        <is>
          <t>2025-03</t>
        </is>
      </c>
      <c r="H1239" t="n">
        <v>2025</v>
      </c>
      <c r="I1239" s="6" t="n">
        <v>0.6</v>
      </c>
      <c r="J1239" s="6" t="n">
        <v>-0.01</v>
      </c>
      <c r="K1239" s="6" t="n">
        <v>-5.32</v>
      </c>
      <c r="L1239" s="6" t="n">
        <v>1.51</v>
      </c>
    </row>
    <row r="1240">
      <c r="A1240" t="inlineStr">
        <is>
          <t>2025-03-23</t>
        </is>
      </c>
      <c r="B1240" s="6" t="n">
        <v>-0.3</v>
      </c>
      <c r="C1240" s="6" t="n">
        <v>6.26</v>
      </c>
      <c r="D1240" t="inlineStr">
        <is>
          <t>00:00</t>
        </is>
      </c>
      <c r="E1240" t="inlineStr">
        <is>
          <t>18:00</t>
        </is>
      </c>
      <c r="F1240" s="6" t="n">
        <v>2.53</v>
      </c>
      <c r="G1240" t="inlineStr">
        <is>
          <t>2025-03</t>
        </is>
      </c>
      <c r="H1240" t="n">
        <v>2025</v>
      </c>
      <c r="I1240" s="6" t="n">
        <v>-0.06</v>
      </c>
      <c r="J1240" s="6" t="n">
        <v>1.86</v>
      </c>
      <c r="K1240" s="6" t="n">
        <v>2.19</v>
      </c>
      <c r="L1240" s="6" t="n">
        <v>5.84</v>
      </c>
    </row>
    <row r="1241">
      <c r="A1241" t="inlineStr">
        <is>
          <t>2025-03-24</t>
        </is>
      </c>
      <c r="B1241" s="6" t="n">
        <v>-0.02</v>
      </c>
      <c r="C1241" s="6" t="n">
        <v>13.08</v>
      </c>
      <c r="D1241" t="inlineStr">
        <is>
          <t>23:00</t>
        </is>
      </c>
      <c r="E1241" t="inlineStr">
        <is>
          <t>08:00</t>
        </is>
      </c>
      <c r="F1241" s="6" t="n">
        <v>5.44</v>
      </c>
      <c r="G1241" t="inlineStr">
        <is>
          <t>2025-03</t>
        </is>
      </c>
      <c r="H1241" t="n">
        <v>2025</v>
      </c>
      <c r="I1241" s="6" t="n">
        <v>4.85</v>
      </c>
      <c r="J1241" s="6" t="n">
        <v>10.59</v>
      </c>
      <c r="K1241" s="6" t="n">
        <v>5.73</v>
      </c>
      <c r="L1241" s="6" t="n">
        <v>3.89</v>
      </c>
    </row>
    <row r="1242">
      <c r="A1242" t="inlineStr">
        <is>
          <t>2025-03-25</t>
        </is>
      </c>
      <c r="B1242" s="6" t="n">
        <v>-0.1</v>
      </c>
      <c r="C1242" s="6" t="n">
        <v>22.56</v>
      </c>
      <c r="D1242" t="inlineStr">
        <is>
          <t>00:00</t>
        </is>
      </c>
      <c r="E1242" t="inlineStr">
        <is>
          <t>19:00</t>
        </is>
      </c>
      <c r="F1242" s="6" t="n">
        <v>8.08</v>
      </c>
      <c r="G1242" t="inlineStr">
        <is>
          <t>2025-03</t>
        </is>
      </c>
      <c r="H1242" t="n">
        <v>2025</v>
      </c>
      <c r="I1242" s="6" t="n">
        <v>0.52</v>
      </c>
      <c r="J1242" s="6" t="n">
        <v>5.31</v>
      </c>
      <c r="K1242" s="6" t="n">
        <v>8.050000000000001</v>
      </c>
      <c r="L1242" s="6" t="n">
        <v>18.08</v>
      </c>
    </row>
    <row r="1243">
      <c r="A1243" t="inlineStr">
        <is>
          <t>2025-03-26</t>
        </is>
      </c>
      <c r="B1243" s="6" t="n">
        <v>0</v>
      </c>
      <c r="C1243" s="6" t="n">
        <v>22.76</v>
      </c>
      <c r="D1243" t="inlineStr">
        <is>
          <t>23:00</t>
        </is>
      </c>
      <c r="E1243" t="inlineStr">
        <is>
          <t>08:00</t>
        </is>
      </c>
      <c r="F1243" s="6" t="n">
        <v>10.69</v>
      </c>
      <c r="G1243" t="inlineStr">
        <is>
          <t>2025-03</t>
        </is>
      </c>
      <c r="H1243" t="n">
        <v>2025</v>
      </c>
      <c r="I1243" s="6" t="n">
        <v>11.39</v>
      </c>
      <c r="J1243" s="6" t="n">
        <v>18.78</v>
      </c>
      <c r="K1243" s="6" t="n">
        <v>11.7</v>
      </c>
      <c r="L1243" s="6" t="n">
        <v>6.35</v>
      </c>
    </row>
    <row r="1244">
      <c r="A1244" t="inlineStr">
        <is>
          <t>2025-03-27</t>
        </is>
      </c>
      <c r="B1244" s="6" t="n">
        <v>-0.03</v>
      </c>
      <c r="C1244" s="6" t="n">
        <v>5.48</v>
      </c>
      <c r="D1244" t="inlineStr">
        <is>
          <t>02:00</t>
        </is>
      </c>
      <c r="E1244" t="inlineStr">
        <is>
          <t>18:00</t>
        </is>
      </c>
      <c r="F1244" s="6" t="n">
        <v>2.69</v>
      </c>
      <c r="G1244" t="inlineStr">
        <is>
          <t>2025-03</t>
        </is>
      </c>
      <c r="H1244" t="n">
        <v>2025</v>
      </c>
      <c r="I1244" s="6" t="n">
        <v>0.42</v>
      </c>
      <c r="J1244" s="6" t="n">
        <v>3.42</v>
      </c>
      <c r="K1244" s="6" t="n">
        <v>3.15</v>
      </c>
      <c r="L1244" s="6" t="n">
        <v>4.3</v>
      </c>
    </row>
    <row r="1245">
      <c r="A1245" t="inlineStr">
        <is>
          <t>2025-03-28</t>
        </is>
      </c>
      <c r="B1245" s="6" t="n">
        <v>-1.09</v>
      </c>
      <c r="C1245" s="6" t="n">
        <v>4.25</v>
      </c>
      <c r="D1245" t="inlineStr">
        <is>
          <t>15:00</t>
        </is>
      </c>
      <c r="E1245" t="inlineStr">
        <is>
          <t>08:00</t>
        </is>
      </c>
      <c r="F1245" s="6" t="n">
        <v>1.29</v>
      </c>
      <c r="G1245" t="inlineStr">
        <is>
          <t>2025-03</t>
        </is>
      </c>
      <c r="H1245" t="n">
        <v>2025</v>
      </c>
      <c r="I1245" s="6" t="n">
        <v>1.91</v>
      </c>
      <c r="J1245" s="6" t="n">
        <v>3.37</v>
      </c>
      <c r="K1245" s="6" t="n">
        <v>-0.01</v>
      </c>
      <c r="L1245" s="6" t="n">
        <v>0.83</v>
      </c>
    </row>
    <row r="1246">
      <c r="A1246" t="inlineStr">
        <is>
          <t>2025-03-29</t>
        </is>
      </c>
      <c r="B1246" s="6" t="n">
        <v>0.1</v>
      </c>
      <c r="C1246" s="6" t="n">
        <v>4.79</v>
      </c>
      <c r="D1246" t="inlineStr">
        <is>
          <t>02:00</t>
        </is>
      </c>
      <c r="E1246" t="inlineStr">
        <is>
          <t>23:00</t>
        </is>
      </c>
      <c r="F1246" s="6" t="n">
        <v>1.96</v>
      </c>
      <c r="G1246" t="inlineStr">
        <is>
          <t>2025-03</t>
        </is>
      </c>
      <c r="H1246" t="n">
        <v>2025</v>
      </c>
      <c r="I1246" s="6" t="n">
        <v>0.43</v>
      </c>
      <c r="J1246" s="6" t="n">
        <v>1.75</v>
      </c>
      <c r="K1246" s="6" t="n">
        <v>1.21</v>
      </c>
      <c r="L1246" s="6" t="n">
        <v>3.79</v>
      </c>
    </row>
    <row r="1247">
      <c r="A1247" t="inlineStr">
        <is>
          <t>2025-03-30</t>
        </is>
      </c>
      <c r="B1247" s="6" t="n">
        <v>3.84</v>
      </c>
      <c r="C1247" s="6" t="n">
        <v>25.34</v>
      </c>
      <c r="D1247" t="inlineStr">
        <is>
          <t>06:00</t>
        </is>
      </c>
      <c r="E1247" t="inlineStr">
        <is>
          <t>18:00</t>
        </is>
      </c>
      <c r="F1247" s="6" t="n">
        <v>7.96</v>
      </c>
      <c r="G1247" t="inlineStr">
        <is>
          <t>2025-03</t>
        </is>
      </c>
      <c r="H1247" t="n">
        <v>2025</v>
      </c>
      <c r="I1247" s="6" t="n">
        <v>4.88</v>
      </c>
      <c r="J1247" s="6" t="n">
        <v>4.7</v>
      </c>
      <c r="K1247" s="6" t="n">
        <v>4.56</v>
      </c>
      <c r="L1247" s="6" t="n">
        <v>16.26</v>
      </c>
    </row>
    <row r="1248">
      <c r="A1248" t="inlineStr">
        <is>
          <t>2025-03-31</t>
        </is>
      </c>
      <c r="B1248" s="6" t="n">
        <v>8.640000000000001</v>
      </c>
      <c r="C1248" s="6" t="n">
        <v>32.33</v>
      </c>
      <c r="D1248" t="inlineStr">
        <is>
          <t>04:00</t>
        </is>
      </c>
      <c r="E1248" t="inlineStr">
        <is>
          <t>19:00</t>
        </is>
      </c>
      <c r="F1248" s="6" t="n">
        <v>17.48</v>
      </c>
      <c r="G1248" t="inlineStr">
        <is>
          <t>2025-03</t>
        </is>
      </c>
      <c r="H1248" t="n">
        <v>2025</v>
      </c>
      <c r="I1248" s="6" t="n">
        <v>10.04</v>
      </c>
      <c r="J1248" s="6" t="n">
        <v>23.38</v>
      </c>
      <c r="K1248" s="6" t="n">
        <v>15.22</v>
      </c>
      <c r="L1248" s="6" t="n">
        <v>27.78</v>
      </c>
    </row>
    <row r="1249">
      <c r="A1249" t="inlineStr">
        <is>
          <t>2025-04-01</t>
        </is>
      </c>
      <c r="B1249" s="6" t="n">
        <v>-0.4</v>
      </c>
      <c r="C1249" s="6" t="n">
        <v>6.31</v>
      </c>
      <c r="D1249" t="inlineStr">
        <is>
          <t>23:00</t>
        </is>
      </c>
      <c r="E1249" t="inlineStr">
        <is>
          <t>15:00</t>
        </is>
      </c>
      <c r="F1249" s="6" t="n">
        <v>3.74</v>
      </c>
      <c r="G1249" t="inlineStr">
        <is>
          <t>2025-04</t>
        </is>
      </c>
      <c r="H1249" t="n">
        <v>2025</v>
      </c>
      <c r="I1249" s="6" t="n">
        <v>4.59</v>
      </c>
      <c r="J1249" s="6" t="n">
        <v>3.8</v>
      </c>
      <c r="K1249" s="6" t="n">
        <v>5.41</v>
      </c>
      <c r="L1249" s="6" t="n">
        <v>2.43</v>
      </c>
    </row>
    <row r="1250">
      <c r="A1250" t="inlineStr">
        <is>
          <t>2025-04-02</t>
        </is>
      </c>
      <c r="B1250" s="6" t="n">
        <v>-2.5</v>
      </c>
      <c r="C1250" s="6" t="n">
        <v>4.83</v>
      </c>
      <c r="D1250" t="inlineStr">
        <is>
          <t>02:00</t>
        </is>
      </c>
      <c r="E1250" t="inlineStr">
        <is>
          <t>17:00</t>
        </is>
      </c>
      <c r="F1250" s="6" t="n">
        <v>0.8100000000000001</v>
      </c>
      <c r="G1250" t="inlineStr">
        <is>
          <t>2025-04</t>
        </is>
      </c>
      <c r="H1250" t="n">
        <v>2025</v>
      </c>
      <c r="I1250" s="6" t="n">
        <v>-1.73</v>
      </c>
      <c r="J1250" s="6" t="n">
        <v>1.59</v>
      </c>
      <c r="K1250" s="6" t="n">
        <v>0.07000000000000001</v>
      </c>
      <c r="L1250" s="6" t="n">
        <v>3.6</v>
      </c>
    </row>
    <row r="1251">
      <c r="A1251" t="inlineStr">
        <is>
          <t>2025-04-03</t>
        </is>
      </c>
      <c r="B1251" s="6" t="n">
        <v>-6.99</v>
      </c>
      <c r="C1251" s="6" t="n">
        <v>1.39</v>
      </c>
      <c r="D1251" t="inlineStr">
        <is>
          <t>23:00</t>
        </is>
      </c>
      <c r="E1251" t="inlineStr">
        <is>
          <t>00:00</t>
        </is>
      </c>
      <c r="F1251" s="6" t="n">
        <v>-1.77</v>
      </c>
      <c r="G1251" t="inlineStr">
        <is>
          <t>2025-04</t>
        </is>
      </c>
      <c r="H1251" t="n">
        <v>2025</v>
      </c>
      <c r="I1251" s="6" t="n">
        <v>0.21</v>
      </c>
      <c r="J1251" s="6" t="n">
        <v>0.12</v>
      </c>
      <c r="K1251" s="6" t="n">
        <v>-3.32</v>
      </c>
      <c r="L1251" s="6" t="n">
        <v>-2.36</v>
      </c>
    </row>
    <row r="1252">
      <c r="A1252" t="inlineStr">
        <is>
          <t>2025-04-04</t>
        </is>
      </c>
      <c r="B1252" s="6" t="n">
        <v>-8.32</v>
      </c>
      <c r="C1252" s="6" t="n">
        <v>3.01</v>
      </c>
      <c r="D1252" t="inlineStr">
        <is>
          <t>01:00</t>
        </is>
      </c>
      <c r="E1252" t="inlineStr">
        <is>
          <t>20:00</t>
        </is>
      </c>
      <c r="F1252" s="6" t="n">
        <v>-1.22</v>
      </c>
      <c r="G1252" t="inlineStr">
        <is>
          <t>2025-04</t>
        </is>
      </c>
      <c r="H1252" t="n">
        <v>2025</v>
      </c>
      <c r="I1252" s="6" t="n">
        <v>-5.46</v>
      </c>
      <c r="J1252" s="6" t="n">
        <v>-0.66</v>
      </c>
      <c r="K1252" s="6" t="n">
        <v>-1.1</v>
      </c>
      <c r="L1252" s="6" t="n">
        <v>2.22</v>
      </c>
    </row>
    <row r="1253">
      <c r="A1253" t="inlineStr">
        <is>
          <t>2025-04-05</t>
        </is>
      </c>
      <c r="B1253" s="6" t="n">
        <v>-3.53</v>
      </c>
      <c r="C1253" s="6" t="n">
        <v>9.470000000000001</v>
      </c>
      <c r="D1253" t="inlineStr">
        <is>
          <t>14:00</t>
        </is>
      </c>
      <c r="E1253" t="inlineStr">
        <is>
          <t>08:00</t>
        </is>
      </c>
      <c r="F1253" s="6" t="n">
        <v>3.07</v>
      </c>
      <c r="G1253" t="inlineStr">
        <is>
          <t>2025-04</t>
        </is>
      </c>
      <c r="H1253" t="n">
        <v>2025</v>
      </c>
      <c r="I1253" s="6" t="n">
        <v>1.81</v>
      </c>
      <c r="J1253" s="6" t="n">
        <v>6.85</v>
      </c>
      <c r="K1253" s="6" t="n">
        <v>-1.68</v>
      </c>
      <c r="L1253" s="6" t="n">
        <v>6.02</v>
      </c>
    </row>
    <row r="1254">
      <c r="A1254" t="inlineStr">
        <is>
          <t>2025-04-06</t>
        </is>
      </c>
      <c r="B1254" s="6" t="n">
        <v>-5.93</v>
      </c>
      <c r="C1254" s="6" t="n">
        <v>5.94</v>
      </c>
      <c r="D1254" t="inlineStr">
        <is>
          <t>14:00</t>
        </is>
      </c>
      <c r="E1254" t="inlineStr">
        <is>
          <t>17:00</t>
        </is>
      </c>
      <c r="F1254" s="6" t="n">
        <v>0.02</v>
      </c>
      <c r="G1254" t="inlineStr">
        <is>
          <t>2025-04</t>
        </is>
      </c>
      <c r="H1254" t="n">
        <v>2025</v>
      </c>
      <c r="I1254" s="6" t="n">
        <v>1.33</v>
      </c>
      <c r="J1254" s="6" t="n">
        <v>0.79</v>
      </c>
      <c r="K1254" s="6" t="n">
        <v>-2.4</v>
      </c>
      <c r="L1254" s="6" t="n">
        <v>0.11</v>
      </c>
    </row>
    <row r="1255">
      <c r="A1255" t="inlineStr">
        <is>
          <t>2025-04-07</t>
        </is>
      </c>
      <c r="B1255" s="6" t="n">
        <v>6.17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71.2</v>
      </c>
      <c r="G1255" t="inlineStr">
        <is>
          <t>2025-04</t>
        </is>
      </c>
      <c r="H1255" t="n">
        <v>2025</v>
      </c>
      <c r="I1255" s="6" t="n">
        <v>13.37</v>
      </c>
      <c r="J1255" s="6" t="n">
        <v>123.79</v>
      </c>
      <c r="K1255" s="6" t="n">
        <v>39.04</v>
      </c>
      <c r="L1255" s="6" t="n">
        <v>138.67</v>
      </c>
    </row>
    <row r="1256">
      <c r="A1256" t="inlineStr">
        <is>
          <t>2025-04-08</t>
        </is>
      </c>
      <c r="B1256" s="6" t="n">
        <v>-0.15</v>
      </c>
      <c r="C1256" s="6" t="n">
        <v>64.88</v>
      </c>
      <c r="D1256" t="inlineStr">
        <is>
          <t>23:00</t>
        </is>
      </c>
      <c r="E1256" t="inlineStr">
        <is>
          <t>09:00</t>
        </is>
      </c>
      <c r="F1256" s="6" t="n">
        <v>14.28</v>
      </c>
      <c r="G1256" t="inlineStr">
        <is>
          <t>2025-04</t>
        </is>
      </c>
      <c r="H1256" t="n">
        <v>2025</v>
      </c>
      <c r="I1256" s="6" t="n">
        <v>16.67</v>
      </c>
      <c r="J1256" s="6" t="n">
        <v>42.57</v>
      </c>
      <c r="K1256" s="6" t="n">
        <v>7.92</v>
      </c>
      <c r="L1256" s="6" t="n">
        <v>2.11</v>
      </c>
    </row>
    <row r="1257">
      <c r="A1257" t="inlineStr">
        <is>
          <t>2025-04-09</t>
        </is>
      </c>
      <c r="B1257" s="6" t="n">
        <v>-3.8</v>
      </c>
      <c r="C1257" s="6" t="n">
        <v>2.77</v>
      </c>
      <c r="D1257" t="inlineStr">
        <is>
          <t>15:00</t>
        </is>
      </c>
      <c r="E1257" t="inlineStr">
        <is>
          <t>22:00</t>
        </is>
      </c>
      <c r="F1257" s="6" t="n">
        <v>-0.19</v>
      </c>
      <c r="G1257" t="inlineStr">
        <is>
          <t>2025-04</t>
        </is>
      </c>
      <c r="H1257" t="n">
        <v>2025</v>
      </c>
      <c r="I1257" s="6" t="n">
        <v>-0.41</v>
      </c>
      <c r="J1257" s="6" t="n">
        <v>0.3</v>
      </c>
      <c r="K1257" s="6" t="n">
        <v>-1.91</v>
      </c>
      <c r="L1257" s="6" t="n">
        <v>0.5600000000000001</v>
      </c>
    </row>
    <row r="1258">
      <c r="A1258" t="inlineStr">
        <is>
          <t>2025-04-10</t>
        </is>
      </c>
      <c r="B1258" s="6" t="n">
        <v>2.69</v>
      </c>
      <c r="C1258" s="6" t="n">
        <v>180.61</v>
      </c>
      <c r="D1258" t="inlineStr">
        <is>
          <t>14:00</t>
        </is>
      </c>
      <c r="E1258" t="inlineStr">
        <is>
          <t>07:00</t>
        </is>
      </c>
      <c r="F1258" s="6" t="n">
        <v>26.79</v>
      </c>
      <c r="G1258" t="inlineStr">
        <is>
          <t>2025-04</t>
        </is>
      </c>
      <c r="H1258" t="n">
        <v>2025</v>
      </c>
      <c r="I1258" s="6" t="n">
        <v>29.22</v>
      </c>
      <c r="J1258" s="6" t="n">
        <v>92.81</v>
      </c>
      <c r="K1258" s="6" t="n">
        <v>4.78</v>
      </c>
      <c r="L1258" s="6" t="n">
        <v>5.95</v>
      </c>
    </row>
    <row r="1259">
      <c r="A1259" t="inlineStr">
        <is>
          <t>2025-04-11</t>
        </is>
      </c>
      <c r="B1259" s="6" t="n">
        <v>3.28</v>
      </c>
      <c r="C1259" s="6" t="n">
        <v>71.39</v>
      </c>
      <c r="D1259" t="inlineStr">
        <is>
          <t>01:00</t>
        </is>
      </c>
      <c r="E1259" t="inlineStr">
        <is>
          <t>19:00</t>
        </is>
      </c>
      <c r="F1259" s="6" t="n">
        <v>20.73</v>
      </c>
      <c r="G1259" t="inlineStr">
        <is>
          <t>2025-04</t>
        </is>
      </c>
      <c r="H1259" t="n">
        <v>2025</v>
      </c>
      <c r="I1259" s="6" t="n">
        <v>4.8</v>
      </c>
      <c r="J1259" s="6" t="n">
        <v>39.91</v>
      </c>
      <c r="K1259" s="6" t="n">
        <v>8.67</v>
      </c>
      <c r="L1259" s="6" t="n">
        <v>44.29</v>
      </c>
    </row>
    <row r="1260">
      <c r="A1260" t="inlineStr">
        <is>
          <t>2025-04-12</t>
        </is>
      </c>
      <c r="B1260" s="6" t="n">
        <v>-14</v>
      </c>
      <c r="C1260" s="6" t="n">
        <v>6.71</v>
      </c>
      <c r="D1260" t="inlineStr">
        <is>
          <t>14:00</t>
        </is>
      </c>
      <c r="E1260" t="inlineStr">
        <is>
          <t>00:00</t>
        </is>
      </c>
      <c r="F1260" s="6" t="n">
        <v>1.4</v>
      </c>
      <c r="G1260" t="inlineStr">
        <is>
          <t>2025-04</t>
        </is>
      </c>
      <c r="H1260" t="n">
        <v>2025</v>
      </c>
      <c r="I1260" s="6" t="n">
        <v>3.3</v>
      </c>
      <c r="J1260" s="6" t="n">
        <v>2.35</v>
      </c>
      <c r="K1260" s="6" t="n">
        <v>-6.25</v>
      </c>
      <c r="L1260" s="6" t="n">
        <v>4.62</v>
      </c>
    </row>
    <row r="1261">
      <c r="A1261" t="inlineStr">
        <is>
          <t>2025-04-13</t>
        </is>
      </c>
      <c r="B1261" s="6" t="n">
        <v>-2.7</v>
      </c>
      <c r="C1261" s="6" t="n">
        <v>5.89</v>
      </c>
      <c r="D1261" t="inlineStr">
        <is>
          <t>13:00</t>
        </is>
      </c>
      <c r="E1261" t="inlineStr">
        <is>
          <t>08:00</t>
        </is>
      </c>
      <c r="F1261" s="6" t="n">
        <v>2.24</v>
      </c>
      <c r="G1261" t="inlineStr">
        <is>
          <t>2025-04</t>
        </is>
      </c>
      <c r="H1261" t="n">
        <v>2025</v>
      </c>
      <c r="I1261" s="6" t="n">
        <v>3.1</v>
      </c>
      <c r="J1261" s="6" t="n">
        <v>4.41</v>
      </c>
      <c r="K1261" s="6" t="n">
        <v>-1.24</v>
      </c>
      <c r="L1261" s="6" t="n">
        <v>3.36</v>
      </c>
    </row>
    <row r="1262">
      <c r="A1262" t="inlineStr">
        <is>
          <t>2025-04-14</t>
        </is>
      </c>
      <c r="B1262" s="6" t="n">
        <v>0.96</v>
      </c>
      <c r="C1262" s="6" t="n">
        <v>4.92</v>
      </c>
      <c r="D1262" t="inlineStr">
        <is>
          <t>02:00</t>
        </is>
      </c>
      <c r="E1262" t="inlineStr">
        <is>
          <t>08:00</t>
        </is>
      </c>
      <c r="F1262" s="6" t="n">
        <v>2.81</v>
      </c>
      <c r="G1262" t="inlineStr">
        <is>
          <t>2025-04</t>
        </is>
      </c>
      <c r="H1262" t="n">
        <v>2025</v>
      </c>
      <c r="I1262" s="6" t="n">
        <v>1.72</v>
      </c>
      <c r="J1262" s="6" t="n">
        <v>4.04</v>
      </c>
      <c r="K1262" s="6" t="n">
        <v>2.79</v>
      </c>
      <c r="L1262" s="6" t="n">
        <v>3.48</v>
      </c>
    </row>
    <row r="1263">
      <c r="A1263" t="inlineStr">
        <is>
          <t>2025-04-15</t>
        </is>
      </c>
      <c r="B1263" s="6" t="n">
        <v>2.34</v>
      </c>
      <c r="C1263" s="6" t="n">
        <v>11.56</v>
      </c>
      <c r="D1263" t="inlineStr">
        <is>
          <t>02:00</t>
        </is>
      </c>
      <c r="E1263" t="inlineStr">
        <is>
          <t>07:00</t>
        </is>
      </c>
      <c r="F1263" s="6" t="n">
        <v>5.69</v>
      </c>
      <c r="G1263" t="inlineStr">
        <is>
          <t>2025-04</t>
        </is>
      </c>
      <c r="H1263" t="n">
        <v>2025</v>
      </c>
      <c r="I1263" s="6" t="n">
        <v>3.51</v>
      </c>
      <c r="J1263" s="6" t="n">
        <v>9.82</v>
      </c>
      <c r="K1263" s="6" t="n">
        <v>4.35</v>
      </c>
      <c r="L1263" s="6" t="n">
        <v>7.38</v>
      </c>
    </row>
    <row r="1264">
      <c r="A1264" t="inlineStr">
        <is>
          <t>2025-04-16</t>
        </is>
      </c>
      <c r="B1264" s="6" t="n">
        <v>2.25</v>
      </c>
      <c r="C1264" s="6" t="n">
        <v>9.710000000000001</v>
      </c>
      <c r="D1264" t="inlineStr">
        <is>
          <t>02:00</t>
        </is>
      </c>
      <c r="E1264" t="inlineStr">
        <is>
          <t>10:00</t>
        </is>
      </c>
      <c r="F1264" s="6" t="n">
        <v>5.32</v>
      </c>
      <c r="G1264" t="inlineStr">
        <is>
          <t>2025-04</t>
        </is>
      </c>
      <c r="H1264" t="n">
        <v>2025</v>
      </c>
      <c r="I1264" s="6" t="n">
        <v>2.99</v>
      </c>
      <c r="J1264" s="6" t="n">
        <v>8.19</v>
      </c>
      <c r="K1264" s="6" t="n">
        <v>7.37</v>
      </c>
      <c r="L1264" s="6" t="n">
        <v>4.9</v>
      </c>
    </row>
    <row r="1265">
      <c r="A1265" t="inlineStr">
        <is>
          <t>2025-04-17</t>
        </is>
      </c>
      <c r="B1265" s="6" t="n">
        <v>3.2</v>
      </c>
      <c r="C1265" s="6" t="n">
        <v>35.94</v>
      </c>
      <c r="D1265" t="inlineStr">
        <is>
          <t>23:00</t>
        </is>
      </c>
      <c r="E1265" t="inlineStr">
        <is>
          <t>10:00</t>
        </is>
      </c>
      <c r="F1265" s="6" t="n">
        <v>10.05</v>
      </c>
      <c r="G1265" t="inlineStr">
        <is>
          <t>2025-04</t>
        </is>
      </c>
      <c r="H1265" t="n">
        <v>2025</v>
      </c>
      <c r="I1265" s="6" t="n">
        <v>4.59</v>
      </c>
      <c r="J1265" s="6" t="n">
        <v>20.63</v>
      </c>
      <c r="K1265" s="6" t="n">
        <v>14.91</v>
      </c>
      <c r="L1265" s="6" t="n">
        <v>6.17</v>
      </c>
    </row>
    <row r="1266">
      <c r="A1266" t="inlineStr">
        <is>
          <t>2025-04-18</t>
        </is>
      </c>
      <c r="B1266" s="6" t="n">
        <v>3.64</v>
      </c>
      <c r="C1266" s="6" t="n">
        <v>20.38</v>
      </c>
      <c r="D1266" t="inlineStr">
        <is>
          <t>01:00</t>
        </is>
      </c>
      <c r="E1266" t="inlineStr">
        <is>
          <t>17:00</t>
        </is>
      </c>
      <c r="F1266" s="6" t="n">
        <v>7.64</v>
      </c>
      <c r="G1266" t="inlineStr">
        <is>
          <t>2025-04</t>
        </is>
      </c>
      <c r="H1266" t="n">
        <v>2025</v>
      </c>
      <c r="I1266" s="6" t="n">
        <v>4.13</v>
      </c>
      <c r="J1266" s="6" t="n">
        <v>7.49</v>
      </c>
      <c r="K1266" s="6" t="n">
        <v>7.49</v>
      </c>
      <c r="L1266" s="6" t="n">
        <v>12.79</v>
      </c>
    </row>
    <row r="1267">
      <c r="A1267" t="inlineStr">
        <is>
          <t>2025-04-19</t>
        </is>
      </c>
      <c r="B1267" s="6" t="n">
        <v>2.11</v>
      </c>
      <c r="C1267" s="6" t="n">
        <v>15.3</v>
      </c>
      <c r="D1267" t="inlineStr">
        <is>
          <t>13:00</t>
        </is>
      </c>
      <c r="E1267" t="inlineStr">
        <is>
          <t>10:00</t>
        </is>
      </c>
      <c r="F1267" s="6" t="n">
        <v>5.72</v>
      </c>
      <c r="G1267" t="inlineStr">
        <is>
          <t>2025-04</t>
        </is>
      </c>
      <c r="H1267" t="n">
        <v>2025</v>
      </c>
      <c r="I1267" s="6" t="n">
        <v>5.24</v>
      </c>
      <c r="J1267" s="6" t="n">
        <v>9.69</v>
      </c>
      <c r="K1267" s="6" t="n">
        <v>3.46</v>
      </c>
      <c r="L1267" s="6" t="n">
        <v>5.82</v>
      </c>
    </row>
    <row r="1268">
      <c r="A1268" t="inlineStr">
        <is>
          <t>2025-04-20</t>
        </is>
      </c>
      <c r="B1268" s="6" t="n">
        <v>3.59</v>
      </c>
      <c r="C1268" s="6" t="n">
        <v>45.14</v>
      </c>
      <c r="D1268" t="inlineStr">
        <is>
          <t>12:00</t>
        </is>
      </c>
      <c r="E1268" t="inlineStr">
        <is>
          <t>18:00</t>
        </is>
      </c>
      <c r="F1268" s="6" t="n">
        <v>12.41</v>
      </c>
      <c r="G1268" t="inlineStr">
        <is>
          <t>2025-04</t>
        </is>
      </c>
      <c r="H1268" t="n">
        <v>2025</v>
      </c>
      <c r="I1268" s="6" t="n">
        <v>4.39</v>
      </c>
      <c r="J1268" s="6" t="n">
        <v>14.26</v>
      </c>
      <c r="K1268" s="6" t="n">
        <v>4.29</v>
      </c>
      <c r="L1268" s="6" t="n">
        <v>30.3</v>
      </c>
    </row>
    <row r="1269">
      <c r="A1269" t="inlineStr">
        <is>
          <t>2025-04-21</t>
        </is>
      </c>
      <c r="B1269" s="6" t="n">
        <v>6.29</v>
      </c>
      <c r="C1269" s="6" t="n">
        <v>11.93</v>
      </c>
      <c r="D1269" t="inlineStr">
        <is>
          <t>06:00</t>
        </is>
      </c>
      <c r="E1269" t="inlineStr">
        <is>
          <t>16:00</t>
        </is>
      </c>
      <c r="F1269" s="6" t="n">
        <v>8.9</v>
      </c>
      <c r="G1269" t="inlineStr">
        <is>
          <t>2025-04</t>
        </is>
      </c>
      <c r="H1269" t="n">
        <v>2025</v>
      </c>
      <c r="I1269" s="6" t="n">
        <v>7.54</v>
      </c>
      <c r="J1269" s="6" t="n">
        <v>9.85</v>
      </c>
      <c r="K1269" s="6" t="n">
        <v>9.41</v>
      </c>
      <c r="L1269" s="6" t="n">
        <v>9.92</v>
      </c>
    </row>
    <row r="1270">
      <c r="A1270" t="inlineStr">
        <is>
          <t>2025-04-22</t>
        </is>
      </c>
      <c r="B1270" s="6" t="n">
        <v>7.77</v>
      </c>
      <c r="C1270" s="6" t="n">
        <v>275.19</v>
      </c>
      <c r="D1270" t="inlineStr">
        <is>
          <t>00:00</t>
        </is>
      </c>
      <c r="E1270" t="inlineStr">
        <is>
          <t>20:00</t>
        </is>
      </c>
      <c r="F1270" s="6" t="n">
        <v>99.02</v>
      </c>
      <c r="G1270" t="inlineStr">
        <is>
          <t>2025-04</t>
        </is>
      </c>
      <c r="H1270" t="n">
        <v>2025</v>
      </c>
      <c r="I1270" s="6" t="n">
        <v>34.21</v>
      </c>
      <c r="J1270" s="6" t="n">
        <v>134.18</v>
      </c>
      <c r="K1270" s="6" t="n">
        <v>82.09999999999999</v>
      </c>
      <c r="L1270" s="6" t="n">
        <v>173.04</v>
      </c>
    </row>
    <row r="1271">
      <c r="A1271" t="inlineStr">
        <is>
          <t>2025-04-23</t>
        </is>
      </c>
      <c r="B1271" s="6" t="n">
        <v>3.15</v>
      </c>
      <c r="C1271" s="6" t="n">
        <v>77.25</v>
      </c>
      <c r="D1271" t="inlineStr">
        <is>
          <t>14:00</t>
        </is>
      </c>
      <c r="E1271" t="inlineStr">
        <is>
          <t>00:00</t>
        </is>
      </c>
      <c r="F1271" s="6" t="n">
        <v>12.94</v>
      </c>
      <c r="G1271" t="inlineStr">
        <is>
          <t>2025-04</t>
        </is>
      </c>
      <c r="H1271" t="n">
        <v>2025</v>
      </c>
      <c r="I1271" s="6" t="n">
        <v>16.67</v>
      </c>
      <c r="J1271" s="6" t="n">
        <v>4.76</v>
      </c>
      <c r="K1271" s="6" t="n">
        <v>3.91</v>
      </c>
      <c r="L1271" s="6" t="n">
        <v>20.36</v>
      </c>
    </row>
    <row r="1272">
      <c r="A1272" t="inlineStr">
        <is>
          <t>2025-04-24</t>
        </is>
      </c>
      <c r="B1272" s="6" t="n">
        <v>5.07</v>
      </c>
      <c r="C1272" s="6" t="n">
        <v>123.89</v>
      </c>
      <c r="D1272" t="inlineStr">
        <is>
          <t>23:00</t>
        </is>
      </c>
      <c r="E1272" t="inlineStr">
        <is>
          <t>08:00</t>
        </is>
      </c>
      <c r="F1272" s="6" t="n">
        <v>42.87</v>
      </c>
      <c r="G1272" t="inlineStr">
        <is>
          <t>2025-04</t>
        </is>
      </c>
      <c r="H1272" t="n">
        <v>2025</v>
      </c>
      <c r="I1272" s="6" t="n">
        <v>48.19</v>
      </c>
      <c r="J1272" s="6" t="n">
        <v>113.56</v>
      </c>
      <c r="K1272" s="6" t="n">
        <v>28.75</v>
      </c>
      <c r="L1272" s="6" t="n">
        <v>14.71</v>
      </c>
    </row>
    <row r="1273">
      <c r="A1273" t="inlineStr">
        <is>
          <t>2025-04-25</t>
        </is>
      </c>
      <c r="B1273" s="6" t="n">
        <v>3.43</v>
      </c>
      <c r="C1273" s="6" t="n">
        <v>40.06</v>
      </c>
      <c r="D1273" t="inlineStr">
        <is>
          <t>01:00</t>
        </is>
      </c>
      <c r="E1273" t="inlineStr">
        <is>
          <t>08:00</t>
        </is>
      </c>
      <c r="F1273" s="6" t="n">
        <v>6.67</v>
      </c>
      <c r="G1273" t="inlineStr">
        <is>
          <t>2025-04</t>
        </is>
      </c>
      <c r="H1273" t="n">
        <v>2025</v>
      </c>
      <c r="I1273" s="6" t="n">
        <v>3.85</v>
      </c>
      <c r="J1273" s="6" t="n">
        <v>17.03</v>
      </c>
      <c r="K1273" s="6" t="n">
        <v>6.25</v>
      </c>
      <c r="L1273" s="6" t="n">
        <v>4.42</v>
      </c>
    </row>
    <row r="1274">
      <c r="A1274" t="inlineStr">
        <is>
          <t>2025-04-26</t>
        </is>
      </c>
      <c r="B1274" s="6" t="n">
        <v>-0.01</v>
      </c>
      <c r="C1274" s="6" t="n">
        <v>64.08</v>
      </c>
      <c r="D1274" t="inlineStr">
        <is>
          <t>14:00</t>
        </is>
      </c>
      <c r="E1274" t="inlineStr">
        <is>
          <t>19:00</t>
        </is>
      </c>
      <c r="F1274" s="6" t="n">
        <v>13.27</v>
      </c>
      <c r="G1274" t="inlineStr">
        <is>
          <t>2025-04</t>
        </is>
      </c>
      <c r="H1274" t="n">
        <v>2025</v>
      </c>
      <c r="I1274" s="6" t="n">
        <v>4.33</v>
      </c>
      <c r="J1274" s="6" t="n">
        <v>22.85</v>
      </c>
      <c r="K1274" s="6" t="n">
        <v>1.13</v>
      </c>
      <c r="L1274" s="6" t="n">
        <v>35.3</v>
      </c>
    </row>
    <row r="1275">
      <c r="A1275" t="inlineStr">
        <is>
          <t>2025-04-27</t>
        </is>
      </c>
      <c r="B1275" s="6" t="n">
        <v>-12.78</v>
      </c>
      <c r="C1275" s="6" t="n">
        <v>6.53</v>
      </c>
      <c r="D1275" t="inlineStr">
        <is>
          <t>14:00</t>
        </is>
      </c>
      <c r="E1275" t="inlineStr">
        <is>
          <t>08:00</t>
        </is>
      </c>
      <c r="F1275" s="6" t="n">
        <v>2.32</v>
      </c>
      <c r="G1275" t="inlineStr">
        <is>
          <t>2025-04</t>
        </is>
      </c>
      <c r="H1275" t="n">
        <v>2025</v>
      </c>
      <c r="I1275" s="6" t="n">
        <v>5.71</v>
      </c>
      <c r="J1275" s="6" t="n">
        <v>3.85</v>
      </c>
      <c r="K1275" s="6" t="n">
        <v>-7.8</v>
      </c>
      <c r="L1275" s="6" t="n">
        <v>5.5</v>
      </c>
    </row>
    <row r="1276">
      <c r="A1276" t="inlineStr">
        <is>
          <t>2025-04-28</t>
        </is>
      </c>
      <c r="B1276" s="6" t="n">
        <v>-0.91</v>
      </c>
      <c r="C1276" s="6" t="n">
        <v>8.92</v>
      </c>
      <c r="D1276" t="inlineStr">
        <is>
          <t>13:00</t>
        </is>
      </c>
      <c r="E1276" t="inlineStr">
        <is>
          <t>10:00</t>
        </is>
      </c>
      <c r="F1276" s="6" t="n">
        <v>3.97</v>
      </c>
      <c r="G1276" t="inlineStr">
        <is>
          <t>2025-04</t>
        </is>
      </c>
      <c r="H1276" t="n">
        <v>2025</v>
      </c>
      <c r="I1276" s="6" t="n">
        <v>5.03</v>
      </c>
      <c r="J1276" s="6" t="n">
        <v>7.23</v>
      </c>
      <c r="K1276" s="6" t="n">
        <v>0.9</v>
      </c>
      <c r="L1276" s="6" t="n">
        <v>3.72</v>
      </c>
    </row>
    <row r="1277">
      <c r="A1277" t="inlineStr">
        <is>
          <t>2025-04-29</t>
        </is>
      </c>
      <c r="B1277" s="6" t="n">
        <v>0.1</v>
      </c>
      <c r="C1277" s="6" t="n">
        <v>18.52</v>
      </c>
      <c r="D1277" t="inlineStr">
        <is>
          <t>04:00</t>
        </is>
      </c>
      <c r="E1277" t="inlineStr">
        <is>
          <t>20:00</t>
        </is>
      </c>
      <c r="F1277" s="6" t="n">
        <v>5.01</v>
      </c>
      <c r="G1277" t="inlineStr">
        <is>
          <t>2025-04</t>
        </is>
      </c>
      <c r="H1277" t="n">
        <v>2025</v>
      </c>
      <c r="I1277" s="6" t="n">
        <v>1.4</v>
      </c>
      <c r="J1277" s="6" t="n">
        <v>3.23</v>
      </c>
      <c r="K1277" s="6" t="n">
        <v>1.98</v>
      </c>
      <c r="L1277" s="6" t="n">
        <v>12.51</v>
      </c>
    </row>
    <row r="1278">
      <c r="A1278" t="inlineStr">
        <is>
          <t>2025-04-30</t>
        </is>
      </c>
      <c r="B1278" s="6" t="n">
        <v>2.56</v>
      </c>
      <c r="C1278" s="6" t="n">
        <v>10.8</v>
      </c>
      <c r="D1278" t="inlineStr">
        <is>
          <t>13:00</t>
        </is>
      </c>
      <c r="E1278" t="inlineStr">
        <is>
          <t>16:00</t>
        </is>
      </c>
      <c r="F1278" s="6" t="n">
        <v>6.64</v>
      </c>
      <c r="G1278" t="inlineStr">
        <is>
          <t>2025-04</t>
        </is>
      </c>
      <c r="H1278" t="n">
        <v>2025</v>
      </c>
      <c r="I1278" s="6" t="n">
        <v>6.72</v>
      </c>
      <c r="J1278" s="6" t="n">
        <v>8.75</v>
      </c>
      <c r="K1278" s="6" t="n">
        <v>3.37</v>
      </c>
      <c r="L1278" s="6" t="n">
        <v>7.69</v>
      </c>
    </row>
    <row r="1279">
      <c r="A1279" t="inlineStr">
        <is>
          <t>2025-05-01</t>
        </is>
      </c>
      <c r="B1279" s="6" t="n">
        <v>-2.46</v>
      </c>
      <c r="C1279" s="6" t="n">
        <v>25.49</v>
      </c>
      <c r="D1279" t="inlineStr">
        <is>
          <t>14:00</t>
        </is>
      </c>
      <c r="E1279" t="inlineStr">
        <is>
          <t>08:00</t>
        </is>
      </c>
      <c r="F1279" s="6" t="n">
        <v>4.35</v>
      </c>
      <c r="G1279" t="inlineStr">
        <is>
          <t>2025-05</t>
        </is>
      </c>
      <c r="H1279" t="n">
        <v>2025</v>
      </c>
      <c r="I1279" s="6" t="n">
        <v>5.02</v>
      </c>
      <c r="J1279" s="6" t="n">
        <v>12.17</v>
      </c>
      <c r="K1279" s="6" t="n">
        <v>0.04</v>
      </c>
      <c r="L1279" s="6" t="n">
        <v>3.44</v>
      </c>
    </row>
    <row r="1280">
      <c r="A1280" t="inlineStr">
        <is>
          <t>2025-05-02</t>
        </is>
      </c>
      <c r="B1280" s="6" t="n">
        <v>-1.68</v>
      </c>
      <c r="C1280" s="6" t="n">
        <v>3.33</v>
      </c>
      <c r="D1280" t="inlineStr">
        <is>
          <t>13:00</t>
        </is>
      </c>
      <c r="E1280" t="inlineStr">
        <is>
          <t>17:00</t>
        </is>
      </c>
      <c r="F1280" s="6" t="n">
        <v>1.25</v>
      </c>
      <c r="G1280" t="inlineStr">
        <is>
          <t>2025-05</t>
        </is>
      </c>
      <c r="H1280" t="n">
        <v>2025</v>
      </c>
      <c r="I1280" s="6" t="n">
        <v>0.29</v>
      </c>
      <c r="J1280" s="6" t="n">
        <v>2.67</v>
      </c>
      <c r="K1280" s="6" t="n">
        <v>-0.4</v>
      </c>
      <c r="L1280" s="6" t="n">
        <v>2.97</v>
      </c>
    </row>
    <row r="1281">
      <c r="A1281" t="inlineStr">
        <is>
          <t>2025-05-03</t>
        </is>
      </c>
      <c r="B1281" s="6" t="n">
        <v>-1.49</v>
      </c>
      <c r="C1281" s="6" t="n">
        <v>3.29</v>
      </c>
      <c r="D1281" t="inlineStr">
        <is>
          <t>14:00</t>
        </is>
      </c>
      <c r="E1281" t="inlineStr">
        <is>
          <t>19:00</t>
        </is>
      </c>
      <c r="F1281" s="6" t="n">
        <v>0.99</v>
      </c>
      <c r="G1281" t="inlineStr">
        <is>
          <t>2025-05</t>
        </is>
      </c>
      <c r="H1281" t="n">
        <v>2025</v>
      </c>
      <c r="I1281" s="6" t="n">
        <v>0.42</v>
      </c>
      <c r="J1281" s="6" t="n">
        <v>0.9399999999999999</v>
      </c>
      <c r="K1281" s="6" t="n">
        <v>-0.6</v>
      </c>
      <c r="L1281" s="6" t="n">
        <v>3.08</v>
      </c>
    </row>
    <row r="1282">
      <c r="A1282" t="inlineStr">
        <is>
          <t>2025-05-04</t>
        </is>
      </c>
      <c r="B1282" s="6" t="n">
        <v>-2.86</v>
      </c>
      <c r="C1282" s="6" t="n">
        <v>6.09</v>
      </c>
      <c r="D1282" t="inlineStr">
        <is>
          <t>14:00</t>
        </is>
      </c>
      <c r="E1282" t="inlineStr">
        <is>
          <t>23:00</t>
        </is>
      </c>
      <c r="F1282" s="6" t="n">
        <v>1.42</v>
      </c>
      <c r="G1282" t="inlineStr">
        <is>
          <t>2025-05</t>
        </is>
      </c>
      <c r="H1282" t="n">
        <v>2025</v>
      </c>
      <c r="I1282" s="6" t="n">
        <v>0.92</v>
      </c>
      <c r="J1282" s="6" t="n">
        <v>0.07000000000000001</v>
      </c>
      <c r="K1282" s="6" t="n">
        <v>-0.95</v>
      </c>
      <c r="L1282" s="6" t="n">
        <v>4.04</v>
      </c>
    </row>
    <row r="1283">
      <c r="A1283" t="inlineStr">
        <is>
          <t>2025-05-05</t>
        </is>
      </c>
      <c r="B1283" s="6" t="n">
        <v>4.22</v>
      </c>
      <c r="C1283" s="6" t="n">
        <v>46.84</v>
      </c>
      <c r="D1283" t="inlineStr">
        <is>
          <t>00:00</t>
        </is>
      </c>
      <c r="E1283" t="inlineStr">
        <is>
          <t>08:00</t>
        </is>
      </c>
      <c r="F1283" s="6" t="n">
        <v>10.58</v>
      </c>
      <c r="G1283" t="inlineStr">
        <is>
          <t>2025-05</t>
        </is>
      </c>
      <c r="H1283" t="n">
        <v>2025</v>
      </c>
      <c r="I1283" s="6" t="n">
        <v>6.79</v>
      </c>
      <c r="J1283" s="6" t="n">
        <v>30.06</v>
      </c>
      <c r="K1283" s="6" t="n">
        <v>6.92</v>
      </c>
      <c r="L1283" s="6" t="n">
        <v>5.73</v>
      </c>
    </row>
    <row r="1284">
      <c r="A1284" t="inlineStr">
        <is>
          <t>2025-05-06</t>
        </is>
      </c>
      <c r="B1284" s="6" t="n">
        <v>4.25</v>
      </c>
      <c r="C1284" s="6" t="n">
        <v>83.59999999999999</v>
      </c>
      <c r="D1284" t="inlineStr">
        <is>
          <t>15:00</t>
        </is>
      </c>
      <c r="E1284" t="inlineStr">
        <is>
          <t>07:00</t>
        </is>
      </c>
      <c r="F1284" s="6" t="n">
        <v>28.79</v>
      </c>
      <c r="G1284" t="inlineStr">
        <is>
          <t>2025-05</t>
        </is>
      </c>
      <c r="H1284" t="n">
        <v>2025</v>
      </c>
      <c r="I1284" s="6" t="n">
        <v>19.98</v>
      </c>
      <c r="J1284" s="6" t="n">
        <v>62.71</v>
      </c>
      <c r="K1284" s="6" t="n">
        <v>5.71</v>
      </c>
      <c r="L1284" s="6" t="n">
        <v>41.13</v>
      </c>
    </row>
    <row r="1285">
      <c r="A1285" t="inlineStr">
        <is>
          <t>2025-05-07</t>
        </is>
      </c>
      <c r="B1285" s="6" t="n">
        <v>12.58</v>
      </c>
      <c r="C1285" s="6" t="n">
        <v>143.95</v>
      </c>
      <c r="D1285" t="inlineStr">
        <is>
          <t>02:00</t>
        </is>
      </c>
      <c r="E1285" t="inlineStr">
        <is>
          <t>07:00</t>
        </is>
      </c>
      <c r="F1285" s="6" t="n">
        <v>64.89</v>
      </c>
      <c r="G1285" t="inlineStr">
        <is>
          <t>2025-05</t>
        </is>
      </c>
      <c r="H1285" t="n">
        <v>2025</v>
      </c>
      <c r="I1285" s="6" t="n">
        <v>35.5</v>
      </c>
      <c r="J1285" s="6" t="n">
        <v>105.06</v>
      </c>
      <c r="K1285" s="6" t="n">
        <v>40.96</v>
      </c>
      <c r="L1285" s="6" t="n">
        <v>90.38</v>
      </c>
    </row>
    <row r="1286">
      <c r="A1286" t="inlineStr">
        <is>
          <t>2025-05-08</t>
        </is>
      </c>
      <c r="B1286" s="6" t="n">
        <v>64.23999999999999</v>
      </c>
      <c r="C1286" s="6" t="n">
        <v>152.62</v>
      </c>
      <c r="D1286" t="inlineStr">
        <is>
          <t>13:00</t>
        </is>
      </c>
      <c r="E1286" t="inlineStr">
        <is>
          <t>07:00</t>
        </is>
      </c>
      <c r="F1286" s="6" t="n">
        <v>102.22</v>
      </c>
      <c r="G1286" t="inlineStr">
        <is>
          <t>2025-05</t>
        </is>
      </c>
      <c r="H1286" t="n">
        <v>2025</v>
      </c>
      <c r="I1286" s="6" t="n">
        <v>101.79</v>
      </c>
      <c r="J1286" s="6" t="n">
        <v>117.84</v>
      </c>
      <c r="K1286" s="6" t="n">
        <v>74.23</v>
      </c>
      <c r="L1286" s="6" t="n">
        <v>121.46</v>
      </c>
    </row>
    <row r="1287">
      <c r="A1287" t="inlineStr">
        <is>
          <t>2025-05-09</t>
        </is>
      </c>
      <c r="B1287" s="6" t="n">
        <v>12.28</v>
      </c>
      <c r="C1287" s="6" t="n">
        <v>91.62</v>
      </c>
      <c r="D1287" t="inlineStr">
        <is>
          <t>06:00</t>
        </is>
      </c>
      <c r="E1287" t="inlineStr">
        <is>
          <t>08:00</t>
        </is>
      </c>
      <c r="F1287" s="6" t="n">
        <v>48.48</v>
      </c>
      <c r="G1287" t="inlineStr">
        <is>
          <t>2025-05</t>
        </is>
      </c>
      <c r="H1287" t="n">
        <v>2025</v>
      </c>
      <c r="I1287" s="6" t="n">
        <v>44.37</v>
      </c>
      <c r="J1287" s="6" t="n">
        <v>69.38</v>
      </c>
      <c r="K1287" s="6" t="n">
        <v>47.32</v>
      </c>
      <c r="L1287" s="6" t="n">
        <v>45.83</v>
      </c>
    </row>
    <row r="1288">
      <c r="A1288" t="inlineStr">
        <is>
          <t>2025-05-10</t>
        </is>
      </c>
      <c r="B1288" s="6" t="n">
        <v>9.34</v>
      </c>
      <c r="C1288" s="6" t="n">
        <v>71.98999999999999</v>
      </c>
      <c r="D1288" t="inlineStr">
        <is>
          <t>14:00</t>
        </is>
      </c>
      <c r="E1288" t="inlineStr">
        <is>
          <t>18:00</t>
        </is>
      </c>
      <c r="F1288" s="6" t="n">
        <v>30.52</v>
      </c>
      <c r="G1288" t="inlineStr">
        <is>
          <t>2025-05</t>
        </is>
      </c>
      <c r="H1288" t="n">
        <v>2025</v>
      </c>
      <c r="I1288" s="6" t="n">
        <v>35.81</v>
      </c>
      <c r="J1288" s="6" t="n">
        <v>36.69</v>
      </c>
      <c r="K1288" s="6" t="n">
        <v>10.29</v>
      </c>
      <c r="L1288" s="6" t="n">
        <v>43.6</v>
      </c>
    </row>
    <row r="1289">
      <c r="A1289" t="inlineStr">
        <is>
          <t>2025-05-11</t>
        </is>
      </c>
      <c r="B1289" s="6" t="n">
        <v>4.1</v>
      </c>
      <c r="C1289" s="6" t="n">
        <v>53.46</v>
      </c>
      <c r="D1289" t="inlineStr">
        <is>
          <t>14:00</t>
        </is>
      </c>
      <c r="E1289" t="inlineStr">
        <is>
          <t>07:00</t>
        </is>
      </c>
      <c r="F1289" s="6" t="n">
        <v>20.36</v>
      </c>
      <c r="G1289" t="inlineStr">
        <is>
          <t>2025-05</t>
        </is>
      </c>
      <c r="H1289" t="n">
        <v>2025</v>
      </c>
      <c r="I1289" s="6" t="n">
        <v>29.26</v>
      </c>
      <c r="J1289" s="6" t="n">
        <v>21.93</v>
      </c>
      <c r="K1289" s="6" t="n">
        <v>4.7</v>
      </c>
      <c r="L1289" s="6" t="n">
        <v>25.14</v>
      </c>
    </row>
    <row r="1290">
      <c r="A1290" t="inlineStr">
        <is>
          <t>2025-05-12</t>
        </is>
      </c>
      <c r="B1290" s="6" t="n">
        <v>8.52</v>
      </c>
      <c r="C1290" s="6" t="n">
        <v>111.54</v>
      </c>
      <c r="D1290" t="inlineStr">
        <is>
          <t>23:00</t>
        </is>
      </c>
      <c r="E1290" t="inlineStr">
        <is>
          <t>08:00</t>
        </is>
      </c>
      <c r="F1290" s="6" t="n">
        <v>35.27</v>
      </c>
      <c r="G1290" t="inlineStr">
        <is>
          <t>2025-05</t>
        </is>
      </c>
      <c r="H1290" t="n">
        <v>2025</v>
      </c>
      <c r="I1290" s="6" t="n">
        <v>48.42</v>
      </c>
      <c r="J1290" s="6" t="n">
        <v>66.15000000000001</v>
      </c>
      <c r="K1290" s="6" t="n">
        <v>25.49</v>
      </c>
      <c r="L1290" s="6" t="n">
        <v>10.46</v>
      </c>
    </row>
    <row r="1291">
      <c r="A1291" t="inlineStr">
        <is>
          <t>2025-05-13</t>
        </is>
      </c>
      <c r="B1291" s="6" t="n">
        <v>-33.79</v>
      </c>
      <c r="C1291" s="6" t="n">
        <v>9.369999999999999</v>
      </c>
      <c r="D1291" t="inlineStr">
        <is>
          <t>20:00</t>
        </is>
      </c>
      <c r="E1291" t="inlineStr">
        <is>
          <t>10:00</t>
        </is>
      </c>
      <c r="F1291" s="6" t="n">
        <v>-1.89</v>
      </c>
      <c r="G1291" t="inlineStr">
        <is>
          <t>2025-05</t>
        </is>
      </c>
      <c r="H1291" t="n">
        <v>2025</v>
      </c>
      <c r="I1291" s="6" t="n">
        <v>3.09</v>
      </c>
      <c r="J1291" s="6" t="n">
        <v>6.7</v>
      </c>
      <c r="K1291" s="6" t="n">
        <v>3.53</v>
      </c>
      <c r="L1291" s="6" t="n">
        <v>-18.67</v>
      </c>
    </row>
    <row r="1292">
      <c r="A1292" t="inlineStr">
        <is>
          <t>2025-05-14</t>
        </is>
      </c>
      <c r="B1292" s="6" t="n">
        <v>-19.45</v>
      </c>
      <c r="C1292" s="6" t="n">
        <v>1.04</v>
      </c>
      <c r="D1292" t="inlineStr">
        <is>
          <t>07:00</t>
        </is>
      </c>
      <c r="E1292" t="inlineStr">
        <is>
          <t>10:00</t>
        </is>
      </c>
      <c r="F1292" s="6" t="n">
        <v>-5.67</v>
      </c>
      <c r="G1292" t="inlineStr">
        <is>
          <t>2025-05</t>
        </is>
      </c>
      <c r="H1292" t="n">
        <v>2025</v>
      </c>
      <c r="I1292" s="6" t="n">
        <v>-0.5600000000000001</v>
      </c>
      <c r="J1292" s="6" t="n">
        <v>-10.73</v>
      </c>
      <c r="K1292" s="6" t="n">
        <v>-0.27</v>
      </c>
      <c r="L1292" s="6" t="n">
        <v>-11.67</v>
      </c>
    </row>
    <row r="1293">
      <c r="A1293" t="inlineStr">
        <is>
          <t>2025-05-15</t>
        </is>
      </c>
      <c r="B1293" s="6" t="n">
        <v>-10.34</v>
      </c>
      <c r="C1293" s="6" t="n">
        <v>4.64</v>
      </c>
      <c r="D1293" t="inlineStr">
        <is>
          <t>20:00</t>
        </is>
      </c>
      <c r="E1293" t="inlineStr">
        <is>
          <t>23:00</t>
        </is>
      </c>
      <c r="F1293" s="6" t="n">
        <v>-2.48</v>
      </c>
      <c r="G1293" t="inlineStr">
        <is>
          <t>2025-05</t>
        </is>
      </c>
      <c r="H1293" t="n">
        <v>2025</v>
      </c>
      <c r="I1293" s="6" t="n">
        <v>-5.85</v>
      </c>
      <c r="J1293" s="6" t="n">
        <v>-3.11</v>
      </c>
      <c r="K1293" s="6" t="n">
        <v>0.42</v>
      </c>
      <c r="L1293" s="6" t="n">
        <v>-3.59</v>
      </c>
    </row>
    <row r="1294">
      <c r="A1294" t="inlineStr">
        <is>
          <t>2025-05-16</t>
        </is>
      </c>
      <c r="B1294" s="6" t="n">
        <v>3.03</v>
      </c>
      <c r="C1294" s="6" t="n">
        <v>12.33</v>
      </c>
      <c r="D1294" t="inlineStr">
        <is>
          <t>15:00</t>
        </is>
      </c>
      <c r="E1294" t="inlineStr">
        <is>
          <t>09:00</t>
        </is>
      </c>
      <c r="F1294" s="6" t="n">
        <v>6.41</v>
      </c>
      <c r="G1294" t="inlineStr">
        <is>
          <t>2025-05</t>
        </is>
      </c>
      <c r="H1294" t="n">
        <v>2025</v>
      </c>
      <c r="I1294" s="6" t="n">
        <v>5.24</v>
      </c>
      <c r="J1294" s="6" t="n">
        <v>9.25</v>
      </c>
      <c r="K1294" s="6" t="n">
        <v>3.5</v>
      </c>
      <c r="L1294" s="6" t="n">
        <v>9.09</v>
      </c>
    </row>
    <row r="1295">
      <c r="A1295" t="inlineStr">
        <is>
          <t>2025-05-17</t>
        </is>
      </c>
      <c r="B1295" s="6" t="n">
        <v>-0.31</v>
      </c>
      <c r="C1295" s="6" t="n">
        <v>12.9</v>
      </c>
      <c r="D1295" t="inlineStr">
        <is>
          <t>12:00</t>
        </is>
      </c>
      <c r="E1295" t="inlineStr">
        <is>
          <t>19:00</t>
        </is>
      </c>
      <c r="F1295" s="6" t="n">
        <v>4.82</v>
      </c>
      <c r="G1295" t="inlineStr">
        <is>
          <t>2025-05</t>
        </is>
      </c>
      <c r="H1295" t="n">
        <v>2025</v>
      </c>
      <c r="I1295" s="6" t="n">
        <v>3.46</v>
      </c>
      <c r="J1295" s="6" t="n">
        <v>5.8</v>
      </c>
      <c r="K1295" s="6" t="n">
        <v>0.13</v>
      </c>
      <c r="L1295" s="6" t="n">
        <v>10.24</v>
      </c>
    </row>
    <row r="1296">
      <c r="A1296" t="inlineStr">
        <is>
          <t>2025-05-18</t>
        </is>
      </c>
      <c r="B1296" s="6" t="n">
        <v>-2.25</v>
      </c>
      <c r="C1296" s="6" t="n">
        <v>13.62</v>
      </c>
      <c r="D1296" t="inlineStr">
        <is>
          <t>14:00</t>
        </is>
      </c>
      <c r="E1296" t="inlineStr">
        <is>
          <t>20:00</t>
        </is>
      </c>
      <c r="F1296" s="6" t="n">
        <v>5.03</v>
      </c>
      <c r="G1296" t="inlineStr">
        <is>
          <t>2025-05</t>
        </is>
      </c>
      <c r="H1296" t="n">
        <v>2025</v>
      </c>
      <c r="I1296" s="6" t="n">
        <v>4.26</v>
      </c>
      <c r="J1296" s="6" t="n">
        <v>4.87</v>
      </c>
      <c r="K1296" s="6" t="n">
        <v>-0.43</v>
      </c>
      <c r="L1296" s="6" t="n">
        <v>10.91</v>
      </c>
    </row>
    <row r="1297">
      <c r="A1297" t="inlineStr">
        <is>
          <t>2025-05-19</t>
        </is>
      </c>
      <c r="B1297" s="6" t="n">
        <v>4.23</v>
      </c>
      <c r="C1297" s="6" t="n">
        <v>9.32</v>
      </c>
      <c r="D1297" t="inlineStr">
        <is>
          <t>23:00</t>
        </is>
      </c>
      <c r="E1297" t="inlineStr">
        <is>
          <t>09:00</t>
        </is>
      </c>
      <c r="F1297" s="6" t="n">
        <v>5.8</v>
      </c>
      <c r="G1297" t="inlineStr">
        <is>
          <t>2025-05</t>
        </is>
      </c>
      <c r="H1297" t="n">
        <v>2025</v>
      </c>
      <c r="I1297" s="6" t="n">
        <v>5.13</v>
      </c>
      <c r="J1297" s="6" t="n">
        <v>8.49</v>
      </c>
      <c r="K1297" s="6" t="n">
        <v>5.29</v>
      </c>
      <c r="L1297" s="6" t="n">
        <v>5.32</v>
      </c>
    </row>
    <row r="1298">
      <c r="A1298" t="inlineStr">
        <is>
          <t>2025-05-20</t>
        </is>
      </c>
      <c r="B1298" s="6" t="n">
        <v>-0.1</v>
      </c>
      <c r="C1298" s="6" t="n">
        <v>4.33</v>
      </c>
      <c r="D1298" t="inlineStr">
        <is>
          <t>03:00</t>
        </is>
      </c>
      <c r="E1298" t="inlineStr">
        <is>
          <t>21:00</t>
        </is>
      </c>
      <c r="F1298" s="6" t="n">
        <v>1.72</v>
      </c>
      <c r="G1298" t="inlineStr">
        <is>
          <t>2025-05</t>
        </is>
      </c>
      <c r="H1298" t="n">
        <v>2025</v>
      </c>
      <c r="I1298" s="6" t="n">
        <v>0.62</v>
      </c>
      <c r="J1298" s="6" t="n">
        <v>2.29</v>
      </c>
      <c r="K1298" s="6" t="n">
        <v>0.23</v>
      </c>
      <c r="L1298" s="6" t="n">
        <v>3.71</v>
      </c>
    </row>
    <row r="1299">
      <c r="A1299" t="inlineStr">
        <is>
          <t>2025-05-21</t>
        </is>
      </c>
      <c r="B1299" s="6" t="n">
        <v>3.07</v>
      </c>
      <c r="C1299" s="6" t="n">
        <v>13.3</v>
      </c>
      <c r="D1299" t="inlineStr">
        <is>
          <t>14:00</t>
        </is>
      </c>
      <c r="E1299" t="inlineStr">
        <is>
          <t>08:00</t>
        </is>
      </c>
      <c r="F1299" s="6" t="n">
        <v>6.66</v>
      </c>
      <c r="G1299" t="inlineStr">
        <is>
          <t>2025-05</t>
        </is>
      </c>
      <c r="H1299" t="n">
        <v>2025</v>
      </c>
      <c r="I1299" s="6" t="n">
        <v>5.09</v>
      </c>
      <c r="J1299" s="6" t="n">
        <v>10.54</v>
      </c>
      <c r="K1299" s="6" t="n">
        <v>4.2</v>
      </c>
      <c r="L1299" s="6" t="n">
        <v>8.49</v>
      </c>
    </row>
    <row r="1300">
      <c r="A1300" t="inlineStr">
        <is>
          <t>2025-05-22</t>
        </is>
      </c>
      <c r="B1300" s="6" t="n">
        <v>1.45</v>
      </c>
      <c r="C1300" s="6" t="n">
        <v>5.08</v>
      </c>
      <c r="D1300" t="inlineStr">
        <is>
          <t>04:00</t>
        </is>
      </c>
      <c r="E1300" t="inlineStr">
        <is>
          <t>07:00</t>
        </is>
      </c>
      <c r="F1300" s="6" t="n">
        <v>2.95</v>
      </c>
      <c r="G1300" t="inlineStr">
        <is>
          <t>2025-05</t>
        </is>
      </c>
      <c r="H1300" t="n">
        <v>2025</v>
      </c>
      <c r="I1300" s="6" t="n">
        <v>2.89</v>
      </c>
      <c r="J1300" s="6" t="n">
        <v>4.39</v>
      </c>
      <c r="K1300" s="6" t="n">
        <v>2.18</v>
      </c>
      <c r="L1300" s="6" t="n">
        <v>3.16</v>
      </c>
    </row>
    <row r="1301">
      <c r="A1301" t="inlineStr">
        <is>
          <t>2025-05-23</t>
        </is>
      </c>
      <c r="B1301" s="6" t="n">
        <v>2.77</v>
      </c>
      <c r="C1301" s="6" t="n">
        <v>11.21</v>
      </c>
      <c r="D1301" t="inlineStr">
        <is>
          <t>01:00</t>
        </is>
      </c>
      <c r="E1301" t="inlineStr">
        <is>
          <t>08:00</t>
        </is>
      </c>
      <c r="F1301" s="6" t="n">
        <v>4.74</v>
      </c>
      <c r="G1301" t="inlineStr">
        <is>
          <t>2025-05</t>
        </is>
      </c>
      <c r="H1301" t="n">
        <v>2025</v>
      </c>
      <c r="I1301" s="6" t="n">
        <v>3.52</v>
      </c>
      <c r="J1301" s="6" t="n">
        <v>8.24</v>
      </c>
      <c r="K1301" s="6" t="n">
        <v>4.66</v>
      </c>
      <c r="L1301" s="6" t="n">
        <v>4.1</v>
      </c>
    </row>
    <row r="1302">
      <c r="A1302" t="inlineStr">
        <is>
          <t>2025-05-24</t>
        </is>
      </c>
      <c r="B1302" s="6" t="n">
        <v>-0.14</v>
      </c>
      <c r="C1302" s="6" t="n">
        <v>4.21</v>
      </c>
      <c r="D1302" t="inlineStr">
        <is>
          <t>13:00</t>
        </is>
      </c>
      <c r="E1302" t="inlineStr">
        <is>
          <t>19:00</t>
        </is>
      </c>
      <c r="F1302" s="6" t="n">
        <v>1.64</v>
      </c>
      <c r="G1302" t="inlineStr">
        <is>
          <t>2025-05</t>
        </is>
      </c>
      <c r="H1302" t="n">
        <v>2025</v>
      </c>
      <c r="I1302" s="6" t="n">
        <v>1.83</v>
      </c>
      <c r="J1302" s="6" t="n">
        <v>1.47</v>
      </c>
      <c r="K1302" s="6" t="n">
        <v>-0.02</v>
      </c>
      <c r="L1302" s="6" t="n">
        <v>3.27</v>
      </c>
    </row>
    <row r="1303">
      <c r="A1303" t="inlineStr">
        <is>
          <t>2025-05-25</t>
        </is>
      </c>
      <c r="B1303" s="6" t="n">
        <v>-0.07000000000000001</v>
      </c>
      <c r="C1303" s="6" t="n">
        <v>4.41</v>
      </c>
      <c r="D1303" t="inlineStr">
        <is>
          <t>14:00</t>
        </is>
      </c>
      <c r="E1303" t="inlineStr">
        <is>
          <t>19:00</t>
        </is>
      </c>
      <c r="F1303" s="6" t="n">
        <v>1.98</v>
      </c>
      <c r="G1303" t="inlineStr">
        <is>
          <t>2025-05</t>
        </is>
      </c>
      <c r="H1303" t="n">
        <v>2025</v>
      </c>
      <c r="I1303" s="6" t="n">
        <v>2.73</v>
      </c>
      <c r="J1303" s="6" t="n">
        <v>1.31</v>
      </c>
      <c r="K1303" s="6" t="n">
        <v>0.21</v>
      </c>
      <c r="L1303" s="6" t="n">
        <v>3.69</v>
      </c>
    </row>
    <row r="1304">
      <c r="A1304" t="inlineStr">
        <is>
          <t>2025-05-26</t>
        </is>
      </c>
      <c r="B1304" s="6" t="n">
        <v>-0.24</v>
      </c>
      <c r="C1304" s="6" t="n">
        <v>3.95</v>
      </c>
      <c r="D1304" t="inlineStr">
        <is>
          <t>01:00</t>
        </is>
      </c>
      <c r="E1304" t="inlineStr">
        <is>
          <t>08:00</t>
        </is>
      </c>
      <c r="F1304" s="6" t="n">
        <v>1.5</v>
      </c>
      <c r="G1304" t="inlineStr">
        <is>
          <t>2025-05</t>
        </is>
      </c>
      <c r="H1304" t="n">
        <v>2025</v>
      </c>
      <c r="I1304" s="6" t="n">
        <v>0.62</v>
      </c>
      <c r="J1304" s="6" t="n">
        <v>2.89</v>
      </c>
      <c r="K1304" s="6" t="n">
        <v>0.21</v>
      </c>
      <c r="L1304" s="6" t="n">
        <v>2.88</v>
      </c>
    </row>
    <row r="1305">
      <c r="A1305" t="inlineStr">
        <is>
          <t>2025-05-27</t>
        </is>
      </c>
      <c r="B1305" s="6" t="n">
        <v>-0.96</v>
      </c>
      <c r="C1305" s="6" t="n">
        <v>6.04</v>
      </c>
      <c r="D1305" t="inlineStr">
        <is>
          <t>15:00</t>
        </is>
      </c>
      <c r="E1305" t="inlineStr">
        <is>
          <t>07:00</t>
        </is>
      </c>
      <c r="F1305" s="6" t="n">
        <v>1.27</v>
      </c>
      <c r="G1305" t="inlineStr">
        <is>
          <t>2025-05</t>
        </is>
      </c>
      <c r="H1305" t="n">
        <v>2025</v>
      </c>
      <c r="I1305" s="6" t="n">
        <v>2.02</v>
      </c>
      <c r="J1305" s="6" t="n">
        <v>4.17</v>
      </c>
      <c r="K1305" s="6" t="n">
        <v>-0.23</v>
      </c>
      <c r="L1305" s="6" t="n">
        <v>0.27</v>
      </c>
    </row>
    <row r="1306">
      <c r="A1306" t="inlineStr">
        <is>
          <t>2025-05-28</t>
        </is>
      </c>
      <c r="B1306" s="6" t="n">
        <v>-2.13</v>
      </c>
      <c r="C1306" s="6" t="n">
        <v>7.75</v>
      </c>
      <c r="D1306" t="inlineStr">
        <is>
          <t>02:00</t>
        </is>
      </c>
      <c r="E1306" t="inlineStr">
        <is>
          <t>19:00</t>
        </is>
      </c>
      <c r="F1306" s="6" t="n">
        <v>2.58</v>
      </c>
      <c r="G1306" t="inlineStr">
        <is>
          <t>2025-05</t>
        </is>
      </c>
      <c r="H1306" t="n">
        <v>2025</v>
      </c>
      <c r="I1306" s="6" t="n">
        <v>-0.92</v>
      </c>
      <c r="J1306" s="6" t="n">
        <v>1.33</v>
      </c>
      <c r="K1306" s="6" t="n">
        <v>1.95</v>
      </c>
      <c r="L1306" s="6" t="n">
        <v>7.16</v>
      </c>
    </row>
    <row r="1307">
      <c r="A1307" t="inlineStr">
        <is>
          <t>2025-05-29</t>
        </is>
      </c>
      <c r="B1307" s="6" t="n">
        <v>2.23</v>
      </c>
      <c r="C1307" s="6" t="n">
        <v>12.93</v>
      </c>
      <c r="D1307" t="inlineStr">
        <is>
          <t>14:00</t>
        </is>
      </c>
      <c r="E1307" t="inlineStr">
        <is>
          <t>17:00</t>
        </is>
      </c>
      <c r="F1307" s="6" t="n">
        <v>7.28</v>
      </c>
      <c r="G1307" t="inlineStr">
        <is>
          <t>2025-05</t>
        </is>
      </c>
      <c r="H1307" t="n">
        <v>2025</v>
      </c>
      <c r="I1307" s="6" t="n">
        <v>6.86</v>
      </c>
      <c r="J1307" s="6" t="n">
        <v>9.08</v>
      </c>
      <c r="K1307" s="6" t="n">
        <v>3.04</v>
      </c>
      <c r="L1307" s="6" t="n">
        <v>10.52</v>
      </c>
    </row>
    <row r="1308">
      <c r="A1308" t="inlineStr">
        <is>
          <t>2025-05-30</t>
        </is>
      </c>
      <c r="B1308" s="6" t="n">
        <v>0.33</v>
      </c>
      <c r="C1308" s="6" t="n">
        <v>16.51</v>
      </c>
      <c r="D1308" t="inlineStr">
        <is>
          <t>14:00</t>
        </is>
      </c>
      <c r="E1308" t="inlineStr">
        <is>
          <t>08:00</t>
        </is>
      </c>
      <c r="F1308" s="6" t="n">
        <v>6.98</v>
      </c>
      <c r="G1308" t="inlineStr">
        <is>
          <t>2025-05</t>
        </is>
      </c>
      <c r="H1308" t="n">
        <v>2025</v>
      </c>
      <c r="I1308" s="6" t="n">
        <v>7.48</v>
      </c>
      <c r="J1308" s="6" t="n">
        <v>11.44</v>
      </c>
      <c r="K1308" s="6" t="n">
        <v>1.11</v>
      </c>
      <c r="L1308" s="6" t="n">
        <v>9.91</v>
      </c>
    </row>
    <row r="1309">
      <c r="A1309" t="inlineStr">
        <is>
          <t>2025-05-31</t>
        </is>
      </c>
      <c r="B1309" s="6" t="n">
        <v>-9.34</v>
      </c>
      <c r="C1309" s="6" t="n">
        <v>2.34</v>
      </c>
      <c r="D1309" t="inlineStr">
        <is>
          <t>13:00</t>
        </is>
      </c>
      <c r="E1309" t="inlineStr">
        <is>
          <t>07:00</t>
        </is>
      </c>
      <c r="F1309" s="6" t="n">
        <v>-0.27</v>
      </c>
      <c r="G1309" t="inlineStr">
        <is>
          <t>2025-05</t>
        </is>
      </c>
      <c r="H1309" t="n">
        <v>2025</v>
      </c>
      <c r="I1309" s="6" t="n">
        <v>0.5600000000000001</v>
      </c>
      <c r="J1309" s="6" t="n">
        <v>1.3</v>
      </c>
      <c r="K1309" s="6" t="n">
        <v>-3.81</v>
      </c>
      <c r="L1309" s="6" t="n">
        <v>0.7</v>
      </c>
    </row>
    <row r="1310">
      <c r="A1310" t="inlineStr">
        <is>
          <t>2025-06-01</t>
        </is>
      </c>
      <c r="B1310" s="6" t="n">
        <v>-4.99</v>
      </c>
      <c r="C1310" s="6" t="n">
        <v>4.67</v>
      </c>
      <c r="D1310" t="inlineStr">
        <is>
          <t>13:00</t>
        </is>
      </c>
      <c r="E1310" t="inlineStr">
        <is>
          <t>18:00</t>
        </is>
      </c>
      <c r="F1310" s="6" t="n">
        <v>0.34</v>
      </c>
      <c r="G1310" t="inlineStr">
        <is>
          <t>2025-06</t>
        </is>
      </c>
      <c r="H1310" t="n">
        <v>2025</v>
      </c>
      <c r="I1310" s="6" t="n">
        <v>0.24</v>
      </c>
      <c r="J1310" s="6" t="n">
        <v>1.06</v>
      </c>
      <c r="K1310" s="6" t="n">
        <v>-3.41</v>
      </c>
      <c r="L1310" s="6" t="n">
        <v>3.51</v>
      </c>
    </row>
    <row r="1311">
      <c r="A1311" t="inlineStr">
        <is>
          <t>2025-06-02</t>
        </is>
      </c>
      <c r="B1311" s="6" t="n">
        <v>-0.19</v>
      </c>
      <c r="C1311" s="6" t="n">
        <v>5.29</v>
      </c>
      <c r="D1311" t="inlineStr">
        <is>
          <t>03:00</t>
        </is>
      </c>
      <c r="E1311" t="inlineStr">
        <is>
          <t>20:00</t>
        </is>
      </c>
      <c r="F1311" s="6" t="n">
        <v>1.64</v>
      </c>
      <c r="G1311" t="inlineStr">
        <is>
          <t>2025-06</t>
        </is>
      </c>
      <c r="H1311" t="n">
        <v>2025</v>
      </c>
      <c r="I1311" s="6" t="n">
        <v>0.01</v>
      </c>
      <c r="J1311" s="6" t="n">
        <v>0.93</v>
      </c>
      <c r="K1311" s="6" t="n">
        <v>1.2</v>
      </c>
      <c r="L1311" s="6" t="n">
        <v>4.61</v>
      </c>
    </row>
    <row r="1312">
      <c r="A1312" t="inlineStr">
        <is>
          <t>2025-06-03</t>
        </is>
      </c>
      <c r="B1312" s="6" t="n">
        <v>0.02</v>
      </c>
      <c r="C1312" s="6" t="n">
        <v>6.29</v>
      </c>
      <c r="D1312" t="inlineStr">
        <is>
          <t>00:00</t>
        </is>
      </c>
      <c r="E1312" t="inlineStr">
        <is>
          <t>09:00</t>
        </is>
      </c>
      <c r="F1312" s="6" t="n">
        <v>3.09</v>
      </c>
      <c r="G1312" t="inlineStr">
        <is>
          <t>2025-06</t>
        </is>
      </c>
      <c r="H1312" t="n">
        <v>2025</v>
      </c>
      <c r="I1312" s="6" t="n">
        <v>1.61</v>
      </c>
      <c r="J1312" s="6" t="n">
        <v>5.62</v>
      </c>
      <c r="K1312" s="6" t="n">
        <v>2.81</v>
      </c>
      <c r="L1312" s="6" t="n">
        <v>3.99</v>
      </c>
    </row>
    <row r="1313">
      <c r="A1313" t="inlineStr">
        <is>
          <t>2025-06-04</t>
        </is>
      </c>
      <c r="B1313" s="6" t="n">
        <v>-2.94</v>
      </c>
      <c r="C1313" s="6" t="n">
        <v>2.74</v>
      </c>
      <c r="D1313" t="inlineStr">
        <is>
          <t>02:00</t>
        </is>
      </c>
      <c r="E1313" t="inlineStr">
        <is>
          <t>08:00</t>
        </is>
      </c>
      <c r="F1313" s="6" t="n">
        <v>-0.04</v>
      </c>
      <c r="G1313" t="inlineStr">
        <is>
          <t>2025-06</t>
        </is>
      </c>
      <c r="H1313" t="n">
        <v>2025</v>
      </c>
      <c r="I1313" s="6" t="n">
        <v>-1.7</v>
      </c>
      <c r="J1313" s="6" t="n">
        <v>2.38</v>
      </c>
      <c r="K1313" s="6" t="n">
        <v>0.45</v>
      </c>
      <c r="L1313" s="6" t="n">
        <v>0.01</v>
      </c>
    </row>
    <row r="1314">
      <c r="A1314" t="inlineStr">
        <is>
          <t>2025-06-05</t>
        </is>
      </c>
      <c r="B1314" s="6" t="n">
        <v>-1.51</v>
      </c>
      <c r="C1314" s="6" t="n">
        <v>3.18</v>
      </c>
      <c r="D1314" t="inlineStr">
        <is>
          <t>02:00</t>
        </is>
      </c>
      <c r="E1314" t="inlineStr">
        <is>
          <t>19:00</t>
        </is>
      </c>
      <c r="F1314" s="6" t="n">
        <v>0.92</v>
      </c>
      <c r="G1314" t="inlineStr">
        <is>
          <t>2025-06</t>
        </is>
      </c>
      <c r="H1314" t="n">
        <v>2025</v>
      </c>
      <c r="I1314" s="6" t="n">
        <v>-0.79</v>
      </c>
      <c r="J1314" s="6" t="n">
        <v>1.75</v>
      </c>
      <c r="K1314" s="6" t="n">
        <v>1.16</v>
      </c>
      <c r="L1314" s="6" t="n">
        <v>2.47</v>
      </c>
    </row>
    <row r="1315">
      <c r="A1315" t="inlineStr">
        <is>
          <t>2025-06-06</t>
        </is>
      </c>
      <c r="B1315" s="6" t="n">
        <v>0.4</v>
      </c>
      <c r="C1315" s="6" t="n">
        <v>5.8</v>
      </c>
      <c r="D1315" t="inlineStr">
        <is>
          <t>00:00</t>
        </is>
      </c>
      <c r="E1315" t="inlineStr">
        <is>
          <t>09:00</t>
        </is>
      </c>
      <c r="F1315" s="6" t="n">
        <v>2.89</v>
      </c>
      <c r="G1315" t="inlineStr">
        <is>
          <t>2025-06</t>
        </is>
      </c>
      <c r="H1315" t="n">
        <v>2025</v>
      </c>
      <c r="I1315" s="6" t="n">
        <v>1.38</v>
      </c>
      <c r="J1315" s="6" t="n">
        <v>5.08</v>
      </c>
      <c r="K1315" s="6" t="n">
        <v>1.96</v>
      </c>
      <c r="L1315" s="6" t="n">
        <v>3.63</v>
      </c>
    </row>
    <row r="1316">
      <c r="A1316" t="inlineStr">
        <is>
          <t>2025-06-07</t>
        </is>
      </c>
      <c r="B1316" s="6" t="n">
        <v>0.39</v>
      </c>
      <c r="C1316" s="6" t="n">
        <v>2.78</v>
      </c>
      <c r="D1316" t="inlineStr">
        <is>
          <t>04:00</t>
        </is>
      </c>
      <c r="E1316" t="inlineStr">
        <is>
          <t>00:00</t>
        </is>
      </c>
      <c r="F1316" s="6" t="n">
        <v>1</v>
      </c>
      <c r="G1316" t="inlineStr">
        <is>
          <t>2025-06</t>
        </is>
      </c>
      <c r="H1316" t="n">
        <v>2025</v>
      </c>
      <c r="I1316" s="6" t="n">
        <v>1.22</v>
      </c>
      <c r="J1316" s="6" t="n">
        <v>1.06</v>
      </c>
      <c r="K1316" s="6" t="n">
        <v>0.49</v>
      </c>
      <c r="L1316" s="6" t="n">
        <v>1.19</v>
      </c>
    </row>
    <row r="1317">
      <c r="A1317" t="inlineStr">
        <is>
          <t>2025-06-08</t>
        </is>
      </c>
      <c r="B1317" s="6" t="n">
        <v>0.18</v>
      </c>
      <c r="C1317" s="6" t="n">
        <v>6.52</v>
      </c>
      <c r="D1317" t="inlineStr">
        <is>
          <t>10:00</t>
        </is>
      </c>
      <c r="E1317" t="inlineStr">
        <is>
          <t>21:00</t>
        </is>
      </c>
      <c r="F1317" s="6" t="n">
        <v>2.48</v>
      </c>
      <c r="G1317" t="inlineStr">
        <is>
          <t>2025-06</t>
        </is>
      </c>
      <c r="H1317" t="n">
        <v>2025</v>
      </c>
      <c r="I1317" s="6" t="n">
        <v>1.11</v>
      </c>
      <c r="J1317" s="6" t="n">
        <v>1.51</v>
      </c>
      <c r="K1317" s="6" t="n">
        <v>0.76</v>
      </c>
      <c r="L1317" s="6" t="n">
        <v>5.75</v>
      </c>
    </row>
    <row r="1318">
      <c r="A1318" t="inlineStr">
        <is>
          <t>2025-06-09</t>
        </is>
      </c>
      <c r="B1318" s="6" t="n">
        <v>-0.6</v>
      </c>
      <c r="C1318" s="6" t="n">
        <v>7.71</v>
      </c>
      <c r="D1318" t="inlineStr">
        <is>
          <t>13:00</t>
        </is>
      </c>
      <c r="E1318" t="inlineStr">
        <is>
          <t>07:00</t>
        </is>
      </c>
      <c r="F1318" s="6" t="n">
        <v>4.09</v>
      </c>
      <c r="G1318" t="inlineStr">
        <is>
          <t>2025-06</t>
        </is>
      </c>
      <c r="H1318" t="n">
        <v>2025</v>
      </c>
      <c r="I1318" s="6" t="n">
        <v>5.09</v>
      </c>
      <c r="J1318" s="6" t="n">
        <v>5.24</v>
      </c>
      <c r="K1318" s="6" t="n">
        <v>0.89</v>
      </c>
      <c r="L1318" s="6" t="n">
        <v>5.62</v>
      </c>
    </row>
    <row r="1319">
      <c r="A1319" t="inlineStr">
        <is>
          <t>2025-06-10</t>
        </is>
      </c>
      <c r="B1319" s="6" t="n">
        <v>1.37</v>
      </c>
      <c r="C1319" s="6" t="n">
        <v>13.41</v>
      </c>
      <c r="D1319" t="inlineStr">
        <is>
          <t>01:00</t>
        </is>
      </c>
      <c r="E1319" t="inlineStr">
        <is>
          <t>13:00</t>
        </is>
      </c>
      <c r="F1319" s="6" t="n">
        <v>8.16</v>
      </c>
      <c r="G1319" t="inlineStr">
        <is>
          <t>2025-06</t>
        </is>
      </c>
      <c r="H1319" t="n">
        <v>2025</v>
      </c>
      <c r="I1319" s="6" t="n">
        <v>3.7</v>
      </c>
      <c r="J1319" s="6" t="n">
        <v>10.28</v>
      </c>
      <c r="K1319" s="6" t="n">
        <v>12.03</v>
      </c>
      <c r="L1319" s="6" t="n">
        <v>8.720000000000001</v>
      </c>
    </row>
    <row r="1320">
      <c r="A1320" t="inlineStr">
        <is>
          <t>2025-06-11</t>
        </is>
      </c>
      <c r="B1320" s="6" t="n">
        <v>0.21</v>
      </c>
      <c r="C1320" s="6" t="n">
        <v>17.66</v>
      </c>
      <c r="D1320" t="inlineStr">
        <is>
          <t>15:00</t>
        </is>
      </c>
      <c r="E1320" t="inlineStr">
        <is>
          <t>08:00</t>
        </is>
      </c>
      <c r="F1320" s="6" t="n">
        <v>7.18</v>
      </c>
      <c r="G1320" t="inlineStr">
        <is>
          <t>2025-06</t>
        </is>
      </c>
      <c r="H1320" t="n">
        <v>2025</v>
      </c>
      <c r="I1320" s="6" t="n">
        <v>9.09</v>
      </c>
      <c r="J1320" s="6" t="n">
        <v>16.96</v>
      </c>
      <c r="K1320" s="6" t="n">
        <v>1.9</v>
      </c>
      <c r="L1320" s="6" t="n">
        <v>4.72</v>
      </c>
    </row>
    <row r="1321">
      <c r="A1321" t="inlineStr">
        <is>
          <t>2025-06-12</t>
        </is>
      </c>
      <c r="B1321" s="6" t="n">
        <v>0.03</v>
      </c>
      <c r="C1321" s="6" t="n">
        <v>7.81</v>
      </c>
      <c r="D1321" t="inlineStr">
        <is>
          <t>12:00</t>
        </is>
      </c>
      <c r="E1321" t="inlineStr">
        <is>
          <t>20:00</t>
        </is>
      </c>
      <c r="F1321" s="6" t="n">
        <v>3.47</v>
      </c>
      <c r="G1321" t="inlineStr">
        <is>
          <t>2025-06</t>
        </is>
      </c>
      <c r="H1321" t="n">
        <v>2025</v>
      </c>
      <c r="I1321" s="6" t="n">
        <v>1.5</v>
      </c>
      <c r="J1321" s="6" t="n">
        <v>4.04</v>
      </c>
      <c r="K1321" s="6" t="n">
        <v>0.91</v>
      </c>
      <c r="L1321" s="6" t="n">
        <v>7.27</v>
      </c>
    </row>
    <row r="1322">
      <c r="A1322" t="inlineStr">
        <is>
          <t>2025-06-13</t>
        </is>
      </c>
      <c r="B1322" s="6" t="n">
        <v>0.16</v>
      </c>
      <c r="C1322" s="6" t="n">
        <v>7.17</v>
      </c>
      <c r="D1322" t="inlineStr">
        <is>
          <t>13:00</t>
        </is>
      </c>
      <c r="E1322" t="inlineStr">
        <is>
          <t>08:00</t>
        </is>
      </c>
      <c r="F1322" s="6" t="n">
        <v>3.45</v>
      </c>
      <c r="G1322" t="inlineStr">
        <is>
          <t>2025-06</t>
        </is>
      </c>
      <c r="H1322" t="n">
        <v>2025</v>
      </c>
      <c r="I1322" s="6" t="n">
        <v>4.57</v>
      </c>
      <c r="J1322" s="6" t="n">
        <v>6.25</v>
      </c>
      <c r="K1322" s="6" t="n">
        <v>0.41</v>
      </c>
      <c r="L1322" s="6" t="n">
        <v>4.05</v>
      </c>
    </row>
    <row r="1323">
      <c r="A1323" t="inlineStr">
        <is>
          <t>2025-06-14</t>
        </is>
      </c>
      <c r="B1323" s="6" t="n">
        <v>-20.3</v>
      </c>
      <c r="C1323" s="6" t="n">
        <v>4.78</v>
      </c>
      <c r="D1323" t="inlineStr">
        <is>
          <t>14:00</t>
        </is>
      </c>
      <c r="E1323" t="inlineStr">
        <is>
          <t>07:00</t>
        </is>
      </c>
      <c r="F1323" s="6" t="n">
        <v>-0.66</v>
      </c>
      <c r="G1323" t="inlineStr">
        <is>
          <t>2025-06</t>
        </is>
      </c>
      <c r="H1323" t="n">
        <v>2025</v>
      </c>
      <c r="I1323" s="6" t="n">
        <v>1.83</v>
      </c>
      <c r="J1323" s="6" t="n">
        <v>2.36</v>
      </c>
      <c r="K1323" s="6" t="n">
        <v>-12.14</v>
      </c>
      <c r="L1323" s="6" t="n">
        <v>3.11</v>
      </c>
    </row>
    <row r="1324">
      <c r="A1324" t="inlineStr">
        <is>
          <t>2025-06-15</t>
        </is>
      </c>
      <c r="B1324" s="6" t="n">
        <v>-5.36</v>
      </c>
      <c r="C1324" s="6" t="n">
        <v>5.64</v>
      </c>
      <c r="D1324" t="inlineStr">
        <is>
          <t>13:00</t>
        </is>
      </c>
      <c r="E1324" t="inlineStr">
        <is>
          <t>17:00</t>
        </is>
      </c>
      <c r="F1324" s="6" t="n">
        <v>1.86</v>
      </c>
      <c r="G1324" t="inlineStr">
        <is>
          <t>2025-06</t>
        </is>
      </c>
      <c r="H1324" t="n">
        <v>2025</v>
      </c>
      <c r="I1324" s="6" t="n">
        <v>1.36</v>
      </c>
      <c r="J1324" s="6" t="n">
        <v>3.9</v>
      </c>
      <c r="K1324" s="6" t="n">
        <v>-2.06</v>
      </c>
      <c r="L1324" s="6" t="n">
        <v>4.76</v>
      </c>
    </row>
    <row r="1325">
      <c r="A1325" t="inlineStr">
        <is>
          <t>2025-06-16</t>
        </is>
      </c>
      <c r="B1325" s="6" t="n">
        <v>-0.03</v>
      </c>
      <c r="C1325" s="6" t="n">
        <v>5.98</v>
      </c>
      <c r="D1325" t="inlineStr">
        <is>
          <t>03:00</t>
        </is>
      </c>
      <c r="E1325" t="inlineStr">
        <is>
          <t>11:00</t>
        </is>
      </c>
      <c r="F1325" s="6" t="n">
        <v>3.36</v>
      </c>
      <c r="G1325" t="inlineStr">
        <is>
          <t>2025-06</t>
        </is>
      </c>
      <c r="H1325" t="n">
        <v>2025</v>
      </c>
      <c r="I1325" s="6" t="n">
        <v>0.9399999999999999</v>
      </c>
      <c r="J1325" s="6" t="n">
        <v>5.52</v>
      </c>
      <c r="K1325" s="6" t="n">
        <v>3.95</v>
      </c>
      <c r="L1325" s="6" t="n">
        <v>4.47</v>
      </c>
    </row>
    <row r="1326">
      <c r="A1326" t="inlineStr">
        <is>
          <t>2025-06-17</t>
        </is>
      </c>
      <c r="B1326" s="6" t="n">
        <v>-2.22</v>
      </c>
      <c r="C1326" s="6" t="n">
        <v>5.58</v>
      </c>
      <c r="D1326" t="inlineStr">
        <is>
          <t>03:00</t>
        </is>
      </c>
      <c r="E1326" t="inlineStr">
        <is>
          <t>18:00</t>
        </is>
      </c>
      <c r="F1326" s="6" t="n">
        <v>2.67</v>
      </c>
      <c r="G1326" t="inlineStr">
        <is>
          <t>2025-06</t>
        </is>
      </c>
      <c r="H1326" t="n">
        <v>2025</v>
      </c>
      <c r="I1326" s="6" t="n">
        <v>-0.06</v>
      </c>
      <c r="J1326" s="6" t="n">
        <v>4.72</v>
      </c>
      <c r="K1326" s="6" t="n">
        <v>1.98</v>
      </c>
      <c r="L1326" s="6" t="n">
        <v>5.35</v>
      </c>
    </row>
    <row r="1327">
      <c r="A1327" t="inlineStr">
        <is>
          <t>2025-06-18</t>
        </is>
      </c>
      <c r="B1327" s="6" t="n">
        <v>0.14</v>
      </c>
      <c r="C1327" s="6" t="n">
        <v>4.4</v>
      </c>
      <c r="D1327" t="inlineStr">
        <is>
          <t>02:00</t>
        </is>
      </c>
      <c r="E1327" t="inlineStr">
        <is>
          <t>10:00</t>
        </is>
      </c>
      <c r="F1327" s="6" t="n">
        <v>2.08</v>
      </c>
      <c r="G1327" t="inlineStr">
        <is>
          <t>2025-06</t>
        </is>
      </c>
      <c r="H1327" t="n">
        <v>2025</v>
      </c>
      <c r="I1327" s="6" t="n">
        <v>0.82</v>
      </c>
      <c r="J1327" s="6" t="n">
        <v>3.71</v>
      </c>
      <c r="K1327" s="6" t="n">
        <v>0.98</v>
      </c>
      <c r="L1327" s="6" t="n">
        <v>3.83</v>
      </c>
    </row>
    <row r="1328">
      <c r="A1328" t="inlineStr">
        <is>
          <t>2025-06-19</t>
        </is>
      </c>
      <c r="B1328" s="6" t="n">
        <v>-2.16</v>
      </c>
      <c r="C1328" s="6" t="n">
        <v>4.12</v>
      </c>
      <c r="D1328" t="inlineStr">
        <is>
          <t>14:00</t>
        </is>
      </c>
      <c r="E1328" t="inlineStr">
        <is>
          <t>08:00</t>
        </is>
      </c>
      <c r="F1328" s="6" t="n">
        <v>0.76</v>
      </c>
      <c r="G1328" t="inlineStr">
        <is>
          <t>2025-06</t>
        </is>
      </c>
      <c r="H1328" t="n">
        <v>2025</v>
      </c>
      <c r="I1328" s="6" t="n">
        <v>0.88</v>
      </c>
      <c r="J1328" s="6" t="n">
        <v>2.79</v>
      </c>
      <c r="K1328" s="6" t="n">
        <v>-1.49</v>
      </c>
      <c r="L1328" s="6" t="n">
        <v>1.53</v>
      </c>
    </row>
    <row r="1329">
      <c r="A1329" t="inlineStr">
        <is>
          <t>2025-06-20</t>
        </is>
      </c>
      <c r="B1329" s="6" t="n">
        <v>-4.01</v>
      </c>
      <c r="C1329" s="6" t="n">
        <v>10.39</v>
      </c>
      <c r="D1329" t="inlineStr">
        <is>
          <t>13:00</t>
        </is>
      </c>
      <c r="E1329" t="inlineStr">
        <is>
          <t>20:00</t>
        </is>
      </c>
      <c r="F1329" s="6" t="n">
        <v>3.37</v>
      </c>
      <c r="G1329" t="inlineStr">
        <is>
          <t>2025-06</t>
        </is>
      </c>
      <c r="H1329" t="n">
        <v>2025</v>
      </c>
      <c r="I1329" s="6" t="n">
        <v>2.63</v>
      </c>
      <c r="J1329" s="6" t="n">
        <v>4.42</v>
      </c>
      <c r="K1329" s="6" t="n">
        <v>-2.24</v>
      </c>
      <c r="L1329" s="6" t="n">
        <v>7.71</v>
      </c>
    </row>
    <row r="1330">
      <c r="A1330" t="inlineStr">
        <is>
          <t>2025-06-21</t>
        </is>
      </c>
      <c r="B1330" s="6" t="n">
        <v>-20.23</v>
      </c>
      <c r="C1330" s="6" t="n">
        <v>5.83</v>
      </c>
      <c r="D1330" t="inlineStr">
        <is>
          <t>13:00</t>
        </is>
      </c>
      <c r="E1330" t="inlineStr">
        <is>
          <t>18:00</t>
        </is>
      </c>
      <c r="F1330" s="6" t="n">
        <v>-0.42</v>
      </c>
      <c r="G1330" t="inlineStr">
        <is>
          <t>2025-06</t>
        </is>
      </c>
      <c r="H1330" t="n">
        <v>2025</v>
      </c>
      <c r="I1330" s="6" t="n">
        <v>1.61</v>
      </c>
      <c r="J1330" s="6" t="n">
        <v>-0.53</v>
      </c>
      <c r="K1330" s="6" t="n">
        <v>-11.46</v>
      </c>
      <c r="L1330" s="6" t="n">
        <v>5.43</v>
      </c>
    </row>
    <row r="1331">
      <c r="A1331" t="inlineStr">
        <is>
          <t>2025-06-22</t>
        </is>
      </c>
      <c r="B1331" s="6" t="n">
        <v>-8.609999999999999</v>
      </c>
      <c r="C1331" s="6" t="n">
        <v>6.59</v>
      </c>
      <c r="D1331" t="inlineStr">
        <is>
          <t>14:00</t>
        </is>
      </c>
      <c r="E1331" t="inlineStr">
        <is>
          <t>06:00</t>
        </is>
      </c>
      <c r="F1331" s="6" t="n">
        <v>1.68</v>
      </c>
      <c r="G1331" t="inlineStr">
        <is>
          <t>2025-06</t>
        </is>
      </c>
      <c r="H1331" t="n">
        <v>2025</v>
      </c>
      <c r="I1331" s="6" t="n">
        <v>5.19</v>
      </c>
      <c r="J1331" s="6" t="n">
        <v>1.64</v>
      </c>
      <c r="K1331" s="6" t="n">
        <v>-6.23</v>
      </c>
      <c r="L1331" s="6" t="n">
        <v>4.66</v>
      </c>
    </row>
    <row r="1332">
      <c r="A1332" t="inlineStr">
        <is>
          <t>2025-06-23</t>
        </is>
      </c>
      <c r="B1332" s="6" t="n">
        <v>0.08</v>
      </c>
      <c r="C1332" s="6" t="n">
        <v>5.15</v>
      </c>
      <c r="D1332" t="inlineStr">
        <is>
          <t>13:00</t>
        </is>
      </c>
      <c r="E1332" t="inlineStr">
        <is>
          <t>19:00</t>
        </is>
      </c>
      <c r="F1332" s="6" t="n">
        <v>2.23</v>
      </c>
      <c r="G1332" t="inlineStr">
        <is>
          <t>2025-06</t>
        </is>
      </c>
      <c r="H1332" t="n">
        <v>2025</v>
      </c>
      <c r="I1332" s="6" t="n">
        <v>1.2</v>
      </c>
      <c r="J1332" s="6" t="n">
        <v>3.86</v>
      </c>
      <c r="K1332" s="6" t="n">
        <v>0.8100000000000001</v>
      </c>
      <c r="L1332" s="6" t="n">
        <v>3.9</v>
      </c>
    </row>
    <row r="1333">
      <c r="A1333" t="inlineStr">
        <is>
          <t>2025-06-24</t>
        </is>
      </c>
      <c r="B1333" s="6" t="n">
        <v>-1.42</v>
      </c>
      <c r="C1333" s="6" t="n">
        <v>6.03</v>
      </c>
      <c r="D1333" t="inlineStr">
        <is>
          <t>12:00</t>
        </is>
      </c>
      <c r="E1333" t="inlineStr">
        <is>
          <t>07:00</t>
        </is>
      </c>
      <c r="F1333" s="6" t="n">
        <v>1.94</v>
      </c>
      <c r="G1333" t="inlineStr">
        <is>
          <t>2025-06</t>
        </is>
      </c>
      <c r="H1333" t="n">
        <v>2025</v>
      </c>
      <c r="I1333" s="6" t="n">
        <v>1.75</v>
      </c>
      <c r="J1333" s="6" t="n">
        <v>3.23</v>
      </c>
      <c r="K1333" s="6" t="n">
        <v>-0.39</v>
      </c>
      <c r="L1333" s="6" t="n">
        <v>3.95</v>
      </c>
    </row>
    <row r="1334">
      <c r="A1334" t="inlineStr">
        <is>
          <t>2025-06-25</t>
        </is>
      </c>
      <c r="B1334" s="6" t="n">
        <v>-7.03</v>
      </c>
      <c r="C1334" s="6" t="n">
        <v>4.68</v>
      </c>
      <c r="D1334" t="inlineStr">
        <is>
          <t>05:00</t>
        </is>
      </c>
      <c r="E1334" t="inlineStr">
        <is>
          <t>19:00</t>
        </is>
      </c>
      <c r="F1334" s="6" t="n">
        <v>0.55</v>
      </c>
      <c r="G1334" t="inlineStr">
        <is>
          <t>2025-06</t>
        </is>
      </c>
      <c r="H1334" t="n">
        <v>2025</v>
      </c>
      <c r="I1334" s="6" t="n">
        <v>-2.1</v>
      </c>
      <c r="J1334" s="6" t="n">
        <v>2.32</v>
      </c>
      <c r="K1334" s="6" t="n">
        <v>0.19</v>
      </c>
      <c r="L1334" s="6" t="n">
        <v>3.23</v>
      </c>
    </row>
    <row r="1335">
      <c r="A1335" t="inlineStr">
        <is>
          <t>2025-06-26</t>
        </is>
      </c>
      <c r="B1335" s="6" t="n">
        <v>2.01</v>
      </c>
      <c r="C1335" s="6" t="n">
        <v>39.74</v>
      </c>
      <c r="D1335" t="inlineStr">
        <is>
          <t>00:00</t>
        </is>
      </c>
      <c r="E1335" t="inlineStr">
        <is>
          <t>17:00</t>
        </is>
      </c>
      <c r="F1335" s="6" t="n">
        <v>12.51</v>
      </c>
      <c r="G1335" t="inlineStr">
        <is>
          <t>2025-06</t>
        </is>
      </c>
      <c r="H1335" t="n">
        <v>2025</v>
      </c>
      <c r="I1335" s="6" t="n">
        <v>3.7</v>
      </c>
      <c r="J1335" s="6" t="n">
        <v>15.52</v>
      </c>
      <c r="K1335" s="6" t="n">
        <v>21.58</v>
      </c>
      <c r="L1335" s="6" t="n">
        <v>14.88</v>
      </c>
    </row>
    <row r="1336">
      <c r="A1336" t="inlineStr">
        <is>
          <t>2025-06-27</t>
        </is>
      </c>
      <c r="B1336" s="6" t="n">
        <v>3.62</v>
      </c>
      <c r="C1336" s="6" t="n">
        <v>40.23</v>
      </c>
      <c r="D1336" t="inlineStr">
        <is>
          <t>16:00</t>
        </is>
      </c>
      <c r="E1336" t="inlineStr">
        <is>
          <t>09:00</t>
        </is>
      </c>
      <c r="F1336" s="6" t="n">
        <v>10.01</v>
      </c>
      <c r="G1336" t="inlineStr">
        <is>
          <t>2025-06</t>
        </is>
      </c>
      <c r="H1336" t="n">
        <v>2025</v>
      </c>
      <c r="I1336" s="6" t="n">
        <v>5.55</v>
      </c>
      <c r="J1336" s="6" t="n">
        <v>29.83</v>
      </c>
      <c r="K1336" s="6" t="n">
        <v>9.83</v>
      </c>
      <c r="L1336" s="6" t="n">
        <v>4.19</v>
      </c>
    </row>
    <row r="1337">
      <c r="A1337" t="inlineStr">
        <is>
          <t>2025-06-28</t>
        </is>
      </c>
      <c r="B1337" s="6" t="n">
        <v>-1.9</v>
      </c>
      <c r="C1337" s="6" t="n">
        <v>6.43</v>
      </c>
      <c r="D1337" t="inlineStr">
        <is>
          <t>13:00</t>
        </is>
      </c>
      <c r="E1337" t="inlineStr">
        <is>
          <t>08:00</t>
        </is>
      </c>
      <c r="F1337" s="6" t="n">
        <v>2.33</v>
      </c>
      <c r="G1337" t="inlineStr">
        <is>
          <t>2025-06</t>
        </is>
      </c>
      <c r="H1337" t="n">
        <v>2025</v>
      </c>
      <c r="I1337" s="6" t="n">
        <v>3.17</v>
      </c>
      <c r="J1337" s="6" t="n">
        <v>4.02</v>
      </c>
      <c r="K1337" s="6" t="n">
        <v>-0.8</v>
      </c>
      <c r="L1337" s="6" t="n">
        <v>3.79</v>
      </c>
    </row>
    <row r="1338">
      <c r="A1338" t="inlineStr">
        <is>
          <t>2025-06-29</t>
        </is>
      </c>
      <c r="B1338" s="6" t="n">
        <v>-20.91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-2.15</v>
      </c>
      <c r="G1338" t="inlineStr">
        <is>
          <t>2025-06</t>
        </is>
      </c>
      <c r="H1338" t="n">
        <v>2025</v>
      </c>
      <c r="I1338" s="6" t="n">
        <v>0.35</v>
      </c>
      <c r="J1338" s="6" t="n">
        <v>-0.42</v>
      </c>
      <c r="K1338" s="6" t="n">
        <v>-11.84</v>
      </c>
      <c r="L1338" s="6" t="n">
        <v>1.46</v>
      </c>
    </row>
    <row r="1339">
      <c r="A1339" t="inlineStr">
        <is>
          <t>2025-06-30</t>
        </is>
      </c>
      <c r="B1339" s="6" t="n">
        <v>-0.02</v>
      </c>
      <c r="C1339" s="6" t="n">
        <v>4.61</v>
      </c>
      <c r="D1339" t="inlineStr">
        <is>
          <t>02:00</t>
        </is>
      </c>
      <c r="E1339" t="inlineStr">
        <is>
          <t>20:00</t>
        </is>
      </c>
      <c r="F1339" s="6" t="n">
        <v>2.33</v>
      </c>
      <c r="G1339" t="inlineStr">
        <is>
          <t>2025-06</t>
        </is>
      </c>
      <c r="H1339" t="n">
        <v>2025</v>
      </c>
      <c r="I1339" s="6" t="n">
        <v>0.63</v>
      </c>
      <c r="J1339" s="6" t="n">
        <v>2.81</v>
      </c>
      <c r="K1339" s="6" t="n">
        <v>2.16</v>
      </c>
      <c r="L1339" s="6" t="n">
        <v>4.05</v>
      </c>
    </row>
    <row r="1340">
      <c r="A1340" t="inlineStr">
        <is>
          <t>2025-07-01</t>
        </is>
      </c>
      <c r="B1340" s="6" t="n">
        <v>2.21</v>
      </c>
      <c r="C1340" s="6" t="n">
        <v>5.99</v>
      </c>
      <c r="D1340" t="inlineStr">
        <is>
          <t>20:00</t>
        </is>
      </c>
      <c r="E1340" t="inlineStr">
        <is>
          <t>08:00</t>
        </is>
      </c>
      <c r="F1340" s="6" t="n">
        <v>3.9</v>
      </c>
      <c r="G1340" t="inlineStr">
        <is>
          <t>2025-07</t>
        </is>
      </c>
      <c r="H1340" t="n">
        <v>2025</v>
      </c>
      <c r="I1340" s="6" t="n">
        <v>3.6</v>
      </c>
      <c r="J1340" s="6" t="n">
        <v>5.59</v>
      </c>
      <c r="K1340" s="6" t="n">
        <v>4.1</v>
      </c>
      <c r="L1340" s="6" t="n">
        <v>3.04</v>
      </c>
    </row>
    <row r="1341">
      <c r="A1341" t="inlineStr">
        <is>
          <t>2025-07-02</t>
        </is>
      </c>
      <c r="B1341" s="6" t="n">
        <v>2.64</v>
      </c>
      <c r="C1341" s="6" t="n">
        <v>12.14</v>
      </c>
      <c r="D1341" t="inlineStr">
        <is>
          <t>00:00</t>
        </is>
      </c>
      <c r="E1341" t="inlineStr">
        <is>
          <t>15:00</t>
        </is>
      </c>
      <c r="F1341" s="6" t="n">
        <v>6.57</v>
      </c>
      <c r="G1341" t="inlineStr">
        <is>
          <t>2025-07</t>
        </is>
      </c>
      <c r="H1341" t="n">
        <v>2025</v>
      </c>
      <c r="I1341" s="6" t="n">
        <v>3.43</v>
      </c>
      <c r="J1341" s="6" t="n">
        <v>6.71</v>
      </c>
      <c r="K1341" s="6" t="n">
        <v>8.23</v>
      </c>
      <c r="L1341" s="6" t="n">
        <v>8.720000000000001</v>
      </c>
    </row>
    <row r="1342">
      <c r="A1342" t="inlineStr">
        <is>
          <t>2025-07-03</t>
        </is>
      </c>
      <c r="B1342" s="6" t="n">
        <v>-0.79</v>
      </c>
      <c r="C1342" s="6" t="n">
        <v>6.9</v>
      </c>
      <c r="D1342" t="inlineStr">
        <is>
          <t>23:00</t>
        </is>
      </c>
      <c r="E1342" t="inlineStr">
        <is>
          <t>07:00</t>
        </is>
      </c>
      <c r="F1342" s="6" t="n">
        <v>3.21</v>
      </c>
      <c r="G1342" t="inlineStr">
        <is>
          <t>2025-07</t>
        </is>
      </c>
      <c r="H1342" t="n">
        <v>2025</v>
      </c>
      <c r="I1342" s="6" t="n">
        <v>4.93</v>
      </c>
      <c r="J1342" s="6" t="n">
        <v>5.51</v>
      </c>
      <c r="K1342" s="6" t="n">
        <v>1.58</v>
      </c>
      <c r="L1342" s="6" t="n">
        <v>2.25</v>
      </c>
    </row>
    <row r="1343">
      <c r="A1343" t="inlineStr">
        <is>
          <t>2025-07-04</t>
        </is>
      </c>
      <c r="B1343" s="6" t="n">
        <v>-1.11</v>
      </c>
      <c r="C1343" s="6" t="n">
        <v>6.01</v>
      </c>
      <c r="D1343" t="inlineStr">
        <is>
          <t>03:00</t>
        </is>
      </c>
      <c r="E1343" t="inlineStr">
        <is>
          <t>18:00</t>
        </is>
      </c>
      <c r="F1343" s="6" t="n">
        <v>1.71</v>
      </c>
      <c r="G1343" t="inlineStr">
        <is>
          <t>2025-07</t>
        </is>
      </c>
      <c r="H1343" t="n">
        <v>2025</v>
      </c>
      <c r="I1343" s="6" t="n">
        <v>-0.61</v>
      </c>
      <c r="J1343" s="6" t="n">
        <v>0.66</v>
      </c>
      <c r="K1343" s="6" t="n">
        <v>0.43</v>
      </c>
      <c r="L1343" s="6" t="n">
        <v>5.39</v>
      </c>
    </row>
    <row r="1344">
      <c r="A1344" t="inlineStr">
        <is>
          <t>2025-07-05</t>
        </is>
      </c>
      <c r="B1344" s="6" t="n">
        <v>0.37</v>
      </c>
      <c r="C1344" s="6" t="n">
        <v>5.28</v>
      </c>
      <c r="D1344" t="inlineStr">
        <is>
          <t>13:00</t>
        </is>
      </c>
      <c r="E1344" t="inlineStr">
        <is>
          <t>07:00</t>
        </is>
      </c>
      <c r="F1344" s="6" t="n">
        <v>3.8</v>
      </c>
      <c r="G1344" t="inlineStr">
        <is>
          <t>2025-07</t>
        </is>
      </c>
      <c r="H1344" t="n">
        <v>2025</v>
      </c>
      <c r="I1344" s="6" t="n">
        <v>4.79</v>
      </c>
      <c r="J1344" s="6" t="n">
        <v>4.16</v>
      </c>
      <c r="K1344" s="6" t="n">
        <v>0.95</v>
      </c>
      <c r="L1344" s="6" t="n">
        <v>4.72</v>
      </c>
    </row>
    <row r="1345">
      <c r="A1345" t="inlineStr">
        <is>
          <t>2025-07-06</t>
        </is>
      </c>
      <c r="B1345" s="6" t="n">
        <v>2.92</v>
      </c>
      <c r="C1345" s="6" t="n">
        <v>5.75</v>
      </c>
      <c r="D1345" t="inlineStr">
        <is>
          <t>03:00</t>
        </is>
      </c>
      <c r="E1345" t="inlineStr">
        <is>
          <t>16:00</t>
        </is>
      </c>
      <c r="F1345" s="6" t="n">
        <v>4.71</v>
      </c>
      <c r="G1345" t="inlineStr">
        <is>
          <t>2025-07</t>
        </is>
      </c>
      <c r="H1345" t="n">
        <v>2025</v>
      </c>
      <c r="I1345" s="6" t="n">
        <v>3.35</v>
      </c>
      <c r="J1345" s="6" t="n">
        <v>5.16</v>
      </c>
      <c r="K1345" s="6" t="n">
        <v>5.61</v>
      </c>
      <c r="L1345" s="6" t="n">
        <v>5.14</v>
      </c>
    </row>
    <row r="1346">
      <c r="A1346" t="inlineStr">
        <is>
          <t>2025-07-07</t>
        </is>
      </c>
      <c r="B1346" s="6" t="n">
        <v>4.66</v>
      </c>
      <c r="C1346" s="6" t="n">
        <v>10.47</v>
      </c>
      <c r="D1346" t="inlineStr">
        <is>
          <t>03:00</t>
        </is>
      </c>
      <c r="E1346" t="inlineStr">
        <is>
          <t>08:00</t>
        </is>
      </c>
      <c r="F1346" s="6" t="n">
        <v>6.13</v>
      </c>
      <c r="G1346" t="inlineStr">
        <is>
          <t>2025-07</t>
        </is>
      </c>
      <c r="H1346" t="n">
        <v>2025</v>
      </c>
      <c r="I1346" s="6" t="n">
        <v>4.74</v>
      </c>
      <c r="J1346" s="6" t="n">
        <v>9.039999999999999</v>
      </c>
      <c r="K1346" s="6" t="n">
        <v>6.21</v>
      </c>
      <c r="L1346" s="6" t="n">
        <v>6.01</v>
      </c>
    </row>
    <row r="1347">
      <c r="A1347" t="inlineStr">
        <is>
          <t>2025-07-08</t>
        </is>
      </c>
      <c r="B1347" s="6" t="n">
        <v>4.43</v>
      </c>
      <c r="C1347" s="6" t="n">
        <v>5.99</v>
      </c>
      <c r="D1347" t="inlineStr">
        <is>
          <t>04:00</t>
        </is>
      </c>
      <c r="E1347" t="inlineStr">
        <is>
          <t>20:00</t>
        </is>
      </c>
      <c r="F1347" s="6" t="n">
        <v>5.12</v>
      </c>
      <c r="G1347" t="inlineStr">
        <is>
          <t>2025-07</t>
        </is>
      </c>
      <c r="H1347" t="n">
        <v>2025</v>
      </c>
      <c r="I1347" s="6" t="n">
        <v>4.76</v>
      </c>
      <c r="J1347" s="6" t="n">
        <v>5.13</v>
      </c>
      <c r="K1347" s="6" t="n">
        <v>5</v>
      </c>
      <c r="L1347" s="6" t="n">
        <v>5.64</v>
      </c>
    </row>
    <row r="1348">
      <c r="A1348" t="inlineStr">
        <is>
          <t>2025-07-09</t>
        </is>
      </c>
      <c r="B1348" s="6" t="n">
        <v>3.5</v>
      </c>
      <c r="C1348" s="6" t="n">
        <v>7.2</v>
      </c>
      <c r="D1348" t="inlineStr">
        <is>
          <t>23:00</t>
        </is>
      </c>
      <c r="E1348" t="inlineStr">
        <is>
          <t>09:00</t>
        </is>
      </c>
      <c r="F1348" s="6" t="n">
        <v>5.47</v>
      </c>
      <c r="G1348" t="inlineStr">
        <is>
          <t>2025-07</t>
        </is>
      </c>
      <c r="H1348" t="n">
        <v>2025</v>
      </c>
      <c r="I1348" s="6" t="n">
        <v>5.55</v>
      </c>
      <c r="J1348" s="6" t="n">
        <v>6.67</v>
      </c>
      <c r="K1348" s="6" t="n">
        <v>5.45</v>
      </c>
      <c r="L1348" s="6" t="n">
        <v>5.3</v>
      </c>
    </row>
    <row r="1349">
      <c r="A1349" t="inlineStr">
        <is>
          <t>2025-07-10</t>
        </is>
      </c>
      <c r="B1349" s="6" t="n">
        <v>3.63</v>
      </c>
      <c r="C1349" s="6" t="n">
        <v>6.56</v>
      </c>
      <c r="D1349" t="inlineStr">
        <is>
          <t>00:00</t>
        </is>
      </c>
      <c r="E1349" t="inlineStr">
        <is>
          <t>20:00</t>
        </is>
      </c>
      <c r="F1349" s="6" t="n">
        <v>5.16</v>
      </c>
      <c r="G1349" t="inlineStr">
        <is>
          <t>2025-07</t>
        </is>
      </c>
      <c r="H1349" t="n">
        <v>2025</v>
      </c>
      <c r="I1349" s="6" t="n">
        <v>4.31</v>
      </c>
      <c r="J1349" s="6" t="n">
        <v>6.09</v>
      </c>
      <c r="K1349" s="6" t="n">
        <v>5.66</v>
      </c>
      <c r="L1349" s="6" t="n">
        <v>5.5</v>
      </c>
    </row>
    <row r="1350">
      <c r="A1350" t="inlineStr">
        <is>
          <t>2025-07-11</t>
        </is>
      </c>
      <c r="B1350" s="6" t="n">
        <v>2.79</v>
      </c>
      <c r="C1350" s="6" t="n">
        <v>6.81</v>
      </c>
      <c r="D1350" t="inlineStr">
        <is>
          <t>23:00</t>
        </is>
      </c>
      <c r="E1350" t="inlineStr">
        <is>
          <t>18:00</t>
        </is>
      </c>
      <c r="F1350" s="6" t="n">
        <v>4.69</v>
      </c>
      <c r="G1350" t="inlineStr">
        <is>
          <t>2025-07</t>
        </is>
      </c>
      <c r="H1350" t="n">
        <v>2025</v>
      </c>
      <c r="I1350" s="6" t="n">
        <v>3.69</v>
      </c>
      <c r="J1350" s="6" t="n">
        <v>5.77</v>
      </c>
      <c r="K1350" s="6" t="n">
        <v>4.68</v>
      </c>
      <c r="L1350" s="6" t="n">
        <v>5.79</v>
      </c>
    </row>
    <row r="1351">
      <c r="A1351" t="inlineStr">
        <is>
          <t>2025-07-12</t>
        </is>
      </c>
      <c r="B1351" s="6" t="n">
        <v>1.12</v>
      </c>
      <c r="C1351" s="6" t="n">
        <v>8.83</v>
      </c>
      <c r="D1351" t="inlineStr">
        <is>
          <t>04:00</t>
        </is>
      </c>
      <c r="E1351" t="inlineStr">
        <is>
          <t>18:00</t>
        </is>
      </c>
      <c r="F1351" s="6" t="n">
        <v>4.04</v>
      </c>
      <c r="G1351" t="inlineStr">
        <is>
          <t>2025-07</t>
        </is>
      </c>
      <c r="H1351" t="n">
        <v>2025</v>
      </c>
      <c r="I1351" s="6" t="n">
        <v>1.76</v>
      </c>
      <c r="J1351" s="6" t="n">
        <v>3.88</v>
      </c>
      <c r="K1351" s="6" t="n">
        <v>2.4</v>
      </c>
      <c r="L1351" s="6" t="n">
        <v>8.210000000000001</v>
      </c>
    </row>
    <row r="1352">
      <c r="A1352" t="inlineStr">
        <is>
          <t>2025-07-13</t>
        </is>
      </c>
      <c r="B1352" s="6" t="n">
        <v>-2.13</v>
      </c>
      <c r="C1352" s="6" t="n">
        <v>18.35</v>
      </c>
      <c r="D1352" t="inlineStr">
        <is>
          <t>01:00</t>
        </is>
      </c>
      <c r="E1352" t="inlineStr">
        <is>
          <t>19:00</t>
        </is>
      </c>
      <c r="F1352" s="6" t="n">
        <v>5.5</v>
      </c>
      <c r="G1352" t="inlineStr">
        <is>
          <t>2025-07</t>
        </is>
      </c>
      <c r="H1352" t="n">
        <v>2025</v>
      </c>
      <c r="I1352" s="6" t="n">
        <v>1.25</v>
      </c>
      <c r="J1352" s="6" t="n">
        <v>4.24</v>
      </c>
      <c r="K1352" s="6" t="n">
        <v>3.28</v>
      </c>
      <c r="L1352" s="6" t="n">
        <v>13.48</v>
      </c>
    </row>
    <row r="1353">
      <c r="A1353" t="inlineStr">
        <is>
          <t>2025-07-14</t>
        </is>
      </c>
      <c r="B1353" s="6" t="n">
        <v>3.39</v>
      </c>
      <c r="C1353" s="6" t="n">
        <v>20.53</v>
      </c>
      <c r="D1353" t="inlineStr">
        <is>
          <t>02:00</t>
        </is>
      </c>
      <c r="E1353" t="inlineStr">
        <is>
          <t>18:00</t>
        </is>
      </c>
      <c r="F1353" s="6" t="n">
        <v>10.97</v>
      </c>
      <c r="G1353" t="inlineStr">
        <is>
          <t>2025-07</t>
        </is>
      </c>
      <c r="H1353" t="n">
        <v>2025</v>
      </c>
      <c r="I1353" s="6" t="n">
        <v>4.5</v>
      </c>
      <c r="J1353" s="6" t="n">
        <v>13.54</v>
      </c>
      <c r="K1353" s="6" t="n">
        <v>11.52</v>
      </c>
      <c r="L1353" s="6" t="n">
        <v>17.23</v>
      </c>
    </row>
    <row r="1354">
      <c r="A1354" t="inlineStr">
        <is>
          <t>2025-07-15</t>
        </is>
      </c>
      <c r="B1354" s="6" t="n">
        <v>9.35</v>
      </c>
      <c r="C1354" s="6" t="n">
        <v>23.31</v>
      </c>
      <c r="D1354" t="inlineStr">
        <is>
          <t>04:00</t>
        </is>
      </c>
      <c r="E1354" t="inlineStr">
        <is>
          <t>17:00</t>
        </is>
      </c>
      <c r="F1354" s="6" t="n">
        <v>16.36</v>
      </c>
      <c r="G1354" t="inlineStr">
        <is>
          <t>2025-07</t>
        </is>
      </c>
      <c r="H1354" t="n">
        <v>2025</v>
      </c>
      <c r="I1354" s="6" t="n">
        <v>12.22</v>
      </c>
      <c r="J1354" s="6" t="n">
        <v>18.07</v>
      </c>
      <c r="K1354" s="6" t="n">
        <v>19.74</v>
      </c>
      <c r="L1354" s="6" t="n">
        <v>18.29</v>
      </c>
    </row>
    <row r="1355">
      <c r="A1355" t="inlineStr">
        <is>
          <t>2025-07-16</t>
        </is>
      </c>
      <c r="B1355" s="6" t="n">
        <v>4.53</v>
      </c>
      <c r="C1355" s="6" t="n">
        <v>16.23</v>
      </c>
      <c r="D1355" t="inlineStr">
        <is>
          <t>23:00</t>
        </is>
      </c>
      <c r="E1355" t="inlineStr">
        <is>
          <t>08:00</t>
        </is>
      </c>
      <c r="F1355" s="6" t="n">
        <v>9.720000000000001</v>
      </c>
      <c r="G1355" t="inlineStr">
        <is>
          <t>2025-07</t>
        </is>
      </c>
      <c r="H1355" t="n">
        <v>2025</v>
      </c>
      <c r="I1355" s="6" t="n">
        <v>6.85</v>
      </c>
      <c r="J1355" s="6" t="n">
        <v>12.44</v>
      </c>
      <c r="K1355" s="6" t="n">
        <v>10.24</v>
      </c>
      <c r="L1355" s="6" t="n">
        <v>12.72</v>
      </c>
    </row>
    <row r="1356">
      <c r="A1356" t="inlineStr">
        <is>
          <t>2025-07-17</t>
        </is>
      </c>
      <c r="B1356" s="6" t="n">
        <v>3.07</v>
      </c>
      <c r="C1356" s="6" t="n">
        <v>22.6</v>
      </c>
      <c r="D1356" t="inlineStr">
        <is>
          <t>02:00</t>
        </is>
      </c>
      <c r="E1356" t="inlineStr">
        <is>
          <t>18:00</t>
        </is>
      </c>
      <c r="F1356" s="6" t="n">
        <v>10.77</v>
      </c>
      <c r="G1356" t="inlineStr">
        <is>
          <t>2025-07</t>
        </is>
      </c>
      <c r="H1356" t="n">
        <v>2025</v>
      </c>
      <c r="I1356" s="6" t="n">
        <v>4.19</v>
      </c>
      <c r="J1356" s="6" t="n">
        <v>15.02</v>
      </c>
      <c r="K1356" s="6" t="n">
        <v>11.28</v>
      </c>
      <c r="L1356" s="6" t="n">
        <v>16.28</v>
      </c>
    </row>
    <row r="1357">
      <c r="A1357" t="inlineStr">
        <is>
          <t>2025-07-18</t>
        </is>
      </c>
      <c r="B1357" s="6" t="n">
        <v>4.46</v>
      </c>
      <c r="C1357" s="6" t="n">
        <v>21.16</v>
      </c>
      <c r="D1357" t="inlineStr">
        <is>
          <t>01:00</t>
        </is>
      </c>
      <c r="E1357" t="inlineStr">
        <is>
          <t>17:00</t>
        </is>
      </c>
      <c r="F1357" s="6" t="n">
        <v>13.09</v>
      </c>
      <c r="G1357" t="inlineStr">
        <is>
          <t>2025-07</t>
        </is>
      </c>
      <c r="H1357" t="n">
        <v>2025</v>
      </c>
      <c r="I1357" s="6" t="n">
        <v>7.92</v>
      </c>
      <c r="J1357" s="6" t="n">
        <v>16.78</v>
      </c>
      <c r="K1357" s="6" t="n">
        <v>17.57</v>
      </c>
      <c r="L1357" s="6" t="n">
        <v>14.49</v>
      </c>
    </row>
    <row r="1358">
      <c r="A1358" t="inlineStr">
        <is>
          <t>2025-07-19</t>
        </is>
      </c>
      <c r="B1358" s="6" t="n">
        <v>2.64</v>
      </c>
      <c r="C1358" s="6" t="n">
        <v>50.01</v>
      </c>
      <c r="D1358" t="inlineStr">
        <is>
          <t>13:00</t>
        </is>
      </c>
      <c r="E1358" t="inlineStr">
        <is>
          <t>19:00</t>
        </is>
      </c>
      <c r="F1358" s="6" t="n">
        <v>19.1</v>
      </c>
      <c r="G1358" t="inlineStr">
        <is>
          <t>2025-07</t>
        </is>
      </c>
      <c r="H1358" t="n">
        <v>2025</v>
      </c>
      <c r="I1358" s="6" t="n">
        <v>9.300000000000001</v>
      </c>
      <c r="J1358" s="6" t="n">
        <v>15.24</v>
      </c>
      <c r="K1358" s="6" t="n">
        <v>4.68</v>
      </c>
      <c r="L1358" s="6" t="n">
        <v>44.98</v>
      </c>
    </row>
    <row r="1359">
      <c r="A1359" t="inlineStr">
        <is>
          <t>2025-07-20</t>
        </is>
      </c>
      <c r="B1359" s="6" t="n">
        <v>2.63</v>
      </c>
      <c r="C1359" s="6" t="n">
        <v>32.03</v>
      </c>
      <c r="D1359" t="inlineStr">
        <is>
          <t>12:00</t>
        </is>
      </c>
      <c r="E1359" t="inlineStr">
        <is>
          <t>16:00</t>
        </is>
      </c>
      <c r="F1359" s="6" t="n">
        <v>15.53</v>
      </c>
      <c r="G1359" t="inlineStr">
        <is>
          <t>2025-07</t>
        </is>
      </c>
      <c r="H1359" t="n">
        <v>2025</v>
      </c>
      <c r="I1359" s="6" t="n">
        <v>13.42</v>
      </c>
      <c r="J1359" s="6" t="n">
        <v>20.88</v>
      </c>
      <c r="K1359" s="6" t="n">
        <v>6.49</v>
      </c>
      <c r="L1359" s="6" t="n">
        <v>22.24</v>
      </c>
    </row>
    <row r="1360">
      <c r="A1360" t="inlineStr">
        <is>
          <t>2025-07-21</t>
        </is>
      </c>
      <c r="B1360" s="6" t="n">
        <v>10.71</v>
      </c>
      <c r="C1360" s="6" t="n">
        <v>36.13</v>
      </c>
      <c r="D1360" t="inlineStr">
        <is>
          <t>22:00</t>
        </is>
      </c>
      <c r="E1360" t="inlineStr">
        <is>
          <t>08:00</t>
        </is>
      </c>
      <c r="F1360" s="6" t="n">
        <v>21.89</v>
      </c>
      <c r="G1360" t="inlineStr">
        <is>
          <t>2025-07</t>
        </is>
      </c>
      <c r="H1360" t="n">
        <v>2025</v>
      </c>
      <c r="I1360" s="6" t="n">
        <v>20.77</v>
      </c>
      <c r="J1360" s="6" t="n">
        <v>31.79</v>
      </c>
      <c r="K1360" s="6" t="n">
        <v>23.55</v>
      </c>
      <c r="L1360" s="6" t="n">
        <v>16.73</v>
      </c>
    </row>
    <row r="1361">
      <c r="A1361" t="inlineStr">
        <is>
          <t>2025-07-22</t>
        </is>
      </c>
      <c r="B1361" s="6" t="n">
        <v>10.22</v>
      </c>
      <c r="C1361" s="6" t="n">
        <v>41.47</v>
      </c>
      <c r="D1361" t="inlineStr">
        <is>
          <t>03:00</t>
        </is>
      </c>
      <c r="E1361" t="inlineStr">
        <is>
          <t>18:00</t>
        </is>
      </c>
      <c r="F1361" s="6" t="n">
        <v>21.31</v>
      </c>
      <c r="G1361" t="inlineStr">
        <is>
          <t>2025-07</t>
        </is>
      </c>
      <c r="H1361" t="n">
        <v>2025</v>
      </c>
      <c r="I1361" s="6" t="n">
        <v>12.84</v>
      </c>
      <c r="J1361" s="6" t="n">
        <v>24.3</v>
      </c>
      <c r="K1361" s="6" t="n">
        <v>16.75</v>
      </c>
      <c r="L1361" s="6" t="n">
        <v>34.28</v>
      </c>
    </row>
    <row r="1362">
      <c r="A1362" t="inlineStr">
        <is>
          <t>2025-07-23</t>
        </is>
      </c>
      <c r="B1362" s="6" t="n">
        <v>10.36</v>
      </c>
      <c r="C1362" s="6" t="n">
        <v>38.5</v>
      </c>
      <c r="D1362" t="inlineStr">
        <is>
          <t>03:00</t>
        </is>
      </c>
      <c r="E1362" t="inlineStr">
        <is>
          <t>18:00</t>
        </is>
      </c>
      <c r="F1362" s="6" t="n">
        <v>22.46</v>
      </c>
      <c r="G1362" t="inlineStr">
        <is>
          <t>2025-07</t>
        </is>
      </c>
      <c r="H1362" t="n">
        <v>2025</v>
      </c>
      <c r="I1362" s="6" t="n">
        <v>13.9</v>
      </c>
      <c r="J1362" s="6" t="n">
        <v>25.11</v>
      </c>
      <c r="K1362" s="6" t="n">
        <v>22.93</v>
      </c>
      <c r="L1362" s="6" t="n">
        <v>31.7</v>
      </c>
    </row>
    <row r="1363">
      <c r="A1363" t="inlineStr">
        <is>
          <t>2025-07-24</t>
        </is>
      </c>
      <c r="B1363" s="6" t="n">
        <v>9.42</v>
      </c>
      <c r="C1363" s="6" t="n">
        <v>40.13</v>
      </c>
      <c r="D1363" t="inlineStr">
        <is>
          <t>23:00</t>
        </is>
      </c>
      <c r="E1363" t="inlineStr">
        <is>
          <t>12:00</t>
        </is>
      </c>
      <c r="F1363" s="6" t="n">
        <v>24.58</v>
      </c>
      <c r="G1363" t="inlineStr">
        <is>
          <t>2025-07</t>
        </is>
      </c>
      <c r="H1363" t="n">
        <v>2025</v>
      </c>
      <c r="I1363" s="6" t="n">
        <v>16.02</v>
      </c>
      <c r="J1363" s="6" t="n">
        <v>28.12</v>
      </c>
      <c r="K1363" s="6" t="n">
        <v>34.9</v>
      </c>
      <c r="L1363" s="6" t="n">
        <v>27.11</v>
      </c>
    </row>
    <row r="1364">
      <c r="A1364" t="inlineStr">
        <is>
          <t>2025-07-25</t>
        </is>
      </c>
      <c r="B1364" s="6" t="n">
        <v>8.119999999999999</v>
      </c>
      <c r="C1364" s="6" t="n">
        <v>32.77</v>
      </c>
      <c r="D1364" t="inlineStr">
        <is>
          <t>23:00</t>
        </is>
      </c>
      <c r="E1364" t="inlineStr">
        <is>
          <t>07:00</t>
        </is>
      </c>
      <c r="F1364" s="6" t="n">
        <v>18.07</v>
      </c>
      <c r="G1364" t="inlineStr">
        <is>
          <t>2025-07</t>
        </is>
      </c>
      <c r="H1364" t="n">
        <v>2025</v>
      </c>
      <c r="I1364" s="6" t="n">
        <v>12.88</v>
      </c>
      <c r="J1364" s="6" t="n">
        <v>29.59</v>
      </c>
      <c r="K1364" s="6" t="n">
        <v>15.9</v>
      </c>
      <c r="L1364" s="6" t="n">
        <v>21.96</v>
      </c>
    </row>
    <row r="1365">
      <c r="A1365" t="inlineStr">
        <is>
          <t>2025-07-26</t>
        </is>
      </c>
      <c r="B1365" s="6" t="n">
        <v>8.050000000000001</v>
      </c>
      <c r="C1365" s="6" t="n">
        <v>28.57</v>
      </c>
      <c r="D1365" t="inlineStr">
        <is>
          <t>02:00</t>
        </is>
      </c>
      <c r="E1365" t="inlineStr">
        <is>
          <t>18:00</t>
        </is>
      </c>
      <c r="F1365" s="6" t="n">
        <v>14.5</v>
      </c>
      <c r="G1365" t="inlineStr">
        <is>
          <t>2025-07</t>
        </is>
      </c>
      <c r="H1365" t="n">
        <v>2025</v>
      </c>
      <c r="I1365" s="6" t="n">
        <v>9.869999999999999</v>
      </c>
      <c r="J1365" s="6" t="n">
        <v>16.25</v>
      </c>
      <c r="K1365" s="6" t="n">
        <v>9.960000000000001</v>
      </c>
      <c r="L1365" s="6" t="n">
        <v>22.07</v>
      </c>
    </row>
    <row r="1366">
      <c r="A1366" t="inlineStr">
        <is>
          <t>2025-07-27</t>
        </is>
      </c>
      <c r="B1366" s="6" t="n">
        <v>8.75</v>
      </c>
      <c r="C1366" s="6" t="n">
        <v>24.2</v>
      </c>
      <c r="D1366" t="inlineStr">
        <is>
          <t>14:00</t>
        </is>
      </c>
      <c r="E1366" t="inlineStr">
        <is>
          <t>00:00</t>
        </is>
      </c>
      <c r="F1366" s="6" t="n">
        <v>16.94</v>
      </c>
      <c r="G1366" t="inlineStr">
        <is>
          <t>2025-07</t>
        </is>
      </c>
      <c r="H1366" t="n">
        <v>2025</v>
      </c>
      <c r="I1366" s="6" t="n">
        <v>17.8</v>
      </c>
      <c r="J1366" s="6" t="n">
        <v>20.65</v>
      </c>
      <c r="K1366" s="6" t="n">
        <v>13.29</v>
      </c>
      <c r="L1366" s="6" t="n">
        <v>18.47</v>
      </c>
    </row>
    <row r="1367">
      <c r="A1367" t="inlineStr">
        <is>
          <t>2025-07-28</t>
        </is>
      </c>
      <c r="B1367" s="6" t="n">
        <v>8.039999999999999</v>
      </c>
      <c r="C1367" s="6" t="n">
        <v>52.1</v>
      </c>
      <c r="D1367" t="inlineStr">
        <is>
          <t>03:00</t>
        </is>
      </c>
      <c r="E1367" t="inlineStr">
        <is>
          <t>19:00</t>
        </is>
      </c>
      <c r="F1367" s="6" t="n">
        <v>25.38</v>
      </c>
      <c r="G1367" t="inlineStr">
        <is>
          <t>2025-07</t>
        </is>
      </c>
      <c r="H1367" t="n">
        <v>2025</v>
      </c>
      <c r="I1367" s="6" t="n">
        <v>11.05</v>
      </c>
      <c r="J1367" s="6" t="n">
        <v>25.7</v>
      </c>
      <c r="K1367" s="6" t="n">
        <v>21.12</v>
      </c>
      <c r="L1367" s="6" t="n">
        <v>49.5</v>
      </c>
    </row>
    <row r="1368">
      <c r="A1368" t="inlineStr">
        <is>
          <t>2025-07-29</t>
        </is>
      </c>
      <c r="B1368" s="6" t="n">
        <v>3.59</v>
      </c>
      <c r="C1368" s="6" t="n">
        <v>26.11</v>
      </c>
      <c r="D1368" t="inlineStr">
        <is>
          <t>14:00</t>
        </is>
      </c>
      <c r="E1368" t="inlineStr">
        <is>
          <t>19:00</t>
        </is>
      </c>
      <c r="F1368" s="6" t="n">
        <v>9.84</v>
      </c>
      <c r="G1368" t="inlineStr">
        <is>
          <t>2025-07</t>
        </is>
      </c>
      <c r="H1368" t="n">
        <v>2025</v>
      </c>
      <c r="I1368" s="6" t="n">
        <v>7.91</v>
      </c>
      <c r="J1368" s="6" t="n">
        <v>7.26</v>
      </c>
      <c r="K1368" s="6" t="n">
        <v>6.29</v>
      </c>
      <c r="L1368" s="6" t="n">
        <v>18.48</v>
      </c>
    </row>
    <row r="1369">
      <c r="A1369" t="inlineStr">
        <is>
          <t>2025-07-30</t>
        </is>
      </c>
      <c r="B1369" s="6" t="n">
        <v>4.22</v>
      </c>
      <c r="C1369" s="6" t="n">
        <v>44.97</v>
      </c>
      <c r="D1369" t="inlineStr">
        <is>
          <t>03:00</t>
        </is>
      </c>
      <c r="E1369" t="inlineStr">
        <is>
          <t>18:00</t>
        </is>
      </c>
      <c r="F1369" s="6" t="n">
        <v>24.54</v>
      </c>
      <c r="G1369" t="inlineStr">
        <is>
          <t>2025-07</t>
        </is>
      </c>
      <c r="H1369" t="n">
        <v>2025</v>
      </c>
      <c r="I1369" s="6" t="n">
        <v>9.210000000000001</v>
      </c>
      <c r="J1369" s="6" t="n">
        <v>27.06</v>
      </c>
      <c r="K1369" s="6" t="n">
        <v>19.41</v>
      </c>
      <c r="L1369" s="6" t="n">
        <v>42.75</v>
      </c>
    </row>
    <row r="1370">
      <c r="A1370" t="inlineStr">
        <is>
          <t>2025-07-31</t>
        </is>
      </c>
      <c r="B1370" s="6" t="n">
        <v>10.64</v>
      </c>
      <c r="C1370" s="6" t="n">
        <v>46.35</v>
      </c>
      <c r="D1370" t="inlineStr">
        <is>
          <t>03:00</t>
        </is>
      </c>
      <c r="E1370" t="inlineStr">
        <is>
          <t>08:00</t>
        </is>
      </c>
      <c r="F1370" s="6" t="n">
        <v>21.14</v>
      </c>
      <c r="G1370" t="inlineStr">
        <is>
          <t>2025-07</t>
        </is>
      </c>
      <c r="H1370" t="n">
        <v>2025</v>
      </c>
      <c r="I1370" s="6" t="n">
        <v>12.32</v>
      </c>
      <c r="J1370" s="6" t="n">
        <v>35.03</v>
      </c>
      <c r="K1370" s="6" t="n">
        <v>24.05</v>
      </c>
      <c r="L1370" s="6" t="n">
        <v>21.65</v>
      </c>
    </row>
    <row r="1371">
      <c r="A1371" t="inlineStr">
        <is>
          <t>2025-08-01</t>
        </is>
      </c>
      <c r="B1371" s="6" t="n">
        <v>5.52</v>
      </c>
      <c r="C1371" s="6" t="n">
        <v>17.5</v>
      </c>
      <c r="D1371" t="inlineStr">
        <is>
          <t>23:00</t>
        </is>
      </c>
      <c r="E1371" t="inlineStr">
        <is>
          <t>18:00</t>
        </is>
      </c>
      <c r="F1371" s="6" t="n">
        <v>10.29</v>
      </c>
      <c r="G1371" t="inlineStr">
        <is>
          <t>2025-08</t>
        </is>
      </c>
      <c r="H1371" t="n">
        <v>2025</v>
      </c>
      <c r="I1371" s="6" t="n">
        <v>8.18</v>
      </c>
      <c r="J1371" s="6" t="n">
        <v>10.43</v>
      </c>
      <c r="K1371" s="6" t="n">
        <v>12.11</v>
      </c>
      <c r="L1371" s="6" t="n">
        <v>12.6</v>
      </c>
    </row>
    <row r="1372">
      <c r="A1372" t="inlineStr">
        <is>
          <t>2025-08-02</t>
        </is>
      </c>
      <c r="B1372" s="6" t="n">
        <v>3.04</v>
      </c>
      <c r="C1372" s="6" t="n">
        <v>8.390000000000001</v>
      </c>
      <c r="D1372" t="inlineStr">
        <is>
          <t>13:00</t>
        </is>
      </c>
      <c r="E1372" t="inlineStr">
        <is>
          <t>17:00</t>
        </is>
      </c>
      <c r="F1372" s="6" t="n">
        <v>5.79</v>
      </c>
      <c r="G1372" t="inlineStr">
        <is>
          <t>2025-08</t>
        </is>
      </c>
      <c r="H1372" t="n">
        <v>2025</v>
      </c>
      <c r="I1372" s="6" t="n">
        <v>4.77</v>
      </c>
      <c r="J1372" s="6" t="n">
        <v>6.52</v>
      </c>
      <c r="K1372" s="6" t="n">
        <v>4.07</v>
      </c>
      <c r="L1372" s="6" t="n">
        <v>7.87</v>
      </c>
    </row>
    <row r="1373">
      <c r="A1373" t="inlineStr">
        <is>
          <t>2025-08-03</t>
        </is>
      </c>
      <c r="B1373" s="6" t="n">
        <v>0.29</v>
      </c>
      <c r="C1373" s="6" t="n">
        <v>4.94</v>
      </c>
      <c r="D1373" t="inlineStr">
        <is>
          <t>12:00</t>
        </is>
      </c>
      <c r="E1373" t="inlineStr">
        <is>
          <t>07:00</t>
        </is>
      </c>
      <c r="F1373" s="6" t="n">
        <v>3.48</v>
      </c>
      <c r="G1373" t="inlineStr">
        <is>
          <t>2025-08</t>
        </is>
      </c>
      <c r="H1373" t="n">
        <v>2025</v>
      </c>
      <c r="I1373" s="6" t="n">
        <v>4.3</v>
      </c>
      <c r="J1373" s="6" t="n">
        <v>3.13</v>
      </c>
      <c r="K1373" s="6" t="n">
        <v>1.22</v>
      </c>
      <c r="L1373" s="6" t="n">
        <v>4.53</v>
      </c>
    </row>
    <row r="1374">
      <c r="A1374" t="inlineStr">
        <is>
          <t>2025-08-04</t>
        </is>
      </c>
      <c r="B1374" s="6" t="n">
        <v>0.01</v>
      </c>
      <c r="C1374" s="6" t="n">
        <v>6.34</v>
      </c>
      <c r="D1374" t="inlineStr">
        <is>
          <t>23:00</t>
        </is>
      </c>
      <c r="E1374" t="inlineStr">
        <is>
          <t>08:00</t>
        </is>
      </c>
      <c r="F1374" s="6" t="n">
        <v>3.66</v>
      </c>
      <c r="G1374" t="inlineStr">
        <is>
          <t>2025-08</t>
        </is>
      </c>
      <c r="H1374" t="n">
        <v>2025</v>
      </c>
      <c r="I1374" s="6" t="n">
        <v>2.91</v>
      </c>
      <c r="J1374" s="6" t="n">
        <v>5.68</v>
      </c>
      <c r="K1374" s="6" t="n">
        <v>4.06</v>
      </c>
      <c r="L1374" s="6" t="n">
        <v>3.81</v>
      </c>
    </row>
    <row r="1375">
      <c r="A1375" t="inlineStr">
        <is>
          <t>2025-08-05</t>
        </is>
      </c>
      <c r="B1375" s="6" t="n">
        <v>-1.99</v>
      </c>
      <c r="C1375" s="6" t="n">
        <v>2.41</v>
      </c>
      <c r="D1375" t="inlineStr">
        <is>
          <t>14:00</t>
        </is>
      </c>
      <c r="E1375" t="inlineStr">
        <is>
          <t>08:00</t>
        </is>
      </c>
      <c r="F1375" s="6" t="n">
        <v>0.52</v>
      </c>
      <c r="G1375" t="inlineStr">
        <is>
          <t>2025-08</t>
        </is>
      </c>
      <c r="H1375" t="n">
        <v>2025</v>
      </c>
      <c r="I1375" s="6" t="n">
        <v>0.32</v>
      </c>
      <c r="J1375" s="6" t="n">
        <v>1.65</v>
      </c>
      <c r="K1375" s="6" t="n">
        <v>-1.5</v>
      </c>
      <c r="L1375" s="6" t="n">
        <v>1.96</v>
      </c>
    </row>
    <row r="1376">
      <c r="A1376" t="inlineStr">
        <is>
          <t>2025-08-06</t>
        </is>
      </c>
      <c r="B1376" s="6" t="n">
        <v>-3.06</v>
      </c>
      <c r="C1376" s="6" t="n">
        <v>2.65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-0.1</v>
      </c>
      <c r="J1376" s="6" t="n">
        <v>1.42</v>
      </c>
      <c r="K1376" s="6" t="n">
        <v>-1.96</v>
      </c>
      <c r="L1376" s="6" t="n">
        <v>2.08</v>
      </c>
    </row>
    <row r="1377">
      <c r="A1377" t="inlineStr">
        <is>
          <t>2025-08-07</t>
        </is>
      </c>
      <c r="B1377" s="6" t="n">
        <v>-0.02</v>
      </c>
      <c r="C1377" s="6" t="n">
        <v>6.85</v>
      </c>
      <c r="D1377" t="inlineStr">
        <is>
          <t>01:00</t>
        </is>
      </c>
      <c r="E1377" t="inlineStr">
        <is>
          <t>19:00</t>
        </is>
      </c>
      <c r="F1377" s="6" t="n">
        <v>3.09</v>
      </c>
      <c r="G1377" t="inlineStr">
        <is>
          <t>2025-08</t>
        </is>
      </c>
      <c r="H1377" t="n">
        <v>2025</v>
      </c>
      <c r="I1377" s="6" t="n">
        <v>0.82</v>
      </c>
      <c r="J1377" s="6" t="n">
        <v>4.23</v>
      </c>
      <c r="K1377" s="6" t="n">
        <v>2</v>
      </c>
      <c r="L1377" s="6" t="n">
        <v>6.01</v>
      </c>
    </row>
    <row r="1378">
      <c r="A1378" t="inlineStr">
        <is>
          <t>2025-08-08</t>
        </is>
      </c>
      <c r="B1378" s="6" t="n">
        <v>2.64</v>
      </c>
      <c r="C1378" s="6" t="n">
        <v>6.87</v>
      </c>
      <c r="D1378" t="inlineStr">
        <is>
          <t>13:00</t>
        </is>
      </c>
      <c r="E1378" t="inlineStr">
        <is>
          <t>08:00</t>
        </is>
      </c>
      <c r="F1378" s="6" t="n">
        <v>4.5</v>
      </c>
      <c r="G1378" t="inlineStr">
        <is>
          <t>2025-08</t>
        </is>
      </c>
      <c r="H1378" t="n">
        <v>2025</v>
      </c>
      <c r="I1378" s="6" t="n">
        <v>4.13</v>
      </c>
      <c r="J1378" s="6" t="n">
        <v>6.46</v>
      </c>
      <c r="K1378" s="6" t="n">
        <v>3.86</v>
      </c>
      <c r="L1378" s="6" t="n">
        <v>4.34</v>
      </c>
    </row>
    <row r="1379">
      <c r="A1379" t="inlineStr">
        <is>
          <t>2025-08-09</t>
        </is>
      </c>
      <c r="B1379" s="6" t="n">
        <v>-0.12</v>
      </c>
      <c r="C1379" s="6" t="n">
        <v>36.58</v>
      </c>
      <c r="D1379" t="inlineStr">
        <is>
          <t>13:00</t>
        </is>
      </c>
      <c r="E1379" t="inlineStr">
        <is>
          <t>08:00</t>
        </is>
      </c>
      <c r="F1379" s="6" t="n">
        <v>5.19</v>
      </c>
      <c r="G1379" t="inlineStr">
        <is>
          <t>2025-08</t>
        </is>
      </c>
      <c r="H1379" t="n">
        <v>2025</v>
      </c>
      <c r="I1379" s="6" t="n">
        <v>3.48</v>
      </c>
      <c r="J1379" s="6" t="n">
        <v>15.71</v>
      </c>
      <c r="K1379" s="6" t="n">
        <v>0.43</v>
      </c>
      <c r="L1379" s="6" t="n">
        <v>5.47</v>
      </c>
    </row>
    <row r="1380">
      <c r="A1380" t="inlineStr">
        <is>
          <t>2025-08-10</t>
        </is>
      </c>
      <c r="B1380" s="6" t="n">
        <v>-17.8</v>
      </c>
      <c r="C1380" s="6" t="n">
        <v>6.91</v>
      </c>
      <c r="D1380" t="inlineStr">
        <is>
          <t>13:00</t>
        </is>
      </c>
      <c r="E1380" t="inlineStr">
        <is>
          <t>08:00</t>
        </is>
      </c>
      <c r="F1380" s="6" t="n">
        <v>-0.28</v>
      </c>
      <c r="G1380" t="inlineStr">
        <is>
          <t>2025-08</t>
        </is>
      </c>
      <c r="H1380" t="n">
        <v>2025</v>
      </c>
      <c r="I1380" s="6" t="n">
        <v>0.53</v>
      </c>
      <c r="J1380" s="6" t="n">
        <v>4.07</v>
      </c>
      <c r="K1380" s="6" t="n">
        <v>-10.64</v>
      </c>
      <c r="L1380" s="6" t="n">
        <v>4.03</v>
      </c>
    </row>
    <row r="1381">
      <c r="A1381" t="inlineStr">
        <is>
          <t>2025-08-11</t>
        </is>
      </c>
      <c r="B1381" s="6" t="n">
        <v>1.8</v>
      </c>
      <c r="C1381" s="6" t="n">
        <v>10.37</v>
      </c>
      <c r="D1381" t="inlineStr">
        <is>
          <t>13:00</t>
        </is>
      </c>
      <c r="E1381" t="inlineStr">
        <is>
          <t>17:00</t>
        </is>
      </c>
      <c r="F1381" s="6" t="n">
        <v>5.23</v>
      </c>
      <c r="G1381" t="inlineStr">
        <is>
          <t>2025-08</t>
        </is>
      </c>
      <c r="H1381" t="n">
        <v>2025</v>
      </c>
      <c r="I1381" s="6" t="n">
        <v>2.83</v>
      </c>
      <c r="J1381" s="6" t="n">
        <v>8.09</v>
      </c>
      <c r="K1381" s="6" t="n">
        <v>3.49</v>
      </c>
      <c r="L1381" s="6" t="n">
        <v>7.6</v>
      </c>
    </row>
    <row r="1382">
      <c r="A1382" t="inlineStr">
        <is>
          <t>2025-08-12</t>
        </is>
      </c>
      <c r="B1382" s="6" t="n">
        <v>-0.01</v>
      </c>
      <c r="C1382" s="6" t="n">
        <v>15.19</v>
      </c>
      <c r="D1382" t="inlineStr">
        <is>
          <t>00:00</t>
        </is>
      </c>
      <c r="E1382" t="inlineStr">
        <is>
          <t>20:00</t>
        </is>
      </c>
      <c r="F1382" s="6" t="n">
        <v>6.18</v>
      </c>
      <c r="G1382" t="inlineStr">
        <is>
          <t>2025-08</t>
        </is>
      </c>
      <c r="H1382" t="n">
        <v>2025</v>
      </c>
      <c r="I1382" s="6" t="n">
        <v>1.87</v>
      </c>
      <c r="J1382" s="6" t="n">
        <v>7.12</v>
      </c>
      <c r="K1382" s="6" t="n">
        <v>6.34</v>
      </c>
      <c r="L1382" s="6" t="n">
        <v>10.51</v>
      </c>
    </row>
    <row r="1383">
      <c r="A1383" t="inlineStr">
        <is>
          <t>2025-08-13</t>
        </is>
      </c>
      <c r="B1383" s="6" t="n">
        <v>0.95</v>
      </c>
      <c r="C1383" s="6" t="n">
        <v>50.01</v>
      </c>
      <c r="D1383" t="inlineStr">
        <is>
          <t>01:00</t>
        </is>
      </c>
      <c r="E1383" t="inlineStr">
        <is>
          <t>08:00</t>
        </is>
      </c>
      <c r="F1383" s="6" t="n">
        <v>14.37</v>
      </c>
      <c r="G1383" t="inlineStr">
        <is>
          <t>2025-08</t>
        </is>
      </c>
      <c r="H1383" t="n">
        <v>2025</v>
      </c>
      <c r="I1383" s="6" t="n">
        <v>4.18</v>
      </c>
      <c r="J1383" s="6" t="n">
        <v>42.45</v>
      </c>
      <c r="K1383" s="6" t="n">
        <v>9.44</v>
      </c>
      <c r="L1383" s="6" t="n">
        <v>15.35</v>
      </c>
    </row>
    <row r="1384">
      <c r="A1384" t="inlineStr">
        <is>
          <t>2025-08-14</t>
        </is>
      </c>
      <c r="B1384" s="6" t="n">
        <v>-5.32</v>
      </c>
      <c r="C1384" s="6" t="n">
        <v>42.69</v>
      </c>
      <c r="D1384" t="inlineStr">
        <is>
          <t>21:00</t>
        </is>
      </c>
      <c r="E1384" t="inlineStr">
        <is>
          <t>08:00</t>
        </is>
      </c>
      <c r="F1384" s="6" t="n">
        <v>8.77</v>
      </c>
      <c r="G1384" t="inlineStr">
        <is>
          <t>2025-08</t>
        </is>
      </c>
      <c r="H1384" t="n">
        <v>2025</v>
      </c>
      <c r="I1384" s="6" t="n">
        <v>4.91</v>
      </c>
      <c r="J1384" s="6" t="n">
        <v>32.98</v>
      </c>
      <c r="K1384" s="6" t="n">
        <v>6.59</v>
      </c>
      <c r="L1384" s="6" t="n">
        <v>2.08</v>
      </c>
    </row>
    <row r="1385">
      <c r="A1385" t="inlineStr">
        <is>
          <t>2025-08-15</t>
        </is>
      </c>
      <c r="B1385" s="6" t="n">
        <v>-7.91</v>
      </c>
      <c r="C1385" s="6" t="n">
        <v>4.54</v>
      </c>
      <c r="D1385" t="inlineStr">
        <is>
          <t>20:00</t>
        </is>
      </c>
      <c r="E1385" t="inlineStr">
        <is>
          <t>09:00</t>
        </is>
      </c>
      <c r="F1385" s="6" t="n">
        <v>-1.75</v>
      </c>
      <c r="G1385" t="inlineStr">
        <is>
          <t>2025-08</t>
        </is>
      </c>
      <c r="H1385" t="n">
        <v>2025</v>
      </c>
      <c r="I1385" s="6" t="n">
        <v>-3.44</v>
      </c>
      <c r="J1385" s="6" t="n">
        <v>3.86</v>
      </c>
      <c r="K1385" s="6" t="n">
        <v>1.03</v>
      </c>
      <c r="L1385" s="6" t="n">
        <v>-5.88</v>
      </c>
    </row>
    <row r="1386">
      <c r="A1386" t="inlineStr">
        <is>
          <t>2025-08-16</t>
        </is>
      </c>
      <c r="B1386" s="6" t="n">
        <v>-0.03</v>
      </c>
      <c r="C1386" s="6" t="n">
        <v>4.03</v>
      </c>
      <c r="D1386" t="inlineStr">
        <is>
          <t>13:00</t>
        </is>
      </c>
      <c r="E1386" t="inlineStr">
        <is>
          <t>17:00</t>
        </is>
      </c>
      <c r="F1386" s="6" t="n">
        <v>2.23</v>
      </c>
      <c r="G1386" t="inlineStr">
        <is>
          <t>2025-08</t>
        </is>
      </c>
      <c r="H1386" t="n">
        <v>2025</v>
      </c>
      <c r="I1386" s="6" t="n">
        <v>2.19</v>
      </c>
      <c r="J1386" s="6" t="n">
        <v>2.99</v>
      </c>
      <c r="K1386" s="6" t="n">
        <v>0.73</v>
      </c>
      <c r="L1386" s="6" t="n">
        <v>3.21</v>
      </c>
    </row>
    <row r="1387">
      <c r="A1387" t="inlineStr">
        <is>
          <t>2025-08-17</t>
        </is>
      </c>
      <c r="B1387" s="6" t="n">
        <v>-0.02</v>
      </c>
      <c r="C1387" s="6" t="n">
        <v>6.65</v>
      </c>
      <c r="D1387" t="inlineStr">
        <is>
          <t>04:00</t>
        </is>
      </c>
      <c r="E1387" t="inlineStr">
        <is>
          <t>19:00</t>
        </is>
      </c>
      <c r="F1387" s="6" t="n">
        <v>3.04</v>
      </c>
      <c r="G1387" t="inlineStr">
        <is>
          <t>2025-08</t>
        </is>
      </c>
      <c r="H1387" t="n">
        <v>2025</v>
      </c>
      <c r="I1387" s="6" t="n">
        <v>0.99</v>
      </c>
      <c r="J1387" s="6" t="n">
        <v>3.06</v>
      </c>
      <c r="K1387" s="6" t="n">
        <v>1.2</v>
      </c>
      <c r="L1387" s="6" t="n">
        <v>6.22</v>
      </c>
    </row>
    <row r="1388">
      <c r="A1388" t="inlineStr">
        <is>
          <t>2025-08-18</t>
        </is>
      </c>
      <c r="B1388" s="6" t="n">
        <v>2.24</v>
      </c>
      <c r="C1388" s="6" t="n">
        <v>100.06</v>
      </c>
      <c r="D1388" t="inlineStr">
        <is>
          <t>23:00</t>
        </is>
      </c>
      <c r="E1388" t="inlineStr">
        <is>
          <t>08:00</t>
        </is>
      </c>
      <c r="F1388" s="6" t="n">
        <v>12.4</v>
      </c>
      <c r="G1388" t="inlineStr">
        <is>
          <t>2025-08</t>
        </is>
      </c>
      <c r="H1388" t="n">
        <v>2025</v>
      </c>
      <c r="I1388" s="6" t="n">
        <v>6.85</v>
      </c>
      <c r="J1388" s="6" t="n">
        <v>39.93</v>
      </c>
      <c r="K1388" s="6" t="n">
        <v>8.140000000000001</v>
      </c>
      <c r="L1388" s="6" t="n">
        <v>7.16</v>
      </c>
    </row>
    <row r="1389">
      <c r="A1389" t="inlineStr">
        <is>
          <t>2025-08-19</t>
        </is>
      </c>
      <c r="B1389" s="6" t="n">
        <v>0.12</v>
      </c>
      <c r="C1389" s="6" t="n">
        <v>12.75</v>
      </c>
      <c r="D1389" t="inlineStr">
        <is>
          <t>03:00</t>
        </is>
      </c>
      <c r="E1389" t="inlineStr">
        <is>
          <t>19:00</t>
        </is>
      </c>
      <c r="F1389" s="6" t="n">
        <v>4.68</v>
      </c>
      <c r="G1389" t="inlineStr">
        <is>
          <t>2025-08</t>
        </is>
      </c>
      <c r="H1389" t="n">
        <v>2025</v>
      </c>
      <c r="I1389" s="6" t="n">
        <v>1.44</v>
      </c>
      <c r="J1389" s="6" t="n">
        <v>4.69</v>
      </c>
      <c r="K1389" s="6" t="n">
        <v>4.47</v>
      </c>
      <c r="L1389" s="6" t="n">
        <v>9.42</v>
      </c>
    </row>
    <row r="1390">
      <c r="A1390" t="inlineStr">
        <is>
          <t>2025-08-20</t>
        </is>
      </c>
      <c r="B1390" s="6" t="n">
        <v>2.75</v>
      </c>
      <c r="C1390" s="6" t="n">
        <v>75.86</v>
      </c>
      <c r="D1390" t="inlineStr">
        <is>
          <t>02:00</t>
        </is>
      </c>
      <c r="E1390" t="inlineStr">
        <is>
          <t>16:00</t>
        </is>
      </c>
      <c r="F1390" s="6" t="n">
        <v>25.65</v>
      </c>
      <c r="G1390" t="inlineStr">
        <is>
          <t>2025-08</t>
        </is>
      </c>
      <c r="H1390" t="n">
        <v>2025</v>
      </c>
      <c r="I1390" s="6" t="n">
        <v>3.73</v>
      </c>
      <c r="J1390" s="6" t="n">
        <v>19.32</v>
      </c>
      <c r="K1390" s="6" t="n">
        <v>20.46</v>
      </c>
      <c r="L1390" s="6" t="n">
        <v>55.72</v>
      </c>
    </row>
    <row r="1391">
      <c r="A1391" t="inlineStr">
        <is>
          <t>2025-08-21</t>
        </is>
      </c>
      <c r="B1391" s="6" t="n">
        <v>14.02</v>
      </c>
      <c r="C1391" s="6" t="n">
        <v>80.09</v>
      </c>
      <c r="D1391" t="inlineStr">
        <is>
          <t>01:00</t>
        </is>
      </c>
      <c r="E1391" t="inlineStr">
        <is>
          <t>08:00</t>
        </is>
      </c>
      <c r="F1391" s="6" t="n">
        <v>44.97</v>
      </c>
      <c r="G1391" t="inlineStr">
        <is>
          <t>2025-08</t>
        </is>
      </c>
      <c r="H1391" t="n">
        <v>2025</v>
      </c>
      <c r="I1391" s="6" t="n">
        <v>22.69</v>
      </c>
      <c r="J1391" s="6" t="n">
        <v>61.25</v>
      </c>
      <c r="K1391" s="6" t="n">
        <v>47.15</v>
      </c>
      <c r="L1391" s="6" t="n">
        <v>63.21</v>
      </c>
    </row>
    <row r="1392">
      <c r="A1392" t="inlineStr">
        <is>
          <t>2025-08-22</t>
        </is>
      </c>
      <c r="B1392" s="6" t="n">
        <v>20.38</v>
      </c>
      <c r="C1392" s="6" t="n">
        <v>117.14</v>
      </c>
      <c r="D1392" t="inlineStr">
        <is>
          <t>23:00</t>
        </is>
      </c>
      <c r="E1392" t="inlineStr">
        <is>
          <t>08:00</t>
        </is>
      </c>
      <c r="F1392" s="6" t="n">
        <v>67.94</v>
      </c>
      <c r="G1392" t="inlineStr">
        <is>
          <t>2025-08</t>
        </is>
      </c>
      <c r="H1392" t="n">
        <v>2025</v>
      </c>
      <c r="I1392" s="6" t="n">
        <v>77.54000000000001</v>
      </c>
      <c r="J1392" s="6" t="n">
        <v>106.63</v>
      </c>
      <c r="K1392" s="6" t="n">
        <v>36.96</v>
      </c>
      <c r="L1392" s="6" t="n">
        <v>74.20999999999999</v>
      </c>
    </row>
    <row r="1393">
      <c r="A1393" t="inlineStr">
        <is>
          <t>2025-08-23</t>
        </is>
      </c>
      <c r="B1393" s="6" t="n">
        <v>2.25</v>
      </c>
      <c r="C1393" s="6" t="n">
        <v>10.89</v>
      </c>
      <c r="D1393" t="inlineStr">
        <is>
          <t>22:00</t>
        </is>
      </c>
      <c r="E1393" t="inlineStr">
        <is>
          <t>09:00</t>
        </is>
      </c>
      <c r="F1393" s="6" t="n">
        <v>5.5</v>
      </c>
      <c r="G1393" t="inlineStr">
        <is>
          <t>2025-08</t>
        </is>
      </c>
      <c r="H1393" t="n">
        <v>2025</v>
      </c>
      <c r="I1393" s="6" t="n">
        <v>6.24</v>
      </c>
      <c r="J1393" s="6" t="n">
        <v>9.18</v>
      </c>
      <c r="K1393" s="6" t="n">
        <v>3.63</v>
      </c>
      <c r="L1393" s="6" t="n">
        <v>4.02</v>
      </c>
    </row>
    <row r="1394">
      <c r="A1394" t="inlineStr">
        <is>
          <t>2025-08-24</t>
        </is>
      </c>
      <c r="B1394" s="6" t="n">
        <v>4.5</v>
      </c>
      <c r="C1394" s="6" t="n">
        <v>20.86</v>
      </c>
      <c r="D1394" t="inlineStr">
        <is>
          <t>21:00</t>
        </is>
      </c>
      <c r="E1394" t="inlineStr">
        <is>
          <t>17:00</t>
        </is>
      </c>
      <c r="F1394" s="6" t="n">
        <v>6.95</v>
      </c>
      <c r="G1394" t="inlineStr">
        <is>
          <t>2025-08</t>
        </is>
      </c>
      <c r="H1394" t="n">
        <v>2025</v>
      </c>
      <c r="I1394" s="6" t="n">
        <v>5.68</v>
      </c>
      <c r="J1394" s="6" t="n">
        <v>8.15</v>
      </c>
      <c r="K1394" s="6" t="n">
        <v>6.57</v>
      </c>
      <c r="L1394" s="6" t="n">
        <v>8.4</v>
      </c>
    </row>
    <row r="1395">
      <c r="A1395" t="inlineStr">
        <is>
          <t>2025-08-25</t>
        </is>
      </c>
      <c r="B1395" s="6" t="n">
        <v>3.85</v>
      </c>
      <c r="C1395" s="6" t="n">
        <v>71.64</v>
      </c>
      <c r="D1395" t="inlineStr">
        <is>
          <t>04:00</t>
        </is>
      </c>
      <c r="E1395" t="inlineStr">
        <is>
          <t>19:00</t>
        </is>
      </c>
      <c r="F1395" s="6" t="n">
        <v>18.62</v>
      </c>
      <c r="G1395" t="inlineStr">
        <is>
          <t>2025-08</t>
        </is>
      </c>
      <c r="H1395" t="n">
        <v>2025</v>
      </c>
      <c r="I1395" s="6" t="n">
        <v>4.56</v>
      </c>
      <c r="J1395" s="6" t="n">
        <v>19.86</v>
      </c>
      <c r="K1395" s="6" t="n">
        <v>13.45</v>
      </c>
      <c r="L1395" s="6" t="n">
        <v>46.58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70.37</v>
      </c>
      <c r="G1396" t="inlineStr">
        <is>
          <t>2025-08</t>
        </is>
      </c>
      <c r="H1396" t="n">
        <v>2025</v>
      </c>
      <c r="I1396" s="6" t="n">
        <v>12.48</v>
      </c>
      <c r="J1396" s="6" t="n">
        <v>72.48</v>
      </c>
      <c r="K1396" s="6" t="n">
        <v>61.57</v>
      </c>
      <c r="L1396" s="6" t="n">
        <v>142.03</v>
      </c>
    </row>
    <row r="1397">
      <c r="A1397" t="inlineStr">
        <is>
          <t>2025-08-27</t>
        </is>
      </c>
      <c r="B1397" s="6" t="n">
        <v>45.12</v>
      </c>
      <c r="C1397" s="6" t="n">
        <v>144.52</v>
      </c>
      <c r="D1397" t="inlineStr">
        <is>
          <t>03:00</t>
        </is>
      </c>
      <c r="E1397" t="inlineStr">
        <is>
          <t>19:00</t>
        </is>
      </c>
      <c r="F1397" s="6" t="n">
        <v>87.41</v>
      </c>
      <c r="G1397" t="inlineStr">
        <is>
          <t>2025-08</t>
        </is>
      </c>
      <c r="H1397" t="n">
        <v>2025</v>
      </c>
      <c r="I1397" s="6" t="n">
        <v>68.2</v>
      </c>
      <c r="J1397" s="6" t="n">
        <v>104.05</v>
      </c>
      <c r="K1397" s="6" t="n">
        <v>77.04000000000001</v>
      </c>
      <c r="L1397" s="6" t="n">
        <v>121.02</v>
      </c>
    </row>
    <row r="1398">
      <c r="A1398" t="inlineStr">
        <is>
          <t>2025-08-28</t>
        </is>
      </c>
      <c r="B1398" s="6" t="n">
        <v>71.70999999999999</v>
      </c>
      <c r="C1398" s="6" t="n">
        <v>172.38</v>
      </c>
      <c r="D1398" t="inlineStr">
        <is>
          <t>23:00</t>
        </is>
      </c>
      <c r="E1398" t="inlineStr">
        <is>
          <t>19:00</t>
        </is>
      </c>
      <c r="F1398" s="6" t="n">
        <v>111.61</v>
      </c>
      <c r="G1398" t="inlineStr">
        <is>
          <t>2025-08</t>
        </is>
      </c>
      <c r="H1398" t="n">
        <v>2025</v>
      </c>
      <c r="I1398" s="6" t="n">
        <v>93.08</v>
      </c>
      <c r="J1398" s="6" t="n">
        <v>132.69</v>
      </c>
      <c r="K1398" s="6" t="n">
        <v>102.23</v>
      </c>
      <c r="L1398" s="6" t="n">
        <v>144.41</v>
      </c>
    </row>
    <row r="1399">
      <c r="A1399" t="inlineStr">
        <is>
          <t>2025-08-29</t>
        </is>
      </c>
      <c r="B1399" s="6" t="n">
        <v>13.32</v>
      </c>
      <c r="C1399" s="6" t="n">
        <v>113.61</v>
      </c>
      <c r="D1399" t="inlineStr">
        <is>
          <t>23:00</t>
        </is>
      </c>
      <c r="E1399" t="inlineStr">
        <is>
          <t>07:00</t>
        </is>
      </c>
      <c r="F1399" s="6" t="n">
        <v>75.27</v>
      </c>
      <c r="G1399" t="inlineStr">
        <is>
          <t>2025-08</t>
        </is>
      </c>
      <c r="H1399" t="n">
        <v>2025</v>
      </c>
      <c r="I1399" s="6" t="n">
        <v>79.14</v>
      </c>
      <c r="J1399" s="6" t="n">
        <v>107.14</v>
      </c>
      <c r="K1399" s="6" t="n">
        <v>83.48</v>
      </c>
      <c r="L1399" s="6" t="n">
        <v>55.92</v>
      </c>
    </row>
    <row r="1400">
      <c r="A1400" t="inlineStr">
        <is>
          <t>2025-08-30</t>
        </is>
      </c>
      <c r="B1400" s="6" t="n">
        <v>12.42</v>
      </c>
      <c r="C1400" s="6" t="n">
        <v>100.99</v>
      </c>
      <c r="D1400" t="inlineStr">
        <is>
          <t>12:00</t>
        </is>
      </c>
      <c r="E1400" t="inlineStr">
        <is>
          <t>18:00</t>
        </is>
      </c>
      <c r="F1400" s="6" t="n">
        <v>34.75</v>
      </c>
      <c r="G1400" t="inlineStr">
        <is>
          <t>2025-08</t>
        </is>
      </c>
      <c r="H1400" t="n">
        <v>2025</v>
      </c>
      <c r="I1400" s="6" t="n">
        <v>20.4</v>
      </c>
      <c r="J1400" s="6" t="n">
        <v>44.92</v>
      </c>
      <c r="K1400" s="6" t="n">
        <v>14.78</v>
      </c>
      <c r="L1400" s="6" t="n">
        <v>67.11</v>
      </c>
    </row>
    <row r="1401">
      <c r="A1401" t="inlineStr">
        <is>
          <t>2025-08-31</t>
        </is>
      </c>
      <c r="B1401" s="6" t="n">
        <v>5.86</v>
      </c>
      <c r="C1401" s="6" t="n">
        <v>47.94</v>
      </c>
      <c r="D1401" t="inlineStr">
        <is>
          <t>22:00</t>
        </is>
      </c>
      <c r="E1401" t="inlineStr">
        <is>
          <t>07:00</t>
        </is>
      </c>
      <c r="F1401" s="6" t="n">
        <v>20</v>
      </c>
      <c r="G1401" t="inlineStr">
        <is>
          <t>2025-08</t>
        </is>
      </c>
      <c r="H1401" t="n">
        <v>2025</v>
      </c>
      <c r="I1401" s="6" t="n">
        <v>23.85</v>
      </c>
      <c r="J1401" s="6" t="n">
        <v>25.19</v>
      </c>
      <c r="K1401" s="6" t="n">
        <v>11.66</v>
      </c>
      <c r="L1401" s="6" t="n">
        <v>24.1</v>
      </c>
    </row>
    <row r="1402">
      <c r="A1402" t="inlineStr">
        <is>
          <t>2025-09-01</t>
        </is>
      </c>
      <c r="B1402" s="6" t="n">
        <v>4.97</v>
      </c>
      <c r="C1402" s="6" t="n">
        <v>39.84</v>
      </c>
      <c r="D1402" t="inlineStr">
        <is>
          <t>23:00</t>
        </is>
      </c>
      <c r="E1402" t="inlineStr">
        <is>
          <t>10:00</t>
        </is>
      </c>
      <c r="F1402" s="6" t="n">
        <v>12.33</v>
      </c>
      <c r="G1402" t="inlineStr">
        <is>
          <t>2025-09</t>
        </is>
      </c>
      <c r="H1402" t="n">
        <v>2025</v>
      </c>
      <c r="I1402" s="6" t="n">
        <v>7.41</v>
      </c>
      <c r="J1402" s="6" t="n">
        <v>23.67</v>
      </c>
      <c r="K1402" s="6" t="n">
        <v>16.36</v>
      </c>
      <c r="L1402" s="6" t="n">
        <v>9.699999999999999</v>
      </c>
    </row>
    <row r="1403">
      <c r="A1403" t="inlineStr">
        <is>
          <t>2025-09-02</t>
        </is>
      </c>
      <c r="B1403" s="6" t="n">
        <v>3.82</v>
      </c>
      <c r="C1403" s="6" t="n">
        <v>15.83</v>
      </c>
      <c r="D1403" t="inlineStr">
        <is>
          <t>02:00</t>
        </is>
      </c>
      <c r="E1403" t="inlineStr">
        <is>
          <t>07:00</t>
        </is>
      </c>
      <c r="F1403" s="6" t="n">
        <v>9.210000000000001</v>
      </c>
      <c r="G1403" t="inlineStr">
        <is>
          <t>2025-09</t>
        </is>
      </c>
      <c r="H1403" t="n">
        <v>2025</v>
      </c>
      <c r="I1403" s="6" t="n">
        <v>4.6</v>
      </c>
      <c r="J1403" s="6" t="n">
        <v>13.53</v>
      </c>
      <c r="K1403" s="6" t="n">
        <v>10.78</v>
      </c>
      <c r="L1403" s="6" t="n">
        <v>11.34</v>
      </c>
    </row>
    <row r="1404">
      <c r="A1404" t="inlineStr">
        <is>
          <t>2025-09-03</t>
        </is>
      </c>
      <c r="B1404" s="6" t="n">
        <v>2.82</v>
      </c>
      <c r="C1404" s="6" t="n">
        <v>20.19</v>
      </c>
      <c r="D1404" t="inlineStr">
        <is>
          <t>23:00</t>
        </is>
      </c>
      <c r="E1404" t="inlineStr">
        <is>
          <t>10:00</t>
        </is>
      </c>
      <c r="F1404" s="6" t="n">
        <v>6.05</v>
      </c>
      <c r="G1404" t="inlineStr">
        <is>
          <t>2025-09</t>
        </is>
      </c>
      <c r="H1404" t="n">
        <v>2025</v>
      </c>
      <c r="I1404" s="6" t="n">
        <v>3.54</v>
      </c>
      <c r="J1404" s="6" t="n">
        <v>12.91</v>
      </c>
      <c r="K1404" s="6" t="n">
        <v>5.85</v>
      </c>
      <c r="L1404" s="6" t="n">
        <v>5.47</v>
      </c>
    </row>
    <row r="1405">
      <c r="A1405" t="inlineStr">
        <is>
          <t>2025-09-04</t>
        </is>
      </c>
      <c r="B1405" s="6" t="n">
        <v>0.95</v>
      </c>
      <c r="C1405" s="6" t="n">
        <v>11.2</v>
      </c>
      <c r="D1405" t="inlineStr">
        <is>
          <t>00:00</t>
        </is>
      </c>
      <c r="E1405" t="inlineStr">
        <is>
          <t>10:00</t>
        </is>
      </c>
      <c r="F1405" s="6" t="n">
        <v>4.62</v>
      </c>
      <c r="G1405" t="inlineStr">
        <is>
          <t>2025-09</t>
        </is>
      </c>
      <c r="H1405" t="n">
        <v>2025</v>
      </c>
      <c r="I1405" s="6" t="n">
        <v>3.05</v>
      </c>
      <c r="J1405" s="6" t="n">
        <v>10.09</v>
      </c>
      <c r="K1405" s="6" t="n">
        <v>3.68</v>
      </c>
      <c r="L1405" s="6" t="n">
        <v>4.66</v>
      </c>
    </row>
    <row r="1406">
      <c r="A1406" t="inlineStr">
        <is>
          <t>2025-09-05</t>
        </is>
      </c>
      <c r="B1406" s="6" t="n">
        <v>1.03</v>
      </c>
      <c r="C1406" s="6" t="n">
        <v>24.99</v>
      </c>
      <c r="D1406" t="inlineStr">
        <is>
          <t>00:00</t>
        </is>
      </c>
      <c r="E1406" t="inlineStr">
        <is>
          <t>08:00</t>
        </is>
      </c>
      <c r="F1406" s="6" t="n">
        <v>11.47</v>
      </c>
      <c r="G1406" t="inlineStr">
        <is>
          <t>2025-09</t>
        </is>
      </c>
      <c r="H1406" t="n">
        <v>2025</v>
      </c>
      <c r="I1406" s="6" t="n">
        <v>3.32</v>
      </c>
      <c r="J1406" s="6" t="n">
        <v>20.68</v>
      </c>
      <c r="K1406" s="6" t="n">
        <v>14.38</v>
      </c>
      <c r="L1406" s="6" t="n">
        <v>14.49</v>
      </c>
    </row>
    <row r="1407">
      <c r="A1407" t="inlineStr">
        <is>
          <t>2025-09-06</t>
        </is>
      </c>
      <c r="B1407" s="6" t="n">
        <v>5.1</v>
      </c>
      <c r="C1407" s="6" t="n">
        <v>39.78</v>
      </c>
      <c r="D1407" t="inlineStr">
        <is>
          <t>00:00</t>
        </is>
      </c>
      <c r="E1407" t="inlineStr">
        <is>
          <t>09:00</t>
        </is>
      </c>
      <c r="F1407" s="6" t="n">
        <v>13.04</v>
      </c>
      <c r="G1407" t="inlineStr">
        <is>
          <t>2025-09</t>
        </is>
      </c>
      <c r="H1407" t="n">
        <v>2025</v>
      </c>
      <c r="I1407" s="6" t="n">
        <v>6.62</v>
      </c>
      <c r="J1407" s="6" t="n">
        <v>24.17</v>
      </c>
      <c r="K1407" s="6" t="n">
        <v>9.84</v>
      </c>
      <c r="L1407" s="6" t="n">
        <v>16.36</v>
      </c>
    </row>
    <row r="1408">
      <c r="A1408" t="inlineStr">
        <is>
          <t>2025-09-07</t>
        </is>
      </c>
      <c r="B1408" s="6" t="n">
        <v>3.74</v>
      </c>
      <c r="C1408" s="6" t="n">
        <v>61.39</v>
      </c>
      <c r="D1408" t="inlineStr">
        <is>
          <t>12:00</t>
        </is>
      </c>
      <c r="E1408" t="inlineStr">
        <is>
          <t>19:00</t>
        </is>
      </c>
      <c r="F1408" s="6" t="n">
        <v>13.84</v>
      </c>
      <c r="G1408" t="inlineStr">
        <is>
          <t>2025-09</t>
        </is>
      </c>
      <c r="H1408" t="n">
        <v>2025</v>
      </c>
      <c r="I1408" s="6" t="n">
        <v>5.95</v>
      </c>
      <c r="J1408" s="6" t="n">
        <v>8.73</v>
      </c>
      <c r="K1408" s="6" t="n">
        <v>5.03</v>
      </c>
      <c r="L1408" s="6" t="n">
        <v>36.73</v>
      </c>
    </row>
    <row r="1409">
      <c r="A1409" t="inlineStr">
        <is>
          <t>2025-09-08</t>
        </is>
      </c>
      <c r="B1409" s="6" t="n">
        <v>15.55</v>
      </c>
      <c r="C1409" s="6" t="n">
        <v>231.11</v>
      </c>
      <c r="D1409" t="inlineStr">
        <is>
          <t>00:00</t>
        </is>
      </c>
      <c r="E1409" t="inlineStr">
        <is>
          <t>20:00</t>
        </is>
      </c>
      <c r="F1409" s="6" t="n">
        <v>90.98999999999999</v>
      </c>
      <c r="G1409" t="inlineStr">
        <is>
          <t>2025-09</t>
        </is>
      </c>
      <c r="H1409" t="n">
        <v>2025</v>
      </c>
      <c r="I1409" s="6" t="n">
        <v>42.04</v>
      </c>
      <c r="J1409" s="6" t="n">
        <v>115.02</v>
      </c>
      <c r="K1409" s="6" t="n">
        <v>76.41</v>
      </c>
      <c r="L1409" s="6" t="n">
        <v>165.42</v>
      </c>
    </row>
    <row r="1410">
      <c r="A1410" t="inlineStr">
        <is>
          <t>2025-09-09</t>
        </is>
      </c>
      <c r="B1410" s="6" t="n">
        <v>8.779999999999999</v>
      </c>
      <c r="C1410" s="6" t="n">
        <v>227.56</v>
      </c>
      <c r="D1410" t="inlineStr">
        <is>
          <t>19:00</t>
        </is>
      </c>
      <c r="E1410" t="inlineStr">
        <is>
          <t>07:00</t>
        </is>
      </c>
      <c r="F1410" s="6" t="n">
        <v>54.79</v>
      </c>
      <c r="G1410" t="inlineStr">
        <is>
          <t>2025-09</t>
        </is>
      </c>
      <c r="H1410" t="n">
        <v>2025</v>
      </c>
      <c r="I1410" s="6" t="n">
        <v>49.4</v>
      </c>
      <c r="J1410" s="6" t="n">
        <v>167.47</v>
      </c>
      <c r="K1410" s="6" t="n">
        <v>39.4</v>
      </c>
      <c r="L1410" s="6" t="n">
        <v>10.38</v>
      </c>
    </row>
    <row r="1411">
      <c r="A1411" t="inlineStr">
        <is>
          <t>2025-09-10</t>
        </is>
      </c>
      <c r="B1411" s="6" t="n">
        <v>4.66</v>
      </c>
      <c r="C1411" s="6" t="n">
        <v>45.73</v>
      </c>
      <c r="D1411" t="inlineStr">
        <is>
          <t>23:00</t>
        </is>
      </c>
      <c r="E1411" t="inlineStr">
        <is>
          <t>07:00</t>
        </is>
      </c>
      <c r="F1411" s="6" t="n">
        <v>17.45</v>
      </c>
      <c r="G1411" t="inlineStr">
        <is>
          <t>2025-09</t>
        </is>
      </c>
      <c r="H1411" t="n">
        <v>2025</v>
      </c>
      <c r="I1411" s="6" t="n">
        <v>14.2</v>
      </c>
      <c r="J1411" s="6" t="n">
        <v>32.37</v>
      </c>
      <c r="K1411" s="6" t="n">
        <v>12.73</v>
      </c>
      <c r="L1411" s="6" t="n">
        <v>19.86</v>
      </c>
    </row>
    <row r="1412">
      <c r="A1412" t="inlineStr">
        <is>
          <t>2025-09-11</t>
        </is>
      </c>
      <c r="B1412" s="6" t="n">
        <v>0.43</v>
      </c>
      <c r="C1412" s="6" t="n">
        <v>13.37</v>
      </c>
      <c r="D1412" t="inlineStr">
        <is>
          <t>23:00</t>
        </is>
      </c>
      <c r="E1412" t="inlineStr">
        <is>
          <t>09:00</t>
        </is>
      </c>
      <c r="F1412" s="6" t="n">
        <v>3.97</v>
      </c>
      <c r="G1412" t="inlineStr">
        <is>
          <t>2025-09</t>
        </is>
      </c>
      <c r="H1412" t="n">
        <v>2025</v>
      </c>
      <c r="I1412" s="6" t="n">
        <v>2.91</v>
      </c>
      <c r="J1412" s="6" t="n">
        <v>9.56</v>
      </c>
      <c r="K1412" s="6" t="n">
        <v>3.15</v>
      </c>
      <c r="L1412" s="6" t="n">
        <v>2.9</v>
      </c>
    </row>
    <row r="1413">
      <c r="A1413" t="inlineStr">
        <is>
          <t>2025-09-12</t>
        </is>
      </c>
      <c r="B1413" s="6" t="n">
        <v>0.04</v>
      </c>
      <c r="C1413" s="6" t="n">
        <v>5.71</v>
      </c>
      <c r="D1413" t="inlineStr">
        <is>
          <t>02:00</t>
        </is>
      </c>
      <c r="E1413" t="inlineStr">
        <is>
          <t>17:00</t>
        </is>
      </c>
      <c r="F1413" s="6" t="n">
        <v>3.27</v>
      </c>
      <c r="G1413" t="inlineStr">
        <is>
          <t>2025-09</t>
        </is>
      </c>
      <c r="H1413" t="n">
        <v>2025</v>
      </c>
      <c r="I1413" s="6" t="n">
        <v>0.95</v>
      </c>
      <c r="J1413" s="6" t="n">
        <v>4.04</v>
      </c>
      <c r="K1413" s="6" t="n">
        <v>3.69</v>
      </c>
      <c r="L1413" s="6" t="n">
        <v>5.05</v>
      </c>
    </row>
    <row r="1414">
      <c r="A1414" t="inlineStr">
        <is>
          <t>2025-09-13</t>
        </is>
      </c>
      <c r="B1414" s="6" t="n">
        <v>3.41</v>
      </c>
      <c r="C1414" s="6" t="n">
        <v>17.1</v>
      </c>
      <c r="D1414" t="inlineStr">
        <is>
          <t>13:00</t>
        </is>
      </c>
      <c r="E1414" t="inlineStr">
        <is>
          <t>17:00</t>
        </is>
      </c>
      <c r="F1414" s="6" t="n">
        <v>8.24</v>
      </c>
      <c r="G1414" t="inlineStr">
        <is>
          <t>2025-09</t>
        </is>
      </c>
      <c r="H1414" t="n">
        <v>2025</v>
      </c>
      <c r="I1414" s="6" t="n">
        <v>7.07</v>
      </c>
      <c r="J1414" s="6" t="n">
        <v>12.12</v>
      </c>
      <c r="K1414" s="6" t="n">
        <v>4.21</v>
      </c>
      <c r="L1414" s="6" t="n">
        <v>11.77</v>
      </c>
    </row>
    <row r="1415">
      <c r="A1415" t="inlineStr">
        <is>
          <t>2025-09-14</t>
        </is>
      </c>
      <c r="B1415" s="6" t="n">
        <v>4.79</v>
      </c>
      <c r="C1415" s="6" t="n">
        <v>44.86</v>
      </c>
      <c r="D1415" t="inlineStr">
        <is>
          <t>00:00</t>
        </is>
      </c>
      <c r="E1415" t="inlineStr">
        <is>
          <t>18:00</t>
        </is>
      </c>
      <c r="F1415" s="6" t="n">
        <v>19.01</v>
      </c>
      <c r="G1415" t="inlineStr">
        <is>
          <t>2025-09</t>
        </is>
      </c>
      <c r="H1415" t="n">
        <v>2025</v>
      </c>
      <c r="I1415" s="6" t="n">
        <v>7.74</v>
      </c>
      <c r="J1415" s="6" t="n">
        <v>26.59</v>
      </c>
      <c r="K1415" s="6" t="n">
        <v>14.94</v>
      </c>
      <c r="L1415" s="6" t="n">
        <v>33.14</v>
      </c>
    </row>
    <row r="1416">
      <c r="A1416" t="inlineStr">
        <is>
          <t>2025-09-15</t>
        </is>
      </c>
      <c r="B1416" s="6" t="n">
        <v>0.77</v>
      </c>
      <c r="C1416" s="6" t="n">
        <v>19.19</v>
      </c>
      <c r="D1416" t="inlineStr">
        <is>
          <t>23:00</t>
        </is>
      </c>
      <c r="E1416" t="inlineStr">
        <is>
          <t>00:00</t>
        </is>
      </c>
      <c r="F1416" s="6" t="n">
        <v>7.06</v>
      </c>
      <c r="G1416" t="inlineStr">
        <is>
          <t>2025-09</t>
        </is>
      </c>
      <c r="H1416" t="n">
        <v>2025</v>
      </c>
      <c r="I1416" s="6" t="n">
        <v>7.81</v>
      </c>
      <c r="J1416" s="6" t="n">
        <v>11.29</v>
      </c>
      <c r="K1416" s="6" t="n">
        <v>4.32</v>
      </c>
      <c r="L1416" s="6" t="n">
        <v>7.98</v>
      </c>
    </row>
    <row r="1417">
      <c r="A1417" t="inlineStr">
        <is>
          <t>2025-09-16</t>
        </is>
      </c>
      <c r="B1417" s="6" t="n">
        <v>0.41</v>
      </c>
      <c r="C1417" s="6" t="n">
        <v>35.47</v>
      </c>
      <c r="D1417" t="inlineStr">
        <is>
          <t>02:00</t>
        </is>
      </c>
      <c r="E1417" t="inlineStr">
        <is>
          <t>20:00</t>
        </is>
      </c>
      <c r="F1417" s="6" t="n">
        <v>12.91</v>
      </c>
      <c r="G1417" t="inlineStr">
        <is>
          <t>2025-09</t>
        </is>
      </c>
      <c r="H1417" t="n">
        <v>2025</v>
      </c>
      <c r="I1417" s="6" t="n">
        <v>1.24</v>
      </c>
      <c r="J1417" s="6" t="n">
        <v>11.52</v>
      </c>
      <c r="K1417" s="6" t="n">
        <v>10.71</v>
      </c>
      <c r="L1417" s="6" t="n">
        <v>30.45</v>
      </c>
    </row>
    <row r="1418">
      <c r="A1418" t="inlineStr">
        <is>
          <t>2025-09-17</t>
        </is>
      </c>
      <c r="B1418" s="6" t="n">
        <v>8.619999999999999</v>
      </c>
      <c r="C1418" s="6" t="n">
        <v>66.92</v>
      </c>
      <c r="D1418" t="inlineStr">
        <is>
          <t>23:00</t>
        </is>
      </c>
      <c r="E1418" t="inlineStr">
        <is>
          <t>09:00</t>
        </is>
      </c>
      <c r="F1418" s="6" t="n">
        <v>28.38</v>
      </c>
      <c r="G1418" t="inlineStr">
        <is>
          <t>2025-09</t>
        </is>
      </c>
      <c r="H1418" t="n">
        <v>2025</v>
      </c>
      <c r="I1418" s="6" t="n">
        <v>20.01</v>
      </c>
      <c r="J1418" s="6" t="n">
        <v>59.13</v>
      </c>
      <c r="K1418" s="6" t="n">
        <v>20.76</v>
      </c>
      <c r="L1418" s="6" t="n">
        <v>25.85</v>
      </c>
    </row>
    <row r="1419">
      <c r="A1419" t="inlineStr">
        <is>
          <t>2025-09-18</t>
        </is>
      </c>
      <c r="B1419" s="6" t="n">
        <v>5.5</v>
      </c>
      <c r="C1419" s="6" t="n">
        <v>90.87</v>
      </c>
      <c r="D1419" t="inlineStr">
        <is>
          <t>02:00</t>
        </is>
      </c>
      <c r="E1419" t="inlineStr">
        <is>
          <t>20:00</t>
        </is>
      </c>
      <c r="F1419" s="6" t="n">
        <v>36.69</v>
      </c>
      <c r="G1419" t="inlineStr">
        <is>
          <t>2025-09</t>
        </is>
      </c>
      <c r="H1419" t="n">
        <v>2025</v>
      </c>
      <c r="I1419" s="6" t="n">
        <v>8.81</v>
      </c>
      <c r="J1419" s="6" t="n">
        <v>61.33</v>
      </c>
      <c r="K1419" s="6" t="n">
        <v>20.08</v>
      </c>
      <c r="L1419" s="6" t="n">
        <v>82.67</v>
      </c>
    </row>
    <row r="1420">
      <c r="A1420" t="inlineStr">
        <is>
          <t>2025-09-19</t>
        </is>
      </c>
      <c r="B1420" s="6" t="n">
        <v>4.12</v>
      </c>
      <c r="C1420" s="6" t="n">
        <v>87.48</v>
      </c>
      <c r="D1420" t="inlineStr">
        <is>
          <t>23:00</t>
        </is>
      </c>
      <c r="E1420" t="inlineStr">
        <is>
          <t>08:00</t>
        </is>
      </c>
      <c r="F1420" s="6" t="n">
        <v>27.32</v>
      </c>
      <c r="G1420" t="inlineStr">
        <is>
          <t>2025-09</t>
        </is>
      </c>
      <c r="H1420" t="n">
        <v>2025</v>
      </c>
      <c r="I1420" s="6" t="n">
        <v>15.59</v>
      </c>
      <c r="J1420" s="6" t="n">
        <v>77.20999999999999</v>
      </c>
      <c r="K1420" s="6" t="n">
        <v>12.55</v>
      </c>
      <c r="L1420" s="6" t="n">
        <v>25.68</v>
      </c>
    </row>
    <row r="1421">
      <c r="A1421" t="inlineStr">
        <is>
          <t>2025-09-20</t>
        </is>
      </c>
      <c r="B1421" s="6" t="n">
        <v>1.4</v>
      </c>
      <c r="C1421" s="6" t="n">
        <v>14.39</v>
      </c>
      <c r="D1421" t="inlineStr">
        <is>
          <t>13:00</t>
        </is>
      </c>
      <c r="E1421" t="inlineStr">
        <is>
          <t>19:00</t>
        </is>
      </c>
      <c r="F1421" s="6" t="n">
        <v>5.82</v>
      </c>
      <c r="G1421" t="inlineStr">
        <is>
          <t>2025-09</t>
        </is>
      </c>
      <c r="H1421" t="n">
        <v>2025</v>
      </c>
      <c r="I1421" s="6" t="n">
        <v>3.24</v>
      </c>
      <c r="J1421" s="6" t="n">
        <v>4.64</v>
      </c>
      <c r="K1421" s="6" t="n">
        <v>2.42</v>
      </c>
      <c r="L1421" s="6" t="n">
        <v>11.67</v>
      </c>
    </row>
    <row r="1422">
      <c r="A1422" t="inlineStr">
        <is>
          <t>2025-09-21</t>
        </is>
      </c>
      <c r="B1422" s="6" t="n">
        <v>-0.85</v>
      </c>
      <c r="C1422" s="6" t="n">
        <v>8.6</v>
      </c>
      <c r="D1422" t="inlineStr">
        <is>
          <t>13:00</t>
        </is>
      </c>
      <c r="E1422" t="inlineStr">
        <is>
          <t>00:00</t>
        </is>
      </c>
      <c r="F1422" s="6" t="n">
        <v>1.65</v>
      </c>
      <c r="G1422" t="inlineStr">
        <is>
          <t>2025-09</t>
        </is>
      </c>
      <c r="H1422" t="n">
        <v>2025</v>
      </c>
      <c r="I1422" s="6" t="n">
        <v>3.6</v>
      </c>
      <c r="J1422" s="6" t="n">
        <v>2.26</v>
      </c>
      <c r="K1422" s="6" t="n">
        <v>0.3</v>
      </c>
      <c r="L1422" s="6" t="n">
        <v>0.58</v>
      </c>
    </row>
    <row r="1423">
      <c r="A1423" t="inlineStr">
        <is>
          <t>2025-09-22</t>
        </is>
      </c>
      <c r="B1423" s="6" t="n">
        <v>0</v>
      </c>
      <c r="C1423" s="6" t="n">
        <v>8.300000000000001</v>
      </c>
      <c r="D1423" t="inlineStr">
        <is>
          <t>04:00</t>
        </is>
      </c>
      <c r="E1423" t="inlineStr">
        <is>
          <t>19:00</t>
        </is>
      </c>
      <c r="F1423" s="6" t="n">
        <v>2.24</v>
      </c>
      <c r="G1423" t="inlineStr">
        <is>
          <t>2025-09</t>
        </is>
      </c>
      <c r="H1423" t="n">
        <v>2025</v>
      </c>
      <c r="I1423" s="6" t="n">
        <v>0.26</v>
      </c>
      <c r="J1423" s="6" t="n">
        <v>2.37</v>
      </c>
      <c r="K1423" s="6" t="n">
        <v>1.35</v>
      </c>
      <c r="L1423" s="6" t="n">
        <v>5.57</v>
      </c>
    </row>
    <row r="1424">
      <c r="A1424" t="inlineStr">
        <is>
          <t>2025-09-23</t>
        </is>
      </c>
      <c r="B1424" s="6" t="n">
        <v>0.82</v>
      </c>
      <c r="C1424" s="6" t="n">
        <v>9.94</v>
      </c>
      <c r="D1424" t="inlineStr">
        <is>
          <t>02:00</t>
        </is>
      </c>
      <c r="E1424" t="inlineStr">
        <is>
          <t>08:00</t>
        </is>
      </c>
      <c r="F1424" s="6" t="n">
        <v>4.87</v>
      </c>
      <c r="G1424" t="inlineStr">
        <is>
          <t>2025-09</t>
        </is>
      </c>
      <c r="H1424" t="n">
        <v>2025</v>
      </c>
      <c r="I1424" s="6" t="n">
        <v>2.06</v>
      </c>
      <c r="J1424" s="6" t="n">
        <v>8.18</v>
      </c>
      <c r="K1424" s="6" t="n">
        <v>3.89</v>
      </c>
      <c r="L1424" s="6" t="n">
        <v>7.7</v>
      </c>
    </row>
    <row r="1425">
      <c r="A1425" t="inlineStr">
        <is>
          <t>2025-09-24</t>
        </is>
      </c>
      <c r="B1425" s="6" t="n">
        <v>1.65</v>
      </c>
      <c r="C1425" s="6" t="n">
        <v>24.71</v>
      </c>
      <c r="D1425" t="inlineStr">
        <is>
          <t>02:00</t>
        </is>
      </c>
      <c r="E1425" t="inlineStr">
        <is>
          <t>11:00</t>
        </is>
      </c>
      <c r="F1425" s="6" t="n">
        <v>9.550000000000001</v>
      </c>
      <c r="G1425" t="inlineStr">
        <is>
          <t>2025-09</t>
        </is>
      </c>
      <c r="H1425" t="n">
        <v>2025</v>
      </c>
      <c r="I1425" s="6" t="n">
        <v>3.42</v>
      </c>
      <c r="J1425" s="6" t="n">
        <v>16.01</v>
      </c>
      <c r="K1425" s="6" t="n">
        <v>12.19</v>
      </c>
      <c r="L1425" s="6" t="n">
        <v>10.95</v>
      </c>
    </row>
    <row r="1426">
      <c r="A1426" t="inlineStr">
        <is>
          <t>2025-09-25</t>
        </is>
      </c>
      <c r="B1426" s="6" t="n">
        <v>4.97</v>
      </c>
      <c r="C1426" s="6" t="n">
        <v>7.15</v>
      </c>
      <c r="D1426" t="inlineStr">
        <is>
          <t>02:00</t>
        </is>
      </c>
      <c r="E1426" t="inlineStr">
        <is>
          <t>19:00</t>
        </is>
      </c>
      <c r="F1426" s="6" t="n">
        <v>6.1</v>
      </c>
      <c r="G1426" t="inlineStr">
        <is>
          <t>2025-09</t>
        </is>
      </c>
      <c r="H1426" t="n">
        <v>2025</v>
      </c>
      <c r="I1426" s="6" t="n">
        <v>5.28</v>
      </c>
      <c r="J1426" s="6" t="n">
        <v>6.59</v>
      </c>
      <c r="K1426" s="6" t="n">
        <v>6.19</v>
      </c>
      <c r="L1426" s="6" t="n">
        <v>6.92</v>
      </c>
    </row>
    <row r="1427">
      <c r="A1427" t="inlineStr">
        <is>
          <t>2025-09-26</t>
        </is>
      </c>
      <c r="B1427" s="6" t="n">
        <v>5.7</v>
      </c>
      <c r="C1427" s="6" t="n">
        <v>20.54</v>
      </c>
      <c r="D1427" t="inlineStr">
        <is>
          <t>00:00</t>
        </is>
      </c>
      <c r="E1427" t="inlineStr">
        <is>
          <t>17:00</t>
        </is>
      </c>
      <c r="F1427" s="6" t="n">
        <v>10.06</v>
      </c>
      <c r="G1427" t="inlineStr">
        <is>
          <t>2025-09</t>
        </is>
      </c>
      <c r="H1427" t="n">
        <v>2025</v>
      </c>
      <c r="I1427" s="6" t="n">
        <v>5.94</v>
      </c>
      <c r="J1427" s="6" t="n">
        <v>7.24</v>
      </c>
      <c r="K1427" s="6" t="n">
        <v>9.279999999999999</v>
      </c>
      <c r="L1427" s="6" t="n">
        <v>17.76</v>
      </c>
    </row>
    <row r="1428">
      <c r="A1428" t="inlineStr">
        <is>
          <t>2025-09-27</t>
        </is>
      </c>
      <c r="B1428" s="6" t="n">
        <v>6.86</v>
      </c>
      <c r="C1428" s="6" t="n">
        <v>19.25</v>
      </c>
      <c r="D1428" t="inlineStr">
        <is>
          <t>23:00</t>
        </is>
      </c>
      <c r="E1428" t="inlineStr">
        <is>
          <t>05:00</t>
        </is>
      </c>
      <c r="F1428" s="6" t="n">
        <v>13.73</v>
      </c>
      <c r="G1428" t="inlineStr">
        <is>
          <t>2025-09</t>
        </is>
      </c>
      <c r="H1428" t="n">
        <v>2025</v>
      </c>
      <c r="I1428" s="6" t="n">
        <v>16.14</v>
      </c>
      <c r="J1428" s="6" t="n">
        <v>14.78</v>
      </c>
      <c r="K1428" s="6" t="n">
        <v>10.82</v>
      </c>
      <c r="L1428" s="6" t="n">
        <v>15.18</v>
      </c>
    </row>
    <row r="1429">
      <c r="A1429" t="inlineStr">
        <is>
          <t>2025-09-28</t>
        </is>
      </c>
      <c r="B1429" s="6" t="n">
        <v>3.03</v>
      </c>
      <c r="C1429" s="6" t="n">
        <v>15.55</v>
      </c>
      <c r="D1429" t="inlineStr">
        <is>
          <t>23:00</t>
        </is>
      </c>
      <c r="E1429" t="inlineStr">
        <is>
          <t>18:00</t>
        </is>
      </c>
      <c r="F1429" s="6" t="n">
        <v>7.78</v>
      </c>
      <c r="G1429" t="inlineStr">
        <is>
          <t>2025-09</t>
        </is>
      </c>
      <c r="H1429" t="n">
        <v>2025</v>
      </c>
      <c r="I1429" s="6" t="n">
        <v>7.19</v>
      </c>
      <c r="J1429" s="6" t="n">
        <v>7.33</v>
      </c>
      <c r="K1429" s="6" t="n">
        <v>7.3</v>
      </c>
      <c r="L1429" s="6" t="n">
        <v>10.95</v>
      </c>
    </row>
    <row r="1430">
      <c r="A1430" t="inlineStr">
        <is>
          <t>2025-09-29</t>
        </is>
      </c>
      <c r="B1430" s="6" t="n">
        <v>2.29</v>
      </c>
      <c r="C1430" s="6" t="n">
        <v>25.49</v>
      </c>
      <c r="D1430" t="inlineStr">
        <is>
          <t>01:00</t>
        </is>
      </c>
      <c r="E1430" t="inlineStr">
        <is>
          <t>18:00</t>
        </is>
      </c>
      <c r="F1430" s="6" t="n">
        <v>10.02</v>
      </c>
      <c r="G1430" t="inlineStr">
        <is>
          <t>2025-09</t>
        </is>
      </c>
      <c r="H1430" t="n">
        <v>2025</v>
      </c>
      <c r="I1430" s="6" t="n">
        <v>3.98</v>
      </c>
      <c r="J1430" s="6" t="n">
        <v>12.72</v>
      </c>
      <c r="K1430" s="6" t="n">
        <v>7.51</v>
      </c>
      <c r="L1430" s="6" t="n">
        <v>19.17</v>
      </c>
    </row>
    <row r="1431">
      <c r="A1431" t="inlineStr">
        <is>
          <t>2025-09-30</t>
        </is>
      </c>
      <c r="B1431" s="6" t="n">
        <v>4.76</v>
      </c>
      <c r="C1431" s="6" t="n">
        <v>49.96</v>
      </c>
      <c r="D1431" t="inlineStr">
        <is>
          <t>01:00</t>
        </is>
      </c>
      <c r="E1431" t="inlineStr">
        <is>
          <t>18:00</t>
        </is>
      </c>
      <c r="F1431" s="6" t="n">
        <v>19.1</v>
      </c>
      <c r="G1431" t="inlineStr">
        <is>
          <t>2025-09</t>
        </is>
      </c>
      <c r="H1431" t="n">
        <v>2025</v>
      </c>
      <c r="I1431" s="6" t="n">
        <v>7.88</v>
      </c>
      <c r="J1431" s="6" t="n">
        <v>25.98</v>
      </c>
      <c r="K1431" s="6" t="n">
        <v>21.54</v>
      </c>
      <c r="L1431" s="6" t="n">
        <v>28.05</v>
      </c>
    </row>
    <row r="1432">
      <c r="A1432" t="inlineStr">
        <is>
          <t>2025-10-01</t>
        </is>
      </c>
      <c r="B1432" s="6" t="n">
        <v>6.33</v>
      </c>
      <c r="C1432" s="6" t="n">
        <v>45.41</v>
      </c>
      <c r="D1432" t="inlineStr">
        <is>
          <t>23:00</t>
        </is>
      </c>
      <c r="E1432" t="inlineStr">
        <is>
          <t>19:00</t>
        </is>
      </c>
      <c r="F1432" s="6" t="n">
        <v>14.78</v>
      </c>
      <c r="G1432" t="inlineStr">
        <is>
          <t>2025-10</t>
        </is>
      </c>
      <c r="H1432" t="n">
        <v>2025</v>
      </c>
      <c r="I1432" s="6" t="n">
        <v>10.78</v>
      </c>
      <c r="J1432" s="6" t="n">
        <v>20.59</v>
      </c>
      <c r="K1432" s="6" t="n">
        <v>13.61</v>
      </c>
      <c r="L1432" s="6" t="n">
        <v>19.96</v>
      </c>
    </row>
    <row r="1433">
      <c r="A1433" t="inlineStr">
        <is>
          <t>2025-10-02</t>
        </is>
      </c>
      <c r="B1433" s="6" t="n">
        <v>-94.59</v>
      </c>
      <c r="C1433" s="6" t="n">
        <v>12.16</v>
      </c>
      <c r="D1433" t="inlineStr">
        <is>
          <t>18:00</t>
        </is>
      </c>
      <c r="E1433" t="inlineStr">
        <is>
          <t>09:00</t>
        </is>
      </c>
      <c r="F1433" s="6" t="n">
        <v>-7.69</v>
      </c>
      <c r="G1433" t="inlineStr">
        <is>
          <t>2025-10</t>
        </is>
      </c>
      <c r="H1433" t="n">
        <v>2025</v>
      </c>
      <c r="I1433" s="6" t="n">
        <v>5.5</v>
      </c>
      <c r="J1433" s="6" t="n">
        <v>7.28</v>
      </c>
      <c r="K1433" s="6" t="n">
        <v>5.26</v>
      </c>
      <c r="L1433" s="6" t="n">
        <v>-49.58</v>
      </c>
    </row>
    <row r="1434">
      <c r="A1434" t="inlineStr">
        <is>
          <t>2025-10-03</t>
        </is>
      </c>
      <c r="B1434" s="6" t="n">
        <v>2.05</v>
      </c>
      <c r="C1434" s="6" t="n">
        <v>9.380000000000001</v>
      </c>
      <c r="D1434" t="inlineStr">
        <is>
          <t>23:00</t>
        </is>
      </c>
      <c r="E1434" t="inlineStr">
        <is>
          <t>09:00</t>
        </is>
      </c>
      <c r="F1434" s="6" t="n">
        <v>4.13</v>
      </c>
      <c r="G1434" t="inlineStr">
        <is>
          <t>2025-10</t>
        </is>
      </c>
      <c r="H1434" t="n">
        <v>2025</v>
      </c>
      <c r="I1434" s="6" t="n">
        <v>3.56</v>
      </c>
      <c r="J1434" s="6" t="n">
        <v>5.41</v>
      </c>
      <c r="K1434" s="6" t="n">
        <v>4.44</v>
      </c>
      <c r="L1434" s="6" t="n">
        <v>4.24</v>
      </c>
    </row>
    <row r="1435">
      <c r="A1435" t="inlineStr">
        <is>
          <t>2025-10-04</t>
        </is>
      </c>
      <c r="B1435" s="6" t="n">
        <v>0.01</v>
      </c>
      <c r="C1435" s="6" t="n">
        <v>2.89</v>
      </c>
      <c r="D1435" t="inlineStr">
        <is>
          <t>05:00</t>
        </is>
      </c>
      <c r="E1435" t="inlineStr">
        <is>
          <t>19:00</t>
        </is>
      </c>
      <c r="F1435" s="6" t="n">
        <v>1.21</v>
      </c>
      <c r="G1435" t="inlineStr">
        <is>
          <t>2025-10</t>
        </is>
      </c>
      <c r="H1435" t="n">
        <v>2025</v>
      </c>
      <c r="I1435" s="6" t="n">
        <v>0.78</v>
      </c>
      <c r="J1435" s="6" t="n">
        <v>1.18</v>
      </c>
      <c r="K1435" s="6" t="n">
        <v>1</v>
      </c>
      <c r="L1435" s="6" t="n">
        <v>2.15</v>
      </c>
    </row>
    <row r="1436">
      <c r="A1436" t="inlineStr">
        <is>
          <t>2025-10-05</t>
        </is>
      </c>
      <c r="B1436" s="6" t="n">
        <v>0.05</v>
      </c>
      <c r="C1436" s="6" t="n">
        <v>5.9</v>
      </c>
      <c r="D1436" t="inlineStr">
        <is>
          <t>03:00</t>
        </is>
      </c>
      <c r="E1436" t="inlineStr">
        <is>
          <t>19:00</t>
        </is>
      </c>
      <c r="F1436" s="6" t="n">
        <v>2.32</v>
      </c>
      <c r="G1436" t="inlineStr">
        <is>
          <t>2025-10</t>
        </is>
      </c>
      <c r="H1436" t="n">
        <v>2025</v>
      </c>
      <c r="I1436" s="6" t="n">
        <v>0.21</v>
      </c>
      <c r="J1436" s="6" t="n">
        <v>1.49</v>
      </c>
      <c r="K1436" s="6" t="n">
        <v>2.49</v>
      </c>
      <c r="L1436" s="6" t="n">
        <v>4.71</v>
      </c>
    </row>
    <row r="1437">
      <c r="A1437" t="inlineStr">
        <is>
          <t>2025-10-06</t>
        </is>
      </c>
      <c r="B1437" s="6" t="n">
        <v>2.72</v>
      </c>
      <c r="C1437" s="6" t="n">
        <v>14.98</v>
      </c>
      <c r="D1437" t="inlineStr">
        <is>
          <t>10:00</t>
        </is>
      </c>
      <c r="E1437" t="inlineStr">
        <is>
          <t>05:00</t>
        </is>
      </c>
      <c r="F1437" s="6" t="n">
        <v>8.43</v>
      </c>
      <c r="G1437" t="inlineStr">
        <is>
          <t>2025-10</t>
        </is>
      </c>
      <c r="H1437" t="n">
        <v>2025</v>
      </c>
      <c r="I1437" s="6" t="n">
        <v>8.84</v>
      </c>
      <c r="J1437" s="6" t="n">
        <v>8.529999999999999</v>
      </c>
      <c r="K1437" s="6" t="n">
        <v>6.77</v>
      </c>
      <c r="L1437" s="6" t="n">
        <v>9.390000000000001</v>
      </c>
    </row>
    <row r="1438">
      <c r="A1438" t="inlineStr">
        <is>
          <t>2025-10-07</t>
        </is>
      </c>
      <c r="B1438" s="6" t="n">
        <v>3.02</v>
      </c>
      <c r="C1438" s="6" t="n">
        <v>19.58</v>
      </c>
      <c r="D1438" t="inlineStr">
        <is>
          <t>22:00</t>
        </is>
      </c>
      <c r="E1438" t="inlineStr">
        <is>
          <t>07:00</t>
        </is>
      </c>
      <c r="F1438" s="6" t="n">
        <v>7.22</v>
      </c>
      <c r="G1438" t="inlineStr">
        <is>
          <t>2025-10</t>
        </is>
      </c>
      <c r="H1438" t="n">
        <v>2025</v>
      </c>
      <c r="I1438" s="6" t="n">
        <v>10.3</v>
      </c>
      <c r="J1438" s="6" t="n">
        <v>8.06</v>
      </c>
      <c r="K1438" s="6" t="n">
        <v>5.97</v>
      </c>
      <c r="L1438" s="6" t="n">
        <v>5.21</v>
      </c>
    </row>
    <row r="1439">
      <c r="A1439" t="inlineStr">
        <is>
          <t>2025-10-08</t>
        </is>
      </c>
      <c r="B1439" s="6" t="n">
        <v>3.22</v>
      </c>
      <c r="C1439" s="6" t="n">
        <v>15.23</v>
      </c>
      <c r="D1439" t="inlineStr">
        <is>
          <t>18:00</t>
        </is>
      </c>
      <c r="E1439" t="inlineStr">
        <is>
          <t>09:00</t>
        </is>
      </c>
      <c r="F1439" s="6" t="n">
        <v>6.85</v>
      </c>
      <c r="G1439" t="inlineStr">
        <is>
          <t>2025-10</t>
        </is>
      </c>
      <c r="H1439" t="n">
        <v>2025</v>
      </c>
      <c r="I1439" s="6" t="n">
        <v>3.84</v>
      </c>
      <c r="J1439" s="6" t="n">
        <v>11.79</v>
      </c>
      <c r="K1439" s="6" t="n">
        <v>7.27</v>
      </c>
      <c r="L1439" s="6" t="n">
        <v>7.05</v>
      </c>
    </row>
    <row r="1440">
      <c r="A1440" t="inlineStr">
        <is>
          <t>2025-10-09</t>
        </is>
      </c>
      <c r="B1440" s="6" t="n">
        <v>0.89</v>
      </c>
      <c r="C1440" s="6" t="n">
        <v>14.67</v>
      </c>
      <c r="D1440" t="inlineStr">
        <is>
          <t>23:00</t>
        </is>
      </c>
      <c r="E1440" t="inlineStr">
        <is>
          <t>08:00</t>
        </is>
      </c>
      <c r="F1440" s="6" t="n">
        <v>6.39</v>
      </c>
      <c r="G1440" t="inlineStr">
        <is>
          <t>2025-10</t>
        </is>
      </c>
      <c r="H1440" t="n">
        <v>2025</v>
      </c>
      <c r="I1440" s="6" t="n">
        <v>6.32</v>
      </c>
      <c r="J1440" s="6" t="n">
        <v>12.52</v>
      </c>
      <c r="K1440" s="6" t="n">
        <v>6.17</v>
      </c>
      <c r="L1440" s="6" t="n">
        <v>3.91</v>
      </c>
    </row>
    <row r="1441">
      <c r="A1441" t="inlineStr">
        <is>
          <t>2025-10-10</t>
        </is>
      </c>
      <c r="B1441" s="6" t="n">
        <v>-0.01</v>
      </c>
      <c r="C1441" s="6" t="n">
        <v>4.28</v>
      </c>
      <c r="D1441" t="inlineStr">
        <is>
          <t>20:00</t>
        </is>
      </c>
      <c r="E1441" t="inlineStr">
        <is>
          <t>08:00</t>
        </is>
      </c>
      <c r="F1441" s="6" t="n">
        <v>1.68</v>
      </c>
      <c r="G1441" t="inlineStr">
        <is>
          <t>2025-10</t>
        </is>
      </c>
      <c r="H1441" t="n">
        <v>2025</v>
      </c>
      <c r="I1441" s="6" t="n">
        <v>0.99</v>
      </c>
      <c r="J1441" s="6" t="n">
        <v>3.49</v>
      </c>
      <c r="K1441" s="6" t="n">
        <v>2.26</v>
      </c>
      <c r="L1441" s="6" t="n">
        <v>1.04</v>
      </c>
    </row>
    <row r="1442">
      <c r="A1442" t="inlineStr">
        <is>
          <t>2025-10-11</t>
        </is>
      </c>
      <c r="B1442" s="6" t="n">
        <v>-0.28</v>
      </c>
      <c r="C1442" s="6" t="n">
        <v>3.89</v>
      </c>
      <c r="D1442" t="inlineStr">
        <is>
          <t>13:00</t>
        </is>
      </c>
      <c r="E1442" t="inlineStr">
        <is>
          <t>18:00</t>
        </is>
      </c>
      <c r="F1442" s="6" t="n">
        <v>1.04</v>
      </c>
      <c r="G1442" t="inlineStr">
        <is>
          <t>2025-10</t>
        </is>
      </c>
      <c r="H1442" t="n">
        <v>2025</v>
      </c>
      <c r="I1442" s="6" t="n">
        <v>0.12</v>
      </c>
      <c r="J1442" s="6" t="n">
        <v>-0.03</v>
      </c>
      <c r="K1442" s="6" t="n">
        <v>0.16</v>
      </c>
      <c r="L1442" s="6" t="n">
        <v>3.27</v>
      </c>
    </row>
    <row r="1443">
      <c r="A1443" t="inlineStr">
        <is>
          <t>2025-10-12</t>
        </is>
      </c>
      <c r="B1443" s="6" t="n">
        <v>0.5</v>
      </c>
      <c r="C1443" s="6" t="n">
        <v>3.22</v>
      </c>
      <c r="D1443" t="inlineStr">
        <is>
          <t>07:00</t>
        </is>
      </c>
      <c r="E1443" t="inlineStr">
        <is>
          <t>18:00</t>
        </is>
      </c>
      <c r="F1443" s="6" t="n">
        <v>1.9</v>
      </c>
      <c r="G1443" t="inlineStr">
        <is>
          <t>2025-10</t>
        </is>
      </c>
      <c r="H1443" t="n">
        <v>2025</v>
      </c>
      <c r="I1443" s="6" t="n">
        <v>1.16</v>
      </c>
      <c r="J1443" s="6" t="n">
        <v>1.34</v>
      </c>
      <c r="K1443" s="6" t="n">
        <v>1.98</v>
      </c>
      <c r="L1443" s="6" t="n">
        <v>2.72</v>
      </c>
    </row>
    <row r="1444">
      <c r="A1444" t="inlineStr">
        <is>
          <t>2025-10-13</t>
        </is>
      </c>
      <c r="B1444" s="6" t="n">
        <v>-2.33</v>
      </c>
      <c r="C1444" s="6" t="n">
        <v>31.12</v>
      </c>
      <c r="D1444" t="inlineStr">
        <is>
          <t>20:00</t>
        </is>
      </c>
      <c r="E1444" t="inlineStr">
        <is>
          <t>17:00</t>
        </is>
      </c>
      <c r="F1444" s="6" t="n">
        <v>10.28</v>
      </c>
      <c r="G1444" t="inlineStr">
        <is>
          <t>2025-10</t>
        </is>
      </c>
      <c r="H1444" t="n">
        <v>2025</v>
      </c>
      <c r="I1444" s="6" t="n">
        <v>3.63</v>
      </c>
      <c r="J1444" s="6" t="n">
        <v>8.26</v>
      </c>
      <c r="K1444" s="6" t="n">
        <v>17.21</v>
      </c>
      <c r="L1444" s="6" t="n">
        <v>15.39</v>
      </c>
    </row>
    <row r="1445">
      <c r="A1445" t="inlineStr">
        <is>
          <t>2025-10-14</t>
        </is>
      </c>
      <c r="B1445" s="6" t="n">
        <v>4.17</v>
      </c>
      <c r="C1445" s="6" t="n">
        <v>62.4</v>
      </c>
      <c r="D1445" t="inlineStr">
        <is>
          <t>21:00</t>
        </is>
      </c>
      <c r="E1445" t="inlineStr">
        <is>
          <t>00:00</t>
        </is>
      </c>
      <c r="F1445" s="6" t="n">
        <v>28.88</v>
      </c>
      <c r="G1445" t="inlineStr">
        <is>
          <t>2025-10</t>
        </is>
      </c>
      <c r="H1445" t="n">
        <v>2025</v>
      </c>
      <c r="I1445" s="6" t="n">
        <v>53.41</v>
      </c>
      <c r="J1445" s="6" t="n">
        <v>28.26</v>
      </c>
      <c r="K1445" s="6" t="n">
        <v>23.83</v>
      </c>
      <c r="L1445" s="6" t="n">
        <v>10.46</v>
      </c>
    </row>
    <row r="1446">
      <c r="A1446" t="inlineStr">
        <is>
          <t>2025-10-15</t>
        </is>
      </c>
      <c r="B1446" s="6" t="n">
        <v>1.46</v>
      </c>
      <c r="C1446" s="6" t="n">
        <v>11.02</v>
      </c>
      <c r="D1446" t="inlineStr">
        <is>
          <t>23:00</t>
        </is>
      </c>
      <c r="E1446" t="inlineStr">
        <is>
          <t>11:00</t>
        </is>
      </c>
      <c r="F1446" s="6" t="n">
        <v>5.23</v>
      </c>
      <c r="G1446" t="inlineStr">
        <is>
          <t>2025-10</t>
        </is>
      </c>
      <c r="H1446" t="n">
        <v>2025</v>
      </c>
      <c r="I1446" s="6" t="n">
        <v>5.34</v>
      </c>
      <c r="J1446" s="6" t="n">
        <v>6.4</v>
      </c>
      <c r="K1446" s="6" t="n">
        <v>6.01</v>
      </c>
      <c r="L1446" s="6" t="n">
        <v>4.5</v>
      </c>
    </row>
    <row r="1447">
      <c r="A1447" t="inlineStr">
        <is>
          <t>2025-10-16</t>
        </is>
      </c>
      <c r="B1447" s="6" t="n">
        <v>-8.65</v>
      </c>
      <c r="C1447" s="6" t="n">
        <v>9.140000000000001</v>
      </c>
      <c r="D1447" t="inlineStr">
        <is>
          <t>00:00</t>
        </is>
      </c>
      <c r="E1447" t="inlineStr">
        <is>
          <t>17:00</t>
        </is>
      </c>
      <c r="F1447" s="6" t="n">
        <v>3.55</v>
      </c>
      <c r="G1447" t="inlineStr">
        <is>
          <t>2025-10</t>
        </is>
      </c>
      <c r="H1447" t="n">
        <v>2025</v>
      </c>
      <c r="I1447" s="6" t="n">
        <v>1.62</v>
      </c>
      <c r="J1447" s="6" t="n">
        <v>4.04</v>
      </c>
      <c r="K1447" s="6" t="n">
        <v>3.9</v>
      </c>
      <c r="L1447" s="6" t="n">
        <v>5.03</v>
      </c>
    </row>
    <row r="1448">
      <c r="A1448" t="inlineStr">
        <is>
          <t>2025-10-17</t>
        </is>
      </c>
      <c r="B1448" s="6" t="n">
        <v>4.26</v>
      </c>
      <c r="C1448" s="6" t="n">
        <v>17.43</v>
      </c>
      <c r="D1448" t="inlineStr">
        <is>
          <t>06:00</t>
        </is>
      </c>
      <c r="E1448" t="inlineStr">
        <is>
          <t>11:00</t>
        </is>
      </c>
      <c r="F1448" s="6" t="n">
        <v>8.26</v>
      </c>
      <c r="G1448" t="inlineStr">
        <is>
          <t>2025-10</t>
        </is>
      </c>
      <c r="H1448" t="n">
        <v>2025</v>
      </c>
      <c r="I1448" s="6" t="n">
        <v>5.42</v>
      </c>
      <c r="J1448" s="6" t="n">
        <v>8.35</v>
      </c>
      <c r="K1448" s="6" t="n">
        <v>14.35</v>
      </c>
      <c r="L1448" s="6" t="n">
        <v>6.95</v>
      </c>
    </row>
    <row r="1449">
      <c r="A1449" t="inlineStr">
        <is>
          <t>2025-10-18</t>
        </is>
      </c>
      <c r="B1449" s="6" t="n">
        <v>3.78</v>
      </c>
      <c r="C1449" s="6" t="n">
        <v>5.58</v>
      </c>
      <c r="D1449" t="inlineStr">
        <is>
          <t>22:00</t>
        </is>
      </c>
      <c r="E1449" t="inlineStr">
        <is>
          <t>00:00</t>
        </is>
      </c>
      <c r="F1449" s="6" t="n">
        <v>4.84</v>
      </c>
      <c r="G1449" t="inlineStr">
        <is>
          <t>2025-10</t>
        </is>
      </c>
      <c r="H1449" t="n">
        <v>2025</v>
      </c>
      <c r="I1449" s="6" t="n">
        <v>4.96</v>
      </c>
      <c r="J1449" s="6" t="n">
        <v>4.81</v>
      </c>
      <c r="K1449" s="6" t="n">
        <v>4.87</v>
      </c>
      <c r="L1449" s="6" t="n">
        <v>4.79</v>
      </c>
    </row>
    <row r="1450">
      <c r="A1450" t="inlineStr">
        <is>
          <t>2025-10-19</t>
        </is>
      </c>
      <c r="B1450" s="6" t="n">
        <v>3.22</v>
      </c>
      <c r="C1450" s="6" t="n">
        <v>8.800000000000001</v>
      </c>
      <c r="D1450" t="inlineStr">
        <is>
          <t>00:00</t>
        </is>
      </c>
      <c r="E1450" t="inlineStr">
        <is>
          <t>21:00</t>
        </is>
      </c>
      <c r="F1450" s="6" t="n">
        <v>4.85</v>
      </c>
      <c r="G1450" t="inlineStr">
        <is>
          <t>2025-10</t>
        </is>
      </c>
      <c r="H1450" t="n">
        <v>2025</v>
      </c>
      <c r="I1450" s="6" t="n">
        <v>3.52</v>
      </c>
      <c r="J1450" s="6" t="n">
        <v>3.85</v>
      </c>
      <c r="K1450" s="6" t="n">
        <v>5.01</v>
      </c>
      <c r="L1450" s="6" t="n">
        <v>6.14</v>
      </c>
    </row>
    <row r="1451">
      <c r="A1451" t="inlineStr">
        <is>
          <t>2025-10-20</t>
        </is>
      </c>
      <c r="B1451" s="6" t="n">
        <v>4.91</v>
      </c>
      <c r="C1451" s="6" t="n">
        <v>57.86</v>
      </c>
      <c r="D1451" t="inlineStr">
        <is>
          <t>23:00</t>
        </is>
      </c>
      <c r="E1451" t="inlineStr">
        <is>
          <t>08:00</t>
        </is>
      </c>
      <c r="F1451" s="6" t="n">
        <v>36.32</v>
      </c>
      <c r="G1451" t="inlineStr">
        <is>
          <t>2025-10</t>
        </is>
      </c>
      <c r="H1451" t="n">
        <v>2025</v>
      </c>
      <c r="I1451" s="6" t="n">
        <v>24</v>
      </c>
      <c r="J1451" s="6" t="n">
        <v>51.7</v>
      </c>
      <c r="K1451" s="6" t="n">
        <v>46.6</v>
      </c>
      <c r="L1451" s="6" t="n">
        <v>36.98</v>
      </c>
    </row>
    <row r="1452">
      <c r="A1452" t="inlineStr">
        <is>
          <t>2025-10-21</t>
        </is>
      </c>
      <c r="B1452" s="6" t="n">
        <v>2.77</v>
      </c>
      <c r="C1452" s="6" t="n">
        <v>14.7</v>
      </c>
      <c r="D1452" t="inlineStr">
        <is>
          <t>02:00</t>
        </is>
      </c>
      <c r="E1452" t="inlineStr">
        <is>
          <t>08:00</t>
        </is>
      </c>
      <c r="F1452" s="6" t="n">
        <v>7.25</v>
      </c>
      <c r="G1452" t="inlineStr">
        <is>
          <t>2025-10</t>
        </is>
      </c>
      <c r="H1452" t="n">
        <v>2025</v>
      </c>
      <c r="I1452" s="6" t="n">
        <v>6</v>
      </c>
      <c r="J1452" s="6" t="n">
        <v>11.1</v>
      </c>
      <c r="K1452" s="6" t="n">
        <v>6.79</v>
      </c>
      <c r="L1452" s="6" t="n">
        <v>7.34</v>
      </c>
    </row>
    <row r="1453">
      <c r="A1453" t="inlineStr">
        <is>
          <t>2025-10-22</t>
        </is>
      </c>
      <c r="B1453" s="6" t="n">
        <v>3.57</v>
      </c>
      <c r="C1453" s="6" t="n">
        <v>7.52</v>
      </c>
      <c r="D1453" t="inlineStr">
        <is>
          <t>03:00</t>
        </is>
      </c>
      <c r="E1453" t="inlineStr">
        <is>
          <t>05:00</t>
        </is>
      </c>
      <c r="F1453" s="6" t="n">
        <v>5.09</v>
      </c>
      <c r="G1453" t="inlineStr">
        <is>
          <t>2025-10</t>
        </is>
      </c>
      <c r="H1453" t="n">
        <v>2025</v>
      </c>
      <c r="I1453" s="6" t="n">
        <v>4.57</v>
      </c>
      <c r="J1453" s="6" t="n">
        <v>5.81</v>
      </c>
      <c r="K1453" s="6" t="n">
        <v>5.51</v>
      </c>
      <c r="L1453" s="6" t="n">
        <v>4.87</v>
      </c>
    </row>
    <row r="1454">
      <c r="A1454" t="inlineStr">
        <is>
          <t>2025-10-23</t>
        </is>
      </c>
      <c r="B1454" s="6" t="n">
        <v>3.12</v>
      </c>
      <c r="C1454" s="6" t="n">
        <v>65.98</v>
      </c>
      <c r="D1454" t="inlineStr">
        <is>
          <t>03:00</t>
        </is>
      </c>
      <c r="E1454" t="inlineStr">
        <is>
          <t>09:00</t>
        </is>
      </c>
      <c r="F1454" s="6" t="n">
        <v>34.29</v>
      </c>
      <c r="G1454" t="inlineStr">
        <is>
          <t>2025-10</t>
        </is>
      </c>
      <c r="H1454" t="n">
        <v>2025</v>
      </c>
      <c r="I1454" s="6" t="n">
        <v>5.64</v>
      </c>
      <c r="J1454" s="6" t="n">
        <v>44.85</v>
      </c>
      <c r="K1454" s="6" t="n">
        <v>61.45</v>
      </c>
      <c r="L1454" s="6" t="n">
        <v>41.13</v>
      </c>
    </row>
    <row r="1455">
      <c r="A1455" t="inlineStr">
        <is>
          <t>2025-10-24</t>
        </is>
      </c>
      <c r="B1455" s="6" t="n">
        <v>1.7</v>
      </c>
      <c r="C1455" s="6" t="n">
        <v>47.27</v>
      </c>
      <c r="D1455" t="inlineStr">
        <is>
          <t>05:00</t>
        </is>
      </c>
      <c r="E1455" t="inlineStr">
        <is>
          <t>09:00</t>
        </is>
      </c>
      <c r="F1455" s="6" t="n">
        <v>15.57</v>
      </c>
      <c r="G1455" t="inlineStr">
        <is>
          <t>2025-10</t>
        </is>
      </c>
      <c r="H1455" t="n">
        <v>2025</v>
      </c>
      <c r="I1455" s="6" t="n">
        <v>5.04</v>
      </c>
      <c r="J1455" s="6" t="n">
        <v>38.3</v>
      </c>
      <c r="K1455" s="6" t="n">
        <v>15.75</v>
      </c>
      <c r="L1455" s="6" t="n">
        <v>14.95</v>
      </c>
    </row>
    <row r="1456">
      <c r="A1456" t="inlineStr">
        <is>
          <t>2025-10-25</t>
        </is>
      </c>
      <c r="B1456" s="6" t="n">
        <v>1.08</v>
      </c>
      <c r="C1456" s="6" t="n">
        <v>6.83</v>
      </c>
      <c r="D1456" t="inlineStr">
        <is>
          <t>05:00</t>
        </is>
      </c>
      <c r="E1456" t="inlineStr">
        <is>
          <t>17:00</t>
        </is>
      </c>
      <c r="F1456" s="6" t="n">
        <v>3.76</v>
      </c>
      <c r="G1456" t="inlineStr">
        <is>
          <t>2025-10</t>
        </is>
      </c>
      <c r="H1456" t="n">
        <v>2025</v>
      </c>
      <c r="I1456" s="6" t="n">
        <v>2.61</v>
      </c>
      <c r="J1456" s="6" t="n">
        <v>3.65</v>
      </c>
      <c r="K1456" s="6" t="n">
        <v>4.31</v>
      </c>
      <c r="L1456" s="6" t="n">
        <v>4.82</v>
      </c>
    </row>
    <row r="1457">
      <c r="A1457" t="inlineStr">
        <is>
          <t>2025-10-26</t>
        </is>
      </c>
      <c r="B1457" s="6" t="n">
        <v>0.67</v>
      </c>
      <c r="C1457" s="6" t="n">
        <v>12.36</v>
      </c>
      <c r="D1457" t="inlineStr">
        <is>
          <t>04:00</t>
        </is>
      </c>
      <c r="E1457" t="inlineStr">
        <is>
          <t>19:00</t>
        </is>
      </c>
      <c r="F1457" s="6" t="n">
        <v>4.81</v>
      </c>
      <c r="G1457" t="inlineStr">
        <is>
          <t>2025-10</t>
        </is>
      </c>
      <c r="H1457" t="n">
        <v>2025</v>
      </c>
      <c r="I1457" s="6" t="n">
        <v>1.99</v>
      </c>
      <c r="J1457" s="6" t="n">
        <v>3.12</v>
      </c>
      <c r="K1457" s="6" t="n">
        <v>4.87</v>
      </c>
      <c r="L1457" s="6" t="n">
        <v>9.640000000000001</v>
      </c>
    </row>
    <row r="1458">
      <c r="A1458" t="inlineStr">
        <is>
          <t>2025-10-27</t>
        </is>
      </c>
      <c r="B1458" s="6" t="n">
        <v>4.28</v>
      </c>
      <c r="C1458" s="6" t="n">
        <v>37.96</v>
      </c>
      <c r="D1458" t="inlineStr">
        <is>
          <t>00:00</t>
        </is>
      </c>
      <c r="E1458" t="inlineStr">
        <is>
          <t>11:00</t>
        </is>
      </c>
      <c r="F1458" s="6" t="n">
        <v>15.78</v>
      </c>
      <c r="G1458" t="inlineStr">
        <is>
          <t>2025-10</t>
        </is>
      </c>
      <c r="H1458" t="n">
        <v>2025</v>
      </c>
      <c r="I1458" s="6" t="n">
        <v>6.84</v>
      </c>
      <c r="J1458" s="6" t="n">
        <v>14.16</v>
      </c>
      <c r="K1458" s="6" t="n">
        <v>20.79</v>
      </c>
      <c r="L1458" s="6" t="n">
        <v>22.26</v>
      </c>
    </row>
    <row r="1459">
      <c r="A1459" t="inlineStr">
        <is>
          <t>2025-10-28</t>
        </is>
      </c>
      <c r="B1459" s="6" t="n">
        <v>5.02</v>
      </c>
      <c r="C1459" s="6" t="n">
        <v>73.93000000000001</v>
      </c>
      <c r="D1459" t="inlineStr">
        <is>
          <t>04:00</t>
        </is>
      </c>
      <c r="E1459" t="inlineStr">
        <is>
          <t>17:00</t>
        </is>
      </c>
      <c r="F1459" s="6" t="n">
        <v>49.85</v>
      </c>
      <c r="G1459" t="inlineStr">
        <is>
          <t>2025-10</t>
        </is>
      </c>
      <c r="H1459" t="n">
        <v>2025</v>
      </c>
      <c r="I1459" s="6" t="n">
        <v>19.92</v>
      </c>
      <c r="J1459" s="6" t="n">
        <v>53.9</v>
      </c>
      <c r="K1459" s="6" t="n">
        <v>64.77</v>
      </c>
      <c r="L1459" s="6" t="n">
        <v>67.53</v>
      </c>
    </row>
    <row r="1460">
      <c r="A1460" t="inlineStr">
        <is>
          <t>2025-10-29</t>
        </is>
      </c>
      <c r="B1460" s="6" t="n">
        <v>46.05</v>
      </c>
      <c r="C1460" s="6" t="n">
        <v>80.81</v>
      </c>
      <c r="D1460" t="inlineStr">
        <is>
          <t>04:00</t>
        </is>
      </c>
      <c r="E1460" t="inlineStr">
        <is>
          <t>10:00</t>
        </is>
      </c>
      <c r="F1460" s="6" t="n">
        <v>62.03</v>
      </c>
      <c r="G1460" t="inlineStr">
        <is>
          <t>2025-10</t>
        </is>
      </c>
      <c r="H1460" t="n">
        <v>2025</v>
      </c>
      <c r="I1460" s="6" t="n">
        <v>56.62</v>
      </c>
      <c r="J1460" s="6" t="n">
        <v>64.23999999999999</v>
      </c>
      <c r="K1460" s="6" t="n">
        <v>62.28</v>
      </c>
      <c r="L1460" s="6" t="n">
        <v>69.36</v>
      </c>
    </row>
    <row r="1461">
      <c r="A1461" t="inlineStr">
        <is>
          <t>2025-10-30</t>
        </is>
      </c>
      <c r="B1461" s="6" t="n">
        <v>4.89</v>
      </c>
      <c r="C1461" s="6" t="n">
        <v>91.61</v>
      </c>
      <c r="D1461" t="inlineStr">
        <is>
          <t>23:00</t>
        </is>
      </c>
      <c r="E1461" t="inlineStr">
        <is>
          <t>08:00</t>
        </is>
      </c>
      <c r="F1461" s="6" t="n">
        <v>36.61</v>
      </c>
      <c r="G1461" t="inlineStr">
        <is>
          <t>2025-10</t>
        </is>
      </c>
      <c r="H1461" t="n">
        <v>2025</v>
      </c>
      <c r="I1461" s="6" t="n">
        <v>53.11</v>
      </c>
      <c r="J1461" s="6" t="n">
        <v>68.55</v>
      </c>
      <c r="K1461" s="6" t="n">
        <v>31.84</v>
      </c>
      <c r="L1461" s="6" t="n">
        <v>9.85</v>
      </c>
    </row>
    <row r="1462">
      <c r="A1462" t="inlineStr">
        <is>
          <t>2025-10-31</t>
        </is>
      </c>
      <c r="B1462" s="6" t="n">
        <v>4.46</v>
      </c>
      <c r="C1462" s="6" t="n">
        <v>41.59</v>
      </c>
      <c r="D1462" t="inlineStr">
        <is>
          <t>03:00</t>
        </is>
      </c>
      <c r="E1462" t="inlineStr">
        <is>
          <t>18:00</t>
        </is>
      </c>
      <c r="F1462" s="6" t="n">
        <v>16.87</v>
      </c>
      <c r="G1462" t="inlineStr">
        <is>
          <t>2025-10</t>
        </is>
      </c>
      <c r="H1462" t="n">
        <v>2025</v>
      </c>
      <c r="I1462" s="6" t="n">
        <v>6.33</v>
      </c>
      <c r="J1462" s="6" t="n">
        <v>14.39</v>
      </c>
      <c r="K1462" s="6" t="n">
        <v>17.57</v>
      </c>
      <c r="L1462" s="6" t="n">
        <v>31.83</v>
      </c>
    </row>
    <row r="1463">
      <c r="A1463" t="inlineStr">
        <is>
          <t>2025-11-01</t>
        </is>
      </c>
      <c r="B1463" s="6" t="n">
        <v>3.02</v>
      </c>
      <c r="C1463" s="6" t="n">
        <v>21.68</v>
      </c>
      <c r="D1463" t="inlineStr">
        <is>
          <t>23:00</t>
        </is>
      </c>
      <c r="E1463" t="inlineStr">
        <is>
          <t>01:00</t>
        </is>
      </c>
      <c r="F1463" s="6" t="n">
        <v>8.66</v>
      </c>
      <c r="G1463" t="inlineStr">
        <is>
          <t>2025-11</t>
        </is>
      </c>
      <c r="H1463" t="n">
        <v>2025</v>
      </c>
      <c r="I1463" s="6" t="n">
        <v>12.82</v>
      </c>
      <c r="J1463" s="6" t="n">
        <v>8.789999999999999</v>
      </c>
      <c r="K1463" s="6" t="n">
        <v>7.5</v>
      </c>
      <c r="L1463" s="6" t="n">
        <v>6.01</v>
      </c>
    </row>
    <row r="1464">
      <c r="A1464" t="inlineStr">
        <is>
          <t>2025-11-02</t>
        </is>
      </c>
      <c r="B1464" s="6" t="n">
        <v>0.4</v>
      </c>
      <c r="C1464" s="6" t="n">
        <v>8.84</v>
      </c>
      <c r="D1464" t="inlineStr">
        <is>
          <t>02:00</t>
        </is>
      </c>
      <c r="E1464" t="inlineStr">
        <is>
          <t>17:00</t>
        </is>
      </c>
      <c r="F1464" s="6" t="n">
        <v>4.98</v>
      </c>
      <c r="G1464" t="inlineStr">
        <is>
          <t>2025-11</t>
        </is>
      </c>
      <c r="H1464" t="n">
        <v>2025</v>
      </c>
      <c r="I1464" s="6" t="n">
        <v>1.95</v>
      </c>
      <c r="J1464" s="6" t="n">
        <v>4.46</v>
      </c>
      <c r="K1464" s="6" t="n">
        <v>5.62</v>
      </c>
      <c r="L1464" s="6" t="n">
        <v>7.48</v>
      </c>
    </row>
    <row r="1465">
      <c r="A1465" t="inlineStr">
        <is>
          <t>2025-11-03</t>
        </is>
      </c>
      <c r="B1465" s="6" t="n">
        <v>2.79</v>
      </c>
      <c r="C1465" s="6" t="n">
        <v>10.85</v>
      </c>
      <c r="D1465" t="inlineStr">
        <is>
          <t>23:00</t>
        </is>
      </c>
      <c r="E1465" t="inlineStr">
        <is>
          <t>08:00</t>
        </is>
      </c>
      <c r="F1465" s="6" t="n">
        <v>8.130000000000001</v>
      </c>
      <c r="G1465" t="inlineStr">
        <is>
          <t>2025-11</t>
        </is>
      </c>
      <c r="H1465" t="n">
        <v>2025</v>
      </c>
      <c r="I1465" s="6" t="n">
        <v>8.07</v>
      </c>
      <c r="J1465" s="6" t="n">
        <v>9.550000000000001</v>
      </c>
      <c r="K1465" s="6" t="n">
        <v>9.33</v>
      </c>
      <c r="L1465" s="6" t="n">
        <v>7.2</v>
      </c>
    </row>
    <row r="1466">
      <c r="A1466" t="inlineStr">
        <is>
          <t>2025-11-04</t>
        </is>
      </c>
      <c r="B1466" s="6" t="n">
        <v>0.18</v>
      </c>
      <c r="C1466" s="6" t="n">
        <v>5.02</v>
      </c>
      <c r="D1466" t="inlineStr">
        <is>
          <t>23:00</t>
        </is>
      </c>
      <c r="E1466" t="inlineStr">
        <is>
          <t>07:00</t>
        </is>
      </c>
      <c r="F1466" s="6" t="n">
        <v>2.73</v>
      </c>
      <c r="G1466" t="inlineStr">
        <is>
          <t>2025-11</t>
        </is>
      </c>
      <c r="H1466" t="n">
        <v>2025</v>
      </c>
      <c r="I1466" s="6" t="n">
        <v>2.45</v>
      </c>
      <c r="J1466" s="6" t="n">
        <v>4.01</v>
      </c>
      <c r="K1466" s="6" t="n">
        <v>2.58</v>
      </c>
      <c r="L1466" s="6" t="n">
        <v>2.78</v>
      </c>
    </row>
    <row r="1467">
      <c r="A1467" t="inlineStr">
        <is>
          <t>2025-11-05</t>
        </is>
      </c>
      <c r="B1467" s="6" t="n">
        <v>-0.46</v>
      </c>
      <c r="C1467" s="6" t="n">
        <v>5.49</v>
      </c>
      <c r="D1467" t="inlineStr">
        <is>
          <t>02:00</t>
        </is>
      </c>
      <c r="E1467" t="inlineStr">
        <is>
          <t>18:00</t>
        </is>
      </c>
      <c r="F1467" s="6" t="n">
        <v>2.56</v>
      </c>
      <c r="G1467" t="inlineStr">
        <is>
          <t>2025-11</t>
        </is>
      </c>
      <c r="H1467" t="n">
        <v>2025</v>
      </c>
      <c r="I1467" s="6" t="n">
        <v>0.52</v>
      </c>
      <c r="J1467" s="6" t="n">
        <v>2.75</v>
      </c>
      <c r="K1467" s="6" t="n">
        <v>2.91</v>
      </c>
      <c r="L1467" s="6" t="n">
        <v>4.64</v>
      </c>
    </row>
    <row r="1468">
      <c r="A1468" t="inlineStr">
        <is>
          <t>2025-11-06</t>
        </is>
      </c>
      <c r="B1468" s="6" t="n">
        <v>2.24</v>
      </c>
      <c r="C1468" s="6" t="n">
        <v>12.7</v>
      </c>
      <c r="D1468" t="inlineStr">
        <is>
          <t>00:00</t>
        </is>
      </c>
      <c r="E1468" t="inlineStr">
        <is>
          <t>14:00</t>
        </is>
      </c>
      <c r="F1468" s="6" t="n">
        <v>7.26</v>
      </c>
      <c r="G1468" t="inlineStr">
        <is>
          <t>2025-11</t>
        </is>
      </c>
      <c r="H1468" t="n">
        <v>2025</v>
      </c>
      <c r="I1468" s="6" t="n">
        <v>3.68</v>
      </c>
      <c r="J1468" s="6" t="n">
        <v>8.460000000000001</v>
      </c>
      <c r="K1468" s="6" t="n">
        <v>10.43</v>
      </c>
      <c r="L1468" s="6" t="n">
        <v>7.72</v>
      </c>
    </row>
    <row r="1469">
      <c r="A1469" t="inlineStr">
        <is>
          <t>2025-11-07</t>
        </is>
      </c>
      <c r="B1469" s="6" t="n">
        <v>8.859999999999999</v>
      </c>
      <c r="C1469" s="6" t="n">
        <v>49.75</v>
      </c>
      <c r="D1469" t="inlineStr">
        <is>
          <t>00:00</t>
        </is>
      </c>
      <c r="E1469" t="inlineStr">
        <is>
          <t>11:00</t>
        </is>
      </c>
      <c r="F1469" s="6" t="n">
        <v>28.87</v>
      </c>
      <c r="G1469" t="inlineStr">
        <is>
          <t>2025-11</t>
        </is>
      </c>
      <c r="H1469" t="n">
        <v>2025</v>
      </c>
      <c r="I1469" s="6" t="n">
        <v>10.7</v>
      </c>
      <c r="J1469" s="6" t="n">
        <v>42.09</v>
      </c>
      <c r="K1469" s="6" t="n">
        <v>47.4</v>
      </c>
      <c r="L1469" s="6" t="n">
        <v>28.22</v>
      </c>
    </row>
    <row r="1470">
      <c r="A1470" t="inlineStr">
        <is>
          <t>2025-11-08</t>
        </is>
      </c>
      <c r="B1470" s="6" t="n">
        <v>9.880000000000001</v>
      </c>
      <c r="C1470" s="6" t="n">
        <v>40.43</v>
      </c>
      <c r="D1470" t="inlineStr">
        <is>
          <t>23:00</t>
        </is>
      </c>
      <c r="E1470" t="inlineStr">
        <is>
          <t>16:00</t>
        </is>
      </c>
      <c r="F1470" s="6" t="n">
        <v>24.31</v>
      </c>
      <c r="G1470" t="inlineStr">
        <is>
          <t>2025-11</t>
        </is>
      </c>
      <c r="H1470" t="n">
        <v>2025</v>
      </c>
      <c r="I1470" s="6" t="n">
        <v>21.05</v>
      </c>
      <c r="J1470" s="6" t="n">
        <v>26.55</v>
      </c>
      <c r="K1470" s="6" t="n">
        <v>30.3</v>
      </c>
      <c r="L1470" s="6" t="n">
        <v>23.67</v>
      </c>
    </row>
    <row r="1471">
      <c r="A1471" t="inlineStr">
        <is>
          <t>2025-11-09</t>
        </is>
      </c>
      <c r="B1471" s="6" t="n">
        <v>8.35</v>
      </c>
      <c r="C1471" s="6" t="n">
        <v>18.34</v>
      </c>
      <c r="D1471" t="inlineStr">
        <is>
          <t>02:00</t>
        </is>
      </c>
      <c r="E1471" t="inlineStr">
        <is>
          <t>11:00</t>
        </is>
      </c>
      <c r="F1471" s="6" t="n">
        <v>11.39</v>
      </c>
      <c r="G1471" t="inlineStr">
        <is>
          <t>2025-11</t>
        </is>
      </c>
      <c r="H1471" t="n">
        <v>2025</v>
      </c>
      <c r="I1471" s="6" t="n">
        <v>9.07</v>
      </c>
      <c r="J1471" s="6" t="n">
        <v>10.77</v>
      </c>
      <c r="K1471" s="6" t="n">
        <v>14.45</v>
      </c>
      <c r="L1471" s="6" t="n">
        <v>11.91</v>
      </c>
    </row>
    <row r="1472">
      <c r="A1472" t="inlineStr">
        <is>
          <t>2025-11-10</t>
        </is>
      </c>
      <c r="B1472" s="6" t="n">
        <v>10.18</v>
      </c>
      <c r="C1472" s="6" t="n">
        <v>103.66</v>
      </c>
      <c r="D1472" t="inlineStr">
        <is>
          <t>04:00</t>
        </is>
      </c>
      <c r="E1472" t="inlineStr">
        <is>
          <t>17:00</t>
        </is>
      </c>
      <c r="F1472" s="6" t="n">
        <v>48.74</v>
      </c>
      <c r="G1472" t="inlineStr">
        <is>
          <t>2025-11</t>
        </is>
      </c>
      <c r="H1472" t="n">
        <v>2025</v>
      </c>
      <c r="I1472" s="6" t="n">
        <v>14.46</v>
      </c>
      <c r="J1472" s="6" t="n">
        <v>39.56</v>
      </c>
      <c r="K1472" s="6" t="n">
        <v>68.75</v>
      </c>
      <c r="L1472" s="6" t="n">
        <v>72.78</v>
      </c>
    </row>
    <row r="1473">
      <c r="A1473" t="inlineStr">
        <is>
          <t>2025-11-11</t>
        </is>
      </c>
      <c r="B1473" s="6" t="n">
        <v>4.13</v>
      </c>
      <c r="C1473" s="6" t="n">
        <v>74.70999999999999</v>
      </c>
      <c r="D1473" t="inlineStr">
        <is>
          <t>23:00</t>
        </is>
      </c>
      <c r="E1473" t="inlineStr">
        <is>
          <t>00:00</t>
        </is>
      </c>
      <c r="F1473" s="6" t="n">
        <v>35.87</v>
      </c>
      <c r="G1473" t="inlineStr">
        <is>
          <t>2025-11</t>
        </is>
      </c>
      <c r="H1473" t="n">
        <v>2025</v>
      </c>
      <c r="I1473" s="6" t="n">
        <v>51.8</v>
      </c>
      <c r="J1473" s="6" t="n">
        <v>51.43</v>
      </c>
      <c r="K1473" s="6" t="n">
        <v>40.53</v>
      </c>
      <c r="L1473" s="6" t="n">
        <v>12.59</v>
      </c>
    </row>
    <row r="1474">
      <c r="A1474" t="inlineStr">
        <is>
          <t>2025-11-12</t>
        </is>
      </c>
      <c r="B1474" s="6" t="n">
        <v>0.93</v>
      </c>
      <c r="C1474" s="6" t="n">
        <v>8.33</v>
      </c>
      <c r="D1474" t="inlineStr">
        <is>
          <t>22:00</t>
        </is>
      </c>
      <c r="E1474" t="inlineStr">
        <is>
          <t>08:00</t>
        </is>
      </c>
      <c r="F1474" s="6" t="n">
        <v>5.64</v>
      </c>
      <c r="G1474" t="inlineStr">
        <is>
          <t>2025-11</t>
        </is>
      </c>
      <c r="H1474" t="n">
        <v>2025</v>
      </c>
      <c r="I1474" s="6" t="n">
        <v>5.11</v>
      </c>
      <c r="J1474" s="6" t="n">
        <v>7.8</v>
      </c>
      <c r="K1474" s="6" t="n">
        <v>7.41</v>
      </c>
      <c r="L1474" s="6" t="n">
        <v>4.3</v>
      </c>
    </row>
    <row r="1475">
      <c r="A1475" t="inlineStr">
        <is>
          <t>2025-11-13</t>
        </is>
      </c>
      <c r="B1475" s="6" t="n">
        <v>0.08</v>
      </c>
      <c r="C1475" s="6" t="n">
        <v>8.220000000000001</v>
      </c>
      <c r="D1475" t="inlineStr">
        <is>
          <t>04:00</t>
        </is>
      </c>
      <c r="E1475" t="inlineStr">
        <is>
          <t>13:00</t>
        </is>
      </c>
      <c r="F1475" s="6" t="n">
        <v>5.01</v>
      </c>
      <c r="G1475" t="inlineStr">
        <is>
          <t>2025-11</t>
        </is>
      </c>
      <c r="H1475" t="n">
        <v>2025</v>
      </c>
      <c r="I1475" s="6" t="n">
        <v>1.62</v>
      </c>
      <c r="J1475" s="6" t="n">
        <v>7.21</v>
      </c>
      <c r="K1475" s="6" t="n">
        <v>7.6</v>
      </c>
      <c r="L1475" s="6" t="n">
        <v>5.37</v>
      </c>
    </row>
    <row r="1476">
      <c r="A1476" t="inlineStr">
        <is>
          <t>2025-11-14</t>
        </is>
      </c>
      <c r="B1476" s="6" t="n">
        <v>3.22</v>
      </c>
      <c r="C1476" s="6" t="n">
        <v>25.76</v>
      </c>
      <c r="D1476" t="inlineStr">
        <is>
          <t>01:00</t>
        </is>
      </c>
      <c r="E1476" t="inlineStr">
        <is>
          <t>11:00</t>
        </is>
      </c>
      <c r="F1476" s="6" t="n">
        <v>13.04</v>
      </c>
      <c r="G1476" t="inlineStr">
        <is>
          <t>2025-11</t>
        </is>
      </c>
      <c r="H1476" t="n">
        <v>2025</v>
      </c>
      <c r="I1476" s="6" t="n">
        <v>5.2</v>
      </c>
      <c r="J1476" s="6" t="n">
        <v>20.27</v>
      </c>
      <c r="K1476" s="6" t="n">
        <v>22.39</v>
      </c>
      <c r="L1476" s="6" t="n">
        <v>11.17</v>
      </c>
    </row>
    <row r="1477">
      <c r="A1477" t="inlineStr">
        <is>
          <t>2025-11-15</t>
        </is>
      </c>
      <c r="B1477" s="6" t="n">
        <v>4.67</v>
      </c>
      <c r="C1477" s="6" t="n">
        <v>7.68</v>
      </c>
      <c r="D1477" t="inlineStr">
        <is>
          <t>23:00</t>
        </is>
      </c>
      <c r="E1477" t="inlineStr">
        <is>
          <t>17:00</t>
        </is>
      </c>
      <c r="F1477" s="6" t="n">
        <v>6.05</v>
      </c>
      <c r="G1477" t="inlineStr">
        <is>
          <t>2025-11</t>
        </is>
      </c>
      <c r="H1477" t="n">
        <v>2025</v>
      </c>
      <c r="I1477" s="6" t="n">
        <v>5.22</v>
      </c>
      <c r="J1477" s="6" t="n">
        <v>6.3</v>
      </c>
      <c r="K1477" s="6" t="n">
        <v>6.56</v>
      </c>
      <c r="L1477" s="6" t="n">
        <v>6.6</v>
      </c>
    </row>
    <row r="1478">
      <c r="A1478" t="inlineStr">
        <is>
          <t>2025-11-16</t>
        </is>
      </c>
      <c r="B1478" s="6" t="n">
        <v>3.88</v>
      </c>
      <c r="C1478" s="6" t="n">
        <v>31.84</v>
      </c>
      <c r="D1478" t="inlineStr">
        <is>
          <t>01:00</t>
        </is>
      </c>
      <c r="E1478" t="inlineStr">
        <is>
          <t>23:00</t>
        </is>
      </c>
      <c r="F1478" s="6" t="n">
        <v>16.53</v>
      </c>
      <c r="G1478" t="inlineStr">
        <is>
          <t>2025-11</t>
        </is>
      </c>
      <c r="H1478" t="n">
        <v>2025</v>
      </c>
      <c r="I1478" s="6" t="n">
        <v>5.61</v>
      </c>
      <c r="J1478" s="6" t="n">
        <v>12.55</v>
      </c>
      <c r="K1478" s="6" t="n">
        <v>20.88</v>
      </c>
      <c r="L1478" s="6" t="n">
        <v>24.72</v>
      </c>
    </row>
    <row r="1479">
      <c r="A1479" t="inlineStr">
        <is>
          <t>2025-11-17</t>
        </is>
      </c>
      <c r="B1479" s="6" t="n">
        <v>27.14</v>
      </c>
      <c r="C1479" s="6" t="n">
        <v>97.68000000000001</v>
      </c>
      <c r="D1479" t="inlineStr">
        <is>
          <t>00:00</t>
        </is>
      </c>
      <c r="E1479" t="inlineStr">
        <is>
          <t>09:00</t>
        </is>
      </c>
      <c r="F1479" s="6" t="n">
        <v>68.25</v>
      </c>
      <c r="G1479" t="inlineStr">
        <is>
          <t>2025-11</t>
        </is>
      </c>
      <c r="H1479" t="n">
        <v>2025</v>
      </c>
      <c r="I1479" s="6" t="n">
        <v>40.86</v>
      </c>
      <c r="J1479" s="6" t="n">
        <v>86.59999999999999</v>
      </c>
      <c r="K1479" s="6" t="n">
        <v>76.64</v>
      </c>
      <c r="L1479" s="6" t="n">
        <v>78.70999999999999</v>
      </c>
    </row>
    <row r="1480">
      <c r="A1480" t="inlineStr">
        <is>
          <t>2025-11-18</t>
        </is>
      </c>
      <c r="B1480" s="6" t="n">
        <v>71.91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106.03</v>
      </c>
      <c r="G1480" t="inlineStr">
        <is>
          <t>2025-11</t>
        </is>
      </c>
      <c r="H1480" t="n">
        <v>2025</v>
      </c>
      <c r="I1480" s="6" t="n">
        <v>77.54000000000001</v>
      </c>
      <c r="J1480" s="6" t="n">
        <v>107.5</v>
      </c>
      <c r="K1480" s="6" t="n">
        <v>110.21</v>
      </c>
      <c r="L1480" s="6" t="n">
        <v>134.2</v>
      </c>
    </row>
    <row r="1481">
      <c r="A1481" t="inlineStr">
        <is>
          <t>2025-11-19</t>
        </is>
      </c>
      <c r="B1481" s="6" t="n">
        <v>80.58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119.91</v>
      </c>
      <c r="G1481" t="inlineStr">
        <is>
          <t>2025-11</t>
        </is>
      </c>
      <c r="H1481" t="n">
        <v>2025</v>
      </c>
      <c r="I1481" s="6" t="n">
        <v>88.08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77.40000000000001</v>
      </c>
      <c r="C1483" s="6" t="n">
        <v>267.27</v>
      </c>
      <c r="D1483" t="inlineStr">
        <is>
          <t>21:00</t>
        </is>
      </c>
      <c r="E1483" t="inlineStr">
        <is>
          <t>16:00</t>
        </is>
      </c>
      <c r="F1483" s="6" t="n">
        <v>135.14</v>
      </c>
      <c r="G1483" t="inlineStr">
        <is>
          <t>2025-11</t>
        </is>
      </c>
      <c r="H1483" t="n">
        <v>2025</v>
      </c>
      <c r="I1483" s="6" t="n">
        <v>94.98999999999999</v>
      </c>
      <c r="J1483" s="6" t="n">
        <v>172.29</v>
      </c>
      <c r="K1483" s="6" t="n">
        <v>145.39</v>
      </c>
      <c r="L1483" s="6" t="n">
        <v>149.47</v>
      </c>
    </row>
    <row r="1484">
      <c r="A1484" t="inlineStr">
        <is>
          <t>2025-11-22</t>
        </is>
      </c>
      <c r="B1484" s="6" t="n">
        <v>11.85</v>
      </c>
      <c r="C1484" s="6" t="n">
        <v>90.84999999999999</v>
      </c>
      <c r="D1484" t="inlineStr">
        <is>
          <t>05:00</t>
        </is>
      </c>
      <c r="E1484" t="inlineStr">
        <is>
          <t>00:00</t>
        </is>
      </c>
      <c r="F1484" s="6" t="n">
        <v>21.36</v>
      </c>
      <c r="G1484" t="inlineStr">
        <is>
          <t>2025-11</t>
        </is>
      </c>
      <c r="H1484" t="n">
        <v>2025</v>
      </c>
      <c r="I1484" s="6" t="n">
        <v>22.39</v>
      </c>
      <c r="J1484" s="6" t="n">
        <v>18.21</v>
      </c>
      <c r="K1484" s="6" t="n">
        <v>19.64</v>
      </c>
      <c r="L1484" s="6" t="n">
        <v>23.46</v>
      </c>
    </row>
    <row r="1485">
      <c r="A1485" t="inlineStr">
        <is>
          <t>2025-11-23</t>
        </is>
      </c>
      <c r="B1485" s="6" t="n">
        <v>8.050000000000001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53.72</v>
      </c>
      <c r="G1485" t="inlineStr">
        <is>
          <t>2025-11</t>
        </is>
      </c>
      <c r="H1485" t="n">
        <v>2025</v>
      </c>
      <c r="I1485" s="6" t="n">
        <v>15.68</v>
      </c>
      <c r="J1485" s="6" t="n">
        <v>53.15</v>
      </c>
      <c r="K1485" s="6" t="n">
        <v>69.53</v>
      </c>
      <c r="L1485" s="6" t="n">
        <v>79.77</v>
      </c>
    </row>
    <row r="1486">
      <c r="A1486" t="inlineStr">
        <is>
          <t>2025-11-24</t>
        </is>
      </c>
      <c r="B1486" s="6" t="n">
        <v>53.65</v>
      </c>
      <c r="C1486" s="6" t="n">
        <v>104.31</v>
      </c>
      <c r="D1486" t="inlineStr">
        <is>
          <t>23:00</t>
        </is>
      </c>
      <c r="E1486" t="inlineStr">
        <is>
          <t>16:00</t>
        </is>
      </c>
      <c r="F1486" s="6" t="n">
        <v>79.3</v>
      </c>
      <c r="G1486" t="inlineStr">
        <is>
          <t>2025-11</t>
        </is>
      </c>
      <c r="H1486" t="n">
        <v>2025</v>
      </c>
      <c r="I1486" s="6" t="n">
        <v>71.44</v>
      </c>
      <c r="J1486" s="6" t="n">
        <v>86.83</v>
      </c>
      <c r="K1486" s="6" t="n">
        <v>90.44</v>
      </c>
      <c r="L1486" s="6" t="n">
        <v>77.61</v>
      </c>
    </row>
    <row r="1487">
      <c r="A1487" t="inlineStr">
        <is>
          <t>2025-11-25</t>
        </is>
      </c>
      <c r="B1487" s="6" t="n">
        <v>16.57</v>
      </c>
      <c r="C1487" s="6" t="n">
        <v>58.39</v>
      </c>
      <c r="D1487" t="inlineStr">
        <is>
          <t>23:00</t>
        </is>
      </c>
      <c r="E1487" t="inlineStr">
        <is>
          <t>19:00</t>
        </is>
      </c>
      <c r="F1487" s="6" t="n">
        <v>38.29</v>
      </c>
      <c r="G1487" t="inlineStr">
        <is>
          <t>2025-11</t>
        </is>
      </c>
      <c r="H1487" t="n">
        <v>2025</v>
      </c>
      <c r="I1487" s="6" t="n">
        <v>35.62</v>
      </c>
      <c r="J1487" s="6" t="n">
        <v>42.5</v>
      </c>
      <c r="K1487" s="6" t="n">
        <v>40.38</v>
      </c>
      <c r="L1487" s="6" t="n">
        <v>41.72</v>
      </c>
    </row>
    <row r="1488">
      <c r="A1488" t="inlineStr">
        <is>
          <t>2025-11-26</t>
        </is>
      </c>
      <c r="B1488" s="6" t="n">
        <v>4.11</v>
      </c>
      <c r="C1488" s="6" t="n">
        <v>27.42</v>
      </c>
      <c r="D1488" t="inlineStr">
        <is>
          <t>23:00</t>
        </is>
      </c>
      <c r="E1488" t="inlineStr">
        <is>
          <t>06:00</t>
        </is>
      </c>
      <c r="F1488" s="6" t="n">
        <v>9.279999999999999</v>
      </c>
      <c r="G1488" t="inlineStr">
        <is>
          <t>2025-11</t>
        </is>
      </c>
      <c r="H1488" t="n">
        <v>2025</v>
      </c>
      <c r="I1488" s="6" t="n">
        <v>15.32</v>
      </c>
      <c r="J1488" s="6" t="n">
        <v>7.9</v>
      </c>
      <c r="K1488" s="6" t="n">
        <v>6.93</v>
      </c>
      <c r="L1488" s="6" t="n">
        <v>6.46</v>
      </c>
    </row>
    <row r="1489">
      <c r="A1489" t="inlineStr">
        <is>
          <t>2025-11-27</t>
        </is>
      </c>
      <c r="B1489" s="6" t="n">
        <v>2.68</v>
      </c>
      <c r="C1489" s="6" t="n">
        <v>5.74</v>
      </c>
      <c r="D1489" t="inlineStr">
        <is>
          <t>03:00</t>
        </is>
      </c>
      <c r="E1489" t="inlineStr">
        <is>
          <t>19:00</t>
        </is>
      </c>
      <c r="F1489" s="6" t="n">
        <v>4.47</v>
      </c>
      <c r="G1489" t="inlineStr">
        <is>
          <t>2025-11</t>
        </is>
      </c>
      <c r="H1489" t="n">
        <v>2025</v>
      </c>
      <c r="I1489" s="6" t="n">
        <v>3.67</v>
      </c>
      <c r="J1489" s="6" t="n">
        <v>5.03</v>
      </c>
      <c r="K1489" s="6" t="n">
        <v>4.28</v>
      </c>
      <c r="L1489" s="6" t="n">
        <v>5.24</v>
      </c>
    </row>
    <row r="1490">
      <c r="A1490" t="inlineStr">
        <is>
          <t>2025-11-28</t>
        </is>
      </c>
      <c r="B1490" s="6" t="n">
        <v>-5</v>
      </c>
      <c r="C1490" s="6" t="n">
        <v>5.01</v>
      </c>
      <c r="D1490" t="inlineStr">
        <is>
          <t>21:00</t>
        </is>
      </c>
      <c r="E1490" t="inlineStr">
        <is>
          <t>00:00</t>
        </is>
      </c>
      <c r="F1490" s="6" t="n">
        <v>1.3</v>
      </c>
      <c r="G1490" t="inlineStr">
        <is>
          <t>2025-11</t>
        </is>
      </c>
      <c r="H1490" t="n">
        <v>2025</v>
      </c>
      <c r="I1490" s="6" t="n">
        <v>3.21</v>
      </c>
      <c r="J1490" s="6" t="n">
        <v>3.84</v>
      </c>
      <c r="K1490" s="6" t="n">
        <v>3.06</v>
      </c>
      <c r="L1490" s="6" t="n">
        <v>-2.6</v>
      </c>
    </row>
    <row r="1491">
      <c r="A1491" t="inlineStr">
        <is>
          <t>2025-11-29</t>
        </is>
      </c>
      <c r="B1491" s="6" t="n">
        <v>-5</v>
      </c>
      <c r="C1491" s="6" t="n">
        <v>0.06</v>
      </c>
      <c r="D1491" t="inlineStr">
        <is>
          <t>18:00</t>
        </is>
      </c>
      <c r="E1491" t="inlineStr">
        <is>
          <t>00:00</t>
        </is>
      </c>
      <c r="F1491" s="6" t="n">
        <v>-2.86</v>
      </c>
      <c r="G1491" t="inlineStr">
        <is>
          <t>2025-11</t>
        </is>
      </c>
      <c r="H1491" t="n">
        <v>2025</v>
      </c>
      <c r="I1491" s="6" t="n">
        <v>-0.89</v>
      </c>
      <c r="J1491" s="6" t="n">
        <v>-3.17</v>
      </c>
      <c r="K1491" s="6" t="n">
        <v>-2.59</v>
      </c>
      <c r="L1491" s="6" t="n">
        <v>-4.71</v>
      </c>
    </row>
    <row r="1492">
      <c r="A1492" t="inlineStr">
        <is>
          <t>2025-11-30</t>
        </is>
      </c>
      <c r="B1492" s="6" t="n">
        <v>-4.16</v>
      </c>
      <c r="C1492" s="6" t="n">
        <v>69.19</v>
      </c>
      <c r="D1492" t="inlineStr">
        <is>
          <t>00:00</t>
        </is>
      </c>
      <c r="E1492" t="inlineStr">
        <is>
          <t>17:00</t>
        </is>
      </c>
      <c r="F1492" s="6" t="n">
        <v>20.11</v>
      </c>
      <c r="G1492" t="inlineStr">
        <is>
          <t>2025-11</t>
        </is>
      </c>
      <c r="H1492" t="n">
        <v>2025</v>
      </c>
      <c r="I1492" s="6" t="n">
        <v>-1.08</v>
      </c>
      <c r="J1492" s="6" t="n">
        <v>9.24</v>
      </c>
      <c r="K1492" s="6" t="n">
        <v>27.88</v>
      </c>
      <c r="L1492" s="6" t="n">
        <v>44.23</v>
      </c>
    </row>
    <row r="1493">
      <c r="A1493" t="inlineStr">
        <is>
          <t>2025-12-01</t>
        </is>
      </c>
      <c r="B1493" s="6" t="n">
        <v>13.24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51.72</v>
      </c>
      <c r="G1493" t="inlineStr">
        <is>
          <t>2025-12</t>
        </is>
      </c>
      <c r="H1493" t="n">
        <v>2025</v>
      </c>
      <c r="I1493" s="6" t="n">
        <v>18.97</v>
      </c>
      <c r="J1493" s="6" t="n">
        <v>61.56</v>
      </c>
      <c r="K1493" s="6" t="n">
        <v>75.93000000000001</v>
      </c>
      <c r="L1493" s="6" t="n">
        <v>67.25</v>
      </c>
    </row>
    <row r="1494">
      <c r="A1494" t="inlineStr">
        <is>
          <t>2025-12-02</t>
        </is>
      </c>
      <c r="B1494" s="6" t="n">
        <v>4.28</v>
      </c>
      <c r="C1494" s="6" t="n">
        <v>29</v>
      </c>
      <c r="D1494" t="inlineStr">
        <is>
          <t>23:00</t>
        </is>
      </c>
      <c r="E1494" t="inlineStr">
        <is>
          <t>00:00</t>
        </is>
      </c>
      <c r="F1494" s="6" t="n">
        <v>11.75</v>
      </c>
      <c r="G1494" t="inlineStr">
        <is>
          <t>2025-12</t>
        </is>
      </c>
      <c r="H1494" t="n">
        <v>2025</v>
      </c>
      <c r="I1494" s="6" t="n">
        <v>14.41</v>
      </c>
      <c r="J1494" s="6" t="n">
        <v>15.81</v>
      </c>
      <c r="K1494" s="6" t="n">
        <v>13.21</v>
      </c>
      <c r="L1494" s="6" t="n">
        <v>6.61</v>
      </c>
    </row>
    <row r="1495">
      <c r="A1495" t="inlineStr">
        <is>
          <t>2025-12-03</t>
        </is>
      </c>
      <c r="B1495" s="6" t="n">
        <v>1.58</v>
      </c>
      <c r="C1495" s="6" t="n">
        <v>34.99</v>
      </c>
      <c r="D1495" t="inlineStr">
        <is>
          <t>00:00</t>
        </is>
      </c>
      <c r="E1495" t="inlineStr">
        <is>
          <t>22:00</t>
        </is>
      </c>
      <c r="F1495" s="6" t="n">
        <v>16.06</v>
      </c>
      <c r="G1495" t="inlineStr">
        <is>
          <t>2025-12</t>
        </is>
      </c>
      <c r="H1495" t="n">
        <v>2025</v>
      </c>
      <c r="I1495" s="6" t="n">
        <v>3.82</v>
      </c>
      <c r="J1495" s="6" t="n">
        <v>11.03</v>
      </c>
      <c r="K1495" s="6" t="n">
        <v>21.67</v>
      </c>
      <c r="L1495" s="6" t="n">
        <v>25.29</v>
      </c>
    </row>
    <row r="1496">
      <c r="A1496" t="inlineStr">
        <is>
          <t>2025-12-04</t>
        </is>
      </c>
      <c r="B1496" s="6" t="n">
        <v>21.26</v>
      </c>
      <c r="C1496" s="6" t="n">
        <v>148.79</v>
      </c>
      <c r="D1496" t="inlineStr">
        <is>
          <t>00:00</t>
        </is>
      </c>
      <c r="E1496" t="inlineStr">
        <is>
          <t>14:00</t>
        </is>
      </c>
      <c r="F1496" s="6" t="n">
        <v>98.23999999999999</v>
      </c>
      <c r="G1496" t="inlineStr">
        <is>
          <t>2025-12</t>
        </is>
      </c>
      <c r="H1496" t="n">
        <v>2025</v>
      </c>
      <c r="I1496" s="6" t="n">
        <v>40.32</v>
      </c>
      <c r="J1496" s="6" t="n">
        <v>117.3</v>
      </c>
      <c r="K1496" s="6" t="n">
        <v>137.32</v>
      </c>
      <c r="L1496" s="6" t="n">
        <v>122.97</v>
      </c>
    </row>
    <row r="1497">
      <c r="A1497" t="inlineStr">
        <is>
          <t>2025-12-05</t>
        </is>
      </c>
      <c r="B1497" s="6" t="n">
        <v>51.4</v>
      </c>
      <c r="C1497" s="6" t="n">
        <v>180.25</v>
      </c>
      <c r="D1497" t="inlineStr">
        <is>
          <t>23:00</t>
        </is>
      </c>
      <c r="E1497" t="inlineStr">
        <is>
          <t>08:00</t>
        </is>
      </c>
      <c r="F1497" s="6" t="n">
        <v>115.26</v>
      </c>
      <c r="G1497" t="inlineStr">
        <is>
          <t>2025-12</t>
        </is>
      </c>
      <c r="H1497" t="n">
        <v>2025</v>
      </c>
      <c r="I1497" s="6" t="n">
        <v>74.84999999999999</v>
      </c>
      <c r="J1497" s="6" t="n">
        <v>160.27</v>
      </c>
      <c r="K1497" s="6" t="n">
        <v>149.37</v>
      </c>
      <c r="L1497" s="6" t="n">
        <v>113.14</v>
      </c>
    </row>
    <row r="1498">
      <c r="A1498" t="inlineStr">
        <is>
          <t>2025-12-06</t>
        </is>
      </c>
      <c r="B1498" s="6" t="n">
        <v>11.64</v>
      </c>
      <c r="C1498" s="6" t="n">
        <v>65.53</v>
      </c>
      <c r="D1498" t="inlineStr">
        <is>
          <t>23:00</t>
        </is>
      </c>
      <c r="E1498" t="inlineStr">
        <is>
          <t>00:00</t>
        </is>
      </c>
      <c r="F1498" s="6" t="n">
        <v>23.85</v>
      </c>
      <c r="G1498" t="inlineStr">
        <is>
          <t>2025-12</t>
        </is>
      </c>
      <c r="H1498" t="n">
        <v>2025</v>
      </c>
      <c r="I1498" s="6" t="n">
        <v>31.18</v>
      </c>
      <c r="J1498" s="6" t="n">
        <v>25.63</v>
      </c>
      <c r="K1498" s="6" t="n">
        <v>23.59</v>
      </c>
      <c r="L1498" s="6" t="n">
        <v>17.42</v>
      </c>
    </row>
    <row r="1499">
      <c r="A1499" t="inlineStr">
        <is>
          <t>2025-12-07</t>
        </is>
      </c>
      <c r="B1499" s="6" t="n">
        <v>6.32</v>
      </c>
      <c r="C1499" s="6" t="n">
        <v>39.96</v>
      </c>
      <c r="D1499" t="inlineStr">
        <is>
          <t>03:00</t>
        </is>
      </c>
      <c r="E1499" t="inlineStr">
        <is>
          <t>16:00</t>
        </is>
      </c>
      <c r="F1499" s="6" t="n">
        <v>22.9</v>
      </c>
      <c r="G1499" t="inlineStr">
        <is>
          <t>2025-12</t>
        </is>
      </c>
      <c r="H1499" t="n">
        <v>2025</v>
      </c>
      <c r="I1499" s="6" t="n">
        <v>9.57</v>
      </c>
      <c r="J1499" s="6" t="n">
        <v>20.32</v>
      </c>
      <c r="K1499" s="6" t="n">
        <v>28.26</v>
      </c>
      <c r="L1499" s="6" t="n">
        <v>33.39</v>
      </c>
    </row>
    <row r="1500">
      <c r="A1500" t="inlineStr">
        <is>
          <t>2025-12-08</t>
        </is>
      </c>
      <c r="B1500" s="6" t="n">
        <v>5.92</v>
      </c>
      <c r="C1500" s="6" t="n">
        <v>66.06</v>
      </c>
      <c r="D1500" t="inlineStr">
        <is>
          <t>04:00</t>
        </is>
      </c>
      <c r="E1500" t="inlineStr">
        <is>
          <t>17:00</t>
        </is>
      </c>
      <c r="F1500" s="6" t="n">
        <v>41.65</v>
      </c>
      <c r="G1500" t="inlineStr">
        <is>
          <t>2025-12</t>
        </is>
      </c>
      <c r="H1500" t="n">
        <v>2025</v>
      </c>
      <c r="I1500" s="6" t="n">
        <v>14.7</v>
      </c>
      <c r="J1500" s="6" t="n">
        <v>57.13</v>
      </c>
      <c r="K1500" s="6" t="n">
        <v>61.48</v>
      </c>
      <c r="L1500" s="6" t="n">
        <v>48.08</v>
      </c>
    </row>
    <row r="1501">
      <c r="A1501" t="inlineStr">
        <is>
          <t>2025-12-09</t>
        </is>
      </c>
      <c r="B1501" s="6" t="n">
        <v>19.98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69.58</v>
      </c>
      <c r="G1501" t="inlineStr">
        <is>
          <t>2025-12</t>
        </is>
      </c>
      <c r="H1501" t="n">
        <v>2025</v>
      </c>
      <c r="I1501" s="6" t="n">
        <v>31.2</v>
      </c>
      <c r="J1501" s="6" t="n">
        <v>92.86</v>
      </c>
      <c r="K1501" s="6" t="n">
        <v>93.56</v>
      </c>
      <c r="L1501" s="6" t="n">
        <v>81.39</v>
      </c>
    </row>
    <row r="1502">
      <c r="A1502" t="inlineStr">
        <is>
          <t>2025-12-10</t>
        </is>
      </c>
      <c r="B1502" s="6" t="n">
        <v>10.39</v>
      </c>
      <c r="C1502" s="6" t="n">
        <v>54.68</v>
      </c>
      <c r="D1502" t="inlineStr">
        <is>
          <t>23:00</t>
        </is>
      </c>
      <c r="E1502" t="inlineStr">
        <is>
          <t>09:00</t>
        </is>
      </c>
      <c r="F1502" s="6" t="n">
        <v>31.11</v>
      </c>
      <c r="G1502" t="inlineStr">
        <is>
          <t>2025-12</t>
        </is>
      </c>
      <c r="H1502" t="n">
        <v>2025</v>
      </c>
      <c r="I1502" s="6" t="n">
        <v>30.16</v>
      </c>
      <c r="J1502" s="6" t="n">
        <v>44.23</v>
      </c>
      <c r="K1502" s="6" t="n">
        <v>33.95</v>
      </c>
      <c r="L1502" s="6" t="n">
        <v>25.7</v>
      </c>
    </row>
    <row r="1503">
      <c r="A1503" t="inlineStr">
        <is>
          <t>2025-12-11</t>
        </is>
      </c>
      <c r="B1503" s="6" t="n">
        <v>18.19</v>
      </c>
      <c r="C1503" s="6" t="n">
        <v>64.73</v>
      </c>
      <c r="D1503" t="inlineStr">
        <is>
          <t>00:00</t>
        </is>
      </c>
      <c r="E1503" t="inlineStr">
        <is>
          <t>16:00</t>
        </is>
      </c>
      <c r="F1503" s="6" t="n">
        <v>40.64</v>
      </c>
      <c r="G1503" t="inlineStr">
        <is>
          <t>2025-12</t>
        </is>
      </c>
      <c r="H1503" t="n">
        <v>2025</v>
      </c>
      <c r="I1503" s="6" t="n">
        <v>23.13</v>
      </c>
      <c r="J1503" s="6" t="n">
        <v>41.45</v>
      </c>
      <c r="K1503" s="6" t="n">
        <v>47.38</v>
      </c>
      <c r="L1503" s="6" t="n">
        <v>55.56</v>
      </c>
    </row>
    <row r="1504">
      <c r="A1504" t="inlineStr">
        <is>
          <t>2025-12-12</t>
        </is>
      </c>
      <c r="B1504" s="6" t="n">
        <v>23.06</v>
      </c>
      <c r="C1504" s="6" t="n">
        <v>83.06</v>
      </c>
      <c r="D1504" t="inlineStr">
        <is>
          <t>06:00</t>
        </is>
      </c>
      <c r="E1504" t="inlineStr">
        <is>
          <t>11:00</t>
        </is>
      </c>
      <c r="F1504" s="6" t="n">
        <v>43.99</v>
      </c>
      <c r="G1504" t="inlineStr">
        <is>
          <t>2025-12</t>
        </is>
      </c>
      <c r="H1504" t="n">
        <v>2025</v>
      </c>
      <c r="I1504" s="6" t="n">
        <v>33.89</v>
      </c>
      <c r="J1504" s="6" t="n">
        <v>52.85</v>
      </c>
      <c r="K1504" s="6" t="n">
        <v>56.15</v>
      </c>
      <c r="L1504" s="6" t="n">
        <v>40.48</v>
      </c>
    </row>
    <row r="1505">
      <c r="A1505" t="inlineStr">
        <is>
          <t>2025-12-13</t>
        </is>
      </c>
      <c r="B1505" s="6" t="n">
        <v>22.39</v>
      </c>
      <c r="C1505" s="6" t="n">
        <v>46.75</v>
      </c>
      <c r="D1505" t="inlineStr">
        <is>
          <t>12:00</t>
        </is>
      </c>
      <c r="E1505" t="inlineStr">
        <is>
          <t>19:00</t>
        </is>
      </c>
      <c r="F1505" s="6" t="n">
        <v>32.3</v>
      </c>
      <c r="G1505" t="inlineStr">
        <is>
          <t>2025-12</t>
        </is>
      </c>
      <c r="H1505" t="n">
        <v>2025</v>
      </c>
      <c r="I1505" s="6" t="n">
        <v>31.06</v>
      </c>
      <c r="J1505" s="6" t="n">
        <v>29.39</v>
      </c>
      <c r="K1505" s="6" t="n">
        <v>28.46</v>
      </c>
      <c r="L1505" s="6" t="n">
        <v>39.1</v>
      </c>
    </row>
    <row r="1506">
      <c r="A1506" t="inlineStr">
        <is>
          <t>2025-12-14</t>
        </is>
      </c>
      <c r="B1506" s="6" t="n">
        <v>18.26</v>
      </c>
      <c r="C1506" s="6" t="n">
        <v>28.14</v>
      </c>
      <c r="D1506" t="inlineStr">
        <is>
          <t>06:00</t>
        </is>
      </c>
      <c r="E1506" t="inlineStr">
        <is>
          <t>00:00</t>
        </is>
      </c>
      <c r="F1506" s="6" t="n">
        <v>23.78</v>
      </c>
      <c r="G1506" t="inlineStr">
        <is>
          <t>2025-12</t>
        </is>
      </c>
      <c r="H1506" t="n">
        <v>2025</v>
      </c>
      <c r="I1506" s="6" t="n">
        <v>23.38</v>
      </c>
      <c r="J1506" s="6" t="n">
        <v>21.36</v>
      </c>
      <c r="K1506" s="6" t="n">
        <v>24.09</v>
      </c>
      <c r="L1506" s="6" t="n">
        <v>25.97</v>
      </c>
    </row>
    <row r="1507">
      <c r="A1507" t="inlineStr">
        <is>
          <t>2025-12-15</t>
        </is>
      </c>
      <c r="B1507" s="6" t="n">
        <v>10.25</v>
      </c>
      <c r="C1507" s="6" t="n">
        <v>26.39</v>
      </c>
      <c r="D1507" t="inlineStr">
        <is>
          <t>05:00</t>
        </is>
      </c>
      <c r="E1507" t="inlineStr">
        <is>
          <t>21:00</t>
        </is>
      </c>
      <c r="F1507" s="6" t="n">
        <v>17.39</v>
      </c>
      <c r="G1507" t="inlineStr">
        <is>
          <t>2025-12</t>
        </is>
      </c>
      <c r="H1507" t="n">
        <v>2025</v>
      </c>
      <c r="I1507" s="6" t="n">
        <v>16.54</v>
      </c>
      <c r="J1507" s="6" t="n">
        <v>16.95</v>
      </c>
      <c r="K1507" s="6" t="n">
        <v>12.69</v>
      </c>
      <c r="L1507" s="6" t="n">
        <v>21.29</v>
      </c>
    </row>
    <row r="1508">
      <c r="A1508" t="inlineStr">
        <is>
          <t>2025-12-16</t>
        </is>
      </c>
      <c r="B1508" s="6" t="n">
        <v>13.65</v>
      </c>
      <c r="C1508" s="6" t="n">
        <v>36.23</v>
      </c>
      <c r="D1508" t="inlineStr">
        <is>
          <t>23:00</t>
        </is>
      </c>
      <c r="E1508" t="inlineStr">
        <is>
          <t>09:00</t>
        </is>
      </c>
      <c r="F1508" s="6" t="n">
        <v>24.62</v>
      </c>
      <c r="G1508" t="inlineStr">
        <is>
          <t>2025-12</t>
        </is>
      </c>
      <c r="H1508" t="n">
        <v>2025</v>
      </c>
      <c r="I1508" s="6" t="n">
        <v>25.64</v>
      </c>
      <c r="J1508" s="6" t="n">
        <v>28.74</v>
      </c>
      <c r="K1508" s="6" t="n">
        <v>26.77</v>
      </c>
      <c r="L1508" s="6" t="n">
        <v>21.15</v>
      </c>
    </row>
    <row r="1509">
      <c r="A1509" t="inlineStr">
        <is>
          <t>2025-12-17</t>
        </is>
      </c>
      <c r="B1509" s="6" t="n">
        <v>15.41</v>
      </c>
      <c r="C1509" s="6" t="n">
        <v>40.18</v>
      </c>
      <c r="D1509" t="inlineStr">
        <is>
          <t>22:00</t>
        </is>
      </c>
      <c r="E1509" t="inlineStr">
        <is>
          <t>08:00</t>
        </is>
      </c>
      <c r="F1509" s="6" t="n">
        <v>25.24</v>
      </c>
      <c r="G1509" t="inlineStr">
        <is>
          <t>2025-12</t>
        </is>
      </c>
      <c r="H1509" t="n">
        <v>2025</v>
      </c>
      <c r="I1509" s="6" t="n">
        <v>22.97</v>
      </c>
      <c r="J1509" s="6" t="n">
        <v>35.1</v>
      </c>
      <c r="K1509" s="6" t="n">
        <v>25.77</v>
      </c>
      <c r="L1509" s="6" t="n">
        <v>22.89</v>
      </c>
    </row>
    <row r="1510">
      <c r="A1510" t="inlineStr">
        <is>
          <t>2025-12-18</t>
        </is>
      </c>
      <c r="B1510" s="6" t="n">
        <v>-0.35</v>
      </c>
      <c r="C1510" s="6" t="n">
        <v>8.48</v>
      </c>
      <c r="D1510" t="inlineStr">
        <is>
          <t>23:00</t>
        </is>
      </c>
      <c r="E1510" t="inlineStr">
        <is>
          <t>00:00</t>
        </is>
      </c>
      <c r="F1510" s="6" t="n">
        <v>4.53</v>
      </c>
      <c r="G1510" t="inlineStr">
        <is>
          <t>2025-12</t>
        </is>
      </c>
      <c r="H1510" t="n">
        <v>2025</v>
      </c>
      <c r="I1510" s="6" t="n">
        <v>5.76</v>
      </c>
      <c r="J1510" s="6" t="n">
        <v>6.41</v>
      </c>
      <c r="K1510" s="6" t="n">
        <v>5.06</v>
      </c>
      <c r="L1510" s="6" t="n">
        <v>2.48</v>
      </c>
    </row>
    <row r="1511">
      <c r="A1511" t="inlineStr">
        <is>
          <t>2025-12-19</t>
        </is>
      </c>
      <c r="B1511" s="6" t="n">
        <v>-0.31</v>
      </c>
      <c r="C1511" s="6" t="n">
        <v>4.87</v>
      </c>
      <c r="D1511" t="inlineStr">
        <is>
          <t>00:00</t>
        </is>
      </c>
      <c r="E1511" t="inlineStr">
        <is>
          <t>07:00</t>
        </is>
      </c>
      <c r="F1511" s="6" t="n">
        <v>2.54</v>
      </c>
      <c r="G1511" t="inlineStr">
        <is>
          <t>2025-12</t>
        </is>
      </c>
      <c r="H1511" t="n">
        <v>2025</v>
      </c>
      <c r="I1511" s="6" t="n">
        <v>0.82</v>
      </c>
      <c r="J1511" s="6" t="n">
        <v>4.54</v>
      </c>
      <c r="K1511" s="6" t="n">
        <v>4.18</v>
      </c>
      <c r="L1511" s="6" t="n">
        <v>2.31</v>
      </c>
    </row>
    <row r="1512">
      <c r="A1512" t="inlineStr">
        <is>
          <t>2025-12-20</t>
        </is>
      </c>
      <c r="B1512" s="6" t="n">
        <v>-0.14</v>
      </c>
      <c r="C1512" s="6" t="n">
        <v>6.07</v>
      </c>
      <c r="D1512" t="inlineStr">
        <is>
          <t>00:00</t>
        </is>
      </c>
      <c r="E1512" t="inlineStr">
        <is>
          <t>19:00</t>
        </is>
      </c>
      <c r="F1512" s="6" t="n">
        <v>2.95</v>
      </c>
      <c r="G1512" t="inlineStr">
        <is>
          <t>2025-12</t>
        </is>
      </c>
      <c r="H1512" t="n">
        <v>2025</v>
      </c>
      <c r="I1512" s="6" t="n">
        <v>-0.01</v>
      </c>
      <c r="J1512" s="6" t="n">
        <v>2.22</v>
      </c>
      <c r="K1512" s="6" t="n">
        <v>4.28</v>
      </c>
      <c r="L1512" s="6" t="n">
        <v>5.28</v>
      </c>
    </row>
    <row r="1513">
      <c r="A1513" t="inlineStr">
        <is>
          <t>2025-12-21</t>
        </is>
      </c>
      <c r="B1513" s="6" t="n">
        <v>1.87</v>
      </c>
      <c r="C1513" s="6" t="n">
        <v>13.22</v>
      </c>
      <c r="D1513" t="inlineStr">
        <is>
          <t>00:00</t>
        </is>
      </c>
      <c r="E1513" t="inlineStr">
        <is>
          <t>23:00</t>
        </is>
      </c>
      <c r="F1513" s="6" t="n">
        <v>6.39</v>
      </c>
      <c r="G1513" t="inlineStr">
        <is>
          <t>2025-12</t>
        </is>
      </c>
      <c r="H1513" t="n">
        <v>2025</v>
      </c>
      <c r="I1513" s="6" t="n">
        <v>2.66</v>
      </c>
      <c r="J1513" s="6" t="n">
        <v>5.33</v>
      </c>
      <c r="K1513" s="6" t="n">
        <v>6.82</v>
      </c>
      <c r="L1513" s="6" t="n">
        <v>9.51</v>
      </c>
    </row>
    <row r="1514">
      <c r="A1514" t="inlineStr">
        <is>
          <t>2025-12-22</t>
        </is>
      </c>
      <c r="B1514" s="6" t="n">
        <v>10.73</v>
      </c>
      <c r="C1514" s="6" t="n">
        <v>95.98999999999999</v>
      </c>
      <c r="D1514" t="inlineStr">
        <is>
          <t>00:00</t>
        </is>
      </c>
      <c r="E1514" t="inlineStr">
        <is>
          <t>16:00</t>
        </is>
      </c>
      <c r="F1514" s="6" t="n">
        <v>55.56</v>
      </c>
      <c r="G1514" t="inlineStr">
        <is>
          <t>2025-12</t>
        </is>
      </c>
      <c r="H1514" t="n">
        <v>2025</v>
      </c>
      <c r="I1514" s="6" t="n">
        <v>20.03</v>
      </c>
      <c r="J1514" s="6" t="n">
        <v>61.26</v>
      </c>
      <c r="K1514" s="6" t="n">
        <v>74.98999999999999</v>
      </c>
      <c r="L1514" s="6" t="n">
        <v>73.73999999999999</v>
      </c>
    </row>
    <row r="1515">
      <c r="A1515" t="inlineStr">
        <is>
          <t>2025-12-23</t>
        </is>
      </c>
      <c r="B1515" s="6" t="n">
        <v>13.05</v>
      </c>
      <c r="C1515" s="6" t="n">
        <v>50.63</v>
      </c>
      <c r="D1515" t="inlineStr">
        <is>
          <t>23:00</t>
        </is>
      </c>
      <c r="E1515" t="inlineStr">
        <is>
          <t>00:00</t>
        </is>
      </c>
      <c r="F1515" s="6" t="n">
        <v>29.51</v>
      </c>
      <c r="G1515" t="inlineStr">
        <is>
          <t>2025-12</t>
        </is>
      </c>
      <c r="H1515" t="n">
        <v>2025</v>
      </c>
      <c r="I1515" s="6" t="n">
        <v>32.12</v>
      </c>
      <c r="J1515" s="6" t="n">
        <v>34.31</v>
      </c>
      <c r="K1515" s="6" t="n">
        <v>31.79</v>
      </c>
      <c r="L1515" s="6" t="n">
        <v>25.18</v>
      </c>
    </row>
    <row r="1516">
      <c r="A1516" t="inlineStr">
        <is>
          <t>2025-12-24</t>
        </is>
      </c>
      <c r="B1516" s="6" t="n">
        <v>1.5</v>
      </c>
      <c r="C1516" s="6" t="n">
        <v>15.82</v>
      </c>
      <c r="D1516" t="inlineStr">
        <is>
          <t>23:00</t>
        </is>
      </c>
      <c r="E1516" t="inlineStr">
        <is>
          <t>00:00</t>
        </is>
      </c>
      <c r="F1516" s="6" t="n">
        <v>6.24</v>
      </c>
      <c r="G1516" t="inlineStr">
        <is>
          <t>2025-12</t>
        </is>
      </c>
      <c r="H1516" t="n">
        <v>2025</v>
      </c>
      <c r="I1516" s="6" t="n">
        <v>9.81</v>
      </c>
      <c r="J1516" s="6" t="n">
        <v>6.49</v>
      </c>
      <c r="K1516" s="6" t="n">
        <v>5.76</v>
      </c>
      <c r="L1516" s="6" t="n">
        <v>3.52</v>
      </c>
    </row>
    <row r="1517">
      <c r="A1517" t="inlineStr">
        <is>
          <t>2025-12-25</t>
        </is>
      </c>
      <c r="B1517" s="6" t="n">
        <v>-0.06</v>
      </c>
      <c r="C1517" s="6" t="n">
        <v>1.75</v>
      </c>
      <c r="D1517" t="inlineStr">
        <is>
          <t>07:00</t>
        </is>
      </c>
      <c r="E1517" t="inlineStr">
        <is>
          <t>14:00</t>
        </is>
      </c>
      <c r="F1517" s="6" t="n">
        <v>0.74</v>
      </c>
      <c r="G1517" t="inlineStr">
        <is>
          <t>2025-12</t>
        </is>
      </c>
      <c r="H1517" t="n">
        <v>2025</v>
      </c>
      <c r="I1517" s="6" t="n">
        <v>0.22</v>
      </c>
      <c r="J1517" s="6" t="n">
        <v>0.15</v>
      </c>
      <c r="K1517" s="6" t="n">
        <v>1.14</v>
      </c>
      <c r="L1517" s="6" t="n">
        <v>1.38</v>
      </c>
    </row>
    <row r="1518">
      <c r="A1518" t="inlineStr">
        <is>
          <t>2025-12-26</t>
        </is>
      </c>
      <c r="B1518" s="6" t="n">
        <v>1.09</v>
      </c>
      <c r="C1518" s="6" t="n">
        <v>5.09</v>
      </c>
      <c r="D1518" t="inlineStr">
        <is>
          <t>00:00</t>
        </is>
      </c>
      <c r="E1518" t="inlineStr">
        <is>
          <t>19:00</t>
        </is>
      </c>
      <c r="F1518" s="6" t="n">
        <v>3.07</v>
      </c>
      <c r="G1518" t="inlineStr">
        <is>
          <t>2025-12</t>
        </is>
      </c>
      <c r="H1518" t="n">
        <v>2025</v>
      </c>
      <c r="I1518" s="6" t="n">
        <v>1.85</v>
      </c>
      <c r="J1518" s="6" t="n">
        <v>2.32</v>
      </c>
      <c r="K1518" s="6" t="n">
        <v>3.21</v>
      </c>
      <c r="L1518" s="6" t="n">
        <v>4.84</v>
      </c>
    </row>
    <row r="1519">
      <c r="A1519" t="inlineStr">
        <is>
          <t>2025-12-27</t>
        </is>
      </c>
      <c r="B1519" s="6" t="n">
        <v>-0.18</v>
      </c>
      <c r="C1519" s="6" t="n">
        <v>2.74</v>
      </c>
      <c r="D1519" t="inlineStr">
        <is>
          <t>05:00</t>
        </is>
      </c>
      <c r="E1519" t="inlineStr">
        <is>
          <t>00:00</t>
        </is>
      </c>
      <c r="F1519" s="6" t="n">
        <v>1</v>
      </c>
      <c r="G1519" t="inlineStr">
        <is>
          <t>2025-12</t>
        </is>
      </c>
      <c r="H1519" t="n">
        <v>2025</v>
      </c>
      <c r="I1519" s="6" t="n">
        <v>0.41</v>
      </c>
      <c r="J1519" s="6" t="n">
        <v>0.31</v>
      </c>
      <c r="K1519" s="6" t="n">
        <v>1.76</v>
      </c>
      <c r="L1519" s="6" t="n">
        <v>1.75</v>
      </c>
    </row>
    <row r="1520">
      <c r="A1520" t="inlineStr">
        <is>
          <t>2025-12-28</t>
        </is>
      </c>
      <c r="B1520" s="6" t="n">
        <v>-0.02</v>
      </c>
      <c r="C1520" s="6" t="n">
        <v>4.36</v>
      </c>
      <c r="D1520" t="inlineStr">
        <is>
          <t>00:00</t>
        </is>
      </c>
      <c r="E1520" t="inlineStr">
        <is>
          <t>08:00</t>
        </is>
      </c>
      <c r="F1520" s="6" t="n">
        <v>2.72</v>
      </c>
      <c r="G1520" t="inlineStr">
        <is>
          <t>2025-12</t>
        </is>
      </c>
      <c r="H1520" t="n">
        <v>2025</v>
      </c>
      <c r="I1520" s="6" t="n">
        <v>0.75</v>
      </c>
      <c r="J1520" s="6" t="n">
        <v>3.79</v>
      </c>
      <c r="K1520" s="6" t="n">
        <v>4.02</v>
      </c>
      <c r="L1520" s="6" t="n">
        <v>3.13</v>
      </c>
    </row>
    <row r="1521">
      <c r="A1521" t="inlineStr">
        <is>
          <t>2025-12-29</t>
        </is>
      </c>
      <c r="B1521" s="6" t="n">
        <v>0.45</v>
      </c>
      <c r="C1521" s="6" t="n">
        <v>5.05</v>
      </c>
      <c r="D1521" t="inlineStr">
        <is>
          <t>02:00</t>
        </is>
      </c>
      <c r="E1521" t="inlineStr">
        <is>
          <t>16:00</t>
        </is>
      </c>
      <c r="F1521" s="6" t="n">
        <v>3.19</v>
      </c>
      <c r="G1521" t="inlineStr">
        <is>
          <t>2025-12</t>
        </is>
      </c>
      <c r="H1521" t="n">
        <v>2025</v>
      </c>
      <c r="I1521" s="6" t="n">
        <v>1.62</v>
      </c>
      <c r="J1521" s="6" t="n">
        <v>3.4</v>
      </c>
      <c r="K1521" s="6" t="n">
        <v>4.35</v>
      </c>
      <c r="L1521" s="6" t="n">
        <v>4.05</v>
      </c>
    </row>
    <row r="1522">
      <c r="A1522" t="inlineStr">
        <is>
          <t>2025-12-30</t>
        </is>
      </c>
      <c r="B1522" s="6" t="n">
        <v>1.88</v>
      </c>
      <c r="C1522" s="6" t="n">
        <v>96.58</v>
      </c>
      <c r="D1522" t="inlineStr">
        <is>
          <t>02:00</t>
        </is>
      </c>
      <c r="E1522" t="inlineStr">
        <is>
          <t>22:00</t>
        </is>
      </c>
      <c r="F1522" s="6" t="n">
        <v>29.09</v>
      </c>
      <c r="G1522" t="inlineStr">
        <is>
          <t>2025-12</t>
        </is>
      </c>
      <c r="H1522" t="n">
        <v>2025</v>
      </c>
      <c r="I1522" s="6" t="n">
        <v>2.2</v>
      </c>
      <c r="J1522" s="6" t="n">
        <v>5.25</v>
      </c>
      <c r="K1522" s="6" t="n">
        <v>20.27</v>
      </c>
      <c r="L1522" s="6" t="n">
        <v>71.67</v>
      </c>
    </row>
    <row r="1523">
      <c r="A1523" t="inlineStr">
        <is>
          <t>2025-12-31</t>
        </is>
      </c>
      <c r="B1523" s="6" t="n">
        <v>8.710000000000001</v>
      </c>
      <c r="C1523" s="6" t="n">
        <v>97.26000000000001</v>
      </c>
      <c r="D1523" t="inlineStr">
        <is>
          <t>22:00</t>
        </is>
      </c>
      <c r="E1523" t="inlineStr">
        <is>
          <t>16:00</t>
        </is>
      </c>
      <c r="F1523" s="6" t="n">
        <v>60.65</v>
      </c>
      <c r="G1523" t="inlineStr">
        <is>
          <t>2025-12</t>
        </is>
      </c>
      <c r="H1523" t="n">
        <v>2025</v>
      </c>
      <c r="I1523" s="6" t="n">
        <v>55.2</v>
      </c>
      <c r="J1523" s="6" t="n">
        <v>84.27</v>
      </c>
      <c r="K1523" s="6" t="n">
        <v>84.06</v>
      </c>
      <c r="L1523" s="6" t="n">
        <v>37.21</v>
      </c>
    </row>
    <row r="1524">
      <c r="A1524" t="inlineStr">
        <is>
          <t>2026-01-01</t>
        </is>
      </c>
      <c r="B1524" s="6" t="n">
        <v>4.85</v>
      </c>
      <c r="C1524" s="6" t="n">
        <v>27.16</v>
      </c>
      <c r="D1524" t="inlineStr">
        <is>
          <t>05:00</t>
        </is>
      </c>
      <c r="E1524" t="inlineStr">
        <is>
          <t>00:00</t>
        </is>
      </c>
      <c r="F1524" s="6" t="n">
        <v>13.35</v>
      </c>
      <c r="G1524" t="inlineStr">
        <is>
          <t>2026-01</t>
        </is>
      </c>
      <c r="H1524" t="n">
        <v>2026</v>
      </c>
      <c r="I1524" s="6" t="n">
        <v>12.24</v>
      </c>
      <c r="J1524" s="6" t="n">
        <v>7.97</v>
      </c>
      <c r="K1524" s="6" t="n">
        <v>12.67</v>
      </c>
      <c r="L1524" s="6" t="n">
        <v>19.15</v>
      </c>
    </row>
    <row r="1525">
      <c r="A1525" t="inlineStr">
        <is>
          <t>2026-01-02</t>
        </is>
      </c>
      <c r="B1525" s="6" t="n">
        <v>7.13</v>
      </c>
      <c r="C1525" s="6" t="n">
        <v>34.02</v>
      </c>
      <c r="D1525" t="inlineStr">
        <is>
          <t>04:00</t>
        </is>
      </c>
      <c r="E1525" t="inlineStr">
        <is>
          <t>15:00</t>
        </is>
      </c>
      <c r="F1525" s="6" t="n">
        <v>22.32</v>
      </c>
      <c r="G1525" t="inlineStr">
        <is>
          <t>2026-01</t>
        </is>
      </c>
      <c r="H1525" t="n">
        <v>2026</v>
      </c>
      <c r="I1525" s="6" t="n">
        <v>11.98</v>
      </c>
      <c r="J1525" s="6" t="n">
        <v>22.89</v>
      </c>
      <c r="K1525" s="6" t="n">
        <v>27.68</v>
      </c>
      <c r="L1525" s="6" t="n">
        <v>28.07</v>
      </c>
    </row>
    <row r="1526">
      <c r="A1526" t="inlineStr">
        <is>
          <t>2026-01-03</t>
        </is>
      </c>
      <c r="B1526" s="6" t="n">
        <v>27.92</v>
      </c>
      <c r="C1526" s="6" t="n">
        <v>96.42</v>
      </c>
      <c r="D1526" t="inlineStr">
        <is>
          <t>04:00</t>
        </is>
      </c>
      <c r="E1526" t="inlineStr">
        <is>
          <t>16:00</t>
        </is>
      </c>
      <c r="F1526" s="6" t="n">
        <v>61.38</v>
      </c>
      <c r="G1526" t="inlineStr">
        <is>
          <t>2026-01</t>
        </is>
      </c>
      <c r="H1526" t="n">
        <v>2026</v>
      </c>
      <c r="I1526" s="6" t="n">
        <v>35.01</v>
      </c>
      <c r="J1526" s="6" t="n">
        <v>61.22</v>
      </c>
      <c r="K1526" s="6" t="n">
        <v>73.25</v>
      </c>
      <c r="L1526" s="6" t="n">
        <v>76.75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114.1</v>
      </c>
    </row>
    <row r="1528">
      <c r="A1528" t="inlineStr">
        <is>
          <t>2026-01-05</t>
        </is>
      </c>
      <c r="B1528" s="6" t="n">
        <v>79.93000000000001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138.93</v>
      </c>
      <c r="G1528" t="inlineStr">
        <is>
          <t>2026-01</t>
        </is>
      </c>
      <c r="H1528" t="n">
        <v>2026</v>
      </c>
      <c r="I1528" s="6" t="n">
        <v>87.65000000000001</v>
      </c>
      <c r="J1528" s="6" t="n">
        <v>144.6</v>
      </c>
      <c r="K1528" s="6" t="n">
        <v>155.8</v>
      </c>
      <c r="L1528" s="6" t="n">
        <v>181.19</v>
      </c>
    </row>
    <row r="1529">
      <c r="A1529" t="inlineStr">
        <is>
          <t>2026-01-06</t>
        </is>
      </c>
      <c r="B1529" s="6" t="n">
        <v>38.93</v>
      </c>
      <c r="C1529" s="6" t="n">
        <v>189.18</v>
      </c>
      <c r="D1529" t="inlineStr">
        <is>
          <t>23:00</t>
        </is>
      </c>
      <c r="E1529" t="inlineStr">
        <is>
          <t>09:00</t>
        </is>
      </c>
      <c r="F1529" s="6" t="n">
        <v>113.2</v>
      </c>
      <c r="G1529" t="inlineStr">
        <is>
          <t>2026-01</t>
        </is>
      </c>
      <c r="H1529" t="n">
        <v>2026</v>
      </c>
      <c r="I1529" s="6" t="n">
        <v>106.71</v>
      </c>
      <c r="J1529" s="6" t="n">
        <v>156.6</v>
      </c>
      <c r="K1529" s="6" t="n">
        <v>136.46</v>
      </c>
      <c r="L1529" s="6" t="n">
        <v>84.13</v>
      </c>
    </row>
    <row r="1530">
      <c r="A1530" t="inlineStr">
        <is>
          <t>2026-01-07</t>
        </is>
      </c>
      <c r="B1530" s="6" t="n">
        <v>24.81</v>
      </c>
      <c r="C1530" s="6" t="n">
        <v>47.33</v>
      </c>
      <c r="D1530" t="inlineStr">
        <is>
          <t>22:00</t>
        </is>
      </c>
      <c r="E1530" t="inlineStr">
        <is>
          <t>00:00</t>
        </is>
      </c>
      <c r="F1530" s="6" t="n">
        <v>30.98</v>
      </c>
      <c r="G1530" t="inlineStr">
        <is>
          <t>2026-01</t>
        </is>
      </c>
      <c r="H1530" t="n">
        <v>2026</v>
      </c>
      <c r="I1530" s="6" t="n">
        <v>31.75</v>
      </c>
      <c r="J1530" s="6" t="n">
        <v>30.32</v>
      </c>
      <c r="K1530" s="6" t="n">
        <v>32.89</v>
      </c>
      <c r="L1530" s="6" t="n">
        <v>29.6</v>
      </c>
    </row>
    <row r="1531">
      <c r="A1531" t="inlineStr">
        <is>
          <t>2026-01-08</t>
        </is>
      </c>
      <c r="B1531" s="6" t="n">
        <v>21.9</v>
      </c>
      <c r="C1531" s="6" t="n">
        <v>44.54</v>
      </c>
      <c r="D1531" t="inlineStr">
        <is>
          <t>19:00</t>
        </is>
      </c>
      <c r="E1531" t="inlineStr">
        <is>
          <t>08:00</t>
        </is>
      </c>
      <c r="F1531" s="6" t="n">
        <v>29.39</v>
      </c>
      <c r="G1531" t="inlineStr">
        <is>
          <t>2026-01</t>
        </is>
      </c>
      <c r="H1531" t="n">
        <v>2026</v>
      </c>
      <c r="I1531" s="6" t="n">
        <v>27.11</v>
      </c>
      <c r="J1531" s="6" t="n">
        <v>36.98</v>
      </c>
      <c r="K1531" s="6" t="n">
        <v>31.58</v>
      </c>
      <c r="L1531" s="6" t="n">
        <v>25.19</v>
      </c>
    </row>
    <row r="1532">
      <c r="A1532" t="inlineStr">
        <is>
          <t>2026-01-09</t>
        </is>
      </c>
      <c r="B1532" s="6" t="n">
        <v>40.57</v>
      </c>
      <c r="C1532" s="6" t="n">
        <v>91.84999999999999</v>
      </c>
      <c r="D1532" t="inlineStr">
        <is>
          <t>05:00</t>
        </is>
      </c>
      <c r="E1532" t="inlineStr">
        <is>
          <t>10:00</t>
        </is>
      </c>
      <c r="F1532" s="6" t="n">
        <v>70.92</v>
      </c>
      <c r="G1532" t="inlineStr">
        <is>
          <t>2026-01</t>
        </is>
      </c>
      <c r="H1532" t="n">
        <v>2026</v>
      </c>
      <c r="I1532" s="6" t="n">
        <v>50.33</v>
      </c>
      <c r="J1532" s="6" t="n">
        <v>80.56999999999999</v>
      </c>
      <c r="K1532" s="6" t="n">
        <v>80.08</v>
      </c>
      <c r="L1532" s="6" t="n">
        <v>80.43000000000001</v>
      </c>
    </row>
    <row r="1533">
      <c r="A1533" t="inlineStr">
        <is>
          <t>2026-01-10</t>
        </is>
      </c>
      <c r="B1533" s="6" t="n">
        <v>52.59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90.34</v>
      </c>
      <c r="G1533" t="inlineStr">
        <is>
          <t>2026-01</t>
        </is>
      </c>
      <c r="H1533" t="n">
        <v>2026</v>
      </c>
      <c r="I1533" s="6" t="n">
        <v>58.76</v>
      </c>
      <c r="J1533" s="6" t="n">
        <v>81.87</v>
      </c>
      <c r="K1533" s="6" t="n">
        <v>100.74</v>
      </c>
      <c r="L1533" s="6" t="n">
        <v>123.15</v>
      </c>
    </row>
    <row r="1534">
      <c r="A1534" t="inlineStr">
        <is>
          <t>2026-01-11</t>
        </is>
      </c>
      <c r="B1534" s="6" t="n">
        <v>63.34</v>
      </c>
      <c r="C1534" s="6" t="n">
        <v>123.27</v>
      </c>
      <c r="D1534" t="inlineStr">
        <is>
          <t>00:00</t>
        </is>
      </c>
      <c r="E1534" t="inlineStr">
        <is>
          <t>16:00</t>
        </is>
      </c>
      <c r="F1534" s="6" t="n">
        <v>87.94</v>
      </c>
      <c r="G1534" t="inlineStr">
        <is>
          <t>2026-01</t>
        </is>
      </c>
      <c r="H1534" t="n">
        <v>2026</v>
      </c>
      <c r="I1534" s="6" t="n">
        <v>74.45</v>
      </c>
      <c r="J1534" s="6" t="n">
        <v>87.97</v>
      </c>
      <c r="K1534" s="6" t="n">
        <v>96.31</v>
      </c>
      <c r="L1534" s="6" t="n">
        <v>96.12</v>
      </c>
    </row>
    <row r="1535">
      <c r="A1535" t="inlineStr">
        <is>
          <t>2026-01-12</t>
        </is>
      </c>
      <c r="B1535" s="6" t="n">
        <v>64.48999999999999</v>
      </c>
      <c r="C1535" s="6" t="n">
        <v>184.28</v>
      </c>
      <c r="D1535" t="inlineStr">
        <is>
          <t>23:00</t>
        </is>
      </c>
      <c r="E1535" t="inlineStr">
        <is>
          <t>12:00</t>
        </is>
      </c>
      <c r="F1535" s="6" t="n">
        <v>99.87</v>
      </c>
      <c r="G1535" t="inlineStr">
        <is>
          <t>2026-01</t>
        </is>
      </c>
      <c r="H1535" t="n">
        <v>2026</v>
      </c>
      <c r="I1535" s="6" t="n">
        <v>75.06</v>
      </c>
      <c r="J1535" s="6" t="n">
        <v>125.26</v>
      </c>
      <c r="K1535" s="6" t="n">
        <v>141.39</v>
      </c>
      <c r="L1535" s="6" t="n">
        <v>82.66</v>
      </c>
    </row>
    <row r="1536">
      <c r="A1536" t="inlineStr">
        <is>
          <t>2026-01-13</t>
        </is>
      </c>
      <c r="B1536" s="6" t="n">
        <v>25.61</v>
      </c>
      <c r="C1536" s="6" t="n">
        <v>83.5</v>
      </c>
      <c r="D1536" t="inlineStr">
        <is>
          <t>23:00</t>
        </is>
      </c>
      <c r="E1536" t="inlineStr">
        <is>
          <t>15:00</t>
        </is>
      </c>
      <c r="F1536" s="6" t="n">
        <v>61.41</v>
      </c>
      <c r="G1536" t="inlineStr">
        <is>
          <t>2026-01</t>
        </is>
      </c>
      <c r="H1536" t="n">
        <v>2026</v>
      </c>
      <c r="I1536" s="6" t="n">
        <v>57.86</v>
      </c>
      <c r="J1536" s="6" t="n">
        <v>77.34999999999999</v>
      </c>
      <c r="K1536" s="6" t="n">
        <v>77.78</v>
      </c>
      <c r="L1536" s="6" t="n">
        <v>49.08</v>
      </c>
    </row>
    <row r="1537">
      <c r="A1537" t="inlineStr">
        <is>
          <t>2026-01-14</t>
        </is>
      </c>
      <c r="B1537" s="6" t="n">
        <v>21.16</v>
      </c>
      <c r="C1537" s="6" t="n">
        <v>38.23</v>
      </c>
      <c r="D1537" t="inlineStr">
        <is>
          <t>05:00</t>
        </is>
      </c>
      <c r="E1537" t="inlineStr">
        <is>
          <t>00:00</t>
        </is>
      </c>
      <c r="F1537" s="6" t="n">
        <v>27.64</v>
      </c>
      <c r="G1537" t="inlineStr">
        <is>
          <t>2026-01</t>
        </is>
      </c>
      <c r="H1537" t="n">
        <v>2026</v>
      </c>
      <c r="I1537" s="6" t="n">
        <v>28.44</v>
      </c>
      <c r="J1537" s="6" t="n">
        <v>25.4</v>
      </c>
      <c r="K1537" s="6" t="n">
        <v>26.31</v>
      </c>
      <c r="L1537" s="6" t="n">
        <v>29.16</v>
      </c>
    </row>
    <row r="1538">
      <c r="A1538" t="inlineStr">
        <is>
          <t>2026-01-15</t>
        </is>
      </c>
      <c r="B1538" s="6" t="n">
        <v>34.42</v>
      </c>
      <c r="C1538" s="6" t="n">
        <v>106.08</v>
      </c>
      <c r="D1538" t="inlineStr">
        <is>
          <t>23:00</t>
        </is>
      </c>
      <c r="E1538" t="inlineStr">
        <is>
          <t>17:00</t>
        </is>
      </c>
      <c r="F1538" s="6" t="n">
        <v>74.01000000000001</v>
      </c>
      <c r="G1538" t="inlineStr">
        <is>
          <t>2026-01</t>
        </is>
      </c>
      <c r="H1538" t="n">
        <v>2026</v>
      </c>
      <c r="I1538" s="6" t="n">
        <v>55.71</v>
      </c>
      <c r="J1538" s="6" t="n">
        <v>85.95</v>
      </c>
      <c r="K1538" s="6" t="n">
        <v>87.18000000000001</v>
      </c>
      <c r="L1538" s="6" t="n">
        <v>80.70999999999999</v>
      </c>
    </row>
    <row r="1539">
      <c r="A1539" t="inlineStr">
        <is>
          <t>2026-01-16</t>
        </is>
      </c>
      <c r="B1539" s="6" t="n">
        <v>16.16</v>
      </c>
      <c r="C1539" s="6" t="n">
        <v>69.67</v>
      </c>
      <c r="D1539" t="inlineStr">
        <is>
          <t>23:00</t>
        </is>
      </c>
      <c r="E1539" t="inlineStr">
        <is>
          <t>07:00</t>
        </is>
      </c>
      <c r="F1539" s="6" t="n">
        <v>41.39</v>
      </c>
      <c r="G1539" t="inlineStr">
        <is>
          <t>2026-01</t>
        </is>
      </c>
      <c r="H1539" t="n">
        <v>2026</v>
      </c>
      <c r="I1539" s="6" t="n">
        <v>41.21</v>
      </c>
      <c r="J1539" s="6" t="n">
        <v>58.03</v>
      </c>
      <c r="K1539" s="6" t="n">
        <v>49.04</v>
      </c>
      <c r="L1539" s="6" t="n">
        <v>29.7</v>
      </c>
    </row>
    <row r="1540">
      <c r="A1540" t="inlineStr">
        <is>
          <t>2026-01-17</t>
        </is>
      </c>
      <c r="B1540" s="6" t="n">
        <v>17.84</v>
      </c>
      <c r="C1540" s="6" t="n">
        <v>58.84</v>
      </c>
      <c r="D1540" t="inlineStr">
        <is>
          <t>04:00</t>
        </is>
      </c>
      <c r="E1540" t="inlineStr">
        <is>
          <t>17:00</t>
        </is>
      </c>
      <c r="F1540" s="6" t="n">
        <v>38.91</v>
      </c>
      <c r="G1540" t="inlineStr">
        <is>
          <t>2026-01</t>
        </is>
      </c>
      <c r="H1540" t="n">
        <v>2026</v>
      </c>
      <c r="I1540" s="6" t="n">
        <v>24.27</v>
      </c>
      <c r="J1540" s="6" t="n">
        <v>38.35</v>
      </c>
      <c r="K1540" s="6" t="n">
        <v>42.58</v>
      </c>
      <c r="L1540" s="6" t="n">
        <v>49.71</v>
      </c>
    </row>
    <row r="1541">
      <c r="A1541" t="inlineStr">
        <is>
          <t>2026-01-18</t>
        </is>
      </c>
      <c r="B1541" s="6" t="n">
        <v>48.8</v>
      </c>
      <c r="C1541" s="6" t="n">
        <v>136.28</v>
      </c>
      <c r="D1541" t="inlineStr">
        <is>
          <t>02:00</t>
        </is>
      </c>
      <c r="E1541" t="inlineStr">
        <is>
          <t>17:00</t>
        </is>
      </c>
      <c r="F1541" s="6" t="n">
        <v>89.02</v>
      </c>
      <c r="G1541" t="inlineStr">
        <is>
          <t>2026-01</t>
        </is>
      </c>
      <c r="H1541" t="n">
        <v>2026</v>
      </c>
      <c r="I1541" s="6" t="n">
        <v>61.03</v>
      </c>
      <c r="J1541" s="6" t="n">
        <v>83.22</v>
      </c>
      <c r="K1541" s="6" t="n">
        <v>96.69</v>
      </c>
      <c r="L1541" s="6" t="n">
        <v>118.89</v>
      </c>
    </row>
    <row r="1542">
      <c r="A1542" t="inlineStr">
        <is>
          <t>2026-01-19</t>
        </is>
      </c>
      <c r="B1542" s="6" t="n">
        <v>73.75</v>
      </c>
      <c r="C1542" s="6" t="n">
        <v>210.34</v>
      </c>
      <c r="D1542" t="inlineStr">
        <is>
          <t>03:00</t>
        </is>
      </c>
      <c r="E1542" t="inlineStr">
        <is>
          <t>16:00</t>
        </is>
      </c>
      <c r="F1542" s="6" t="n">
        <v>130.7</v>
      </c>
      <c r="G1542" t="inlineStr">
        <is>
          <t>2026-01</t>
        </is>
      </c>
      <c r="H1542" t="n">
        <v>2026</v>
      </c>
      <c r="I1542" s="6" t="n">
        <v>83.62</v>
      </c>
      <c r="J1542" s="6" t="n">
        <v>153.43</v>
      </c>
      <c r="K1542" s="6" t="n">
        <v>133.73</v>
      </c>
      <c r="L1542" s="6" t="n">
        <v>169.25</v>
      </c>
    </row>
    <row r="1543">
      <c r="A1543" t="inlineStr">
        <is>
          <t>2026-01-20</t>
        </is>
      </c>
      <c r="B1543" s="6" t="n">
        <v>95.47</v>
      </c>
      <c r="C1543" s="6" t="n">
        <v>342.77</v>
      </c>
      <c r="D1543" t="inlineStr">
        <is>
          <t>23:00</t>
        </is>
      </c>
      <c r="E1543" t="inlineStr">
        <is>
          <t>16:00</t>
        </is>
      </c>
      <c r="F1543" s="6" t="n">
        <v>160.5</v>
      </c>
      <c r="G1543" t="inlineStr">
        <is>
          <t>2026-01</t>
        </is>
      </c>
      <c r="H1543" t="n">
        <v>2026</v>
      </c>
      <c r="I1543" s="6" t="n">
        <v>118.79</v>
      </c>
      <c r="J1543" s="6" t="n">
        <v>221.69</v>
      </c>
      <c r="K1543" s="6" t="n">
        <v>146.76</v>
      </c>
      <c r="L1543" s="6" t="n">
        <v>182.77</v>
      </c>
    </row>
    <row r="1544">
      <c r="A1544" t="inlineStr">
        <is>
          <t>2026-01-21</t>
        </is>
      </c>
      <c r="B1544" s="6" t="n">
        <v>72.3</v>
      </c>
      <c r="C1544" s="6" t="n">
        <v>157.28</v>
      </c>
      <c r="D1544" t="inlineStr">
        <is>
          <t>23:00</t>
        </is>
      </c>
      <c r="E1544" t="inlineStr">
        <is>
          <t>09:00</t>
        </is>
      </c>
      <c r="F1544" s="6" t="n">
        <v>107.03</v>
      </c>
      <c r="G1544" t="inlineStr">
        <is>
          <t>2026-01</t>
        </is>
      </c>
      <c r="H1544" t="n">
        <v>2026</v>
      </c>
      <c r="I1544" s="6" t="n">
        <v>89.73999999999999</v>
      </c>
      <c r="J1544" s="6" t="n">
        <v>134.45</v>
      </c>
      <c r="K1544" s="6" t="n">
        <v>109.04</v>
      </c>
      <c r="L1544" s="6" t="n">
        <v>109.13</v>
      </c>
    </row>
    <row r="1545">
      <c r="A1545" t="inlineStr">
        <is>
          <t>2026-01-22</t>
        </is>
      </c>
      <c r="B1545" s="6" t="n">
        <v>76.27</v>
      </c>
      <c r="C1545" s="6" t="n">
        <v>132.68</v>
      </c>
      <c r="D1545" t="inlineStr">
        <is>
          <t>02:00</t>
        </is>
      </c>
      <c r="E1545" t="inlineStr">
        <is>
          <t>17:00</t>
        </is>
      </c>
      <c r="F1545" s="6" t="n">
        <v>97.19</v>
      </c>
      <c r="G1545" t="inlineStr">
        <is>
          <t>2026-01</t>
        </is>
      </c>
      <c r="H1545" t="n">
        <v>2026</v>
      </c>
      <c r="I1545" s="6" t="n">
        <v>83.3</v>
      </c>
      <c r="J1545" s="6" t="n">
        <v>107.07</v>
      </c>
      <c r="K1545" s="6" t="n">
        <v>93.56</v>
      </c>
      <c r="L1545" s="6" t="n">
        <v>109.78</v>
      </c>
    </row>
    <row r="1546">
      <c r="A1546" t="inlineStr">
        <is>
          <t>2026-01-23</t>
        </is>
      </c>
      <c r="B1546" s="6" t="n">
        <v>86.90000000000001</v>
      </c>
      <c r="C1546" s="6" t="n">
        <v>157.85</v>
      </c>
      <c r="D1546" t="inlineStr">
        <is>
          <t>04:00</t>
        </is>
      </c>
      <c r="E1546" t="inlineStr">
        <is>
          <t>09:00</t>
        </is>
      </c>
      <c r="F1546" s="6" t="n">
        <v>108.05</v>
      </c>
      <c r="G1546" t="inlineStr">
        <is>
          <t>2026-01</t>
        </is>
      </c>
      <c r="H1546" t="n">
        <v>2026</v>
      </c>
      <c r="I1546" s="6" t="n">
        <v>94.5</v>
      </c>
      <c r="J1546" s="6" t="n">
        <v>131.29</v>
      </c>
      <c r="K1546" s="6" t="n">
        <v>99.78</v>
      </c>
      <c r="L1546" s="6" t="n">
        <v>118.61</v>
      </c>
    </row>
    <row r="1547">
      <c r="A1547" t="inlineStr">
        <is>
          <t>2026-01-24</t>
        </is>
      </c>
      <c r="B1547" s="6" t="n">
        <v>80.26000000000001</v>
      </c>
      <c r="C1547" s="6" t="n">
        <v>143.05</v>
      </c>
      <c r="D1547" t="inlineStr">
        <is>
          <t>23:00</t>
        </is>
      </c>
      <c r="E1547" t="inlineStr">
        <is>
          <t>17:00</t>
        </is>
      </c>
      <c r="F1547" s="6" t="n">
        <v>101.79</v>
      </c>
      <c r="G1547" t="inlineStr">
        <is>
          <t>2026-01</t>
        </is>
      </c>
      <c r="H1547" t="n">
        <v>2026</v>
      </c>
      <c r="I1547" s="6" t="n">
        <v>89.43000000000001</v>
      </c>
      <c r="J1547" s="6" t="n">
        <v>96.95999999999999</v>
      </c>
      <c r="K1547" s="6" t="n">
        <v>107.26</v>
      </c>
      <c r="L1547" s="6" t="n">
        <v>118.06</v>
      </c>
    </row>
    <row r="1548">
      <c r="A1548" t="inlineStr">
        <is>
          <t>2026-01-25</t>
        </is>
      </c>
      <c r="B1548" s="6" t="n">
        <v>76.42</v>
      </c>
      <c r="C1548" s="6" t="n">
        <v>130.25</v>
      </c>
      <c r="D1548" t="inlineStr">
        <is>
          <t>06:00</t>
        </is>
      </c>
      <c r="E1548" t="inlineStr">
        <is>
          <t>19:00</t>
        </is>
      </c>
      <c r="F1548" s="6" t="n">
        <v>101.63</v>
      </c>
      <c r="G1548" t="inlineStr">
        <is>
          <t>2026-01</t>
        </is>
      </c>
      <c r="H1548" t="n">
        <v>2026</v>
      </c>
      <c r="I1548" s="6" t="n">
        <v>87.34999999999999</v>
      </c>
      <c r="J1548" s="6" t="n">
        <v>93.43000000000001</v>
      </c>
      <c r="K1548" s="6" t="n">
        <v>107.39</v>
      </c>
      <c r="L1548" s="6" t="n">
        <v>119.79</v>
      </c>
    </row>
    <row r="1549">
      <c r="A1549" t="inlineStr">
        <is>
          <t>2026-01-26</t>
        </is>
      </c>
      <c r="B1549" s="6" t="n">
        <v>66.05</v>
      </c>
      <c r="C1549" s="6" t="n">
        <v>199.66</v>
      </c>
      <c r="D1549" t="inlineStr">
        <is>
          <t>07:00</t>
        </is>
      </c>
      <c r="E1549" t="inlineStr">
        <is>
          <t>17:00</t>
        </is>
      </c>
      <c r="F1549" s="6" t="n">
        <v>119.51</v>
      </c>
      <c r="G1549" t="inlineStr">
        <is>
          <t>2026-01</t>
        </is>
      </c>
      <c r="H1549" t="n">
        <v>2026</v>
      </c>
      <c r="I1549" s="6" t="n">
        <v>94.25</v>
      </c>
      <c r="J1549" s="6" t="n">
        <v>100.86</v>
      </c>
      <c r="K1549" s="6" t="n">
        <v>121.08</v>
      </c>
      <c r="L1549" s="6" t="n">
        <v>161.64</v>
      </c>
    </row>
    <row r="1550">
      <c r="A1550" t="inlineStr">
        <is>
          <t>2026-01-27</t>
        </is>
      </c>
      <c r="B1550" s="6" t="n">
        <v>99.95</v>
      </c>
      <c r="C1550" s="6" t="n">
        <v>224.79</v>
      </c>
      <c r="D1550" t="inlineStr">
        <is>
          <t>04:00</t>
        </is>
      </c>
      <c r="E1550" t="inlineStr">
        <is>
          <t>16:00</t>
        </is>
      </c>
      <c r="F1550" s="6" t="n">
        <v>150.16</v>
      </c>
      <c r="G1550" t="inlineStr">
        <is>
          <t>2026-01</t>
        </is>
      </c>
      <c r="H1550" t="n">
        <v>2026</v>
      </c>
      <c r="I1550" s="6" t="n">
        <v>106.98</v>
      </c>
      <c r="J1550" s="6" t="n">
        <v>189.54</v>
      </c>
      <c r="K1550" s="6" t="n">
        <v>160.21</v>
      </c>
      <c r="L1550" s="6" t="n">
        <v>170.02</v>
      </c>
    </row>
    <row r="1551">
      <c r="A1551" t="inlineStr">
        <is>
          <t>2026-01-28</t>
        </is>
      </c>
      <c r="B1551" s="6" t="n">
        <v>100.92</v>
      </c>
      <c r="C1551" s="6" t="n">
        <v>191.51</v>
      </c>
      <c r="D1551" t="inlineStr">
        <is>
          <t>01:00</t>
        </is>
      </c>
      <c r="E1551" t="inlineStr">
        <is>
          <t>08:00</t>
        </is>
      </c>
      <c r="F1551" s="6" t="n">
        <v>138.37</v>
      </c>
      <c r="G1551" t="inlineStr">
        <is>
          <t>2026-01</t>
        </is>
      </c>
      <c r="H1551" t="n">
        <v>2026</v>
      </c>
      <c r="I1551" s="6" t="n">
        <v>110.18</v>
      </c>
      <c r="J1551" s="6" t="n">
        <v>171.86</v>
      </c>
      <c r="K1551" s="6" t="n">
        <v>150.73</v>
      </c>
      <c r="L1551" s="6" t="n">
        <v>147.4</v>
      </c>
    </row>
    <row r="1552">
      <c r="A1552" t="inlineStr">
        <is>
          <t>2026-01-29</t>
        </is>
      </c>
      <c r="B1552" s="6" t="n">
        <v>98.76000000000001</v>
      </c>
      <c r="C1552" s="6" t="n">
        <v>188.89</v>
      </c>
      <c r="D1552" t="inlineStr">
        <is>
          <t>23:00</t>
        </is>
      </c>
      <c r="E1552" t="inlineStr">
        <is>
          <t>10:00</t>
        </is>
      </c>
      <c r="F1552" s="6" t="n">
        <v>145.73</v>
      </c>
      <c r="G1552" t="inlineStr">
        <is>
          <t>2026-01</t>
        </is>
      </c>
      <c r="H1552" t="n">
        <v>2026</v>
      </c>
      <c r="I1552" s="6" t="n">
        <v>110.36</v>
      </c>
      <c r="J1552" s="6" t="n">
        <v>176.29</v>
      </c>
      <c r="K1552" s="6" t="n">
        <v>169.65</v>
      </c>
      <c r="L1552" s="6" t="n">
        <v>153.74</v>
      </c>
    </row>
    <row r="1553">
      <c r="A1553" t="inlineStr">
        <is>
          <t>2026-01-30</t>
        </is>
      </c>
      <c r="B1553" s="6" t="n">
        <v>58.43</v>
      </c>
      <c r="C1553" s="6" t="n">
        <v>176.76</v>
      </c>
      <c r="D1553" t="inlineStr">
        <is>
          <t>23:00</t>
        </is>
      </c>
      <c r="E1553" t="inlineStr">
        <is>
          <t>08:00</t>
        </is>
      </c>
      <c r="F1553" s="6" t="n">
        <v>126.2</v>
      </c>
      <c r="G1553" t="inlineStr">
        <is>
          <t>2026-01</t>
        </is>
      </c>
      <c r="H1553" t="n">
        <v>2026</v>
      </c>
      <c r="I1553" s="6" t="n">
        <v>111.89</v>
      </c>
      <c r="J1553" s="6" t="n">
        <v>158.92</v>
      </c>
      <c r="K1553" s="6" t="n">
        <v>141.83</v>
      </c>
      <c r="L1553" s="6" t="n">
        <v>120.15</v>
      </c>
    </row>
    <row r="1554">
      <c r="A1554" t="inlineStr">
        <is>
          <t>2026-01-31</t>
        </is>
      </c>
      <c r="B1554" s="6" t="n">
        <v>32.81</v>
      </c>
      <c r="C1554" s="6" t="n">
        <v>77.63</v>
      </c>
      <c r="D1554" t="inlineStr">
        <is>
          <t>19:00</t>
        </is>
      </c>
      <c r="E1554" t="inlineStr">
        <is>
          <t>00:00</t>
        </is>
      </c>
      <c r="F1554" s="6" t="n">
        <v>54.43</v>
      </c>
      <c r="G1554" t="inlineStr">
        <is>
          <t>2026-01</t>
        </is>
      </c>
      <c r="H1554" t="n">
        <v>2026</v>
      </c>
      <c r="I1554" s="6" t="n">
        <v>62.7</v>
      </c>
      <c r="J1554" s="6" t="n">
        <v>60.73</v>
      </c>
      <c r="K1554" s="6" t="n">
        <v>59.77</v>
      </c>
      <c r="L1554" s="6" t="n">
        <v>39.94</v>
      </c>
    </row>
    <row r="1555">
      <c r="A1555" t="inlineStr">
        <is>
          <t>2026-02-01</t>
        </is>
      </c>
      <c r="B1555" s="6" t="n">
        <v>43.85</v>
      </c>
      <c r="C1555" s="6" t="n">
        <v>80.98999999999999</v>
      </c>
      <c r="D1555" t="inlineStr">
        <is>
          <t>00:00</t>
        </is>
      </c>
      <c r="E1555" t="inlineStr">
        <is>
          <t>18:00</t>
        </is>
      </c>
      <c r="F1555" s="6" t="n">
        <v>57.86</v>
      </c>
      <c r="G1555" t="inlineStr">
        <is>
          <t>2026-02</t>
        </is>
      </c>
      <c r="H1555" t="n">
        <v>2026</v>
      </c>
      <c r="I1555" s="6" t="n">
        <v>49.14</v>
      </c>
      <c r="J1555" s="6" t="n">
        <v>59.28</v>
      </c>
      <c r="K1555" s="6" t="n">
        <v>63.01</v>
      </c>
      <c r="L1555" s="6" t="n">
        <v>61.7</v>
      </c>
    </row>
    <row r="1556">
      <c r="A1556" t="inlineStr">
        <is>
          <t>2026-02-02</t>
        </is>
      </c>
      <c r="B1556" s="6" t="n">
        <v>53.39</v>
      </c>
      <c r="C1556" s="6" t="n">
        <v>107.2</v>
      </c>
      <c r="D1556" t="inlineStr">
        <is>
          <t>05:00</t>
        </is>
      </c>
      <c r="E1556" t="inlineStr">
        <is>
          <t>16:00</t>
        </is>
      </c>
      <c r="F1556" s="6" t="n">
        <v>88.97</v>
      </c>
      <c r="G1556" t="inlineStr">
        <is>
          <t>2026-02</t>
        </is>
      </c>
      <c r="H1556" t="n">
        <v>2026</v>
      </c>
      <c r="I1556" s="6" t="n">
        <v>65.65000000000001</v>
      </c>
      <c r="J1556" s="6" t="n">
        <v>94.67</v>
      </c>
      <c r="K1556" s="6" t="n">
        <v>101.61</v>
      </c>
      <c r="L1556" s="6" t="n">
        <v>99.91</v>
      </c>
    </row>
    <row r="1557">
      <c r="A1557" t="inlineStr">
        <is>
          <t>2026-02-03</t>
        </is>
      </c>
      <c r="B1557" s="6" t="n">
        <v>85.01000000000001</v>
      </c>
      <c r="C1557" s="6" t="n">
        <v>196.75</v>
      </c>
      <c r="D1557" t="inlineStr">
        <is>
          <t>23:00</t>
        </is>
      </c>
      <c r="E1557" t="inlineStr">
        <is>
          <t>17:00</t>
        </is>
      </c>
      <c r="F1557" s="6" t="n">
        <v>117.85</v>
      </c>
      <c r="G1557" t="inlineStr">
        <is>
          <t>2026-02</t>
        </is>
      </c>
      <c r="H1557" t="n">
        <v>2026</v>
      </c>
      <c r="I1557" s="6" t="n">
        <v>96.98999999999999</v>
      </c>
      <c r="J1557" s="6" t="n">
        <v>133.33</v>
      </c>
      <c r="K1557" s="6" t="n">
        <v>109.67</v>
      </c>
      <c r="L1557" s="6" t="n">
        <v>152.31</v>
      </c>
    </row>
    <row r="1558">
      <c r="A1558" t="inlineStr">
        <is>
          <t>2026-02-04</t>
        </is>
      </c>
      <c r="B1558" s="6" t="n">
        <v>69.8</v>
      </c>
      <c r="C1558" s="6" t="n">
        <v>169.45</v>
      </c>
      <c r="D1558" t="inlineStr">
        <is>
          <t>23:00</t>
        </is>
      </c>
      <c r="E1558" t="inlineStr">
        <is>
          <t>07:00</t>
        </is>
      </c>
      <c r="F1558" s="6" t="n">
        <v>102.44</v>
      </c>
      <c r="G1558" t="inlineStr">
        <is>
          <t>2026-02</t>
        </is>
      </c>
      <c r="H1558" t="n">
        <v>2026</v>
      </c>
      <c r="I1558" s="6" t="n">
        <v>97.33</v>
      </c>
      <c r="J1558" s="6" t="n">
        <v>136.16</v>
      </c>
      <c r="K1558" s="6" t="n">
        <v>102.96</v>
      </c>
      <c r="L1558" s="6" t="n">
        <v>89.81</v>
      </c>
    </row>
    <row r="1559">
      <c r="A1559" t="inlineStr">
        <is>
          <t>2026-02-05</t>
        </is>
      </c>
      <c r="B1559" s="6" t="n">
        <v>79.84</v>
      </c>
      <c r="C1559" s="6" t="n">
        <v>160</v>
      </c>
      <c r="D1559" t="inlineStr">
        <is>
          <t>04:00</t>
        </is>
      </c>
      <c r="E1559" t="inlineStr">
        <is>
          <t>17:00</t>
        </is>
      </c>
      <c r="F1559" s="6" t="n">
        <v>114.25</v>
      </c>
      <c r="G1559" t="inlineStr">
        <is>
          <t>2026-02</t>
        </is>
      </c>
      <c r="H1559" t="n">
        <v>2026</v>
      </c>
      <c r="I1559" s="6" t="n">
        <v>86.45</v>
      </c>
      <c r="J1559" s="6" t="n">
        <v>124.81</v>
      </c>
      <c r="K1559" s="6" t="n">
        <v>123.87</v>
      </c>
      <c r="L1559" s="6" t="n">
        <v>135.22</v>
      </c>
    </row>
    <row r="1560">
      <c r="A1560" t="inlineStr">
        <is>
          <t>2026-02-06</t>
        </is>
      </c>
      <c r="B1560" s="6" t="n">
        <v>95.91</v>
      </c>
      <c r="C1560" s="6" t="n">
        <v>147.85</v>
      </c>
      <c r="D1560" t="inlineStr">
        <is>
          <t>23:00</t>
        </is>
      </c>
      <c r="E1560" t="inlineStr">
        <is>
          <t>09:00</t>
        </is>
      </c>
      <c r="F1560" s="6" t="n">
        <v>118.66</v>
      </c>
      <c r="G1560" t="inlineStr">
        <is>
          <t>2026-02</t>
        </is>
      </c>
      <c r="H1560" t="n">
        <v>2026</v>
      </c>
      <c r="I1560" s="6" t="n">
        <v>105.35</v>
      </c>
      <c r="J1560" s="6" t="n">
        <v>139.69</v>
      </c>
      <c r="K1560" s="6" t="n">
        <v>128.34</v>
      </c>
      <c r="L1560" s="6" t="n">
        <v>117.07</v>
      </c>
    </row>
    <row r="1561">
      <c r="A1561" t="inlineStr">
        <is>
          <t>2026-02-07</t>
        </is>
      </c>
      <c r="B1561" s="6" t="n">
        <v>82.70999999999999</v>
      </c>
      <c r="C1561" s="6" t="n">
        <v>136.24</v>
      </c>
      <c r="D1561" t="inlineStr">
        <is>
          <t>23:00</t>
        </is>
      </c>
      <c r="E1561" t="inlineStr">
        <is>
          <t>17:00</t>
        </is>
      </c>
      <c r="F1561" s="6" t="n">
        <v>106.45</v>
      </c>
      <c r="G1561" t="inlineStr">
        <is>
          <t>2026-02</t>
        </is>
      </c>
      <c r="H1561" t="n">
        <v>2026</v>
      </c>
      <c r="I1561" s="6" t="n">
        <v>97.94</v>
      </c>
      <c r="J1561" s="6" t="n">
        <v>107.88</v>
      </c>
      <c r="K1561" s="6" t="n">
        <v>103.98</v>
      </c>
      <c r="L1561" s="6" t="n">
        <v>120.33</v>
      </c>
    </row>
    <row r="1562">
      <c r="A1562" t="inlineStr">
        <is>
          <t>2026-02-08</t>
        </is>
      </c>
      <c r="B1562" s="6" t="n">
        <v>84.26000000000001</v>
      </c>
      <c r="C1562" s="6" t="n">
        <v>114.95</v>
      </c>
      <c r="D1562" t="inlineStr">
        <is>
          <t>06:00</t>
        </is>
      </c>
      <c r="E1562" t="inlineStr">
        <is>
          <t>16:00</t>
        </is>
      </c>
      <c r="F1562" s="6" t="n">
        <v>98.84999999999999</v>
      </c>
      <c r="G1562" t="inlineStr">
        <is>
          <t>2026-02</t>
        </is>
      </c>
      <c r="H1562" t="n">
        <v>2026</v>
      </c>
      <c r="I1562" s="6" t="n">
        <v>92.90000000000001</v>
      </c>
      <c r="J1562" s="6" t="n">
        <v>96.58</v>
      </c>
      <c r="K1562" s="6" t="n">
        <v>98.37</v>
      </c>
      <c r="L1562" s="6" t="n">
        <v>106.55</v>
      </c>
    </row>
    <row r="1563">
      <c r="A1563" t="inlineStr">
        <is>
          <t>2026-02-09</t>
        </is>
      </c>
      <c r="B1563" s="6" t="n">
        <v>95.79000000000001</v>
      </c>
      <c r="C1563" s="6" t="n">
        <v>250.51</v>
      </c>
      <c r="D1563" t="inlineStr">
        <is>
          <t>04:00</t>
        </is>
      </c>
      <c r="E1563" t="inlineStr">
        <is>
          <t>17:00</t>
        </is>
      </c>
      <c r="F1563" s="6" t="n">
        <v>148.02</v>
      </c>
      <c r="G1563" t="inlineStr">
        <is>
          <t>2026-02</t>
        </is>
      </c>
      <c r="H1563" t="n">
        <v>2026</v>
      </c>
      <c r="I1563" s="6" t="n">
        <v>103.43</v>
      </c>
      <c r="J1563" s="6" t="n">
        <v>164.65</v>
      </c>
      <c r="K1563" s="6" t="n">
        <v>157.73</v>
      </c>
      <c r="L1563" s="6" t="n">
        <v>189.62</v>
      </c>
    </row>
    <row r="1564">
      <c r="A1564" t="inlineStr">
        <is>
          <t>2026-02-10</t>
        </is>
      </c>
      <c r="B1564" s="6" t="n">
        <v>102.56</v>
      </c>
      <c r="C1564" s="6" t="n">
        <v>346.57</v>
      </c>
      <c r="D1564" t="inlineStr">
        <is>
          <t>23:00</t>
        </is>
      </c>
      <c r="E1564" t="inlineStr">
        <is>
          <t>07:00</t>
        </is>
      </c>
      <c r="F1564" s="6" t="n">
        <v>192.38</v>
      </c>
      <c r="G1564" t="inlineStr">
        <is>
          <t>2026-02</t>
        </is>
      </c>
      <c r="H1564" t="n">
        <v>2026</v>
      </c>
      <c r="I1564" s="6" t="n">
        <v>122.59</v>
      </c>
      <c r="J1564" s="6" t="n">
        <v>296.62</v>
      </c>
      <c r="K1564" s="6" t="n">
        <v>212.3</v>
      </c>
      <c r="L1564" s="6" t="n">
        <v>209.99</v>
      </c>
    </row>
    <row r="1565">
      <c r="A1565" t="inlineStr">
        <is>
          <t>2026-02-11</t>
        </is>
      </c>
      <c r="B1565" s="6" t="n">
        <v>97.84999999999999</v>
      </c>
      <c r="C1565" s="6" t="n">
        <v>165.26</v>
      </c>
      <c r="D1565" t="inlineStr">
        <is>
          <t>23:00</t>
        </is>
      </c>
      <c r="E1565" t="inlineStr">
        <is>
          <t>07:00</t>
        </is>
      </c>
      <c r="F1565" s="6" t="n">
        <v>127.17</v>
      </c>
      <c r="G1565" t="inlineStr">
        <is>
          <t>2026-02</t>
        </is>
      </c>
      <c r="H1565" t="n">
        <v>2026</v>
      </c>
      <c r="I1565" s="6" t="n">
        <v>104.23</v>
      </c>
      <c r="J1565" s="6" t="n">
        <v>150.62</v>
      </c>
      <c r="K1565" s="6" t="n">
        <v>139.02</v>
      </c>
      <c r="L1565" s="6" t="n">
        <v>134.56</v>
      </c>
    </row>
    <row r="1566">
      <c r="A1566" t="inlineStr">
        <is>
          <t>2026-02-12</t>
        </is>
      </c>
      <c r="B1566" s="6" t="n">
        <v>93.31999999999999</v>
      </c>
      <c r="C1566" s="6" t="n">
        <v>183.18</v>
      </c>
      <c r="D1566" t="inlineStr">
        <is>
          <t>23:00</t>
        </is>
      </c>
      <c r="E1566" t="inlineStr">
        <is>
          <t>18:00</t>
        </is>
      </c>
      <c r="F1566" s="6" t="n">
        <v>125.62</v>
      </c>
      <c r="G1566" t="inlineStr">
        <is>
          <t>2026-02</t>
        </is>
      </c>
      <c r="H1566" t="n">
        <v>2026</v>
      </c>
      <c r="I1566" s="6" t="n">
        <v>108.08</v>
      </c>
      <c r="J1566" s="6" t="n">
        <v>146.37</v>
      </c>
      <c r="K1566" s="6" t="n">
        <v>129.48</v>
      </c>
      <c r="L1566" s="6" t="n">
        <v>135.15</v>
      </c>
    </row>
    <row r="1567">
      <c r="A1567" t="inlineStr">
        <is>
          <t>2026-02-13</t>
        </is>
      </c>
      <c r="B1567" s="6" t="n">
        <v>93.5</v>
      </c>
      <c r="C1567" s="6" t="n">
        <v>199.38</v>
      </c>
      <c r="D1567" t="inlineStr">
        <is>
          <t>00:00</t>
        </is>
      </c>
      <c r="E1567" t="inlineStr">
        <is>
          <t>18:00</t>
        </is>
      </c>
      <c r="F1567" s="6" t="n">
        <v>137.12</v>
      </c>
      <c r="G1567" t="inlineStr">
        <is>
          <t>2026-02</t>
        </is>
      </c>
      <c r="H1567" t="n">
        <v>2026</v>
      </c>
      <c r="I1567" s="6" t="n">
        <v>100.73</v>
      </c>
      <c r="J1567" s="6" t="n">
        <v>163.5</v>
      </c>
      <c r="K1567" s="6" t="n">
        <v>153.84</v>
      </c>
      <c r="L1567" s="6" t="n">
        <v>153.95</v>
      </c>
    </row>
    <row r="1568">
      <c r="A1568" t="inlineStr">
        <is>
          <t>2026-02-14</t>
        </is>
      </c>
      <c r="B1568" s="6" t="n">
        <v>85.94</v>
      </c>
      <c r="C1568" s="6" t="n">
        <v>148.99</v>
      </c>
      <c r="D1568" t="inlineStr">
        <is>
          <t>19:00</t>
        </is>
      </c>
      <c r="E1568" t="inlineStr">
        <is>
          <t>08:00</t>
        </is>
      </c>
      <c r="F1568" s="6" t="n">
        <v>106.46</v>
      </c>
      <c r="G1568" t="inlineStr">
        <is>
          <t>2026-02</t>
        </is>
      </c>
      <c r="H1568" t="n">
        <v>2026</v>
      </c>
      <c r="I1568" s="6" t="n">
        <v>103.68</v>
      </c>
      <c r="J1568" s="6" t="n">
        <v>124.84</v>
      </c>
      <c r="K1568" s="6" t="n">
        <v>107.68</v>
      </c>
      <c r="L1568" s="6" t="n">
        <v>95.41</v>
      </c>
    </row>
    <row r="1569">
      <c r="A1569" t="inlineStr">
        <is>
          <t>2026-02-15</t>
        </is>
      </c>
      <c r="B1569" s="6" t="n">
        <v>15.49</v>
      </c>
      <c r="C1569" s="6" t="n">
        <v>100.01</v>
      </c>
      <c r="D1569" t="inlineStr">
        <is>
          <t>23:00</t>
        </is>
      </c>
      <c r="E1569" t="inlineStr">
        <is>
          <t>09:00</t>
        </is>
      </c>
      <c r="F1569" s="6" t="n">
        <v>70.54000000000001</v>
      </c>
      <c r="G1569" t="inlineStr">
        <is>
          <t>2026-02</t>
        </is>
      </c>
      <c r="H1569" t="n">
        <v>2026</v>
      </c>
      <c r="I1569" s="6" t="n">
        <v>92.23</v>
      </c>
      <c r="J1569" s="6" t="n">
        <v>94.06</v>
      </c>
      <c r="K1569" s="6" t="n">
        <v>71.06999999999999</v>
      </c>
      <c r="L1569" s="6" t="n">
        <v>43.14</v>
      </c>
    </row>
    <row r="1570">
      <c r="A1570" t="inlineStr">
        <is>
          <t>2026-02-16</t>
        </is>
      </c>
      <c r="B1570" s="6" t="n">
        <v>15.96</v>
      </c>
      <c r="C1570" s="6" t="n">
        <v>62.61</v>
      </c>
      <c r="D1570" t="inlineStr">
        <is>
          <t>23:00</t>
        </is>
      </c>
      <c r="E1570" t="inlineStr">
        <is>
          <t>11:00</t>
        </is>
      </c>
      <c r="F1570" s="6" t="n">
        <v>29.76</v>
      </c>
      <c r="G1570" t="inlineStr">
        <is>
          <t>2026-02</t>
        </is>
      </c>
      <c r="H1570" t="n">
        <v>2026</v>
      </c>
      <c r="I1570" s="6" t="n">
        <v>20.47</v>
      </c>
      <c r="J1570" s="6" t="n">
        <v>32.86</v>
      </c>
      <c r="K1570" s="6" t="n">
        <v>47.68</v>
      </c>
      <c r="L1570" s="6" t="n">
        <v>25.71</v>
      </c>
    </row>
    <row r="1571">
      <c r="A1571" t="inlineStr">
        <is>
          <t>2026-02-17</t>
        </is>
      </c>
      <c r="B1571" s="6" t="n">
        <v>16.63</v>
      </c>
      <c r="C1571" s="6" t="n">
        <v>87.39</v>
      </c>
      <c r="D1571" t="inlineStr">
        <is>
          <t>06:00</t>
        </is>
      </c>
      <c r="E1571" t="inlineStr">
        <is>
          <t>21:00</t>
        </is>
      </c>
      <c r="F1571" s="6" t="n">
        <v>55.81</v>
      </c>
      <c r="G1571" t="inlineStr">
        <is>
          <t>2026-02</t>
        </is>
      </c>
      <c r="H1571" t="n">
        <v>2026</v>
      </c>
      <c r="I1571" s="6" t="n">
        <v>32.79</v>
      </c>
      <c r="J1571" s="6" t="n">
        <v>40.84</v>
      </c>
      <c r="K1571" s="6" t="n">
        <v>71.44</v>
      </c>
      <c r="L1571" s="6" t="n">
        <v>71.25</v>
      </c>
    </row>
    <row r="1572">
      <c r="A1572" t="inlineStr">
        <is>
          <t>2026-02-18</t>
        </is>
      </c>
      <c r="B1572" s="6" t="n">
        <v>42.16</v>
      </c>
      <c r="C1572" s="6" t="n">
        <v>209.58</v>
      </c>
      <c r="D1572" t="inlineStr">
        <is>
          <t>00:00</t>
        </is>
      </c>
      <c r="E1572" t="inlineStr">
        <is>
          <t>08:00</t>
        </is>
      </c>
      <c r="F1572" s="6" t="n">
        <v>128.94</v>
      </c>
      <c r="G1572" t="inlineStr">
        <is>
          <t>2026-02</t>
        </is>
      </c>
      <c r="H1572" t="n">
        <v>2026</v>
      </c>
      <c r="I1572" s="6" t="n">
        <v>82.06999999999999</v>
      </c>
      <c r="J1572" s="6" t="n">
        <v>182.63</v>
      </c>
      <c r="K1572" s="6" t="n">
        <v>139.37</v>
      </c>
      <c r="L1572" s="6" t="n">
        <v>146.63</v>
      </c>
    </row>
    <row r="1573">
      <c r="A1573" t="inlineStr">
        <is>
          <t>2026-02-19</t>
        </is>
      </c>
      <c r="B1573" s="6" t="n">
        <v>90.98</v>
      </c>
      <c r="C1573" s="6" t="n">
        <v>417.76</v>
      </c>
      <c r="D1573" t="inlineStr">
        <is>
          <t>23:00</t>
        </is>
      </c>
      <c r="E1573" t="inlineStr">
        <is>
          <t>08:00</t>
        </is>
      </c>
      <c r="F1573" s="6" t="n">
        <v>155.9</v>
      </c>
      <c r="G1573" t="inlineStr">
        <is>
          <t>2026-02</t>
        </is>
      </c>
      <c r="H1573" t="n">
        <v>2026</v>
      </c>
      <c r="I1573" s="6" t="n">
        <v>109.49</v>
      </c>
      <c r="J1573" s="6" t="n">
        <v>323.89</v>
      </c>
      <c r="K1573" s="6" t="n">
        <v>140.79</v>
      </c>
      <c r="L1573" s="6" t="n">
        <v>126.78</v>
      </c>
    </row>
    <row r="1574">
      <c r="A1574" t="inlineStr">
        <is>
          <t>2026-02-20</t>
        </is>
      </c>
      <c r="B1574" s="6" t="n">
        <v>12.69</v>
      </c>
      <c r="C1574" s="6" t="n">
        <v>92.25</v>
      </c>
      <c r="D1574" t="inlineStr">
        <is>
          <t>22:00</t>
        </is>
      </c>
      <c r="E1574" t="inlineStr">
        <is>
          <t>00:00</t>
        </is>
      </c>
      <c r="F1574" s="6" t="n">
        <v>31.25</v>
      </c>
      <c r="G1574" t="inlineStr">
        <is>
          <t>2026-02</t>
        </is>
      </c>
      <c r="H1574" t="n">
        <v>2026</v>
      </c>
      <c r="I1574" s="6" t="n">
        <v>39.66</v>
      </c>
      <c r="J1574" s="6" t="n">
        <v>33.7</v>
      </c>
      <c r="K1574" s="6" t="n">
        <v>32.18</v>
      </c>
      <c r="L1574" s="6" t="n">
        <v>22.51</v>
      </c>
    </row>
    <row r="1575">
      <c r="A1575" t="inlineStr">
        <is>
          <t>2026-02-21</t>
        </is>
      </c>
      <c r="B1575" s="6" t="n">
        <v>10.55</v>
      </c>
      <c r="C1575" s="6" t="n">
        <v>90.09</v>
      </c>
      <c r="D1575" t="inlineStr">
        <is>
          <t>00:00</t>
        </is>
      </c>
      <c r="E1575" t="inlineStr">
        <is>
          <t>17:00</t>
        </is>
      </c>
      <c r="F1575" s="6" t="n">
        <v>41.86</v>
      </c>
      <c r="G1575" t="inlineStr">
        <is>
          <t>2026-02</t>
        </is>
      </c>
      <c r="H1575" t="n">
        <v>2026</v>
      </c>
      <c r="I1575" s="6" t="n">
        <v>19.05</v>
      </c>
      <c r="J1575" s="6" t="n">
        <v>47.86</v>
      </c>
      <c r="K1575" s="6" t="n">
        <v>59.56</v>
      </c>
      <c r="L1575" s="6" t="n">
        <v>48.82</v>
      </c>
    </row>
    <row r="1576">
      <c r="A1576" t="inlineStr">
        <is>
          <t>2026-02-22</t>
        </is>
      </c>
      <c r="B1576" s="6" t="n">
        <v>15.7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56.3</v>
      </c>
      <c r="G1576" t="inlineStr">
        <is>
          <t>2026-02</t>
        </is>
      </c>
      <c r="H1576" t="n">
        <v>2026</v>
      </c>
      <c r="I1576" s="6" t="n">
        <v>25</v>
      </c>
      <c r="J1576" s="6" t="n">
        <v>46.26</v>
      </c>
      <c r="K1576" s="6" t="n">
        <v>73.97</v>
      </c>
      <c r="L1576" s="6" t="n">
        <v>84.63</v>
      </c>
    </row>
    <row r="1577">
      <c r="A1577" t="inlineStr">
        <is>
          <t>2026-02-23</t>
        </is>
      </c>
      <c r="B1577" s="6" t="n">
        <v>38.64</v>
      </c>
      <c r="C1577" s="6" t="n">
        <v>113.66</v>
      </c>
      <c r="D1577" t="inlineStr">
        <is>
          <t>03:00</t>
        </is>
      </c>
      <c r="E1577" t="inlineStr">
        <is>
          <t>18:00</t>
        </is>
      </c>
      <c r="F1577" s="6" t="n">
        <v>83.92</v>
      </c>
      <c r="G1577" t="inlineStr">
        <is>
          <t>2026-02</t>
        </is>
      </c>
      <c r="H1577" t="n">
        <v>2026</v>
      </c>
      <c r="I1577" s="6" t="n">
        <v>50.2</v>
      </c>
      <c r="J1577" s="6" t="n">
        <v>102.95</v>
      </c>
      <c r="K1577" s="6" t="n">
        <v>90.22</v>
      </c>
      <c r="L1577" s="6" t="n">
        <v>103.78</v>
      </c>
    </row>
    <row r="1578">
      <c r="A1578" t="inlineStr">
        <is>
          <t>2026-02-24</t>
        </is>
      </c>
      <c r="B1578" s="6" t="n">
        <v>86.28</v>
      </c>
      <c r="C1578" s="6" t="n">
        <v>232.66</v>
      </c>
      <c r="D1578" t="inlineStr">
        <is>
          <t>03:00</t>
        </is>
      </c>
      <c r="E1578" t="inlineStr">
        <is>
          <t>17:00</t>
        </is>
      </c>
      <c r="F1578" s="6" t="n">
        <v>117.93</v>
      </c>
      <c r="G1578" t="inlineStr">
        <is>
          <t>2026-02</t>
        </is>
      </c>
      <c r="H1578" t="n">
        <v>2026</v>
      </c>
      <c r="I1578" s="6" t="n">
        <v>92.3</v>
      </c>
      <c r="J1578" s="6" t="n">
        <v>142.5</v>
      </c>
      <c r="K1578" s="6" t="n">
        <v>111.37</v>
      </c>
      <c r="L1578" s="6" t="n">
        <v>146.15</v>
      </c>
    </row>
    <row r="1579">
      <c r="A1579" t="inlineStr">
        <is>
          <t>2026-02-25</t>
        </is>
      </c>
      <c r="B1579" s="6" t="n">
        <v>15.43</v>
      </c>
      <c r="C1579" s="6" t="n">
        <v>97.84</v>
      </c>
      <c r="D1579" t="inlineStr">
        <is>
          <t>16:00</t>
        </is>
      </c>
      <c r="E1579" t="inlineStr">
        <is>
          <t>00:00</t>
        </is>
      </c>
      <c r="F1579" s="6" t="n">
        <v>42.96</v>
      </c>
      <c r="G1579" t="inlineStr">
        <is>
          <t>2026-02</t>
        </is>
      </c>
      <c r="H1579" t="n">
        <v>2026</v>
      </c>
      <c r="I1579" s="6" t="n">
        <v>76.01000000000001</v>
      </c>
      <c r="J1579" s="6" t="n">
        <v>36.44</v>
      </c>
      <c r="K1579" s="6" t="n">
        <v>27.79</v>
      </c>
      <c r="L1579" s="6" t="n">
        <v>26.88</v>
      </c>
    </row>
    <row r="1580">
      <c r="A1580" t="inlineStr">
        <is>
          <t>2026-02-26</t>
        </is>
      </c>
      <c r="B1580" s="6" t="n">
        <v>33.31</v>
      </c>
      <c r="C1580" s="6" t="n">
        <v>84.59</v>
      </c>
      <c r="D1580" t="inlineStr">
        <is>
          <t>00:00</t>
        </is>
      </c>
      <c r="E1580" t="inlineStr">
        <is>
          <t>09:00</t>
        </is>
      </c>
      <c r="F1580" s="6" t="n">
        <v>49.27</v>
      </c>
      <c r="G1580" t="inlineStr">
        <is>
          <t>2026-02</t>
        </is>
      </c>
      <c r="H1580" t="n">
        <v>2026</v>
      </c>
      <c r="I1580" s="6" t="n">
        <v>42.42</v>
      </c>
      <c r="J1580" s="6" t="n">
        <v>65.78</v>
      </c>
      <c r="K1580" s="6" t="n">
        <v>44.84</v>
      </c>
      <c r="L1580" s="6" t="n">
        <v>52.51</v>
      </c>
    </row>
    <row r="1581">
      <c r="A1581" t="inlineStr">
        <is>
          <t>2026-02-27</t>
        </is>
      </c>
      <c r="B1581" s="6" t="n">
        <v>35.77</v>
      </c>
      <c r="C1581" s="6" t="n">
        <v>89.45</v>
      </c>
      <c r="D1581" t="inlineStr">
        <is>
          <t>00:00</t>
        </is>
      </c>
      <c r="E1581" t="inlineStr">
        <is>
          <t>15:00</t>
        </is>
      </c>
      <c r="F1581" s="6" t="n">
        <v>56.12</v>
      </c>
      <c r="G1581" t="inlineStr">
        <is>
          <t>2026-02</t>
        </is>
      </c>
      <c r="H1581" t="n">
        <v>2026</v>
      </c>
      <c r="I1581" s="6" t="n">
        <v>44.71</v>
      </c>
      <c r="J1581" s="6" t="n">
        <v>63.99</v>
      </c>
      <c r="K1581" s="6" t="n">
        <v>58.69</v>
      </c>
      <c r="L1581" s="6" t="n">
        <v>63.04</v>
      </c>
    </row>
    <row r="1582">
      <c r="A1582" t="inlineStr">
        <is>
          <t>2026-02-28</t>
        </is>
      </c>
      <c r="B1582" s="6" t="n">
        <v>27.39</v>
      </c>
      <c r="C1582" s="6" t="n">
        <v>56.31</v>
      </c>
      <c r="D1582" t="inlineStr">
        <is>
          <t>07:00</t>
        </is>
      </c>
      <c r="E1582" t="inlineStr">
        <is>
          <t>10:00</t>
        </is>
      </c>
      <c r="F1582" s="6" t="n">
        <v>39.19</v>
      </c>
      <c r="G1582" t="inlineStr">
        <is>
          <t>2026-02</t>
        </is>
      </c>
      <c r="H1582" t="n">
        <v>2026</v>
      </c>
      <c r="I1582" s="6" t="n">
        <v>35.57</v>
      </c>
      <c r="J1582" s="6" t="n">
        <v>39.52</v>
      </c>
      <c r="K1582" s="6" t="n">
        <v>41.32</v>
      </c>
      <c r="L1582" s="6" t="n">
        <v>40.88</v>
      </c>
    </row>
    <row r="1583">
      <c r="A1583" t="inlineStr">
        <is>
          <t>2026-03-01</t>
        </is>
      </c>
      <c r="B1583" s="6" t="n">
        <v>15.97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43.45</v>
      </c>
      <c r="G1583" t="inlineStr">
        <is>
          <t>2026-03</t>
        </is>
      </c>
      <c r="H1583" t="n">
        <v>2026</v>
      </c>
      <c r="I1583" s="6" t="n">
        <v>33.68</v>
      </c>
      <c r="J1583" s="6" t="n">
        <v>29.5</v>
      </c>
      <c r="K1583" s="6" t="n">
        <v>22.84</v>
      </c>
      <c r="L1583" s="6" t="n">
        <v>81.34999999999999</v>
      </c>
    </row>
    <row r="1584">
      <c r="A1584" t="inlineStr">
        <is>
          <t>2026-03-02</t>
        </is>
      </c>
      <c r="B1584" s="6" t="n">
        <v>10.6</v>
      </c>
      <c r="C1584" s="6" t="n">
        <v>135.6</v>
      </c>
      <c r="D1584" t="inlineStr">
        <is>
          <t>23:00</t>
        </is>
      </c>
      <c r="E1584" t="inlineStr">
        <is>
          <t>08:00</t>
        </is>
      </c>
      <c r="F1584" s="6" t="n">
        <v>58.6</v>
      </c>
      <c r="G1584" t="inlineStr">
        <is>
          <t>2026-03</t>
        </is>
      </c>
      <c r="H1584" t="n">
        <v>2026</v>
      </c>
      <c r="I1584" s="6" t="n">
        <v>54.33</v>
      </c>
      <c r="J1584" s="6" t="n">
        <v>90.63</v>
      </c>
      <c r="K1584" s="6" t="n">
        <v>74.84</v>
      </c>
      <c r="L1584" s="6" t="n">
        <v>36.2</v>
      </c>
    </row>
    <row r="1585">
      <c r="A1585" t="inlineStr">
        <is>
          <t>2026-03-03</t>
        </is>
      </c>
      <c r="B1585" s="6" t="n">
        <v>4</v>
      </c>
      <c r="C1585" s="6" t="n">
        <v>27.25</v>
      </c>
      <c r="D1585" t="inlineStr">
        <is>
          <t>23:00</t>
        </is>
      </c>
      <c r="E1585" t="inlineStr">
        <is>
          <t>08:00</t>
        </is>
      </c>
      <c r="F1585" s="6" t="n">
        <v>16.46</v>
      </c>
      <c r="G1585" t="inlineStr">
        <is>
          <t>2026-03</t>
        </is>
      </c>
      <c r="H1585" t="n">
        <v>2026</v>
      </c>
      <c r="I1585" s="6" t="n">
        <v>17.46</v>
      </c>
      <c r="J1585" s="6" t="n">
        <v>19.77</v>
      </c>
      <c r="K1585" s="6" t="n">
        <v>17.27</v>
      </c>
      <c r="L1585" s="6" t="n">
        <v>15.6</v>
      </c>
    </row>
    <row r="1586">
      <c r="A1586" t="inlineStr">
        <is>
          <t>2026-03-04</t>
        </is>
      </c>
      <c r="B1586" s="6" t="n">
        <v>0.43</v>
      </c>
      <c r="C1586" s="6" t="n">
        <v>23.6</v>
      </c>
      <c r="D1586" t="inlineStr">
        <is>
          <t>02:00</t>
        </is>
      </c>
      <c r="E1586" t="inlineStr">
        <is>
          <t>23:00</t>
        </is>
      </c>
      <c r="F1586" s="6" t="n">
        <v>7.25</v>
      </c>
      <c r="G1586" t="inlineStr">
        <is>
          <t>2026-03</t>
        </is>
      </c>
      <c r="H1586" t="n">
        <v>2026</v>
      </c>
      <c r="I1586" s="6" t="n">
        <v>2.48</v>
      </c>
      <c r="J1586" s="6" t="n">
        <v>6.95</v>
      </c>
      <c r="K1586" s="6" t="n">
        <v>6.18</v>
      </c>
      <c r="L1586" s="6" t="n">
        <v>12.54</v>
      </c>
    </row>
    <row r="1587">
      <c r="A1587" t="inlineStr">
        <is>
          <t>2026-03-05</t>
        </is>
      </c>
      <c r="B1587" s="6" t="n">
        <v>9.52</v>
      </c>
      <c r="C1587" s="6" t="n">
        <v>78.40000000000001</v>
      </c>
      <c r="D1587" t="inlineStr">
        <is>
          <t>05:00</t>
        </is>
      </c>
      <c r="E1587" t="inlineStr">
        <is>
          <t>16:00</t>
        </is>
      </c>
      <c r="F1587" s="6" t="n">
        <v>33.47</v>
      </c>
      <c r="G1587" t="inlineStr">
        <is>
          <t>2026-03</t>
        </is>
      </c>
      <c r="H1587" t="n">
        <v>2026</v>
      </c>
      <c r="I1587" s="6" t="n">
        <v>19.94</v>
      </c>
      <c r="J1587" s="6" t="n">
        <v>40.61</v>
      </c>
      <c r="K1587" s="6" t="n">
        <v>46.28</v>
      </c>
      <c r="L1587" s="6" t="n">
        <v>34.53</v>
      </c>
    </row>
    <row r="1588">
      <c r="A1588" t="inlineStr">
        <is>
          <t>2026-03-06</t>
        </is>
      </c>
      <c r="B1588" s="6" t="n">
        <v>7.89</v>
      </c>
      <c r="C1588" s="6" t="n">
        <v>26.53</v>
      </c>
      <c r="D1588" t="inlineStr">
        <is>
          <t>20:00</t>
        </is>
      </c>
      <c r="E1588" t="inlineStr">
        <is>
          <t>07:00</t>
        </is>
      </c>
      <c r="F1588" s="6" t="n">
        <v>16.49</v>
      </c>
      <c r="G1588" t="inlineStr">
        <is>
          <t>2026-03</t>
        </is>
      </c>
      <c r="H1588" t="n">
        <v>2026</v>
      </c>
      <c r="I1588" s="6" t="n">
        <v>17.55</v>
      </c>
      <c r="J1588" s="6" t="n">
        <v>18.94</v>
      </c>
      <c r="K1588" s="6" t="n">
        <v>18.54</v>
      </c>
      <c r="L1588" s="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15.05</v>
      </c>
      <c r="J2" s="6" t="n">
        <v>17.36</v>
      </c>
      <c r="K2" s="6" t="n">
        <v>14.46</v>
      </c>
      <c r="L2" s="6" t="n">
        <v>13.5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7.65</v>
      </c>
      <c r="J3" s="6" t="n">
        <v>17.07</v>
      </c>
      <c r="K3" s="6" t="n">
        <v>18.32</v>
      </c>
      <c r="L3" s="6" t="n">
        <v>17.54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16.44</v>
      </c>
      <c r="J4" s="6" t="n">
        <v>20.88</v>
      </c>
      <c r="K4" s="6" t="n">
        <v>21.31</v>
      </c>
      <c r="L4" s="6" t="n">
        <v>22.59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20</v>
      </c>
      <c r="J5" s="6" t="n">
        <v>31.96</v>
      </c>
      <c r="K5" s="6" t="n">
        <v>29.23</v>
      </c>
      <c r="L5" s="6" t="n">
        <v>23.74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16.42</v>
      </c>
      <c r="J6" s="6" t="n">
        <v>19.84</v>
      </c>
      <c r="K6" s="6" t="n">
        <v>18.41</v>
      </c>
      <c r="L6" s="6" t="n">
        <v>15.26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13.33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15.31</v>
      </c>
      <c r="L8" s="6" t="n">
        <v>17.57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17.13</v>
      </c>
      <c r="J9" s="6" t="n">
        <v>24.24</v>
      </c>
      <c r="K9" s="6" t="n">
        <v>25.49</v>
      </c>
      <c r="L9" s="6" t="n">
        <v>21.55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14.13</v>
      </c>
      <c r="J10" s="6" t="n">
        <v>12.11</v>
      </c>
      <c r="K10" s="6" t="n">
        <v>12.73</v>
      </c>
      <c r="L10" s="6" t="n">
        <v>14.3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6.04</v>
      </c>
      <c r="J11" s="6" t="n">
        <v>12.43</v>
      </c>
      <c r="K11" s="6" t="n">
        <v>12.22</v>
      </c>
      <c r="L11" s="6" t="n">
        <v>10.69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5.35</v>
      </c>
      <c r="J12" s="6" t="n">
        <v>12.31</v>
      </c>
      <c r="K12" s="6" t="n">
        <v>12.7</v>
      </c>
      <c r="L12" s="6" t="n">
        <v>12.78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11.9</v>
      </c>
      <c r="J13" s="6" t="n">
        <v>13.98</v>
      </c>
      <c r="K13" s="6" t="n">
        <v>15.85</v>
      </c>
      <c r="L13" s="6" t="n">
        <v>15.65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15.15</v>
      </c>
      <c r="J14" s="6" t="n">
        <v>17.93</v>
      </c>
      <c r="K14" s="6" t="n">
        <v>17.41</v>
      </c>
      <c r="L14" s="6" t="n">
        <v>16.16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14.67</v>
      </c>
      <c r="J15" s="6" t="n">
        <v>16.77</v>
      </c>
      <c r="K15" s="6" t="n">
        <v>20.59</v>
      </c>
      <c r="L15" s="6" t="n">
        <v>17.51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13.72</v>
      </c>
      <c r="J16" s="6" t="n">
        <v>14.19</v>
      </c>
      <c r="K16" s="6" t="n">
        <v>14.21</v>
      </c>
      <c r="L16" s="6" t="n">
        <v>14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13.29</v>
      </c>
      <c r="J17" s="6" t="n">
        <v>15.11</v>
      </c>
      <c r="K17" s="6" t="n">
        <v>15.3</v>
      </c>
      <c r="L17" s="6" t="n">
        <v>14.66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12.62</v>
      </c>
      <c r="J18" s="6" t="n">
        <v>14.02</v>
      </c>
      <c r="K18" s="6" t="n">
        <v>14.72</v>
      </c>
      <c r="L18" s="6" t="n">
        <v>16.44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12.64</v>
      </c>
      <c r="J19" s="6" t="n">
        <v>13.97</v>
      </c>
      <c r="K19" s="6" t="n">
        <v>14.14</v>
      </c>
      <c r="L19" s="6" t="n">
        <v>14.04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13.13</v>
      </c>
      <c r="J20" s="6" t="n">
        <v>15.04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14.01</v>
      </c>
      <c r="L21" s="6" t="n">
        <v>14.61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13.9</v>
      </c>
      <c r="J22" s="6" t="n">
        <v>14.94</v>
      </c>
      <c r="K22" s="6" t="n">
        <v>16.12</v>
      </c>
      <c r="L22" s="6" t="n">
        <v>16.37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20.24</v>
      </c>
      <c r="J23" s="6" t="n">
        <v>20.41</v>
      </c>
      <c r="K23" s="6" t="n">
        <v>18.87</v>
      </c>
      <c r="L23" s="6" t="n">
        <v>18.29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17.89</v>
      </c>
      <c r="J24" s="6" t="n">
        <v>15.38</v>
      </c>
      <c r="K24" s="6" t="n">
        <v>13.88</v>
      </c>
      <c r="L24" s="6" t="n">
        <v>13.99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16.28</v>
      </c>
      <c r="J25" s="6" t="n">
        <v>30.78</v>
      </c>
      <c r="K25" s="6" t="n">
        <v>40.79</v>
      </c>
      <c r="L25" s="6" t="n">
        <v>32.59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28.75</v>
      </c>
      <c r="J26" s="6" t="n">
        <v>40.01</v>
      </c>
      <c r="K26" s="6" t="n">
        <v>46.5</v>
      </c>
      <c r="L26" s="6" t="n">
        <v>55.54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101.11</v>
      </c>
      <c r="J27" s="6" t="n">
        <v>127.56</v>
      </c>
      <c r="K27" s="6" t="n">
        <v>120.72</v>
      </c>
      <c r="L27" s="6" t="n">
        <v>133.43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200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196.15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106.97</v>
      </c>
      <c r="J32" s="6" t="n">
        <v>120.36</v>
      </c>
      <c r="K32" s="6" t="n">
        <v>119.65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63.93</v>
      </c>
      <c r="J33" s="6" t="n">
        <v>181.81</v>
      </c>
      <c r="K33" s="6" t="n">
        <v>228.54</v>
      </c>
      <c r="L33" s="6" t="n">
        <v>141.72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106.1</v>
      </c>
      <c r="J34" s="6" t="n">
        <v>176.01</v>
      </c>
      <c r="K34" s="6" t="n">
        <v>131.03</v>
      </c>
      <c r="L34" s="6" t="n">
        <v>122.54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102.9</v>
      </c>
      <c r="J35" s="6" t="n">
        <v>103.22</v>
      </c>
      <c r="K35" s="6" t="n">
        <v>103.15</v>
      </c>
      <c r="L35" s="6" t="n">
        <v>104.68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139.65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110.89</v>
      </c>
      <c r="J37" s="6" t="n">
        <v>177.37</v>
      </c>
      <c r="K37" s="6" t="n">
        <v>143.01</v>
      </c>
      <c r="L37" s="6" t="n">
        <v>122.91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120.76</v>
      </c>
      <c r="J38" s="6" t="n">
        <v>207.41</v>
      </c>
      <c r="K38" s="6" t="n">
        <v>140.36</v>
      </c>
      <c r="L38" s="6" t="n">
        <v>165.69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75.5</v>
      </c>
      <c r="J39" s="6" t="n">
        <v>82.39</v>
      </c>
      <c r="K39" s="6" t="n">
        <v>86.84999999999999</v>
      </c>
      <c r="L39" s="6" t="n">
        <v>71.38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40.87</v>
      </c>
      <c r="J40" s="6" t="n">
        <v>43.8</v>
      </c>
      <c r="K40" s="6" t="n">
        <v>42.69</v>
      </c>
      <c r="L40" s="6" t="n">
        <v>40.06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38.33</v>
      </c>
      <c r="J41" s="6" t="n">
        <v>41.56</v>
      </c>
      <c r="K41" s="6" t="n">
        <v>47.11</v>
      </c>
      <c r="L41" s="6" t="n">
        <v>51.4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44.31</v>
      </c>
      <c r="J42" s="6" t="n">
        <v>47.85</v>
      </c>
      <c r="K42" s="6" t="n">
        <v>50.31</v>
      </c>
      <c r="L42" s="6" t="n">
        <v>55.12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43.11</v>
      </c>
      <c r="J43" s="6" t="n">
        <v>44.47</v>
      </c>
      <c r="K43" s="6" t="n">
        <v>43.03</v>
      </c>
      <c r="L43" s="6" t="n">
        <v>43.96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41.59</v>
      </c>
      <c r="J44" s="6" t="n">
        <v>52.79</v>
      </c>
      <c r="K44" s="6" t="n">
        <v>45.39</v>
      </c>
      <c r="L44" s="6" t="n">
        <v>42.12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37.05</v>
      </c>
      <c r="J45" s="6" t="n">
        <v>41.45</v>
      </c>
      <c r="K45" s="6" t="n">
        <v>41.17</v>
      </c>
      <c r="L45" s="6" t="n">
        <v>33.81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19.3</v>
      </c>
      <c r="J46" s="6" t="n">
        <v>26.25</v>
      </c>
      <c r="K46" s="6" t="n">
        <v>24.91</v>
      </c>
      <c r="L46" s="6" t="n">
        <v>23.47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16.3</v>
      </c>
      <c r="J47" s="6" t="n">
        <v>23</v>
      </c>
      <c r="K47" s="6" t="n">
        <v>23.21</v>
      </c>
      <c r="L47" s="6" t="n">
        <v>21.36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</v>
      </c>
      <c r="J48" s="6" t="n">
        <v>25.91</v>
      </c>
      <c r="K48" s="6" t="n">
        <v>27.71</v>
      </c>
      <c r="L48" s="6" t="n">
        <v>23.19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20.3</v>
      </c>
      <c r="J49" s="6" t="n">
        <v>22.81</v>
      </c>
      <c r="K49" s="6" t="n">
        <v>22.85</v>
      </c>
      <c r="L49" s="6" t="n">
        <v>20.95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14.74</v>
      </c>
      <c r="J50" s="6" t="n">
        <v>20.5</v>
      </c>
      <c r="K50" s="6" t="n">
        <v>22.95</v>
      </c>
      <c r="L50" s="6" t="n">
        <v>26.4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40.1</v>
      </c>
      <c r="J51" s="6" t="n">
        <v>69.84</v>
      </c>
      <c r="K51" s="6" t="n">
        <v>67.84999999999999</v>
      </c>
      <c r="L51" s="6" t="n">
        <v>62.82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63.99</v>
      </c>
      <c r="J52" s="6" t="n">
        <v>63.47</v>
      </c>
      <c r="K52" s="6" t="n">
        <v>62.21</v>
      </c>
      <c r="L52" s="6" t="n">
        <v>59.93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91.84</v>
      </c>
      <c r="J53" s="6" t="n">
        <v>82.98</v>
      </c>
      <c r="K53" s="6" t="n">
        <v>64.19</v>
      </c>
      <c r="L53" s="6" t="n">
        <v>51.04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37.21</v>
      </c>
      <c r="J54" s="6" t="n">
        <v>38.1</v>
      </c>
      <c r="K54" s="6" t="n">
        <v>39.77</v>
      </c>
      <c r="L54" s="6" t="n">
        <v>42.07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29.03</v>
      </c>
      <c r="J55" s="6" t="n">
        <v>30.19</v>
      </c>
      <c r="K55" s="6" t="n">
        <v>32.88</v>
      </c>
      <c r="L55" s="6" t="n">
        <v>32.2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31.31</v>
      </c>
      <c r="J56" s="6" t="n">
        <v>30.55</v>
      </c>
      <c r="K56" s="6" t="n">
        <v>30.59</v>
      </c>
      <c r="L56" s="6" t="n">
        <v>32.82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47.8</v>
      </c>
      <c r="J57" s="6" t="n">
        <v>46.37</v>
      </c>
      <c r="K57" s="6" t="n">
        <v>49.69</v>
      </c>
      <c r="L57" s="6" t="n">
        <v>52.66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65.84999999999999</v>
      </c>
      <c r="J58" s="6" t="n">
        <v>77.14</v>
      </c>
      <c r="K58" s="6" t="n">
        <v>61.23</v>
      </c>
      <c r="L58" s="6" t="n">
        <v>57.46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50.24</v>
      </c>
      <c r="J59" s="6" t="n">
        <v>58.54</v>
      </c>
      <c r="K59" s="6" t="n">
        <v>60.5</v>
      </c>
      <c r="L59" s="6" t="n">
        <v>74.41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92.45999999999999</v>
      </c>
      <c r="J60" s="6" t="n">
        <v>138.55</v>
      </c>
      <c r="K60" s="6" t="n">
        <v>140.63</v>
      </c>
      <c r="L60" s="6" t="n">
        <v>130.62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41.57</v>
      </c>
      <c r="J61" s="6" t="n">
        <v>56.97</v>
      </c>
      <c r="K61" s="6" t="n">
        <v>63.66</v>
      </c>
      <c r="L61" s="6" t="n">
        <v>60.09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43.61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41.78</v>
      </c>
      <c r="J63" s="6" t="n">
        <v>47.86</v>
      </c>
      <c r="K63" s="6" t="n">
        <v>48.94</v>
      </c>
      <c r="L63" s="6" t="n">
        <v>48.99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33.66</v>
      </c>
      <c r="J64" s="6" t="n">
        <v>47.4</v>
      </c>
      <c r="K64" s="6" t="n">
        <v>49.6</v>
      </c>
      <c r="L64" s="6" t="n">
        <v>49.72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23.95</v>
      </c>
      <c r="J65" s="6" t="n">
        <v>48.28</v>
      </c>
      <c r="K65" s="6" t="n">
        <v>48.17</v>
      </c>
      <c r="L65" s="6" t="n">
        <v>44.74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39.64</v>
      </c>
      <c r="J66" s="6" t="n">
        <v>44.13</v>
      </c>
      <c r="K66" s="6" t="n">
        <v>47.02</v>
      </c>
      <c r="L66" s="6" t="n">
        <v>48.93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52.69</v>
      </c>
      <c r="J67" s="6" t="n">
        <v>61.47</v>
      </c>
      <c r="K67" s="6" t="n">
        <v>50.4</v>
      </c>
      <c r="L67" s="6" t="n">
        <v>47.03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51.96</v>
      </c>
      <c r="J68" s="6" t="n">
        <v>53.17</v>
      </c>
      <c r="K68" s="6" t="n">
        <v>53.8</v>
      </c>
      <c r="L68" s="6" t="n">
        <v>52.59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48.85</v>
      </c>
      <c r="J69" s="6" t="n">
        <v>52.33</v>
      </c>
      <c r="K69" s="6" t="n">
        <v>54.62</v>
      </c>
      <c r="L69" s="6" t="n">
        <v>54.85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49.51</v>
      </c>
      <c r="J70" s="6" t="n">
        <v>48.96</v>
      </c>
      <c r="K70" s="6" t="n">
        <v>49.63</v>
      </c>
      <c r="L70" s="6" t="n">
        <v>50.59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51.52</v>
      </c>
      <c r="J71" s="6" t="n">
        <v>55.4</v>
      </c>
      <c r="K71" s="6" t="n">
        <v>54.35</v>
      </c>
      <c r="L71" s="6" t="n">
        <v>55.16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53.71</v>
      </c>
      <c r="J72" s="6" t="n">
        <v>57.08</v>
      </c>
      <c r="K72" s="6" t="n">
        <v>51.5</v>
      </c>
      <c r="L72" s="6" t="n">
        <v>44.83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34.84</v>
      </c>
      <c r="J73" s="6" t="n">
        <v>35.83</v>
      </c>
      <c r="K73" s="6" t="n">
        <v>35.93</v>
      </c>
      <c r="L73" s="6" t="n">
        <v>35.81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23.71</v>
      </c>
      <c r="J74" s="6" t="n">
        <v>21.8</v>
      </c>
      <c r="K74" s="6" t="n">
        <v>21.04</v>
      </c>
      <c r="L74" s="6" t="n">
        <v>20.72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12.14</v>
      </c>
      <c r="J75" s="6" t="n">
        <v>24.37</v>
      </c>
      <c r="K75" s="6" t="n">
        <v>20.07</v>
      </c>
      <c r="L75" s="6" t="n">
        <v>19.27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14.12</v>
      </c>
      <c r="J76" s="6" t="n">
        <v>20.26</v>
      </c>
      <c r="K76" s="6" t="n">
        <v>20.49</v>
      </c>
      <c r="L76" s="6" t="n">
        <v>19.63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17.72</v>
      </c>
      <c r="J77" s="6" t="n">
        <v>20.08</v>
      </c>
      <c r="K77" s="6" t="n">
        <v>22.28</v>
      </c>
      <c r="L77" s="6" t="n">
        <v>18.9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18.78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14.06</v>
      </c>
      <c r="J79" s="6" t="n">
        <v>18.64</v>
      </c>
      <c r="K79" s="6" t="n">
        <v>18.57</v>
      </c>
      <c r="L79" s="6" t="n">
        <v>18.31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19.05</v>
      </c>
      <c r="J80" s="6" t="n">
        <v>18.44</v>
      </c>
      <c r="K80" s="6" t="n">
        <v>17.76</v>
      </c>
      <c r="L80" s="6" t="n">
        <v>16.89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15.04</v>
      </c>
      <c r="J81" s="6" t="n">
        <v>16.25</v>
      </c>
      <c r="K81" s="6" t="n">
        <v>16.08</v>
      </c>
      <c r="L81" s="6" t="n">
        <v>15.03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10.03</v>
      </c>
      <c r="J82" s="6" t="n">
        <v>15.21</v>
      </c>
      <c r="K82" s="6" t="n">
        <v>15.1</v>
      </c>
      <c r="L82" s="6" t="n">
        <v>15.08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15.35</v>
      </c>
      <c r="J83" s="6" t="n">
        <v>17.07</v>
      </c>
      <c r="K83" s="6" t="n">
        <v>19.4</v>
      </c>
      <c r="L83" s="6" t="n">
        <v>22.73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16.64</v>
      </c>
      <c r="J84" s="6" t="n">
        <v>15.34</v>
      </c>
      <c r="K84" s="6" t="n">
        <v>15.53</v>
      </c>
      <c r="L84" s="6" t="n">
        <v>14.48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12.13</v>
      </c>
      <c r="J85" s="6" t="n">
        <v>12.67</v>
      </c>
      <c r="K85" s="6" t="n">
        <v>12.42</v>
      </c>
      <c r="L85" s="6" t="n">
        <v>12.55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11.35</v>
      </c>
      <c r="J86" s="6" t="n">
        <v>12.61</v>
      </c>
      <c r="K86" s="6" t="n">
        <v>13.13</v>
      </c>
      <c r="L86" s="6" t="n">
        <v>13.24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13.93</v>
      </c>
      <c r="J87" s="6" t="n">
        <v>15.66</v>
      </c>
      <c r="K87" s="6" t="n">
        <v>15.75</v>
      </c>
      <c r="L87" s="6" t="n">
        <v>15.95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16.8</v>
      </c>
      <c r="J88" s="6" t="n">
        <v>17.77</v>
      </c>
      <c r="K88" s="6" t="n">
        <v>17.67</v>
      </c>
      <c r="L88" s="6" t="n">
        <v>16.64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16.15</v>
      </c>
      <c r="J89" s="6" t="n">
        <v>60.35</v>
      </c>
      <c r="K89" s="6" t="n">
        <v>36.32</v>
      </c>
      <c r="L89" s="6" t="n">
        <v>19.65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</v>
      </c>
      <c r="J90" s="6" t="n">
        <v>15.52</v>
      </c>
      <c r="K90" s="6" t="n">
        <v>16.85</v>
      </c>
      <c r="L90" s="6" t="n">
        <v>16.94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14.34</v>
      </c>
      <c r="J91" s="6" t="n">
        <v>15.29</v>
      </c>
      <c r="K91" s="6" t="n">
        <v>17.63</v>
      </c>
      <c r="L91" s="6" t="n">
        <v>16.29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15.89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21.93</v>
      </c>
      <c r="J93" s="6" t="n">
        <v>30.1</v>
      </c>
      <c r="K93" s="6" t="n">
        <v>31.61</v>
      </c>
      <c r="L93" s="6" t="n">
        <v>30.43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38.55</v>
      </c>
      <c r="J94" s="6" t="n">
        <v>185.31</v>
      </c>
      <c r="K94" s="6" t="n">
        <v>125.32</v>
      </c>
      <c r="L94" s="6" t="n">
        <v>36.4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43.61</v>
      </c>
      <c r="J95" s="6" t="n">
        <v>141.54</v>
      </c>
      <c r="K95" s="6" t="n">
        <v>108.18</v>
      </c>
      <c r="L95" s="6" t="n">
        <v>55.47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79.55</v>
      </c>
      <c r="J96" s="6" t="n">
        <v>219.05</v>
      </c>
      <c r="K96" s="6" t="n">
        <v>167.85</v>
      </c>
      <c r="L96" s="6" t="n">
        <v>19.52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14.08</v>
      </c>
      <c r="J97" s="6" t="n">
        <v>14.29</v>
      </c>
      <c r="K97" s="6" t="n">
        <v>14.41</v>
      </c>
      <c r="L97" s="6" t="n">
        <v>16.06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15.3</v>
      </c>
      <c r="J98" s="6" t="n">
        <v>15.63</v>
      </c>
      <c r="K98" s="6" t="n">
        <v>14.69</v>
      </c>
      <c r="L98" s="6" t="n">
        <v>14.24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14.93</v>
      </c>
      <c r="L99" s="6" t="n">
        <v>16.96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15.72</v>
      </c>
      <c r="J100" s="6" t="n">
        <v>17.05</v>
      </c>
      <c r="K100" s="6" t="n">
        <v>16.34</v>
      </c>
      <c r="L100" s="6" t="n">
        <v>16.39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15.15</v>
      </c>
      <c r="J101" s="6" t="n">
        <v>17.16</v>
      </c>
      <c r="K101" s="6" t="n">
        <v>15.46</v>
      </c>
      <c r="L101" s="6" t="n">
        <v>13.98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12.42</v>
      </c>
      <c r="J102" s="6" t="n">
        <v>13.5</v>
      </c>
      <c r="K102" s="6" t="n">
        <v>14.07</v>
      </c>
      <c r="L102" s="6" t="n">
        <v>13.1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11.8</v>
      </c>
      <c r="J103" s="6" t="n">
        <v>12.83</v>
      </c>
      <c r="K103" s="6" t="n">
        <v>12.58</v>
      </c>
      <c r="L103" s="6" t="n">
        <v>12.61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11.83</v>
      </c>
      <c r="J104" s="6" t="n">
        <v>12.16</v>
      </c>
      <c r="K104" s="6" t="n">
        <v>12.46</v>
      </c>
      <c r="L104" s="6" t="n">
        <v>12.61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11.19</v>
      </c>
      <c r="J105" s="6" t="n">
        <v>11.96</v>
      </c>
      <c r="K105" s="6" t="n">
        <v>13.89</v>
      </c>
      <c r="L105" s="6" t="n">
        <v>15.11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12.8</v>
      </c>
      <c r="L106" s="6" t="n">
        <v>12.88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14.27</v>
      </c>
      <c r="J107" s="6" t="n">
        <v>17.71</v>
      </c>
      <c r="K107" s="6" t="n">
        <v>18.57</v>
      </c>
      <c r="L107" s="6" t="n">
        <v>17.9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14.97</v>
      </c>
      <c r="J108" s="6" t="n">
        <v>15.93</v>
      </c>
      <c r="K108" s="6" t="n">
        <v>15.29</v>
      </c>
      <c r="L108" s="6" t="n">
        <v>14.54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14.91</v>
      </c>
      <c r="J109" s="6" t="n">
        <v>16.91</v>
      </c>
      <c r="K109" s="6" t="n">
        <v>16.33</v>
      </c>
      <c r="L109" s="6" t="n">
        <v>15.02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14.87</v>
      </c>
      <c r="J110" s="6" t="n">
        <v>18.17</v>
      </c>
      <c r="K110" s="6" t="n">
        <v>17.03</v>
      </c>
      <c r="L110" s="6" t="n">
        <v>14.35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13.16</v>
      </c>
      <c r="J111" s="6" t="n">
        <v>14.21</v>
      </c>
      <c r="K111" s="6" t="n">
        <v>14.52</v>
      </c>
      <c r="L111" s="6" t="n">
        <v>14.93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14.93</v>
      </c>
      <c r="J112" s="6" t="n">
        <v>14.27</v>
      </c>
      <c r="K112" s="6" t="n">
        <v>14.99</v>
      </c>
      <c r="L112" s="6" t="n">
        <v>14.64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16.5</v>
      </c>
      <c r="J113" s="6" t="n">
        <v>17.63</v>
      </c>
      <c r="K113" s="6" t="n">
        <v>19.74</v>
      </c>
      <c r="L113" s="6" t="n">
        <v>18.45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13.09</v>
      </c>
      <c r="J114" s="6" t="n">
        <v>15.85</v>
      </c>
      <c r="K114" s="6" t="n">
        <v>16.65</v>
      </c>
      <c r="L114" s="6" t="n">
        <v>18.04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20.61</v>
      </c>
      <c r="J115" s="6" t="n">
        <v>164.7</v>
      </c>
      <c r="K115" s="6" t="n">
        <v>123.62</v>
      </c>
      <c r="L115" s="6" t="n">
        <v>56.56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18.25</v>
      </c>
      <c r="J116" s="6" t="n">
        <v>20.36</v>
      </c>
      <c r="K116" s="6" t="n">
        <v>18.47</v>
      </c>
      <c r="L116" s="6" t="n">
        <v>13.13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11.91</v>
      </c>
      <c r="J117" s="6" t="n">
        <v>14.39</v>
      </c>
      <c r="K117" s="6" t="n">
        <v>13.87</v>
      </c>
      <c r="L117" s="6" t="n">
        <v>13.65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14.82</v>
      </c>
      <c r="J118" s="6" t="n">
        <v>15.12</v>
      </c>
      <c r="K118" s="6" t="n">
        <v>14.25</v>
      </c>
      <c r="L118" s="6" t="n">
        <v>13.96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14.59</v>
      </c>
      <c r="J119" s="6" t="n">
        <v>17.9</v>
      </c>
      <c r="K119" s="6" t="n">
        <v>16.36</v>
      </c>
      <c r="L119" s="6" t="n">
        <v>14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14.11</v>
      </c>
      <c r="J120" s="6" t="n">
        <v>14.28</v>
      </c>
      <c r="K120" s="6" t="n">
        <v>14.36</v>
      </c>
      <c r="L120" s="6" t="n">
        <v>13.71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14.2</v>
      </c>
      <c r="J121" s="6" t="n">
        <v>16.27</v>
      </c>
      <c r="K121" s="6" t="n">
        <v>16.75</v>
      </c>
      <c r="L121" s="6" t="n">
        <v>14.52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13.53</v>
      </c>
      <c r="J122" s="6" t="n">
        <v>14.14</v>
      </c>
      <c r="K122" s="6" t="n">
        <v>14.29</v>
      </c>
      <c r="L122" s="6" t="n">
        <v>13.37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11.75</v>
      </c>
      <c r="J123" s="6" t="n">
        <v>13.67</v>
      </c>
      <c r="K123" s="6" t="n">
        <v>13.89</v>
      </c>
      <c r="L123" s="6" t="n">
        <v>14.09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14.59</v>
      </c>
      <c r="J124" s="6" t="n">
        <v>19.71</v>
      </c>
      <c r="K124" s="6" t="n">
        <v>28.48</v>
      </c>
      <c r="L124" s="6" t="n">
        <v>21.62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26.73</v>
      </c>
      <c r="J125" s="6" t="n">
        <v>29.43</v>
      </c>
      <c r="K125" s="6" t="n">
        <v>23.76</v>
      </c>
      <c r="L125" s="6" t="n">
        <v>18.36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15.69</v>
      </c>
      <c r="J126" s="6" t="n">
        <v>15.36</v>
      </c>
      <c r="K126" s="6" t="n">
        <v>14.92</v>
      </c>
      <c r="L126" s="6" t="n">
        <v>14.16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13.74</v>
      </c>
      <c r="J127" s="6" t="n">
        <v>14.19</v>
      </c>
      <c r="K127" s="6" t="n">
        <v>13.81</v>
      </c>
      <c r="L127" s="6" t="n">
        <v>14.37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17.33</v>
      </c>
      <c r="J128" s="6" t="n">
        <v>16.77</v>
      </c>
      <c r="K128" s="6" t="n">
        <v>15.15</v>
      </c>
      <c r="L128" s="6" t="n">
        <v>14.7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15.23</v>
      </c>
      <c r="J129" s="6" t="n">
        <v>16.2</v>
      </c>
      <c r="K129" s="6" t="n">
        <v>17.98</v>
      </c>
      <c r="L129" s="6" t="n">
        <v>23.35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20.86</v>
      </c>
      <c r="J130" s="6" t="n">
        <v>17.71</v>
      </c>
      <c r="K130" s="6" t="n">
        <v>16.27</v>
      </c>
      <c r="L130" s="6" t="n">
        <v>14.48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13.15</v>
      </c>
      <c r="J131" s="6" t="n">
        <v>14.58</v>
      </c>
      <c r="K131" s="6" t="n">
        <v>14.86</v>
      </c>
      <c r="L131" s="6" t="n">
        <v>14.55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14.94</v>
      </c>
      <c r="J132" s="6" t="n">
        <v>16.01</v>
      </c>
      <c r="K132" s="6" t="n">
        <v>14.52</v>
      </c>
      <c r="L132" s="6" t="n">
        <v>16.97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21.3</v>
      </c>
      <c r="J133" s="6" t="n">
        <v>19.66</v>
      </c>
      <c r="K133" s="6" t="n">
        <v>20.62</v>
      </c>
      <c r="L133" s="6" t="n">
        <v>16.4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16.76</v>
      </c>
      <c r="J134" s="6" t="n">
        <v>17.32</v>
      </c>
      <c r="K134" s="6" t="n">
        <v>18.26</v>
      </c>
      <c r="L134" s="6" t="n">
        <v>18.16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18.94</v>
      </c>
      <c r="J135" s="6" t="n">
        <v>25.93</v>
      </c>
      <c r="K135" s="6" t="n">
        <v>28.17</v>
      </c>
      <c r="L135" s="6" t="n">
        <v>19.29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25.58</v>
      </c>
      <c r="J136" s="6" t="n">
        <v>30.7</v>
      </c>
      <c r="K136" s="6" t="n">
        <v>30.17</v>
      </c>
      <c r="L136" s="6" t="n">
        <v>17.99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16.41</v>
      </c>
      <c r="J137" s="6" t="n">
        <v>19</v>
      </c>
      <c r="K137" s="6" t="n">
        <v>18.73</v>
      </c>
      <c r="L137" s="6" t="n">
        <v>15.77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14.9</v>
      </c>
      <c r="J138" s="6" t="n">
        <v>19.07</v>
      </c>
      <c r="K138" s="6" t="n">
        <v>16.38</v>
      </c>
      <c r="L138" s="6" t="n">
        <v>13.18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12.54</v>
      </c>
      <c r="J139" s="6" t="n">
        <v>17.24</v>
      </c>
      <c r="K139" s="6" t="n">
        <v>13.37</v>
      </c>
      <c r="L139" s="6" t="n">
        <v>15.48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12.65</v>
      </c>
      <c r="J140" s="6" t="n">
        <v>12.15</v>
      </c>
      <c r="K140" s="6" t="n">
        <v>10.96</v>
      </c>
      <c r="L140" s="6" t="n">
        <v>12.93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14.19</v>
      </c>
      <c r="J141" s="6" t="n">
        <v>13.88</v>
      </c>
      <c r="K141" s="6" t="n">
        <v>12.33</v>
      </c>
      <c r="L141" s="6" t="n">
        <v>17.13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14.74</v>
      </c>
      <c r="J142" s="6" t="n">
        <v>19.85</v>
      </c>
      <c r="K142" s="6" t="n">
        <v>21.96</v>
      </c>
      <c r="L142" s="6" t="n">
        <v>22.76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32.95</v>
      </c>
      <c r="J143" s="6" t="n">
        <v>42.89</v>
      </c>
      <c r="K143" s="6" t="n">
        <v>42.75</v>
      </c>
      <c r="L143" s="6" t="n">
        <v>19.1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14.78</v>
      </c>
      <c r="J144" s="6" t="n">
        <v>16.84</v>
      </c>
      <c r="K144" s="6" t="n">
        <v>16.51</v>
      </c>
      <c r="L144" s="6" t="n">
        <v>14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13.83</v>
      </c>
      <c r="J145" s="6" t="n">
        <v>29.5</v>
      </c>
      <c r="K145" s="6" t="n">
        <v>57.14</v>
      </c>
      <c r="L145" s="6" t="n">
        <v>40.81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16.96</v>
      </c>
      <c r="J146" s="6" t="n">
        <v>17.82</v>
      </c>
      <c r="K146" s="6" t="n">
        <v>15.06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37.49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52.31</v>
      </c>
      <c r="J148" s="6" t="n">
        <v>43.73</v>
      </c>
      <c r="K148" s="6" t="n">
        <v>21.06</v>
      </c>
      <c r="L148" s="6" t="n">
        <v>15.69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10.06</v>
      </c>
      <c r="J149" s="6" t="n">
        <v>15.22</v>
      </c>
      <c r="K149" s="6" t="n">
        <v>14.15</v>
      </c>
      <c r="L149" s="6" t="n">
        <v>19.81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39.92</v>
      </c>
      <c r="J150" s="6" t="n">
        <v>53.3</v>
      </c>
      <c r="K150" s="6" t="n">
        <v>38.54</v>
      </c>
      <c r="L150" s="6" t="n">
        <v>28.27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26.58</v>
      </c>
      <c r="J151" s="6" t="n">
        <v>39.55</v>
      </c>
      <c r="K151" s="6" t="n">
        <v>34.06</v>
      </c>
      <c r="L151" s="6" t="n">
        <v>47.03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54.45</v>
      </c>
      <c r="J152" s="6" t="n">
        <v>81.42</v>
      </c>
      <c r="K152" s="6" t="n">
        <v>94.27</v>
      </c>
      <c r="L152" s="6" t="n">
        <v>101.41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116.93</v>
      </c>
      <c r="J153" s="6" t="n">
        <v>199.04</v>
      </c>
      <c r="K153" s="6" t="n">
        <v>117.34</v>
      </c>
      <c r="L153" s="6" t="n">
        <v>87.65000000000001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40.21</v>
      </c>
      <c r="J154" s="6" t="n">
        <v>34.44</v>
      </c>
      <c r="K154" s="6" t="n">
        <v>28.95</v>
      </c>
      <c r="L154" s="6" t="n">
        <v>39.11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37.16</v>
      </c>
      <c r="J155" s="6" t="n">
        <v>51.81</v>
      </c>
      <c r="K155" s="6" t="n">
        <v>55.07</v>
      </c>
      <c r="L155" s="6" t="n">
        <v>68.04000000000001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51.68</v>
      </c>
      <c r="J156" s="6" t="n">
        <v>78.69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22.68</v>
      </c>
      <c r="J157" s="6" t="n">
        <v>37.55</v>
      </c>
      <c r="K157" s="6" t="n">
        <v>29.41</v>
      </c>
      <c r="L157" s="6" t="n">
        <v>28.77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24.17</v>
      </c>
      <c r="J158" s="6" t="n">
        <v>29.2</v>
      </c>
      <c r="K158" s="6" t="n">
        <v>30.58</v>
      </c>
      <c r="L158" s="6" t="n">
        <v>48.94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59.2</v>
      </c>
      <c r="J159" s="6" t="n">
        <v>100.75</v>
      </c>
      <c r="K159" s="6" t="n">
        <v>62.79</v>
      </c>
      <c r="L159" s="6" t="n">
        <v>59.51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11.59</v>
      </c>
      <c r="J160" s="6" t="n">
        <v>23.11</v>
      </c>
      <c r="K160" s="6" t="n">
        <v>20</v>
      </c>
      <c r="L160" s="6" t="n">
        <v>24.93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26.78</v>
      </c>
      <c r="J163" s="6" t="n">
        <v>45.84</v>
      </c>
      <c r="K163" s="6" t="n">
        <v>44.57</v>
      </c>
      <c r="L163" s="6" t="n">
        <v>39.39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41.79</v>
      </c>
      <c r="J164" s="6" t="n">
        <v>69.2</v>
      </c>
      <c r="K164" s="6" t="n">
        <v>87.76000000000001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85.28</v>
      </c>
      <c r="L165" s="6" t="n">
        <v>87.29000000000001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118.89</v>
      </c>
      <c r="K166" s="6" t="n">
        <v>101.23</v>
      </c>
      <c r="L166" s="6" t="n">
        <v>75.77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88.45999999999999</v>
      </c>
      <c r="J171" s="6" t="n">
        <v>234.54</v>
      </c>
      <c r="K171" s="6" t="n">
        <v>83.94</v>
      </c>
      <c r="L171" s="6" t="n">
        <v>89.27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70.41</v>
      </c>
      <c r="J172" s="6" t="n">
        <v>101.77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21.92</v>
      </c>
      <c r="J174" s="6" t="n">
        <v>67.84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71.11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45.49</v>
      </c>
      <c r="J177" s="6" t="n">
        <v>62.04</v>
      </c>
      <c r="K177" s="6" t="n">
        <v>40.52</v>
      </c>
      <c r="L177" s="6" t="n">
        <v>26.14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10.76</v>
      </c>
      <c r="J178" s="6" t="n">
        <v>30.73</v>
      </c>
      <c r="K178" s="6" t="n">
        <v>27.03</v>
      </c>
      <c r="L178" s="6" t="n">
        <v>29.01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35.52</v>
      </c>
      <c r="J179" s="6" t="n">
        <v>62.08</v>
      </c>
      <c r="K179" s="6" t="n">
        <v>42.4</v>
      </c>
      <c r="L179" s="6" t="n">
        <v>42.92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21.62</v>
      </c>
      <c r="J180" s="6" t="n">
        <v>24.54</v>
      </c>
      <c r="K180" s="6" t="n">
        <v>13.69</v>
      </c>
      <c r="L180" s="6" t="n">
        <v>18.15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26.44</v>
      </c>
      <c r="J181" s="6" t="n">
        <v>43.36</v>
      </c>
      <c r="K181" s="6" t="n">
        <v>31.51</v>
      </c>
      <c r="L181" s="6" t="n">
        <v>35.46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13.9</v>
      </c>
      <c r="J182" s="6" t="n">
        <v>33.33</v>
      </c>
      <c r="K182" s="6" t="n">
        <v>27.76</v>
      </c>
      <c r="L182" s="6" t="n">
        <v>49.1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39.73</v>
      </c>
      <c r="J183" s="6" t="n">
        <v>58.04</v>
      </c>
      <c r="K183" s="6" t="n">
        <v>31.71</v>
      </c>
      <c r="L183" s="6" t="n">
        <v>25.32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14.39</v>
      </c>
      <c r="J184" s="6" t="n">
        <v>14.73</v>
      </c>
      <c r="K184" s="6" t="n">
        <v>12.16</v>
      </c>
      <c r="L184" s="6" t="n">
        <v>12.3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10.44</v>
      </c>
      <c r="J185" s="6" t="n">
        <v>15.15</v>
      </c>
      <c r="K185" s="6" t="n">
        <v>16.6</v>
      </c>
      <c r="L185" s="6" t="n">
        <v>23.16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36.76</v>
      </c>
      <c r="J186" s="6" t="n">
        <v>81.3</v>
      </c>
      <c r="K186" s="6" t="n">
        <v>56.54</v>
      </c>
      <c r="L186" s="6" t="n">
        <v>57.47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43.18</v>
      </c>
      <c r="J187" s="6" t="n">
        <v>172.18</v>
      </c>
      <c r="K187" s="6" t="n">
        <v>58.61</v>
      </c>
      <c r="L187" s="6" t="n">
        <v>31.68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26.65</v>
      </c>
      <c r="J188" s="6" t="n">
        <v>54.8</v>
      </c>
      <c r="K188" s="6" t="n">
        <v>28.33</v>
      </c>
      <c r="L188" s="6" t="n">
        <v>10.22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2.24</v>
      </c>
      <c r="J189" s="6" t="n">
        <v>6.06</v>
      </c>
      <c r="K189" s="6" t="n">
        <v>6.1</v>
      </c>
      <c r="L189" s="6" t="n">
        <v>6.38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12.78</v>
      </c>
      <c r="J190" s="6" t="n">
        <v>21.01</v>
      </c>
      <c r="K190" s="6" t="n">
        <v>19.26</v>
      </c>
      <c r="L190" s="6" t="n">
        <v>37.85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43.19</v>
      </c>
      <c r="J191" s="6" t="n">
        <v>136.13</v>
      </c>
      <c r="K191" s="6" t="n">
        <v>58.19</v>
      </c>
      <c r="L191" s="6" t="n">
        <v>32.23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15.66</v>
      </c>
      <c r="J192" s="6" t="n">
        <v>29.85</v>
      </c>
      <c r="K192" s="6" t="n">
        <v>22.1</v>
      </c>
      <c r="L192" s="6" t="n">
        <v>29.45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12.7</v>
      </c>
      <c r="J193" s="6" t="n">
        <v>41.02</v>
      </c>
      <c r="K193" s="6" t="n">
        <v>32.1</v>
      </c>
      <c r="L193" s="6" t="n">
        <v>48.58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28.72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29.71</v>
      </c>
      <c r="J195" s="6" t="n">
        <v>149.51</v>
      </c>
      <c r="K195" s="6" t="n">
        <v>65.15000000000001</v>
      </c>
      <c r="L195" s="6" t="n">
        <v>66.12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10.45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7.12</v>
      </c>
      <c r="J197" s="6" t="n">
        <v>7.6</v>
      </c>
      <c r="K197" s="6" t="n">
        <v>7.28</v>
      </c>
      <c r="L197" s="6" t="n">
        <v>7.36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7.15</v>
      </c>
      <c r="J198" s="6" t="n">
        <v>10.84</v>
      </c>
      <c r="K198" s="6" t="n">
        <v>10.43</v>
      </c>
      <c r="L198" s="6" t="n">
        <v>8.800000000000001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17.83</v>
      </c>
      <c r="J199" s="6" t="n">
        <v>174.32</v>
      </c>
      <c r="K199" s="6" t="n">
        <v>183.26</v>
      </c>
      <c r="L199" s="6" t="n">
        <v>146.19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165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107.47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141.01</v>
      </c>
      <c r="L202" s="6" t="n">
        <v>101.05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49.94</v>
      </c>
      <c r="J203" s="6" t="n">
        <v>72.42</v>
      </c>
      <c r="K203" s="6" t="n">
        <v>36.64</v>
      </c>
      <c r="L203" s="6" t="n">
        <v>54.8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71.51000000000001</v>
      </c>
      <c r="J204" s="6" t="n">
        <v>83.65000000000001</v>
      </c>
      <c r="K204" s="6" t="n">
        <v>60.23</v>
      </c>
      <c r="L204" s="6" t="n">
        <v>88.05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126.06</v>
      </c>
      <c r="J205" s="6" t="n">
        <v>216.56</v>
      </c>
      <c r="K205" s="6" t="n">
        <v>138.99</v>
      </c>
      <c r="L205" s="6" t="n">
        <v>82.61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34.29</v>
      </c>
      <c r="J206" s="6" t="n">
        <v>134.27</v>
      </c>
      <c r="K206" s="6" t="n">
        <v>34.92</v>
      </c>
      <c r="L206" s="6" t="n">
        <v>24.74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21.61</v>
      </c>
      <c r="J207" s="6" t="n">
        <v>32.84</v>
      </c>
      <c r="K207" s="6" t="n">
        <v>28.39</v>
      </c>
      <c r="L207" s="6" t="n">
        <v>43.96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27.4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135.11</v>
      </c>
      <c r="J212" s="6" t="n">
        <v>189.72</v>
      </c>
      <c r="K212" s="6" t="n">
        <v>173.53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54.68</v>
      </c>
      <c r="J213" s="6" t="n">
        <v>187.06</v>
      </c>
      <c r="K213" s="6" t="n">
        <v>151.24</v>
      </c>
      <c r="L213" s="6" t="n">
        <v>80.98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23.74</v>
      </c>
      <c r="J214" s="6" t="n">
        <v>109.84</v>
      </c>
      <c r="K214" s="6" t="n">
        <v>107.85</v>
      </c>
      <c r="L214" s="6" t="n">
        <v>103.86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101</v>
      </c>
      <c r="J215" s="6" t="n">
        <v>140.02</v>
      </c>
      <c r="K215" s="6" t="n">
        <v>114.92</v>
      </c>
      <c r="L215" s="6" t="n">
        <v>84.15000000000001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21.05</v>
      </c>
      <c r="J216" s="6" t="n">
        <v>46.48</v>
      </c>
      <c r="K216" s="6" t="n">
        <v>38.33</v>
      </c>
      <c r="L216" s="6" t="n">
        <v>38.05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12.88</v>
      </c>
      <c r="J217" s="6" t="n">
        <v>24.12</v>
      </c>
      <c r="K217" s="6" t="n">
        <v>14.14</v>
      </c>
      <c r="L217" s="6" t="n">
        <v>17.56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5.69</v>
      </c>
      <c r="J218" s="6" t="n">
        <v>6.11</v>
      </c>
      <c r="K218" s="6" t="n">
        <v>6.01</v>
      </c>
      <c r="L218" s="6" t="n">
        <v>28.73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43.33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41.54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64.45999999999999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18.82</v>
      </c>
      <c r="J226" s="6" t="n">
        <v>38.71</v>
      </c>
      <c r="K226" s="6" t="n">
        <v>38.91</v>
      </c>
      <c r="L226" s="6" t="n">
        <v>30.24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10.64</v>
      </c>
      <c r="J227" s="6" t="n">
        <v>16.5</v>
      </c>
      <c r="K227" s="6" t="n">
        <v>15.41</v>
      </c>
      <c r="L227" s="6" t="n">
        <v>18.24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12.72</v>
      </c>
      <c r="J228" s="6" t="n">
        <v>20.12</v>
      </c>
      <c r="K228" s="6" t="n">
        <v>19.78</v>
      </c>
      <c r="L228" s="6" t="n">
        <v>23.18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13.91</v>
      </c>
      <c r="J229" s="6" t="n">
        <v>29.59</v>
      </c>
      <c r="K229" s="6" t="n">
        <v>29.41</v>
      </c>
      <c r="L229" s="6" t="n">
        <v>30.94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32.96</v>
      </c>
      <c r="J230" s="6" t="n">
        <v>54.37</v>
      </c>
      <c r="K230" s="6" t="n">
        <v>52.55</v>
      </c>
      <c r="L230" s="6" t="n">
        <v>45.89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43.22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29.02</v>
      </c>
      <c r="J233" s="6" t="n">
        <v>50.32</v>
      </c>
      <c r="K233" s="6" t="n">
        <v>42.14</v>
      </c>
      <c r="L233" s="6" t="n">
        <v>34.34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36.92</v>
      </c>
      <c r="J234" s="6" t="n">
        <v>47.17</v>
      </c>
      <c r="K234" s="6" t="n">
        <v>34.11</v>
      </c>
      <c r="L234" s="6" t="n">
        <v>39.81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19.99</v>
      </c>
      <c r="J235" s="6" t="n">
        <v>96.19</v>
      </c>
      <c r="K235" s="6" t="n">
        <v>79.8</v>
      </c>
      <c r="L235" s="6" t="n">
        <v>38.34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9.66</v>
      </c>
      <c r="J236" s="6" t="n">
        <v>35.36</v>
      </c>
      <c r="K236" s="6" t="n">
        <v>29.23</v>
      </c>
      <c r="L236" s="6" t="n">
        <v>34.22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17.22</v>
      </c>
      <c r="J237" s="6" t="n">
        <v>80.97</v>
      </c>
      <c r="K237" s="6" t="n">
        <v>70.08</v>
      </c>
      <c r="L237" s="6" t="n">
        <v>69.27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30.66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26.86</v>
      </c>
      <c r="J239" s="6" t="n">
        <v>70.42</v>
      </c>
      <c r="K239" s="6" t="n">
        <v>69.15000000000001</v>
      </c>
      <c r="L239" s="6" t="n">
        <v>51.56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50</v>
      </c>
      <c r="J240" s="6" t="n">
        <v>46.17</v>
      </c>
      <c r="K240" s="6" t="n">
        <v>38.1</v>
      </c>
      <c r="L240" s="6" t="n">
        <v>32.04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24.27</v>
      </c>
      <c r="J241" s="6" t="n">
        <v>29.17</v>
      </c>
      <c r="K241" s="6" t="n">
        <v>24.6</v>
      </c>
      <c r="L241" s="6" t="n">
        <v>27.12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29.59</v>
      </c>
      <c r="J242" s="6" t="n">
        <v>46.19</v>
      </c>
      <c r="K242" s="6" t="n">
        <v>39.11</v>
      </c>
      <c r="L242" s="6" t="n">
        <v>36.67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36.67</v>
      </c>
      <c r="J243" s="6" t="n">
        <v>41.97</v>
      </c>
      <c r="K243" s="6" t="n">
        <v>32.82</v>
      </c>
      <c r="L243" s="6" t="n">
        <v>29.95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28.56</v>
      </c>
      <c r="J244" s="6" t="n">
        <v>31.54</v>
      </c>
      <c r="K244" s="6" t="n">
        <v>26.88</v>
      </c>
      <c r="L244" s="6" t="n">
        <v>24.88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16.28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11</v>
      </c>
      <c r="J247" s="6" t="n">
        <v>25.62</v>
      </c>
      <c r="K247" s="6" t="n">
        <v>8.949999999999999</v>
      </c>
      <c r="L247" s="6" t="n">
        <v>1.96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1.14</v>
      </c>
      <c r="J248" s="6" t="n">
        <v>17.59</v>
      </c>
      <c r="K248" s="6" t="n">
        <v>4.01</v>
      </c>
      <c r="L248" s="6" t="n">
        <v>14.25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4.12</v>
      </c>
      <c r="J249" s="6" t="n">
        <v>20.11</v>
      </c>
      <c r="K249" s="6" t="n">
        <v>20.17</v>
      </c>
      <c r="L249" s="6" t="n">
        <v>20.26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5.07</v>
      </c>
      <c r="J250" s="6" t="n">
        <v>7.44</v>
      </c>
      <c r="K250" s="6" t="n">
        <v>6.13</v>
      </c>
      <c r="L250" s="6" t="n">
        <v>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1.04</v>
      </c>
      <c r="J251" s="6" t="n">
        <v>3.53</v>
      </c>
      <c r="K251" s="6" t="n">
        <v>3.53</v>
      </c>
      <c r="L251" s="6" t="n">
        <v>3.63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3.27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2.5</v>
      </c>
      <c r="L253" s="6" t="n">
        <v>4.81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3.03</v>
      </c>
      <c r="J254" s="6" t="n">
        <v>5.96</v>
      </c>
      <c r="K254" s="6" t="n">
        <v>10.39</v>
      </c>
      <c r="L254" s="6" t="n">
        <v>11.63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11.32</v>
      </c>
      <c r="J255" s="6" t="n">
        <v>16.21</v>
      </c>
      <c r="K255" s="6" t="n">
        <v>16.26</v>
      </c>
      <c r="L255" s="6" t="n">
        <v>13.18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10.76</v>
      </c>
      <c r="J256" s="6" t="n">
        <v>66.08</v>
      </c>
      <c r="K256" s="6" t="n">
        <v>40.25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2.49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1.07</v>
      </c>
      <c r="J258" s="6" t="n">
        <v>1.72</v>
      </c>
      <c r="K258" s="6" t="n">
        <v>1.56</v>
      </c>
      <c r="L258" s="6" t="n">
        <v>1.55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1.47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27.7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31.58</v>
      </c>
      <c r="J261" s="6" t="n">
        <v>104.5</v>
      </c>
      <c r="K261" s="6" t="n">
        <v>94.67</v>
      </c>
      <c r="L261" s="6" t="n">
        <v>100.95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36.88</v>
      </c>
      <c r="J262" s="6" t="n">
        <v>80.06999999999999</v>
      </c>
      <c r="K262" s="6" t="n">
        <v>78.26000000000001</v>
      </c>
      <c r="L262" s="6" t="n">
        <v>82.76000000000001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33.82</v>
      </c>
      <c r="J263" s="6" t="n">
        <v>84.44</v>
      </c>
      <c r="K263" s="6" t="n">
        <v>53.54</v>
      </c>
      <c r="L263" s="6" t="n">
        <v>55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26.49</v>
      </c>
      <c r="J264" s="6" t="n">
        <v>45.4</v>
      </c>
      <c r="K264" s="6" t="n">
        <v>26.08</v>
      </c>
      <c r="L264" s="6" t="n">
        <v>15.03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32.72</v>
      </c>
      <c r="K265" s="6" t="n">
        <v>50.22</v>
      </c>
      <c r="L265" s="6" t="n">
        <v>43.12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18.08</v>
      </c>
      <c r="J266" s="6" t="n">
        <v>72.62</v>
      </c>
      <c r="K266" s="6" t="n">
        <v>85.31</v>
      </c>
      <c r="L266" s="6" t="n">
        <v>108.28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56.15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4.71</v>
      </c>
      <c r="J268" s="6" t="n">
        <v>12.9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</v>
      </c>
      <c r="J270" s="6" t="n">
        <v>4.74</v>
      </c>
      <c r="K270" s="6" t="n">
        <v>3.37</v>
      </c>
      <c r="L270" s="6" t="n">
        <v>4.22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3.56</v>
      </c>
      <c r="J271" s="6" t="n">
        <v>15.37</v>
      </c>
      <c r="K271" s="6" t="n">
        <v>25.51</v>
      </c>
      <c r="L271" s="6" t="n">
        <v>35.19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29.68</v>
      </c>
      <c r="J272" s="6" t="n">
        <v>48.05</v>
      </c>
      <c r="K272" s="6" t="n">
        <v>51.45</v>
      </c>
      <c r="L272" s="6" t="n">
        <v>49.79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22.01</v>
      </c>
      <c r="J273" s="6" t="n">
        <v>29.57</v>
      </c>
      <c r="K273" s="6" t="n">
        <v>30.73</v>
      </c>
      <c r="L273" s="6" t="n">
        <v>30.64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23.64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12.26</v>
      </c>
      <c r="J275" s="6" t="n">
        <v>23.66</v>
      </c>
      <c r="K275" s="6" t="n">
        <v>19.93</v>
      </c>
      <c r="L275" s="6" t="n">
        <v>17.02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5.27</v>
      </c>
      <c r="J276" s="6" t="n">
        <v>14.97</v>
      </c>
      <c r="K276" s="6" t="n">
        <v>16.1</v>
      </c>
      <c r="L276" s="6" t="n">
        <v>15.35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2.43</v>
      </c>
      <c r="J279" s="6" t="n">
        <v>19.41</v>
      </c>
      <c r="K279" s="6" t="n">
        <v>28.75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92.55</v>
      </c>
      <c r="J282" s="6" t="n">
        <v>332.24</v>
      </c>
      <c r="K282" s="6" t="n">
        <v>297.76</v>
      </c>
      <c r="L282" s="6" t="n">
        <v>339.37</v>
      </c>
    </row>
    <row r="283">
      <c r="A283" t="inlineStr">
        <is>
          <t>2022-08-09</t>
        </is>
      </c>
      <c r="B283" s="6" t="n">
        <v>22.1</v>
      </c>
      <c r="C283" s="6" t="n">
        <v>264.94</v>
      </c>
      <c r="D283" t="inlineStr">
        <is>
          <t>23:00</t>
        </is>
      </c>
      <c r="E283" t="inlineStr">
        <is>
          <t>00:00</t>
        </is>
      </c>
      <c r="F283" s="6" t="n">
        <v>123.1</v>
      </c>
      <c r="G283" t="inlineStr">
        <is>
          <t>2022-08</t>
        </is>
      </c>
      <c r="H283" t="n">
        <v>2022</v>
      </c>
      <c r="I283" s="6" t="n">
        <v>208.73</v>
      </c>
      <c r="J283" s="6" t="n">
        <v>82.44</v>
      </c>
      <c r="K283" s="6" t="n">
        <v>54.6</v>
      </c>
      <c r="L283" s="6" t="n">
        <v>101.43</v>
      </c>
    </row>
    <row r="284">
      <c r="A284" t="inlineStr">
        <is>
          <t>2022-08-10</t>
        </is>
      </c>
      <c r="B284" s="6" t="n">
        <v>0.51</v>
      </c>
      <c r="C284" s="6" t="n">
        <v>57.92</v>
      </c>
      <c r="D284" t="inlineStr">
        <is>
          <t>23:00</t>
        </is>
      </c>
      <c r="E284" t="inlineStr">
        <is>
          <t>08:00</t>
        </is>
      </c>
      <c r="F284" s="6" t="n">
        <v>20.28</v>
      </c>
      <c r="G284" t="inlineStr">
        <is>
          <t>2022-08</t>
        </is>
      </c>
      <c r="H284" t="n">
        <v>2022</v>
      </c>
      <c r="I284" s="6" t="n">
        <v>8.109999999999999</v>
      </c>
      <c r="J284" s="6" t="n">
        <v>38.4</v>
      </c>
      <c r="K284" s="6" t="n">
        <v>25.78</v>
      </c>
      <c r="L284" s="6" t="n">
        <v>23.54</v>
      </c>
    </row>
    <row r="285">
      <c r="A285" t="inlineStr">
        <is>
          <t>2022-08-11</t>
        </is>
      </c>
      <c r="B285" s="6" t="n">
        <v>0.05</v>
      </c>
      <c r="C285" s="6" t="n">
        <v>36.7</v>
      </c>
      <c r="D285" t="inlineStr">
        <is>
          <t>02:00</t>
        </is>
      </c>
      <c r="E285" t="inlineStr">
        <is>
          <t>21:00</t>
        </is>
      </c>
      <c r="F285" s="6" t="n">
        <v>16.73</v>
      </c>
      <c r="G285" t="inlineStr">
        <is>
          <t>2022-08</t>
        </is>
      </c>
      <c r="H285" t="n">
        <v>2022</v>
      </c>
      <c r="I285" s="6" t="n">
        <v>0.35</v>
      </c>
      <c r="J285" s="6" t="n">
        <v>19.12</v>
      </c>
      <c r="K285" s="6" t="n">
        <v>22.34</v>
      </c>
      <c r="L285" s="6" t="n">
        <v>27.75</v>
      </c>
    </row>
    <row r="286">
      <c r="A286" t="inlineStr">
        <is>
          <t>2022-08-12</t>
        </is>
      </c>
      <c r="B286" s="6" t="n">
        <v>25.01</v>
      </c>
      <c r="C286" s="6" t="n">
        <v>42.37</v>
      </c>
      <c r="D286" t="inlineStr">
        <is>
          <t>01:00</t>
        </is>
      </c>
      <c r="E286" t="inlineStr">
        <is>
          <t>07:00</t>
        </is>
      </c>
      <c r="F286" s="6" t="n">
        <v>31.54</v>
      </c>
      <c r="G286" t="inlineStr">
        <is>
          <t>2022-08</t>
        </is>
      </c>
      <c r="H286" t="n">
        <v>2022</v>
      </c>
      <c r="I286" s="6" t="n">
        <v>28.22</v>
      </c>
      <c r="J286" s="6" t="n">
        <v>34.9</v>
      </c>
      <c r="K286" s="6" t="n">
        <v>28.03</v>
      </c>
      <c r="L286" s="6" t="n">
        <v>37.86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151.17</v>
      </c>
      <c r="G287" t="inlineStr">
        <is>
          <t>2022-08</t>
        </is>
      </c>
      <c r="H287" t="n">
        <v>2022</v>
      </c>
      <c r="I287" s="6" t="n">
        <v>49.44</v>
      </c>
      <c r="J287" s="6" t="n">
        <v>62.6</v>
      </c>
      <c r="K287" s="6" t="n">
        <v>223.38</v>
      </c>
      <c r="L287" s="6" t="n">
        <v>249.16</v>
      </c>
    </row>
    <row r="288">
      <c r="A288" t="inlineStr">
        <is>
          <t>2022-08-14</t>
        </is>
      </c>
      <c r="B288" s="6" t="n">
        <v>45.74</v>
      </c>
      <c r="C288" s="6" t="n">
        <v>269.56</v>
      </c>
      <c r="D288" t="inlineStr">
        <is>
          <t>23:00</t>
        </is>
      </c>
      <c r="E288" t="inlineStr">
        <is>
          <t>00:00</t>
        </is>
      </c>
      <c r="F288" s="6" t="n">
        <v>126.56</v>
      </c>
      <c r="G288" t="inlineStr">
        <is>
          <t>2022-08</t>
        </is>
      </c>
      <c r="H288" t="n">
        <v>2022</v>
      </c>
      <c r="I288" s="6" t="n">
        <v>238.24</v>
      </c>
      <c r="J288" s="6" t="n">
        <v>121.94</v>
      </c>
      <c r="K288" s="6" t="n">
        <v>78.93000000000001</v>
      </c>
      <c r="L288" s="6" t="n">
        <v>64</v>
      </c>
    </row>
    <row r="289">
      <c r="A289" t="inlineStr">
        <is>
          <t>2022-08-15</t>
        </is>
      </c>
      <c r="B289" s="6" t="n">
        <v>27.28</v>
      </c>
      <c r="C289" s="6" t="n">
        <v>249.97</v>
      </c>
      <c r="D289" t="inlineStr">
        <is>
          <t>23:00</t>
        </is>
      </c>
      <c r="E289" t="inlineStr">
        <is>
          <t>09:00</t>
        </is>
      </c>
      <c r="F289" s="6" t="n">
        <v>94.02</v>
      </c>
      <c r="G289" t="inlineStr">
        <is>
          <t>2022-08</t>
        </is>
      </c>
      <c r="H289" t="n">
        <v>2022</v>
      </c>
      <c r="I289" s="6" t="n">
        <v>64.31</v>
      </c>
      <c r="J289" s="6" t="n">
        <v>197.4</v>
      </c>
      <c r="K289" s="6" t="n">
        <v>92.06999999999999</v>
      </c>
      <c r="L289" s="6" t="n">
        <v>83.95999999999999</v>
      </c>
    </row>
    <row r="290">
      <c r="A290" t="inlineStr">
        <is>
          <t>2022-08-16</t>
        </is>
      </c>
      <c r="B290" s="6" t="n">
        <v>13.75</v>
      </c>
      <c r="C290" s="6" t="n">
        <v>274.14</v>
      </c>
      <c r="D290" t="inlineStr">
        <is>
          <t>23:00</t>
        </is>
      </c>
      <c r="E290" t="inlineStr">
        <is>
          <t>11:00</t>
        </is>
      </c>
      <c r="F290" s="6" t="n">
        <v>93.12</v>
      </c>
      <c r="G290" t="inlineStr">
        <is>
          <t>2022-08</t>
        </is>
      </c>
      <c r="H290" t="n">
        <v>2022</v>
      </c>
      <c r="I290" s="6" t="n">
        <v>35.56</v>
      </c>
      <c r="J290" s="6" t="n">
        <v>187.19</v>
      </c>
      <c r="K290" s="6" t="n">
        <v>160.83</v>
      </c>
      <c r="L290" s="6" t="n">
        <v>60.21</v>
      </c>
    </row>
    <row r="291">
      <c r="A291" t="inlineStr">
        <is>
          <t>2022-08-17</t>
        </is>
      </c>
      <c r="B291" s="6" t="n">
        <v>0.82</v>
      </c>
      <c r="C291" s="6" t="n">
        <v>93.62</v>
      </c>
      <c r="D291" t="inlineStr">
        <is>
          <t>02:00</t>
        </is>
      </c>
      <c r="E291" t="inlineStr">
        <is>
          <t>09:00</t>
        </is>
      </c>
      <c r="F291" s="6" t="n">
        <v>47.81</v>
      </c>
      <c r="G291" t="inlineStr">
        <is>
          <t>2022-08</t>
        </is>
      </c>
      <c r="H291" t="n">
        <v>2022</v>
      </c>
      <c r="I291" s="6" t="n">
        <v>13.18</v>
      </c>
      <c r="J291" s="6" t="n">
        <v>79.17</v>
      </c>
      <c r="K291" s="6" t="n">
        <v>66.62</v>
      </c>
      <c r="L291" s="6" t="n">
        <v>51.38</v>
      </c>
    </row>
    <row r="292">
      <c r="A292" t="inlineStr">
        <is>
          <t>2022-08-18</t>
        </is>
      </c>
      <c r="B292" s="6" t="n">
        <v>50.04</v>
      </c>
      <c r="C292" s="6" t="n">
        <v>149.91</v>
      </c>
      <c r="D292" t="inlineStr">
        <is>
          <t>00:00</t>
        </is>
      </c>
      <c r="E292" t="inlineStr">
        <is>
          <t>08:00</t>
        </is>
      </c>
      <c r="F292" s="6" t="n">
        <v>83.31999999999999</v>
      </c>
      <c r="G292" t="inlineStr">
        <is>
          <t>2022-08</t>
        </is>
      </c>
      <c r="H292" t="n">
        <v>2022</v>
      </c>
      <c r="I292" s="6" t="n">
        <v>66.27</v>
      </c>
      <c r="J292" s="6" t="n">
        <v>115.09</v>
      </c>
      <c r="K292" s="6" t="n">
        <v>89.09</v>
      </c>
      <c r="L292" s="6" t="n">
        <v>79.17</v>
      </c>
    </row>
    <row r="293">
      <c r="A293" t="inlineStr">
        <is>
          <t>2022-08-19</t>
        </is>
      </c>
      <c r="B293" s="6" t="n">
        <v>50.06</v>
      </c>
      <c r="C293" s="6" t="n">
        <v>409.31</v>
      </c>
      <c r="D293" t="inlineStr">
        <is>
          <t>01:00</t>
        </is>
      </c>
      <c r="E293" t="inlineStr">
        <is>
          <t>08:00</t>
        </is>
      </c>
      <c r="F293" s="6" t="n">
        <v>91.34</v>
      </c>
      <c r="G293" t="inlineStr">
        <is>
          <t>2022-08</t>
        </is>
      </c>
      <c r="H293" t="n">
        <v>2022</v>
      </c>
      <c r="I293" s="6" t="n">
        <v>70.23</v>
      </c>
      <c r="J293" s="6" t="n">
        <v>183.34</v>
      </c>
      <c r="K293" s="6" t="n">
        <v>66.89</v>
      </c>
      <c r="L293" s="6" t="n">
        <v>85.88</v>
      </c>
    </row>
    <row r="294">
      <c r="A294" t="inlineStr">
        <is>
          <t>2022-08-20</t>
        </is>
      </c>
      <c r="B294" s="6" t="n">
        <v>9.99</v>
      </c>
      <c r="C294" s="6" t="n">
        <v>79.09</v>
      </c>
      <c r="D294" t="inlineStr">
        <is>
          <t>23:00</t>
        </is>
      </c>
      <c r="E294" t="inlineStr">
        <is>
          <t>19:00</t>
        </is>
      </c>
      <c r="F294" s="6" t="n">
        <v>42.2</v>
      </c>
      <c r="G294" t="inlineStr">
        <is>
          <t>2022-08</t>
        </is>
      </c>
      <c r="H294" t="n">
        <v>2022</v>
      </c>
      <c r="I294" s="6" t="n">
        <v>47.3</v>
      </c>
      <c r="J294" s="6" t="n">
        <v>50.6</v>
      </c>
      <c r="K294" s="6" t="n">
        <v>21.56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36.7</v>
      </c>
      <c r="G295" t="inlineStr">
        <is>
          <t>2022-08</t>
        </is>
      </c>
      <c r="H295" t="n">
        <v>2022</v>
      </c>
      <c r="I295" s="6" t="n">
        <v>32.04</v>
      </c>
      <c r="J295" s="6" t="n">
        <v>63.12</v>
      </c>
      <c r="K295" s="6" t="n">
        <v>41.91</v>
      </c>
      <c r="L295" s="6" t="n">
        <v>29.07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3.94</v>
      </c>
      <c r="J296" s="6" t="n">
        <v>10.17</v>
      </c>
      <c r="K296" s="6" t="n">
        <v>7.23</v>
      </c>
      <c r="L296" s="6" t="n">
        <v>10.63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17.37</v>
      </c>
      <c r="J297" s="6" t="n">
        <v>56.09</v>
      </c>
      <c r="K297" s="6" t="n">
        <v>41.29</v>
      </c>
      <c r="L297" s="6" t="n">
        <v>51.75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29.68</v>
      </c>
      <c r="J298" s="6" t="n">
        <v>51.31</v>
      </c>
      <c r="K298" s="6" t="n">
        <v>48.16</v>
      </c>
      <c r="L298" s="6" t="n">
        <v>40.55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13.73</v>
      </c>
      <c r="J299" s="6" t="n">
        <v>21.62</v>
      </c>
      <c r="K299" s="6" t="n">
        <v>26.52</v>
      </c>
      <c r="L299" s="6" t="n">
        <v>19.59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9.1</v>
      </c>
      <c r="J300" s="6" t="n">
        <v>15.48</v>
      </c>
      <c r="K300" s="6" t="n">
        <v>14.64</v>
      </c>
      <c r="L300" s="6" t="n">
        <v>14.43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15.36</v>
      </c>
      <c r="K301" s="6" t="n">
        <v>13.21</v>
      </c>
      <c r="L301" s="6" t="n">
        <v>15.6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12.36</v>
      </c>
      <c r="J302" s="6" t="n">
        <v>15.23</v>
      </c>
      <c r="K302" s="6" t="n">
        <v>14.08</v>
      </c>
      <c r="L302" s="6" t="n">
        <v>14.17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10.2</v>
      </c>
      <c r="J303" s="6" t="n">
        <v>32.69</v>
      </c>
      <c r="K303" s="6" t="n">
        <v>35.18</v>
      </c>
      <c r="L303" s="6" t="n">
        <v>48.44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21.62</v>
      </c>
      <c r="J304" s="6" t="n">
        <v>32.12</v>
      </c>
      <c r="K304" s="6" t="n">
        <v>32.79</v>
      </c>
      <c r="L304" s="6" t="n">
        <v>32.39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23.16</v>
      </c>
      <c r="J305" s="6" t="n">
        <v>32.6</v>
      </c>
      <c r="K305" s="6" t="n">
        <v>29.81</v>
      </c>
      <c r="L305" s="6" t="n">
        <v>28.96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30.16</v>
      </c>
      <c r="J306" s="6" t="n">
        <v>39.99</v>
      </c>
      <c r="K306" s="6" t="n">
        <v>36.72</v>
      </c>
      <c r="L306" s="6" t="n">
        <v>37.26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47.14</v>
      </c>
      <c r="J307" s="6" t="n">
        <v>48.26</v>
      </c>
      <c r="K307" s="6" t="n">
        <v>39.28</v>
      </c>
      <c r="L307" s="6" t="n">
        <v>37.97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46.73</v>
      </c>
      <c r="J308" s="6" t="n">
        <v>64.40000000000001</v>
      </c>
      <c r="K308" s="6" t="n">
        <v>57.06</v>
      </c>
      <c r="L308" s="6" t="n">
        <v>60.22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162.45</v>
      </c>
      <c r="G309" t="inlineStr">
        <is>
          <t>2022-09</t>
        </is>
      </c>
      <c r="H309" t="n">
        <v>2022</v>
      </c>
      <c r="I309" s="6" t="n">
        <v>65.02</v>
      </c>
      <c r="J309" s="6" t="n">
        <v>84.5</v>
      </c>
      <c r="K309" s="6" t="n">
        <v>73.37</v>
      </c>
      <c r="L309" s="6" t="n">
        <v>426.31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236.81</v>
      </c>
      <c r="J310" s="6" t="n">
        <v>338.69</v>
      </c>
      <c r="K310" s="6" t="n">
        <v>171.08</v>
      </c>
      <c r="L310" s="6" t="n">
        <v>86.93000000000001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130.8</v>
      </c>
      <c r="G311" t="inlineStr">
        <is>
          <t>2022-09</t>
        </is>
      </c>
      <c r="H311" t="n">
        <v>2022</v>
      </c>
      <c r="I311" s="6" t="n">
        <v>65.2</v>
      </c>
      <c r="J311" s="6" t="n">
        <v>151.44</v>
      </c>
      <c r="K311" s="6" t="n">
        <v>113.98</v>
      </c>
      <c r="L311" s="6" t="n">
        <v>205.47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269.08</v>
      </c>
      <c r="J312" s="6" t="n">
        <v>337.96</v>
      </c>
      <c r="K312" s="6" t="n">
        <v>197.95</v>
      </c>
      <c r="L312" s="6" t="n">
        <v>190.41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121.26</v>
      </c>
      <c r="J313" s="6" t="n">
        <v>101.57</v>
      </c>
      <c r="K313" s="6" t="n">
        <v>99.58</v>
      </c>
      <c r="L313" s="6" t="n">
        <v>96.91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82.06</v>
      </c>
      <c r="J314" s="6" t="n">
        <v>98.63</v>
      </c>
      <c r="K314" s="6" t="n">
        <v>99.2</v>
      </c>
      <c r="L314" s="6" t="n">
        <v>93.06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17:00</t>
        </is>
      </c>
      <c r="F315" s="6" t="n">
        <v>110.97</v>
      </c>
      <c r="G315" t="inlineStr">
        <is>
          <t>2022-09</t>
        </is>
      </c>
      <c r="H315" t="n">
        <v>2022</v>
      </c>
      <c r="I315" s="6" t="n">
        <v>92.13</v>
      </c>
      <c r="J315" s="6" t="n">
        <v>111.66</v>
      </c>
      <c r="K315" s="6" t="n">
        <v>100.67</v>
      </c>
      <c r="L315" s="6" t="n">
        <v>148.8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230.64</v>
      </c>
      <c r="J316" s="6" t="n">
        <v>132.42</v>
      </c>
      <c r="K316" s="6" t="n">
        <v>112.49</v>
      </c>
      <c r="L316" s="6" t="n">
        <v>229.91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104.84</v>
      </c>
      <c r="J317" s="6" t="n">
        <v>347.86</v>
      </c>
      <c r="K317" s="6" t="n">
        <v>306.92</v>
      </c>
      <c r="L317" s="6" t="n">
        <v>145.75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68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39.59</v>
      </c>
      <c r="J319" s="6" t="n">
        <v>85.14</v>
      </c>
      <c r="K319" s="6" t="n">
        <v>90.97</v>
      </c>
      <c r="L319" s="6" t="n">
        <v>75.81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49.67</v>
      </c>
      <c r="G320" t="inlineStr">
        <is>
          <t>2022-09</t>
        </is>
      </c>
      <c r="H320" t="n">
        <v>2022</v>
      </c>
      <c r="I320" s="6" t="n">
        <v>21.82</v>
      </c>
      <c r="J320" s="6" t="n">
        <v>67.90000000000001</v>
      </c>
      <c r="K320" s="6" t="n">
        <v>61.04</v>
      </c>
      <c r="L320" s="6" t="n">
        <v>63.24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35.34</v>
      </c>
      <c r="J321" s="6" t="n">
        <v>54.39</v>
      </c>
      <c r="K321" s="6" t="n">
        <v>47.02</v>
      </c>
      <c r="L321" s="6" t="n">
        <v>39.73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18.45</v>
      </c>
      <c r="J322" s="6" t="n">
        <v>37.31</v>
      </c>
      <c r="K322" s="6" t="n">
        <v>29.95</v>
      </c>
      <c r="L322" s="6" t="n">
        <v>43.72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27.73</v>
      </c>
      <c r="J323" s="6" t="n">
        <v>53.25</v>
      </c>
      <c r="K323" s="6" t="n">
        <v>42.25</v>
      </c>
      <c r="L323" s="6" t="n">
        <v>35.98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30.41</v>
      </c>
      <c r="J324" s="6" t="n">
        <v>43.53</v>
      </c>
      <c r="K324" s="6" t="n">
        <v>43.86</v>
      </c>
      <c r="L324" s="6" t="n">
        <v>36.24</v>
      </c>
    </row>
    <row r="325">
      <c r="A325" t="inlineStr">
        <is>
          <t>2022-09-20</t>
        </is>
      </c>
      <c r="B325" s="6" t="n">
        <v>24.17</v>
      </c>
      <c r="C325" s="6" t="n">
        <v>151.81</v>
      </c>
      <c r="D325" t="inlineStr">
        <is>
          <t>00:00</t>
        </is>
      </c>
      <c r="E325" t="inlineStr">
        <is>
          <t>23:00</t>
        </is>
      </c>
      <c r="F325" s="6" t="n">
        <v>79.56999999999999</v>
      </c>
      <c r="G325" t="inlineStr">
        <is>
          <t>2022-09</t>
        </is>
      </c>
      <c r="H325" t="n">
        <v>2022</v>
      </c>
      <c r="I325" s="6" t="n">
        <v>28.72</v>
      </c>
      <c r="J325" s="6" t="n">
        <v>75.20999999999999</v>
      </c>
      <c r="K325" s="6" t="n">
        <v>89.06</v>
      </c>
      <c r="L325" s="6" t="n">
        <v>117.93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98.67</v>
      </c>
      <c r="J326" s="6" t="n">
        <v>85.52</v>
      </c>
      <c r="K326" s="6" t="n">
        <v>88.86</v>
      </c>
      <c r="L326" s="6" t="n">
        <v>73.31999999999999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69.63</v>
      </c>
      <c r="J327" s="6" t="n">
        <v>91.25</v>
      </c>
      <c r="K327" s="6" t="n">
        <v>95.89</v>
      </c>
      <c r="L327" s="6" t="n">
        <v>58.83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67.19</v>
      </c>
      <c r="G328" t="inlineStr">
        <is>
          <t>2022-09</t>
        </is>
      </c>
      <c r="H328" t="n">
        <v>2022</v>
      </c>
      <c r="I328" s="6" t="n">
        <v>55.28</v>
      </c>
      <c r="J328" s="6" t="n">
        <v>77.87</v>
      </c>
      <c r="K328" s="6" t="n">
        <v>74.06999999999999</v>
      </c>
      <c r="L328" s="6" t="n">
        <v>69.33</v>
      </c>
    </row>
    <row r="329">
      <c r="A329" t="inlineStr">
        <is>
          <t>2022-09-24</t>
        </is>
      </c>
      <c r="B329" s="6" t="n">
        <v>59.67</v>
      </c>
      <c r="C329" s="6" t="n">
        <v>80.94</v>
      </c>
      <c r="D329" t="inlineStr">
        <is>
          <t>01:00</t>
        </is>
      </c>
      <c r="E329" t="inlineStr">
        <is>
          <t>10:00</t>
        </is>
      </c>
      <c r="F329" s="6" t="n">
        <v>71.56</v>
      </c>
      <c r="G329" t="inlineStr">
        <is>
          <t>2022-09</t>
        </is>
      </c>
      <c r="H329" t="n">
        <v>2022</v>
      </c>
      <c r="I329" s="6" t="n">
        <v>62.63</v>
      </c>
      <c r="J329" s="6" t="n">
        <v>78.14</v>
      </c>
      <c r="K329" s="6" t="n">
        <v>74.06999999999999</v>
      </c>
      <c r="L329" s="6" t="n">
        <v>74.59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78.83</v>
      </c>
      <c r="J330" s="6" t="n">
        <v>73.48</v>
      </c>
      <c r="K330" s="6" t="n">
        <v>66.56999999999999</v>
      </c>
      <c r="L330" s="6" t="n">
        <v>52.57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58.71</v>
      </c>
      <c r="J331" s="6" t="n">
        <v>65.7</v>
      </c>
      <c r="K331" s="6" t="n">
        <v>63.16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15.4</v>
      </c>
      <c r="J332" s="6" t="n">
        <v>67.67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177.72</v>
      </c>
      <c r="L334" s="6" t="n">
        <v>137.07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178.07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160.82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79.83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18.86</v>
      </c>
      <c r="G347" t="inlineStr">
        <is>
          <t>2022-10</t>
        </is>
      </c>
      <c r="H347" t="n">
        <v>2022</v>
      </c>
      <c r="I347" s="6" t="n">
        <v>12.17</v>
      </c>
      <c r="J347" s="6" t="n">
        <v>18.53</v>
      </c>
      <c r="K347" s="6" t="n">
        <v>24.22</v>
      </c>
      <c r="L347" s="6" t="n">
        <v>21.12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15.6</v>
      </c>
      <c r="J348" s="6" t="n">
        <v>25.45</v>
      </c>
      <c r="K348" s="6" t="n">
        <v>33.29</v>
      </c>
      <c r="L348" s="6" t="n">
        <v>33.88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55.17</v>
      </c>
      <c r="J349" s="6" t="n">
        <v>239.59</v>
      </c>
      <c r="K349" s="6" t="n">
        <v>101.89</v>
      </c>
      <c r="L349" s="6" t="n">
        <v>32.86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19.13</v>
      </c>
      <c r="L350" s="6" t="n">
        <v>20.05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19.22</v>
      </c>
      <c r="J352" s="6" t="n">
        <v>22.4</v>
      </c>
      <c r="K352" s="6" t="n">
        <v>27.31</v>
      </c>
      <c r="L352" s="6" t="n">
        <v>28.06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24.73</v>
      </c>
      <c r="J353" s="6" t="n">
        <v>35.64</v>
      </c>
      <c r="K353" s="6" t="n">
        <v>29.87</v>
      </c>
      <c r="L353" s="6" t="n">
        <v>22.21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17.37</v>
      </c>
      <c r="J354" s="6" t="n">
        <v>22.6</v>
      </c>
      <c r="K354" s="6" t="n">
        <v>21.18</v>
      </c>
      <c r="L354" s="6" t="n">
        <v>19.21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20:00</t>
        </is>
      </c>
      <c r="F355" s="6" t="n">
        <v>50.69</v>
      </c>
      <c r="G355" t="inlineStr">
        <is>
          <t>2022-10</t>
        </is>
      </c>
      <c r="H355" t="n">
        <v>2022</v>
      </c>
      <c r="I355" s="6" t="n">
        <v>27.48</v>
      </c>
      <c r="J355" s="6" t="n">
        <v>48.98</v>
      </c>
      <c r="K355" s="6" t="n">
        <v>66.17</v>
      </c>
      <c r="L355" s="6" t="n">
        <v>67.51000000000001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67.31999999999999</v>
      </c>
      <c r="J356" s="6" t="n">
        <v>100.79</v>
      </c>
      <c r="K356" s="6" t="n">
        <v>114.68</v>
      </c>
      <c r="L356" s="6" t="n">
        <v>111.37</v>
      </c>
    </row>
    <row r="357">
      <c r="A357" t="inlineStr">
        <is>
          <t>2022-10-22</t>
        </is>
      </c>
      <c r="B357" s="6" t="n">
        <v>29</v>
      </c>
      <c r="C357" s="6" t="n">
        <v>142.11</v>
      </c>
      <c r="D357" t="inlineStr">
        <is>
          <t>23:00</t>
        </is>
      </c>
      <c r="E357" t="inlineStr">
        <is>
          <t>09:00</t>
        </is>
      </c>
      <c r="F357" s="6" t="n">
        <v>83.87</v>
      </c>
      <c r="G357" t="inlineStr">
        <is>
          <t>2022-10</t>
        </is>
      </c>
      <c r="H357" t="n">
        <v>2022</v>
      </c>
      <c r="I357" s="6" t="n">
        <v>67.83</v>
      </c>
      <c r="J357" s="6" t="n">
        <v>130.54</v>
      </c>
      <c r="K357" s="6" t="n">
        <v>121.75</v>
      </c>
      <c r="L357" s="6" t="n">
        <v>50.88</v>
      </c>
    </row>
    <row r="358">
      <c r="A358" t="inlineStr">
        <is>
          <t>2022-10-23</t>
        </is>
      </c>
      <c r="B358" s="6" t="n">
        <v>28.67</v>
      </c>
      <c r="C358" s="6" t="n">
        <v>68.45999999999999</v>
      </c>
      <c r="D358" t="inlineStr">
        <is>
          <t>03:00</t>
        </is>
      </c>
      <c r="E358" t="inlineStr">
        <is>
          <t>11:00</t>
        </is>
      </c>
      <c r="F358" s="6" t="n">
        <v>51.29</v>
      </c>
      <c r="G358" t="inlineStr">
        <is>
          <t>2022-10</t>
        </is>
      </c>
      <c r="H358" t="n">
        <v>2022</v>
      </c>
      <c r="I358" s="6" t="n">
        <v>31.69</v>
      </c>
      <c r="J358" s="6" t="n">
        <v>51.59</v>
      </c>
      <c r="K358" s="6" t="n">
        <v>64.20999999999999</v>
      </c>
      <c r="L358" s="6" t="n">
        <v>59.35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45.52</v>
      </c>
      <c r="J359" s="6" t="n">
        <v>102.64</v>
      </c>
      <c r="K359" s="6" t="n">
        <v>72.34999999999999</v>
      </c>
      <c r="L359" s="6" t="n">
        <v>68.87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26.32</v>
      </c>
      <c r="J360" s="6" t="n">
        <v>54.4</v>
      </c>
      <c r="K360" s="6" t="n">
        <v>66.53</v>
      </c>
      <c r="L360" s="6" t="n">
        <v>82.06999999999999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105.27</v>
      </c>
      <c r="L361" s="6" t="n">
        <v>77.08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46.47</v>
      </c>
      <c r="J362" s="6" t="n">
        <v>84.2</v>
      </c>
      <c r="K362" s="6" t="n">
        <v>64.03</v>
      </c>
      <c r="L362" s="6" t="n">
        <v>67.44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23.29</v>
      </c>
      <c r="J363" s="6" t="n">
        <v>33.91</v>
      </c>
      <c r="K363" s="6" t="n">
        <v>34.91</v>
      </c>
      <c r="L363" s="6" t="n">
        <v>34.7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16.93</v>
      </c>
      <c r="J365" s="6" t="n">
        <v>34.63</v>
      </c>
      <c r="K365" s="6" t="n">
        <v>40.45</v>
      </c>
      <c r="L365" s="6" t="n">
        <v>53.94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44.5</v>
      </c>
      <c r="J366" s="6" t="n">
        <v>40.11</v>
      </c>
      <c r="K366" s="6" t="n">
        <v>44.5</v>
      </c>
      <c r="L366" s="6" t="n">
        <v>43.56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39.74</v>
      </c>
      <c r="J367" s="6" t="n">
        <v>67.87</v>
      </c>
      <c r="K367" s="6" t="n">
        <v>55.58</v>
      </c>
      <c r="L367" s="6" t="n">
        <v>41.94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23.91</v>
      </c>
      <c r="J368" s="6" t="n">
        <v>43.32</v>
      </c>
      <c r="K368" s="6" t="n">
        <v>47.66</v>
      </c>
      <c r="L368" s="6" t="n">
        <v>48.3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32.06</v>
      </c>
      <c r="J369" s="6" t="n">
        <v>36.49</v>
      </c>
      <c r="K369" s="6" t="n">
        <v>34.46</v>
      </c>
      <c r="L369" s="6" t="n">
        <v>34.4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26.3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22.96</v>
      </c>
      <c r="J371" s="6" t="n">
        <v>26.16</v>
      </c>
      <c r="K371" s="6" t="n">
        <v>27.15</v>
      </c>
      <c r="L371" s="6" t="n">
        <v>30.84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34.3</v>
      </c>
      <c r="L375" s="6" t="n">
        <v>34.11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38.46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46.67</v>
      </c>
      <c r="J380" s="6" t="n">
        <v>148.39</v>
      </c>
      <c r="K380" s="6" t="n">
        <v>106.5</v>
      </c>
      <c r="L380" s="6" t="n">
        <v>37.41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121.7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234.21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199.38</v>
      </c>
      <c r="J392" s="6" t="n">
        <v>175.18</v>
      </c>
      <c r="K392" s="6" t="n">
        <v>153.94</v>
      </c>
      <c r="L392" s="6" t="n">
        <v>150.89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117.89</v>
      </c>
      <c r="J393" s="6" t="n">
        <v>133.23</v>
      </c>
      <c r="K393" s="6" t="n">
        <v>119.5</v>
      </c>
      <c r="L393" s="6" t="n">
        <v>118.95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216.77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217.99</v>
      </c>
      <c r="J395" s="6" t="n">
        <v>354.5</v>
      </c>
      <c r="K395" s="6" t="n">
        <v>420.55</v>
      </c>
      <c r="L395" s="6" t="n">
        <v>430.72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435.63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203.63</v>
      </c>
      <c r="J401" s="6" t="n">
        <v>295.3</v>
      </c>
      <c r="K401" s="6" t="n">
        <v>293.45</v>
      </c>
      <c r="L401" s="6" t="n">
        <v>277.39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97.03</v>
      </c>
      <c r="J402" s="6" t="n">
        <v>188.88</v>
      </c>
      <c r="K402" s="6" t="n">
        <v>216.09</v>
      </c>
      <c r="L402" s="6" t="n">
        <v>264.58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288.54</v>
      </c>
      <c r="J404" s="6" t="n">
        <v>334.66</v>
      </c>
      <c r="K404" s="6" t="n">
        <v>222.32</v>
      </c>
      <c r="L404" s="6" t="n">
        <v>270.43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304.63</v>
      </c>
      <c r="J405" s="6" t="n">
        <v>312.33</v>
      </c>
      <c r="K405" s="6" t="n">
        <v>316.2</v>
      </c>
      <c r="L405" s="6" t="n">
        <v>301.02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244.25</v>
      </c>
      <c r="J406" s="6" t="n">
        <v>220.04</v>
      </c>
      <c r="K406" s="6" t="n">
        <v>225.23</v>
      </c>
      <c r="L406" s="6" t="n">
        <v>239.03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242.84</v>
      </c>
      <c r="J407" s="6" t="n">
        <v>218.26</v>
      </c>
      <c r="K407" s="6" t="n">
        <v>248.8</v>
      </c>
      <c r="L407" s="6" t="n">
        <v>242.83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247.53</v>
      </c>
      <c r="J408" s="6" t="n">
        <v>358.63</v>
      </c>
      <c r="K408" s="6" t="n">
        <v>315.96</v>
      </c>
      <c r="L408" s="6" t="n">
        <v>286.06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271.75</v>
      </c>
      <c r="J409" s="6" t="n">
        <v>438.96</v>
      </c>
      <c r="K409" s="6" t="n">
        <v>486.96</v>
      </c>
      <c r="L409" s="6" t="n">
        <v>411.41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271.31</v>
      </c>
      <c r="J411" s="6" t="n">
        <v>260.24</v>
      </c>
      <c r="K411" s="6" t="n">
        <v>234.91</v>
      </c>
      <c r="L411" s="6" t="n">
        <v>173.91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130.89</v>
      </c>
      <c r="J412" s="6" t="n">
        <v>153.09</v>
      </c>
      <c r="K412" s="6" t="n">
        <v>138.7</v>
      </c>
      <c r="L412" s="6" t="n">
        <v>104.69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112.55</v>
      </c>
      <c r="J413" s="6" t="n">
        <v>118.7</v>
      </c>
      <c r="K413" s="6" t="n">
        <v>122.9</v>
      </c>
      <c r="L413" s="6" t="n">
        <v>121.46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91.14</v>
      </c>
      <c r="J414" s="6" t="n">
        <v>80.61</v>
      </c>
      <c r="K414" s="6" t="n">
        <v>87.79000000000001</v>
      </c>
      <c r="L414" s="6" t="n">
        <v>61.85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65.56999999999999</v>
      </c>
      <c r="J415" s="6" t="n">
        <v>90.2</v>
      </c>
      <c r="K415" s="6" t="n">
        <v>108.76</v>
      </c>
      <c r="L415" s="6" t="n">
        <v>121.77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100.08</v>
      </c>
      <c r="J416" s="6" t="n">
        <v>149.23</v>
      </c>
      <c r="K416" s="6" t="n">
        <v>155.88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179.89</v>
      </c>
      <c r="J417" s="6" t="n">
        <v>232.43</v>
      </c>
      <c r="K417" s="6" t="n">
        <v>229.53</v>
      </c>
      <c r="L417" s="6" t="n">
        <v>216.35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148.76</v>
      </c>
      <c r="J418" s="6" t="n">
        <v>205.68</v>
      </c>
      <c r="K418" s="6" t="n">
        <v>165.76</v>
      </c>
      <c r="L418" s="6" t="n">
        <v>146.2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78.37</v>
      </c>
      <c r="J419" s="6" t="n">
        <v>87.11</v>
      </c>
      <c r="K419" s="6" t="n">
        <v>82.3</v>
      </c>
      <c r="L419" s="6" t="n">
        <v>72.84999999999999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49.25</v>
      </c>
      <c r="J420" s="6" t="n">
        <v>68.62</v>
      </c>
      <c r="K420" s="6" t="n">
        <v>72.86</v>
      </c>
      <c r="L420" s="6" t="n">
        <v>72.45999999999999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70.90000000000001</v>
      </c>
      <c r="G421" t="inlineStr">
        <is>
          <t>2022-12</t>
        </is>
      </c>
      <c r="H421" t="n">
        <v>2022</v>
      </c>
      <c r="I421" s="6" t="n">
        <v>77.81</v>
      </c>
      <c r="J421" s="6" t="n">
        <v>75.31999999999999</v>
      </c>
      <c r="K421" s="6" t="n">
        <v>73.33</v>
      </c>
      <c r="L421" s="6" t="n">
        <v>66.84999999999999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76.89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97.20999999999999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61.42</v>
      </c>
      <c r="J429" s="6" t="n">
        <v>113.4</v>
      </c>
      <c r="K429" s="6" t="n">
        <v>139.23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</v>
      </c>
      <c r="J430" s="6" t="n">
        <v>99.76000000000001</v>
      </c>
      <c r="K430" s="6" t="n">
        <v>110.99</v>
      </c>
      <c r="L430" s="6" t="n">
        <v>119.22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34.96</v>
      </c>
      <c r="J432" s="6" t="n">
        <v>96.01000000000001</v>
      </c>
      <c r="K432" s="6" t="n">
        <v>132.23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91.28</v>
      </c>
      <c r="J433" s="6" t="n">
        <v>97.33</v>
      </c>
      <c r="K433" s="6" t="n">
        <v>85.69</v>
      </c>
      <c r="L433" s="6" t="n">
        <v>74.95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77.17</v>
      </c>
      <c r="K434" s="6" t="n">
        <v>79.83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61.74</v>
      </c>
      <c r="J436" s="6" t="n">
        <v>82.48999999999999</v>
      </c>
      <c r="K436" s="6" t="n">
        <v>82.89</v>
      </c>
      <c r="L436" s="6" t="n">
        <v>82.33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81.8</v>
      </c>
      <c r="J437" s="6" t="n">
        <v>97.01000000000001</v>
      </c>
      <c r="K437" s="6" t="n">
        <v>118.51</v>
      </c>
      <c r="L437" s="6" t="n">
        <v>105.29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70.47</v>
      </c>
      <c r="L439" s="6" t="n">
        <v>76.69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92.04000000000001</v>
      </c>
      <c r="L443" s="6" t="n">
        <v>76.28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74.72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45.31</v>
      </c>
      <c r="J445" s="6" t="n">
        <v>82.40000000000001</v>
      </c>
      <c r="K445" s="6" t="n">
        <v>87.09</v>
      </c>
      <c r="L445" s="6" t="n">
        <v>86.20999999999999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88.23999999999999</v>
      </c>
      <c r="J447" s="6" t="n">
        <v>91.31</v>
      </c>
      <c r="K447" s="6" t="n">
        <v>76.87</v>
      </c>
      <c r="L447" s="6" t="n">
        <v>81.59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67.56</v>
      </c>
      <c r="J448" s="6" t="n">
        <v>72.45999999999999</v>
      </c>
      <c r="K448" s="6" t="n">
        <v>83.16</v>
      </c>
      <c r="L448" s="6" t="n">
        <v>70.78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64.19</v>
      </c>
      <c r="J449" s="6" t="n">
        <v>64.44</v>
      </c>
      <c r="K449" s="6" t="n">
        <v>59.38</v>
      </c>
      <c r="L449" s="6" t="n">
        <v>54.87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51.31</v>
      </c>
      <c r="J450" s="6" t="n">
        <v>61.4</v>
      </c>
      <c r="K450" s="6" t="n">
        <v>60.1</v>
      </c>
      <c r="L450" s="6" t="n">
        <v>52.31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29.42</v>
      </c>
      <c r="J451" s="6" t="n">
        <v>50.59</v>
      </c>
      <c r="K451" s="6" t="n">
        <v>49.73</v>
      </c>
      <c r="L451" s="6" t="n">
        <v>28.9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39.74</v>
      </c>
      <c r="J453" s="6" t="n">
        <v>42.15</v>
      </c>
      <c r="K453" s="6" t="n">
        <v>41.11</v>
      </c>
      <c r="L453" s="6" t="n">
        <v>41.61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47.5</v>
      </c>
      <c r="J454" s="6" t="n">
        <v>51.05</v>
      </c>
      <c r="K454" s="6" t="n">
        <v>46.79</v>
      </c>
      <c r="L454" s="6" t="n">
        <v>40.28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34.61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28.87</v>
      </c>
      <c r="J458" s="6" t="n">
        <v>55.83</v>
      </c>
      <c r="K458" s="6" t="n">
        <v>89.65000000000001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100.23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78.44</v>
      </c>
      <c r="J460" s="6" t="n">
        <v>90.16</v>
      </c>
      <c r="K460" s="6" t="n">
        <v>94.42</v>
      </c>
      <c r="L460" s="6" t="n">
        <v>122.08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101.17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80.09999999999999</v>
      </c>
      <c r="J462" s="6" t="n">
        <v>75.17</v>
      </c>
      <c r="K462" s="6" t="n">
        <v>55.46</v>
      </c>
      <c r="L462" s="6" t="n">
        <v>45.56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34.11</v>
      </c>
      <c r="J463" s="6" t="n">
        <v>34.02</v>
      </c>
      <c r="K463" s="6" t="n">
        <v>33.82</v>
      </c>
      <c r="L463" s="6" t="n">
        <v>33.85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35.97</v>
      </c>
      <c r="J464" s="6" t="n">
        <v>42.53</v>
      </c>
      <c r="K464" s="6" t="n">
        <v>37.79</v>
      </c>
      <c r="L464" s="6" t="n">
        <v>34.45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34.2</v>
      </c>
      <c r="J465" s="6" t="n">
        <v>36.13</v>
      </c>
      <c r="K465" s="6" t="n">
        <v>39.71</v>
      </c>
      <c r="L465" s="6" t="n">
        <v>38.74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30.85</v>
      </c>
      <c r="J466" s="6" t="n">
        <v>29.94</v>
      </c>
      <c r="K466" s="6" t="n">
        <v>29.47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19.63</v>
      </c>
      <c r="J468" s="6" t="n">
        <v>27.24</v>
      </c>
      <c r="K468" s="6" t="n">
        <v>29.83</v>
      </c>
      <c r="L468" s="6" t="n">
        <v>30.64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38.73</v>
      </c>
      <c r="L469" s="6" t="n">
        <v>35.82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26.16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16.57</v>
      </c>
      <c r="J471" s="6" t="n">
        <v>27.02</v>
      </c>
      <c r="K471" s="6" t="n">
        <v>27.13</v>
      </c>
      <c r="L471" s="6" t="n">
        <v>29.36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38.98</v>
      </c>
      <c r="J472" s="6" t="n">
        <v>43.08</v>
      </c>
      <c r="K472" s="6" t="n">
        <v>52.1</v>
      </c>
      <c r="L472" s="6" t="n">
        <v>53.27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70.81999999999999</v>
      </c>
      <c r="J473" s="6" t="n">
        <v>96.06999999999999</v>
      </c>
      <c r="K473" s="6" t="n">
        <v>93.90000000000001</v>
      </c>
      <c r="L473" s="6" t="n">
        <v>67.09999999999999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33.41</v>
      </c>
      <c r="J474" s="6" t="n">
        <v>43.4</v>
      </c>
      <c r="K474" s="6" t="n">
        <v>47.8</v>
      </c>
      <c r="L474" s="6" t="n">
        <v>37.85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34.71</v>
      </c>
      <c r="J475" s="6" t="n">
        <v>52.51</v>
      </c>
      <c r="K475" s="6" t="n">
        <v>40.96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30.56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37.52</v>
      </c>
      <c r="J477" s="6" t="n">
        <v>38.04</v>
      </c>
      <c r="K477" s="6" t="n">
        <v>40.71</v>
      </c>
      <c r="L477" s="6" t="n">
        <v>46.96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60.54</v>
      </c>
      <c r="J480" s="6" t="n">
        <v>52.75</v>
      </c>
      <c r="K480" s="6" t="n">
        <v>42.19</v>
      </c>
      <c r="L480" s="6" t="n">
        <v>34.62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35.16</v>
      </c>
      <c r="J481" s="6" t="n">
        <v>41.2</v>
      </c>
      <c r="K481" s="6" t="n">
        <v>40.68</v>
      </c>
      <c r="L481" s="6" t="n">
        <v>40.73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47.23</v>
      </c>
      <c r="J482" s="6" t="n">
        <v>70.59</v>
      </c>
      <c r="K482" s="6" t="n">
        <v>62.64</v>
      </c>
      <c r="L482" s="6" t="n">
        <v>38.66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33.47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35.08</v>
      </c>
      <c r="J484" s="6" t="n">
        <v>43.88</v>
      </c>
      <c r="K484" s="6" t="n">
        <v>46.87</v>
      </c>
      <c r="L484" s="6" t="n">
        <v>32.61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28.07</v>
      </c>
      <c r="J485" s="6" t="n">
        <v>29.29</v>
      </c>
      <c r="K485" s="6" t="n">
        <v>28.55</v>
      </c>
      <c r="L485" s="6" t="n">
        <v>27.46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25.04</v>
      </c>
      <c r="J486" s="6" t="n">
        <v>29.26</v>
      </c>
      <c r="K486" s="6" t="n">
        <v>27.94</v>
      </c>
      <c r="L486" s="6" t="n">
        <v>28.98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27.11</v>
      </c>
      <c r="J487" s="6" t="n">
        <v>28.77</v>
      </c>
      <c r="K487" s="6" t="n">
        <v>29.1</v>
      </c>
      <c r="L487" s="6" t="n">
        <v>27.55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16.61</v>
      </c>
      <c r="J488" s="6" t="n">
        <v>26.03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23.62</v>
      </c>
      <c r="J489" s="6" t="n">
        <v>28.92</v>
      </c>
      <c r="K489" s="6" t="n">
        <v>27.01</v>
      </c>
      <c r="L489" s="6" t="n">
        <v>24.44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25.9</v>
      </c>
      <c r="J490" s="6" t="n">
        <v>32.05</v>
      </c>
      <c r="K490" s="6" t="n">
        <v>31.06</v>
      </c>
      <c r="L490" s="6" t="n">
        <v>29.82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38.02</v>
      </c>
      <c r="J491" s="6" t="n">
        <v>42.65</v>
      </c>
      <c r="K491" s="6" t="n">
        <v>48.48</v>
      </c>
      <c r="L491" s="6" t="n">
        <v>52.41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72.72</v>
      </c>
      <c r="J492" s="6" t="n">
        <v>143.37</v>
      </c>
      <c r="K492" s="6" t="n">
        <v>148.16</v>
      </c>
      <c r="L492" s="6" t="n">
        <v>142.35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84.91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69.91</v>
      </c>
      <c r="J494" s="6" t="n">
        <v>69.77</v>
      </c>
      <c r="K494" s="6" t="n">
        <v>78.44</v>
      </c>
      <c r="L494" s="6" t="n">
        <v>69.56999999999999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74.38</v>
      </c>
      <c r="J495" s="6" t="n">
        <v>68.65000000000001</v>
      </c>
      <c r="K495" s="6" t="n">
        <v>69.08</v>
      </c>
      <c r="L495" s="6" t="n">
        <v>60.21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51.42</v>
      </c>
      <c r="J496" s="6" t="n">
        <v>60.52</v>
      </c>
      <c r="K496" s="6" t="n">
        <v>75.48999999999999</v>
      </c>
      <c r="L496" s="6" t="n">
        <v>64.27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75.38</v>
      </c>
      <c r="J497" s="6" t="n">
        <v>84.11</v>
      </c>
      <c r="K497" s="6" t="n">
        <v>72.44</v>
      </c>
      <c r="L497" s="6" t="n">
        <v>79.11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58.87</v>
      </c>
      <c r="J498" s="6" t="n">
        <v>59.84</v>
      </c>
      <c r="K498" s="6" t="n">
        <v>57.13</v>
      </c>
      <c r="L498" s="6" t="n">
        <v>49.18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37.2</v>
      </c>
      <c r="J499" s="6" t="n">
        <v>42.74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85.18000000000001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56.45</v>
      </c>
      <c r="J501" s="6" t="n">
        <v>69.02</v>
      </c>
      <c r="K501" s="6" t="n">
        <v>52.01</v>
      </c>
      <c r="L501" s="6" t="n">
        <v>43.8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38.73</v>
      </c>
      <c r="J502" s="6" t="n">
        <v>62.24</v>
      </c>
      <c r="K502" s="6" t="n">
        <v>66.23999999999999</v>
      </c>
      <c r="L502" s="6" t="n">
        <v>60.03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35.12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40.41</v>
      </c>
      <c r="J505" s="6" t="n">
        <v>56</v>
      </c>
      <c r="K505" s="6" t="n">
        <v>44.61</v>
      </c>
      <c r="L505" s="6" t="n">
        <v>34.1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31.48</v>
      </c>
      <c r="J506" s="6" t="n">
        <v>47.16</v>
      </c>
      <c r="K506" s="6" t="n">
        <v>52.94</v>
      </c>
      <c r="L506" s="6" t="n">
        <v>47.44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38.6</v>
      </c>
      <c r="J507" s="6" t="n">
        <v>40.7</v>
      </c>
      <c r="K507" s="6" t="n">
        <v>38.88</v>
      </c>
      <c r="L507" s="6" t="n">
        <v>44.32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38.77</v>
      </c>
      <c r="J508" s="6" t="n">
        <v>67.56999999999999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50.44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34.73</v>
      </c>
      <c r="J510" s="6" t="n">
        <v>55.73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53.79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43.13</v>
      </c>
      <c r="J513" s="6" t="n">
        <v>81.41</v>
      </c>
      <c r="K513" s="6" t="n">
        <v>58.6</v>
      </c>
      <c r="L513" s="6" t="n">
        <v>58.99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32.37</v>
      </c>
      <c r="J514" s="6" t="n">
        <v>44.34</v>
      </c>
      <c r="K514" s="6" t="n">
        <v>47.12</v>
      </c>
      <c r="L514" s="6" t="n">
        <v>47.04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57.03</v>
      </c>
      <c r="J515" s="6" t="n">
        <v>73.26000000000001</v>
      </c>
      <c r="K515" s="6" t="n">
        <v>71.16</v>
      </c>
      <c r="L515" s="6" t="n">
        <v>105.84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82.3</v>
      </c>
      <c r="J516" s="6" t="n">
        <v>104.54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39.19</v>
      </c>
      <c r="J517" s="6" t="n">
        <v>49.9</v>
      </c>
      <c r="K517" s="6" t="n">
        <v>61.13</v>
      </c>
      <c r="L517" s="6" t="n">
        <v>53.7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72.22</v>
      </c>
      <c r="J520" s="6" t="n">
        <v>79.19</v>
      </c>
      <c r="K520" s="6" t="n">
        <v>78.23999999999999</v>
      </c>
      <c r="L520" s="6" t="n">
        <v>77.68000000000001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96.36</v>
      </c>
      <c r="J521" s="6" t="n">
        <v>122.34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39.68</v>
      </c>
      <c r="J529" s="6" t="n">
        <v>55.28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76.5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70.81</v>
      </c>
      <c r="J534" s="6" t="n">
        <v>108.56</v>
      </c>
      <c r="K534" s="6" t="n">
        <v>99.25</v>
      </c>
      <c r="L534" s="6" t="n">
        <v>95.26000000000001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41.01</v>
      </c>
      <c r="J537" s="6" t="n">
        <v>68.53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47.16</v>
      </c>
      <c r="J538" s="6" t="n">
        <v>87.23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99.95999999999999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100.76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86.59999999999999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62.61</v>
      </c>
      <c r="J555" s="6" t="n">
        <v>99.26000000000001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25.64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23.82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6.52</v>
      </c>
      <c r="J562" s="6" t="n">
        <v>23.66</v>
      </c>
      <c r="K562" s="6" t="n">
        <v>13.68</v>
      </c>
      <c r="L562" s="6" t="n">
        <v>17.71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7.42</v>
      </c>
      <c r="J563" s="6" t="n">
        <v>24.18</v>
      </c>
      <c r="K563" s="6" t="n">
        <v>14.09</v>
      </c>
      <c r="L563" s="6" t="n">
        <v>6.18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0.65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-2.43</v>
      </c>
      <c r="J565" s="6" t="n">
        <v>0.5</v>
      </c>
      <c r="K565" s="6" t="n">
        <v>3.41</v>
      </c>
      <c r="L565" s="6" t="n">
        <v>15.46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4.76</v>
      </c>
      <c r="J566" s="6" t="n">
        <v>18.63</v>
      </c>
      <c r="K566" s="6" t="n">
        <v>8.51</v>
      </c>
      <c r="L566" s="6" t="n">
        <v>6.91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1.11</v>
      </c>
      <c r="J567" s="6" t="n">
        <v>4.65</v>
      </c>
      <c r="K567" s="6" t="n">
        <v>-0.08</v>
      </c>
      <c r="L567" s="6" t="n">
        <v>4.29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4.29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5.71</v>
      </c>
      <c r="J569" s="6" t="n">
        <v>20.54</v>
      </c>
      <c r="K569" s="6" t="n">
        <v>17.58</v>
      </c>
      <c r="L569" s="6" t="n">
        <v>11.29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3.33</v>
      </c>
      <c r="J570" s="6" t="n">
        <v>20.04</v>
      </c>
      <c r="K570" s="6" t="n">
        <v>13.15</v>
      </c>
      <c r="L570" s="6" t="n">
        <v>9.529999999999999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1.69</v>
      </c>
      <c r="J571" s="6" t="n">
        <v>2.07</v>
      </c>
      <c r="K571" s="6" t="n">
        <v>-2.14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-2.64</v>
      </c>
      <c r="J572" s="6" t="n">
        <v>0.45</v>
      </c>
      <c r="K572" s="6" t="n">
        <v>-1.64</v>
      </c>
      <c r="L572" s="6" t="n">
        <v>0.43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0.47</v>
      </c>
      <c r="J573" s="6" t="n">
        <v>2.31</v>
      </c>
      <c r="K573" s="6" t="n">
        <v>0.98</v>
      </c>
      <c r="L573" s="6" t="n">
        <v>2.97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4.24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1.38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1.04</v>
      </c>
      <c r="J576" s="6" t="n">
        <v>7.9</v>
      </c>
      <c r="K576" s="6" t="n">
        <v>1.92</v>
      </c>
      <c r="L576" s="6" t="n">
        <v>7.72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12.05</v>
      </c>
      <c r="J577" s="6" t="n">
        <v>24.34</v>
      </c>
      <c r="K577" s="6" t="n">
        <v>19.66</v>
      </c>
      <c r="L577" s="6" t="n">
        <v>5.9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-3.07</v>
      </c>
      <c r="J578" s="6" t="n">
        <v>0.92</v>
      </c>
      <c r="K578" s="6" t="n">
        <v>-0.16</v>
      </c>
      <c r="L578" s="6" t="n">
        <v>0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1.21</v>
      </c>
      <c r="J579" s="6" t="n">
        <v>8.289999999999999</v>
      </c>
      <c r="K579" s="6" t="n">
        <v>4.93</v>
      </c>
      <c r="L579" s="6" t="n">
        <v>7.01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3.06</v>
      </c>
      <c r="J580" s="6" t="n">
        <v>15.45</v>
      </c>
      <c r="K580" s="6" t="n">
        <v>17.97</v>
      </c>
      <c r="L580" s="6" t="n">
        <v>45.2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13.37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14.48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0.53</v>
      </c>
      <c r="J583" s="6" t="n">
        <v>5.78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24.62</v>
      </c>
      <c r="J590" s="6" t="n">
        <v>44.49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55.52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66.75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51.39</v>
      </c>
      <c r="J619" s="6" t="n">
        <v>62.9</v>
      </c>
      <c r="K619" s="6" t="n">
        <v>51.85</v>
      </c>
      <c r="L619" s="6" t="n">
        <v>52.03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30.8</v>
      </c>
      <c r="J620" s="6" t="n">
        <v>47.64</v>
      </c>
      <c r="K620" s="6" t="n">
        <v>27.25</v>
      </c>
      <c r="L620" s="6" t="n">
        <v>44.85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9.6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18.05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12.98</v>
      </c>
      <c r="J650" s="6" t="n">
        <v>21.96</v>
      </c>
      <c r="K650" s="6" t="n">
        <v>18.58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15.34</v>
      </c>
      <c r="J653" s="6" t="n">
        <v>25.71</v>
      </c>
      <c r="K653" s="6" t="n">
        <v>23.13</v>
      </c>
      <c r="L653" s="6" t="n">
        <v>24.1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17.81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22.11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19.68</v>
      </c>
      <c r="J663" s="6" t="n">
        <v>28.28</v>
      </c>
      <c r="K663" s="6" t="n">
        <v>28.67</v>
      </c>
      <c r="L663" s="6" t="n">
        <v>30.57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25.9</v>
      </c>
      <c r="J664" s="6" t="n">
        <v>37.38</v>
      </c>
      <c r="K664" s="6" t="n">
        <v>29.9</v>
      </c>
      <c r="L664" s="6" t="n">
        <v>27.97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22.99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25.47</v>
      </c>
      <c r="J667" s="6" t="n">
        <v>37.65</v>
      </c>
      <c r="K667" s="6" t="n">
        <v>49.81</v>
      </c>
      <c r="L667" s="6" t="n">
        <v>69.17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18.22</v>
      </c>
      <c r="J668" s="6" t="n">
        <v>43.88</v>
      </c>
      <c r="K668" s="6" t="n">
        <v>44.32</v>
      </c>
      <c r="L668" s="6" t="n">
        <v>31.86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31.22</v>
      </c>
      <c r="J669" s="6" t="n">
        <v>45.62</v>
      </c>
      <c r="K669" s="6" t="n">
        <v>50.91</v>
      </c>
      <c r="L669" s="6" t="n">
        <v>41.58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35.79</v>
      </c>
      <c r="J670" s="6" t="n">
        <v>39.7</v>
      </c>
      <c r="K670" s="6" t="n">
        <v>35.52</v>
      </c>
      <c r="L670" s="6" t="n">
        <v>30.84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19.74</v>
      </c>
      <c r="J671" s="6" t="n">
        <v>27.61</v>
      </c>
      <c r="K671" s="6" t="n">
        <v>29.53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-0.57</v>
      </c>
      <c r="J674" s="6" t="n">
        <v>15.77</v>
      </c>
      <c r="K674" s="6" t="n">
        <v>17.87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7.05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20.01</v>
      </c>
      <c r="L676" s="6" t="n">
        <v>25.4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14.05</v>
      </c>
      <c r="J677" s="6" t="n">
        <v>22.08</v>
      </c>
      <c r="K677" s="6" t="n">
        <v>23.87</v>
      </c>
      <c r="L677" s="6" t="n">
        <v>22.96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17.94</v>
      </c>
      <c r="J678" s="6" t="n">
        <v>21.84</v>
      </c>
      <c r="K678" s="6" t="n">
        <v>22.9</v>
      </c>
      <c r="L678" s="6" t="n">
        <v>17.18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19.62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16.05</v>
      </c>
      <c r="J681" s="6" t="n">
        <v>16.76</v>
      </c>
      <c r="K681" s="6" t="n">
        <v>11.98</v>
      </c>
      <c r="L681" s="6" t="n">
        <v>3.08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17.61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9.92</v>
      </c>
      <c r="J683" s="6" t="n">
        <v>14.2</v>
      </c>
      <c r="K683" s="6" t="n">
        <v>14.37</v>
      </c>
      <c r="L683" s="6" t="n">
        <v>13.09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</v>
      </c>
      <c r="J684" s="6" t="n">
        <v>22.63</v>
      </c>
      <c r="K684" s="6" t="n">
        <v>27.11</v>
      </c>
      <c r="L684" s="6" t="n">
        <v>23.79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13.28</v>
      </c>
      <c r="J685" s="6" t="n">
        <v>16.4</v>
      </c>
      <c r="K685" s="6" t="n">
        <v>16.03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3.96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1.73</v>
      </c>
      <c r="J697" s="6" t="n">
        <v>5.49</v>
      </c>
      <c r="K697" s="6" t="n">
        <v>3.92</v>
      </c>
      <c r="L697" s="6" t="n">
        <v>3.79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3.06</v>
      </c>
      <c r="J698" s="6" t="n">
        <v>11.91</v>
      </c>
      <c r="K698" s="6" t="n">
        <v>8.109999999999999</v>
      </c>
      <c r="L698" s="6" t="n">
        <v>3.84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3.99</v>
      </c>
      <c r="J702" s="6" t="n">
        <v>10.6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6.7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3.18</v>
      </c>
      <c r="J706" s="6" t="n">
        <v>10.29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6.81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5.53</v>
      </c>
      <c r="J709" s="6" t="n">
        <v>13.5</v>
      </c>
      <c r="K709" s="6" t="n">
        <v>14.11</v>
      </c>
      <c r="L709" s="6" t="n">
        <v>13.06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9.1</v>
      </c>
      <c r="J710" s="6" t="n">
        <v>9.99</v>
      </c>
      <c r="K710" s="6" t="n">
        <v>8.4</v>
      </c>
      <c r="L710" s="6" t="n">
        <v>2.44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0.59</v>
      </c>
      <c r="J713" s="6" t="n">
        <v>9.970000000000001</v>
      </c>
      <c r="K713" s="6" t="n">
        <v>7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-1.61</v>
      </c>
      <c r="J716" s="6" t="n">
        <v>1.62</v>
      </c>
      <c r="K716" s="6" t="n">
        <v>2.35</v>
      </c>
      <c r="L716" s="6" t="n">
        <v>3.03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6.08</v>
      </c>
      <c r="J717" s="6" t="n">
        <v>11.82</v>
      </c>
      <c r="K717" s="6" t="n">
        <v>11.37</v>
      </c>
      <c r="L717" s="6" t="n">
        <v>9.859999999999999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8.199999999999999</v>
      </c>
      <c r="J718" s="6" t="n">
        <v>13.3</v>
      </c>
      <c r="K718" s="6" t="n">
        <v>13.08</v>
      </c>
      <c r="L718" s="6" t="n">
        <v>9.529999999999999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3.74</v>
      </c>
      <c r="J719" s="6" t="n">
        <v>10.06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6.88</v>
      </c>
      <c r="J720" s="6" t="n">
        <v>13.43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11.24</v>
      </c>
      <c r="J722" s="6" t="n">
        <v>16.98</v>
      </c>
      <c r="K722" s="6" t="n">
        <v>24.22</v>
      </c>
      <c r="L722" s="6" t="n">
        <v>28.59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29.84</v>
      </c>
      <c r="J723" s="6" t="n">
        <v>36.22</v>
      </c>
      <c r="K723" s="6" t="n">
        <v>47.59</v>
      </c>
      <c r="L723" s="6" t="n">
        <v>38.24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32.43</v>
      </c>
      <c r="J724" s="6" t="n">
        <v>60.66</v>
      </c>
      <c r="K724" s="6" t="n">
        <v>61.3</v>
      </c>
      <c r="L724" s="6" t="n">
        <v>44.69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26.18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23.16</v>
      </c>
      <c r="J726" s="6" t="n">
        <v>47.14</v>
      </c>
      <c r="K726" s="6" t="n">
        <v>45.4</v>
      </c>
      <c r="L726" s="6" t="n">
        <v>44.3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49.72</v>
      </c>
      <c r="J727" s="6" t="n">
        <v>47.63</v>
      </c>
      <c r="K727" s="6" t="n">
        <v>45.83</v>
      </c>
      <c r="L727" s="6" t="n">
        <v>44.87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37.54</v>
      </c>
      <c r="J728" s="6" t="n">
        <v>42.97</v>
      </c>
      <c r="K728" s="6" t="n">
        <v>40.65</v>
      </c>
      <c r="L728" s="6" t="n">
        <v>50.34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75.47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31.85</v>
      </c>
      <c r="J731" s="6" t="n">
        <v>39.84</v>
      </c>
      <c r="K731" s="6" t="n">
        <v>35.29</v>
      </c>
      <c r="L731" s="6" t="n">
        <v>21.95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8.029999999999999</v>
      </c>
      <c r="J732" s="6" t="n">
        <v>18.53</v>
      </c>
      <c r="K732" s="6" t="n">
        <v>18.98</v>
      </c>
      <c r="L732" s="6" t="n">
        <v>19.88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19.69</v>
      </c>
      <c r="J733" s="6" t="n">
        <v>36.83</v>
      </c>
      <c r="K733" s="6" t="n">
        <v>37.91</v>
      </c>
      <c r="L733" s="6" t="n">
        <v>30.2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41.07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25.25</v>
      </c>
      <c r="J741" s="6" t="n">
        <v>31.12</v>
      </c>
      <c r="K741" s="6" t="n">
        <v>29.48</v>
      </c>
      <c r="L741" s="6" t="n">
        <v>27.27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28.71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38.09</v>
      </c>
      <c r="J744" s="6" t="n">
        <v>64.62</v>
      </c>
      <c r="K744" s="6" t="n">
        <v>62.85</v>
      </c>
      <c r="L744" s="6" t="n">
        <v>48.51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80.7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113.88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26.58</v>
      </c>
      <c r="J753" s="6" t="n">
        <v>32.27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20.78</v>
      </c>
      <c r="L755" s="6" t="n">
        <v>22.65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24.92</v>
      </c>
      <c r="J756" s="6" t="n">
        <v>31.81</v>
      </c>
      <c r="K756" s="6" t="n">
        <v>33.25</v>
      </c>
      <c r="L756" s="6" t="n">
        <v>34.8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51.14</v>
      </c>
      <c r="J757" s="6" t="n">
        <v>58</v>
      </c>
      <c r="K757" s="6" t="n">
        <v>67.15000000000001</v>
      </c>
      <c r="L757" s="6" t="n">
        <v>66.94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48.76</v>
      </c>
      <c r="J758" s="6" t="n">
        <v>53.12</v>
      </c>
      <c r="K758" s="6" t="n">
        <v>43.85</v>
      </c>
      <c r="L758" s="6" t="n">
        <v>36.35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21.29</v>
      </c>
      <c r="J759" s="6" t="n">
        <v>30.69</v>
      </c>
      <c r="K759" s="6" t="n">
        <v>27.21</v>
      </c>
      <c r="L759" s="6" t="n">
        <v>26.61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24.18</v>
      </c>
      <c r="J760" s="6" t="n">
        <v>34.39</v>
      </c>
      <c r="K760" s="6" t="n">
        <v>39.35</v>
      </c>
      <c r="L760" s="6" t="n">
        <v>49.46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62.7</v>
      </c>
      <c r="J761" s="6" t="n">
        <v>76.67</v>
      </c>
      <c r="K761" s="6" t="n">
        <v>87.37</v>
      </c>
      <c r="L761" s="6" t="n">
        <v>76.90000000000001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73.36</v>
      </c>
      <c r="J762" s="6" t="n">
        <v>83.77</v>
      </c>
      <c r="K762" s="6" t="n">
        <v>84.27</v>
      </c>
      <c r="L762" s="6" t="n">
        <v>74.08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82.08</v>
      </c>
      <c r="J763" s="6" t="n">
        <v>81.38</v>
      </c>
      <c r="K763" s="6" t="n">
        <v>80.87</v>
      </c>
      <c r="L763" s="6" t="n">
        <v>75.56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85.05</v>
      </c>
      <c r="J764" s="6" t="n">
        <v>88.7</v>
      </c>
      <c r="K764" s="6" t="n">
        <v>95.5</v>
      </c>
      <c r="L764" s="6" t="n">
        <v>96.19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145.07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93.70999999999999</v>
      </c>
      <c r="J768" s="6" t="n">
        <v>101.38</v>
      </c>
      <c r="K768" s="6" t="n">
        <v>102.69</v>
      </c>
      <c r="L768" s="6" t="n">
        <v>98.25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84.56999999999999</v>
      </c>
      <c r="J769" s="6" t="n">
        <v>104.91</v>
      </c>
      <c r="K769" s="6" t="n">
        <v>91.95</v>
      </c>
      <c r="L769" s="6" t="n">
        <v>81.3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58.8</v>
      </c>
      <c r="J770" s="6" t="n">
        <v>61.84</v>
      </c>
      <c r="K770" s="6" t="n">
        <v>63.43</v>
      </c>
      <c r="L770" s="6" t="n">
        <v>63.68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113.18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89.41</v>
      </c>
      <c r="J773" s="6" t="n">
        <v>139.37</v>
      </c>
      <c r="K773" s="6" t="n">
        <v>150.21</v>
      </c>
      <c r="L773" s="6" t="n">
        <v>106.32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14.29</v>
      </c>
      <c r="J781" s="6" t="n">
        <v>46.59</v>
      </c>
      <c r="K781" s="6" t="n">
        <v>58.87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37.16</v>
      </c>
      <c r="J782" s="6" t="n">
        <v>41.66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49.35</v>
      </c>
      <c r="L784" s="6" t="n">
        <v>50.57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32.97</v>
      </c>
      <c r="J788" s="6" t="n">
        <v>37.69</v>
      </c>
      <c r="K788" s="6" t="n">
        <v>38.03</v>
      </c>
      <c r="L788" s="6" t="n">
        <v>38.93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119.39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189.3</v>
      </c>
      <c r="G797" t="inlineStr">
        <is>
          <t>2024-01</t>
        </is>
      </c>
      <c r="H797" t="n">
        <v>2024</v>
      </c>
      <c r="I797" s="6" t="n">
        <v>87.5</v>
      </c>
      <c r="J797" s="6" t="n">
        <v>214.61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71.26000000000001</v>
      </c>
      <c r="L799" s="6" t="n">
        <v>58.53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55.22</v>
      </c>
      <c r="J800" s="6" t="n">
        <v>53.76</v>
      </c>
      <c r="K800" s="6" t="n">
        <v>52.44</v>
      </c>
      <c r="L800" s="6" t="n">
        <v>47.47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27.16</v>
      </c>
      <c r="J801" s="6" t="n">
        <v>35.14</v>
      </c>
      <c r="K801" s="6" t="n">
        <v>35.84</v>
      </c>
      <c r="L801" s="6" t="n">
        <v>33.85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27.45</v>
      </c>
      <c r="J802" s="6" t="n">
        <v>27.93</v>
      </c>
      <c r="K802" s="6" t="n">
        <v>27.87</v>
      </c>
      <c r="L802" s="6" t="n">
        <v>25.66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28.49</v>
      </c>
      <c r="J803" s="6" t="n">
        <v>62.11</v>
      </c>
      <c r="K803" s="6" t="n">
        <v>73.36</v>
      </c>
      <c r="L803" s="6" t="n">
        <v>53.75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44.54</v>
      </c>
      <c r="J804" s="6" t="n">
        <v>48.66</v>
      </c>
      <c r="K804" s="6" t="n">
        <v>64.8</v>
      </c>
      <c r="L804" s="6" t="n">
        <v>58.04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44.93</v>
      </c>
      <c r="J805" s="6" t="n">
        <v>56.88</v>
      </c>
      <c r="K805" s="6" t="n">
        <v>59.17</v>
      </c>
      <c r="L805" s="6" t="n">
        <v>57.88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79.70999999999999</v>
      </c>
      <c r="L806" s="6" t="n">
        <v>74.29000000000001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91.84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82.22</v>
      </c>
      <c r="J808" s="6" t="n">
        <v>115.97</v>
      </c>
      <c r="K808" s="6" t="n">
        <v>98.55</v>
      </c>
      <c r="L808" s="6" t="n">
        <v>104.02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96.23</v>
      </c>
      <c r="K809" s="6" t="n">
        <v>79.48</v>
      </c>
      <c r="L809" s="6" t="n">
        <v>61.05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46.99</v>
      </c>
      <c r="J810" s="6" t="n">
        <v>45.23</v>
      </c>
      <c r="K810" s="6" t="n">
        <v>46.5</v>
      </c>
      <c r="L810" s="6" t="n">
        <v>52.7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49.75</v>
      </c>
      <c r="J811" s="6" t="n">
        <v>60.95</v>
      </c>
      <c r="K811" s="6" t="n">
        <v>75.79000000000001</v>
      </c>
      <c r="L811" s="6" t="n">
        <v>89.8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64.59</v>
      </c>
      <c r="J812" s="6" t="n">
        <v>71.73999999999999</v>
      </c>
      <c r="K812" s="6" t="n">
        <v>65.98999999999999</v>
      </c>
      <c r="L812" s="6" t="n">
        <v>42.59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34.53</v>
      </c>
      <c r="J813" s="6" t="n">
        <v>35.57</v>
      </c>
      <c r="K813" s="6" t="n">
        <v>37.29</v>
      </c>
      <c r="L813" s="6" t="n">
        <v>35.13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31.34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22.31</v>
      </c>
      <c r="J816" s="6" t="n">
        <v>46.95</v>
      </c>
      <c r="K816" s="6" t="n">
        <v>44.49</v>
      </c>
      <c r="L816" s="6" t="n">
        <v>47.34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74.56</v>
      </c>
      <c r="L817" s="6" t="n">
        <v>82.52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39.79</v>
      </c>
      <c r="J818" s="6" t="n">
        <v>35.6</v>
      </c>
      <c r="K818" s="6" t="n">
        <v>34.26</v>
      </c>
      <c r="L818" s="6" t="n">
        <v>31.18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-0.19</v>
      </c>
      <c r="J821" s="6" t="n">
        <v>20.7</v>
      </c>
      <c r="K821" s="6" t="n">
        <v>20</v>
      </c>
      <c r="L821" s="6" t="n">
        <v>19.56</v>
      </c>
    </row>
    <row r="822">
      <c r="A822" t="inlineStr">
        <is>
          <t>2024-01-30</t>
        </is>
      </c>
      <c r="B822" s="6" t="n">
        <v>16.86</v>
      </c>
      <c r="C822" s="6" t="n">
        <v>28.81</v>
      </c>
      <c r="D822" t="inlineStr">
        <is>
          <t>00:00</t>
        </is>
      </c>
      <c r="E822" t="inlineStr">
        <is>
          <t>11:00</t>
        </is>
      </c>
      <c r="F822" s="6" t="n">
        <v>23.49</v>
      </c>
      <c r="G822" t="inlineStr">
        <is>
          <t>2024-01</t>
        </is>
      </c>
      <c r="H822" t="n">
        <v>2024</v>
      </c>
      <c r="I822" s="6" t="n">
        <v>18.72</v>
      </c>
      <c r="J822" s="6" t="n">
        <v>25.08</v>
      </c>
      <c r="K822" s="6" t="n">
        <v>28.45</v>
      </c>
      <c r="L822" s="6" t="n">
        <v>24.34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19.17</v>
      </c>
      <c r="J823" s="6" t="n">
        <v>22.15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14.92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11.63</v>
      </c>
      <c r="J825" s="6" t="n">
        <v>24.86</v>
      </c>
      <c r="K825" s="6" t="n">
        <v>23.83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13.33</v>
      </c>
      <c r="J828" s="6" t="n">
        <v>44.26</v>
      </c>
      <c r="K828" s="6" t="n">
        <v>50.02</v>
      </c>
      <c r="L828" s="6" t="n">
        <v>60.56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88.44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72.79000000000001</v>
      </c>
      <c r="J831" s="6" t="n">
        <v>98.72</v>
      </c>
      <c r="K831" s="6" t="n">
        <v>92.3</v>
      </c>
      <c r="L831" s="6" t="n">
        <v>73.40000000000001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66.43000000000001</v>
      </c>
      <c r="L833" s="6" t="n">
        <v>65.56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65.97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60.35</v>
      </c>
      <c r="J835" s="6" t="n">
        <v>63.44</v>
      </c>
      <c r="K835" s="6" t="n">
        <v>63.3</v>
      </c>
      <c r="L835" s="6" t="n">
        <v>56.51</v>
      </c>
    </row>
    <row r="836">
      <c r="A836" t="inlineStr">
        <is>
          <t>2024-02-13</t>
        </is>
      </c>
      <c r="B836" s="6" t="n">
        <v>43.89</v>
      </c>
      <c r="C836" s="6" t="n">
        <v>51.11</v>
      </c>
      <c r="D836" t="inlineStr">
        <is>
          <t>03:00</t>
        </is>
      </c>
      <c r="E836" t="inlineStr">
        <is>
          <t>12:00</t>
        </is>
      </c>
      <c r="F836" s="6" t="n">
        <v>48.48</v>
      </c>
      <c r="G836" t="inlineStr">
        <is>
          <t>2024-02</t>
        </is>
      </c>
      <c r="H836" t="n">
        <v>2024</v>
      </c>
      <c r="I836" s="6" t="n">
        <v>46.85</v>
      </c>
      <c r="J836" s="6" t="n">
        <v>48.9</v>
      </c>
      <c r="K836" s="6" t="n">
        <v>49.67</v>
      </c>
      <c r="L836" s="6" t="n">
        <v>49.37</v>
      </c>
    </row>
    <row r="837">
      <c r="A837" t="inlineStr">
        <is>
          <t>2024-02-14</t>
        </is>
      </c>
      <c r="B837" s="6" t="n">
        <v>43.78</v>
      </c>
      <c r="C837" s="6" t="n">
        <v>51.37</v>
      </c>
      <c r="D837" t="inlineStr">
        <is>
          <t>04:00</t>
        </is>
      </c>
      <c r="E837" t="inlineStr">
        <is>
          <t>11:00</t>
        </is>
      </c>
      <c r="F837" s="6" t="n">
        <v>48.26</v>
      </c>
      <c r="G837" t="inlineStr">
        <is>
          <t>2024-02</t>
        </is>
      </c>
      <c r="H837" t="n">
        <v>2024</v>
      </c>
      <c r="I837" s="6" t="n">
        <v>45.14</v>
      </c>
      <c r="J837" s="6" t="n">
        <v>49.78</v>
      </c>
      <c r="K837" s="6" t="n">
        <v>50.58</v>
      </c>
      <c r="L837" s="6" t="n">
        <v>49.2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49.46</v>
      </c>
      <c r="J838" s="6" t="n">
        <v>69.77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65.33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44.91</v>
      </c>
      <c r="J843" s="6" t="n">
        <v>66.83</v>
      </c>
      <c r="K843" s="6" t="n">
        <v>54.19</v>
      </c>
      <c r="L843" s="6" t="n">
        <v>48.04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29.65</v>
      </c>
      <c r="J845" s="6" t="n">
        <v>34.77</v>
      </c>
      <c r="K845" s="6" t="n">
        <v>35.49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5.63</v>
      </c>
      <c r="J847" s="6" t="n">
        <v>22.62</v>
      </c>
      <c r="K847" s="6" t="n">
        <v>30.71</v>
      </c>
      <c r="L847" s="6" t="n">
        <v>37.56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31.1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30.65</v>
      </c>
      <c r="J849" s="6" t="n">
        <v>44.98</v>
      </c>
      <c r="K849" s="6" t="n">
        <v>55.42</v>
      </c>
      <c r="L849" s="6" t="n">
        <v>45.4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41.07</v>
      </c>
      <c r="J850" s="6" t="n">
        <v>36.58</v>
      </c>
      <c r="K850" s="6" t="n">
        <v>36.36</v>
      </c>
      <c r="L850" s="6" t="n">
        <v>29.41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13.8</v>
      </c>
      <c r="J853" s="6" t="n">
        <v>28.44</v>
      </c>
      <c r="K853" s="6" t="n">
        <v>29.92</v>
      </c>
      <c r="L853" s="6" t="n">
        <v>27.65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49.03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94.7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66.42</v>
      </c>
      <c r="J859" s="6" t="n">
        <v>65.39</v>
      </c>
      <c r="K859" s="6" t="n">
        <v>62.13</v>
      </c>
      <c r="L859" s="6" t="n">
        <v>55.86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65.69</v>
      </c>
      <c r="J864" s="6" t="n">
        <v>92.01000000000001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57.74</v>
      </c>
      <c r="J865" s="6" t="n">
        <v>75.45999999999999</v>
      </c>
      <c r="K865" s="6" t="n">
        <v>58.45</v>
      </c>
      <c r="L865" s="6" t="n">
        <v>40.81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43.02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40.25</v>
      </c>
      <c r="J870" s="6" t="n">
        <v>44.88</v>
      </c>
      <c r="K870" s="6" t="n">
        <v>51.2</v>
      </c>
      <c r="L870" s="6" t="n">
        <v>47.7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45.57</v>
      </c>
      <c r="J871" s="6" t="n">
        <v>54.23</v>
      </c>
      <c r="K871" s="6" t="n">
        <v>55.15</v>
      </c>
      <c r="L871" s="6" t="n">
        <v>47.74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49.02</v>
      </c>
      <c r="J872" s="6" t="n">
        <v>66.56</v>
      </c>
      <c r="K872" s="6" t="n">
        <v>63.34</v>
      </c>
      <c r="L872" s="6" t="n">
        <v>67.34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58.4</v>
      </c>
      <c r="J873" s="6" t="n">
        <v>72.31</v>
      </c>
      <c r="K873" s="6" t="n">
        <v>63.81</v>
      </c>
      <c r="L873" s="6" t="n">
        <v>51.84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61.29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70.94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46.98</v>
      </c>
      <c r="J892" s="6" t="n">
        <v>64.61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4.97</v>
      </c>
      <c r="J898" s="6" t="n">
        <v>38.48</v>
      </c>
      <c r="K898" s="6" t="n">
        <v>34.21</v>
      </c>
      <c r="L898" s="6" t="n">
        <v>45.43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22.94</v>
      </c>
      <c r="J899" s="6" t="n">
        <v>58.79</v>
      </c>
      <c r="K899" s="6" t="n">
        <v>44.64</v>
      </c>
      <c r="L899" s="6" t="n">
        <v>51.25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56.39</v>
      </c>
      <c r="J900" s="6" t="n">
        <v>60.86</v>
      </c>
      <c r="K900" s="6" t="n">
        <v>54.15</v>
      </c>
      <c r="L900" s="6" t="n">
        <v>60.74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71.53</v>
      </c>
      <c r="J901" s="6" t="n">
        <v>119.58</v>
      </c>
      <c r="K901" s="6" t="n">
        <v>77.08</v>
      </c>
      <c r="L901" s="6" t="n">
        <v>68.81999999999999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47.98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78.70999999999999</v>
      </c>
    </row>
    <row r="905">
      <c r="A905" t="inlineStr">
        <is>
          <t>2024-04-22</t>
        </is>
      </c>
      <c r="B905" s="6" t="n">
        <v>55.05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75.22</v>
      </c>
      <c r="G905" t="inlineStr">
        <is>
          <t>2024-04</t>
        </is>
      </c>
      <c r="H905" t="n">
        <v>2024</v>
      </c>
      <c r="I905" s="6" t="n">
        <v>73.37</v>
      </c>
      <c r="J905" s="6" t="n">
        <v>106.79</v>
      </c>
      <c r="K905" s="6" t="n">
        <v>72.51000000000001</v>
      </c>
      <c r="L905" s="6" t="n">
        <v>64.61</v>
      </c>
    </row>
    <row r="906">
      <c r="A906" t="inlineStr">
        <is>
          <t>2024-04-23</t>
        </is>
      </c>
      <c r="B906" s="6" t="n">
        <v>47.85</v>
      </c>
      <c r="C906" s="6" t="n">
        <v>69.09</v>
      </c>
      <c r="D906" t="inlineStr">
        <is>
          <t>04:00</t>
        </is>
      </c>
      <c r="E906" t="inlineStr">
        <is>
          <t>21:00</t>
        </is>
      </c>
      <c r="F906" s="6" t="n">
        <v>59.33</v>
      </c>
      <c r="G906" t="inlineStr">
        <is>
          <t>2024-04</t>
        </is>
      </c>
      <c r="H906" t="n">
        <v>2024</v>
      </c>
      <c r="I906" s="6" t="n">
        <v>52.71</v>
      </c>
      <c r="J906" s="6" t="n">
        <v>59.04</v>
      </c>
      <c r="K906" s="6" t="n">
        <v>57.56</v>
      </c>
      <c r="L906" s="6" t="n">
        <v>66.86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78.54000000000001</v>
      </c>
      <c r="J907" s="6" t="n">
        <v>112.65</v>
      </c>
      <c r="K907" s="6" t="n">
        <v>84.68000000000001</v>
      </c>
      <c r="L907" s="6" t="n">
        <v>115.82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84.36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75.20999999999999</v>
      </c>
      <c r="J909" s="6" t="n">
        <v>84.34999999999999</v>
      </c>
      <c r="K909" s="6" t="n">
        <v>69.47</v>
      </c>
      <c r="L909" s="6" t="n">
        <v>81.81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68.45</v>
      </c>
      <c r="J910" s="6" t="n">
        <v>61.98</v>
      </c>
      <c r="K910" s="6" t="n">
        <v>43.65</v>
      </c>
      <c r="L910" s="6" t="n">
        <v>82.65000000000001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39.78</v>
      </c>
      <c r="J912" s="6" t="n">
        <v>48.22</v>
      </c>
      <c r="K912" s="6" t="n">
        <v>29.77</v>
      </c>
      <c r="L912" s="6" t="n">
        <v>41.87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37.98</v>
      </c>
      <c r="J913" s="6" t="n">
        <v>57.29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37.82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19.97</v>
      </c>
      <c r="J917" s="6" t="n">
        <v>35.03</v>
      </c>
      <c r="K917" s="6" t="n">
        <v>21.56</v>
      </c>
      <c r="L917" s="6" t="n">
        <v>31.8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34.72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28.64</v>
      </c>
      <c r="J919" s="6" t="n">
        <v>36.7</v>
      </c>
      <c r="K919" s="6" t="n">
        <v>38.78</v>
      </c>
      <c r="L919" s="6" t="n">
        <v>41.69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36.51</v>
      </c>
      <c r="J920" s="6" t="n">
        <v>51.78</v>
      </c>
      <c r="K920" s="6" t="n">
        <v>44.28</v>
      </c>
      <c r="L920" s="6" t="n">
        <v>33.03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33.96</v>
      </c>
      <c r="J921" s="6" t="n">
        <v>44.82</v>
      </c>
      <c r="K921" s="6" t="n">
        <v>42.9</v>
      </c>
      <c r="L921" s="6" t="n">
        <v>42.24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27.75</v>
      </c>
      <c r="J922" s="6" t="n">
        <v>24.67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19.15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30.15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28.3</v>
      </c>
      <c r="J926" s="6" t="n">
        <v>35.27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12.49</v>
      </c>
      <c r="J927" s="6" t="n">
        <v>14.53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0.71</v>
      </c>
      <c r="J928" s="6" t="n">
        <v>18.78</v>
      </c>
      <c r="K928" s="6" t="n">
        <v>-0.5600000000000001</v>
      </c>
      <c r="L928" s="6" t="n">
        <v>9.84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8.94</v>
      </c>
      <c r="J929" s="6" t="n">
        <v>25.83</v>
      </c>
      <c r="K929" s="6" t="n">
        <v>0.26</v>
      </c>
      <c r="L929" s="6" t="n">
        <v>21.56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4.42</v>
      </c>
      <c r="J930" s="6" t="n">
        <v>20.52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4.33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-0.01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2.63</v>
      </c>
      <c r="J933" s="6" t="n">
        <v>25.94</v>
      </c>
      <c r="K933" s="6" t="n">
        <v>2.45</v>
      </c>
      <c r="L933" s="6" t="n">
        <v>31.27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10.72</v>
      </c>
      <c r="J934" s="6" t="n">
        <v>32.57</v>
      </c>
      <c r="K934" s="6" t="n">
        <v>19.99</v>
      </c>
      <c r="L934" s="6" t="n">
        <v>30.75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-0.7</v>
      </c>
      <c r="J937" s="6" t="n">
        <v>29.57</v>
      </c>
      <c r="K937" s="6" t="n">
        <v>19.88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3.69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-0.14</v>
      </c>
      <c r="J941" s="6" t="n">
        <v>12.64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2.16</v>
      </c>
      <c r="J942" s="6" t="n">
        <v>7.5</v>
      </c>
      <c r="K942" s="6" t="n">
        <v>3.87</v>
      </c>
      <c r="L942" s="6" t="n">
        <v>7.09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3.75</v>
      </c>
      <c r="J943" s="6" t="n">
        <v>19.68</v>
      </c>
      <c r="K943" s="6" t="n">
        <v>14.01</v>
      </c>
      <c r="L943" s="6" t="n">
        <v>16.21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10.06</v>
      </c>
      <c r="J944" s="6" t="n">
        <v>26.64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15.66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9.65</v>
      </c>
      <c r="J947" s="6" t="n">
        <v>27.23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15.6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3.18</v>
      </c>
      <c r="J949" s="6" t="n">
        <v>8.48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17.35</v>
      </c>
      <c r="J951" s="6" t="n">
        <v>32.54</v>
      </c>
      <c r="K951" s="6" t="n">
        <v>23.45</v>
      </c>
      <c r="L951" s="6" t="n">
        <v>31.6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32.69</v>
      </c>
      <c r="J955" s="6" t="n">
        <v>41.36</v>
      </c>
      <c r="K955" s="6" t="n">
        <v>27.26</v>
      </c>
      <c r="L955" s="6" t="n">
        <v>36.55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32.94</v>
      </c>
      <c r="J956" s="6" t="n">
        <v>41.47</v>
      </c>
      <c r="K956" s="6" t="n">
        <v>40.68</v>
      </c>
      <c r="L956" s="6" t="n">
        <v>45.21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40.97</v>
      </c>
      <c r="J957" s="6" t="n">
        <v>56.4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33.43</v>
      </c>
      <c r="J961" s="6" t="n">
        <v>42.92</v>
      </c>
      <c r="K961" s="6" t="n">
        <v>40.55</v>
      </c>
      <c r="L961" s="6" t="n">
        <v>41.32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36.78</v>
      </c>
      <c r="J962" s="6" t="n">
        <v>44.47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25.66</v>
      </c>
      <c r="J963" s="6" t="n">
        <v>28.38</v>
      </c>
      <c r="K963" s="6" t="n">
        <v>23.7</v>
      </c>
      <c r="L963" s="6" t="n">
        <v>16.45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24.51</v>
      </c>
      <c r="J968" s="6" t="n">
        <v>36.31</v>
      </c>
      <c r="K968" s="6" t="n">
        <v>32.97</v>
      </c>
      <c r="L968" s="6" t="n">
        <v>36.02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29.86</v>
      </c>
      <c r="J975" s="6" t="n">
        <v>34.83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26.42</v>
      </c>
      <c r="J976" s="6" t="n">
        <v>29.53</v>
      </c>
      <c r="K976" s="6" t="n">
        <v>28.56</v>
      </c>
      <c r="L976" s="6" t="n">
        <v>27.28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26.65</v>
      </c>
      <c r="J977" s="6" t="n">
        <v>36.42</v>
      </c>
      <c r="K977" s="6" t="n">
        <v>37.82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21.5</v>
      </c>
      <c r="J978" s="6" t="n">
        <v>21.96</v>
      </c>
      <c r="K978" s="6" t="n">
        <v>1.33</v>
      </c>
      <c r="L978" s="6" t="n">
        <v>17.73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35.21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1.97</v>
      </c>
      <c r="J1017" s="6" t="n">
        <v>11.18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-0.34</v>
      </c>
      <c r="J1032" s="6" t="n">
        <v>4.25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8.970000000000001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4.93</v>
      </c>
      <c r="J1038" s="6" t="n">
        <v>8.69</v>
      </c>
      <c r="K1038" s="6" t="n">
        <v>7.13</v>
      </c>
      <c r="L1038" s="6" t="n">
        <v>8.57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5.14</v>
      </c>
      <c r="J1039" s="6" t="n">
        <v>8.699999999999999</v>
      </c>
      <c r="K1039" s="6" t="n">
        <v>4.86</v>
      </c>
      <c r="L1039" s="6" t="n">
        <v>4.03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3.36</v>
      </c>
      <c r="J1040" s="6" t="n">
        <v>5.58</v>
      </c>
      <c r="K1040" s="6" t="n">
        <v>5.17</v>
      </c>
      <c r="L1040" s="6" t="n">
        <v>4.38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10.14</v>
      </c>
      <c r="G1041" t="inlineStr">
        <is>
          <t>2024-09</t>
        </is>
      </c>
      <c r="H1041" t="n">
        <v>2024</v>
      </c>
      <c r="I1041" s="6" t="n">
        <v>5.62</v>
      </c>
      <c r="J1041" s="6" t="n">
        <v>14.99</v>
      </c>
      <c r="K1041" s="6" t="n">
        <v>5.61</v>
      </c>
      <c r="L1041" s="6" t="n">
        <v>17.25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6.34</v>
      </c>
      <c r="J1042" s="6" t="n">
        <v>15.05</v>
      </c>
      <c r="K1042" s="6" t="n">
        <v>10.54</v>
      </c>
      <c r="L1042" s="6" t="n">
        <v>6.57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3.69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3.38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3.64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3.16</v>
      </c>
      <c r="G1047" t="inlineStr">
        <is>
          <t>2024-09</t>
        </is>
      </c>
      <c r="H1047" t="n">
        <v>2024</v>
      </c>
      <c r="I1047" s="6" t="n">
        <v>0.93</v>
      </c>
      <c r="J1047" s="6" t="n">
        <v>4.57</v>
      </c>
      <c r="K1047" s="6" t="n">
        <v>4.37</v>
      </c>
      <c r="L1047" s="6" t="n">
        <v>4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0.88</v>
      </c>
      <c r="J1048" s="6" t="n">
        <v>5.09</v>
      </c>
      <c r="K1048" s="6" t="n">
        <v>4.94</v>
      </c>
      <c r="L1048" s="6" t="n">
        <v>5.05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4.31</v>
      </c>
      <c r="J1049" s="6" t="n">
        <v>68.14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42.96</v>
      </c>
      <c r="D1052" t="inlineStr">
        <is>
          <t>01:00</t>
        </is>
      </c>
      <c r="E1052" t="inlineStr">
        <is>
          <t>15:00</t>
        </is>
      </c>
      <c r="F1052" s="6" t="n">
        <v>22.35</v>
      </c>
      <c r="G1052" t="inlineStr">
        <is>
          <t>2024-09</t>
        </is>
      </c>
      <c r="H1052" t="n">
        <v>2024</v>
      </c>
      <c r="I1052" s="6" t="n">
        <v>10.39</v>
      </c>
      <c r="J1052" s="6" t="n">
        <v>25.16</v>
      </c>
      <c r="K1052" s="6" t="n">
        <v>41.36</v>
      </c>
      <c r="L1052" s="6" t="n">
        <v>19.79</v>
      </c>
    </row>
    <row r="1053">
      <c r="A1053" t="inlineStr">
        <is>
          <t>2024-09-17</t>
        </is>
      </c>
      <c r="B1053" s="6" t="n">
        <v>12.12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17.22</v>
      </c>
      <c r="G1053" t="inlineStr">
        <is>
          <t>2024-09</t>
        </is>
      </c>
      <c r="H1053" t="n">
        <v>2024</v>
      </c>
      <c r="I1053" s="6" t="n">
        <v>15.45</v>
      </c>
      <c r="J1053" s="6" t="n">
        <v>19.12</v>
      </c>
      <c r="K1053" s="6" t="n">
        <v>18.44</v>
      </c>
      <c r="L1053" s="6" t="n">
        <v>18.16</v>
      </c>
    </row>
    <row r="1054">
      <c r="A1054" t="inlineStr">
        <is>
          <t>2024-09-18</t>
        </is>
      </c>
      <c r="B1054" s="6" t="n">
        <v>7.03</v>
      </c>
      <c r="C1054" s="6" t="n">
        <v>20.46</v>
      </c>
      <c r="D1054" t="inlineStr">
        <is>
          <t>03:00</t>
        </is>
      </c>
      <c r="E1054" t="inlineStr">
        <is>
          <t>18:00</t>
        </is>
      </c>
      <c r="F1054" s="6" t="n">
        <v>14.39</v>
      </c>
      <c r="G1054" t="inlineStr">
        <is>
          <t>2024-09</t>
        </is>
      </c>
      <c r="H1054" t="n">
        <v>2024</v>
      </c>
      <c r="I1054" s="6" t="n">
        <v>9.33</v>
      </c>
      <c r="J1054" s="6" t="n">
        <v>14.52</v>
      </c>
      <c r="K1054" s="6" t="n">
        <v>14.05</v>
      </c>
      <c r="L1054" s="6" t="n">
        <v>19.74</v>
      </c>
    </row>
    <row r="1055">
      <c r="A1055" t="inlineStr">
        <is>
          <t>2024-09-19</t>
        </is>
      </c>
      <c r="B1055" s="6" t="n">
        <v>6.95</v>
      </c>
      <c r="C1055" s="6" t="n">
        <v>21.58</v>
      </c>
      <c r="D1055" t="inlineStr">
        <is>
          <t>23:00</t>
        </is>
      </c>
      <c r="E1055" t="inlineStr">
        <is>
          <t>08:00</t>
        </is>
      </c>
      <c r="F1055" s="6" t="n">
        <v>15.6</v>
      </c>
      <c r="G1055" t="inlineStr">
        <is>
          <t>2024-09</t>
        </is>
      </c>
      <c r="H1055" t="n">
        <v>2024</v>
      </c>
      <c r="I1055" s="6" t="n">
        <v>14.45</v>
      </c>
      <c r="J1055" s="6" t="n">
        <v>19.53</v>
      </c>
      <c r="K1055" s="6" t="n">
        <v>14.14</v>
      </c>
      <c r="L1055" s="6" t="n">
        <v>17.69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11.9</v>
      </c>
    </row>
    <row r="1066">
      <c r="A1066" t="inlineStr">
        <is>
          <t>2024-09-30</t>
        </is>
      </c>
      <c r="B1066" s="6" t="n">
        <v>0</v>
      </c>
      <c r="C1066" s="6" t="n">
        <v>30.41</v>
      </c>
      <c r="D1066" t="inlineStr">
        <is>
          <t>23:00</t>
        </is>
      </c>
      <c r="E1066" t="inlineStr">
        <is>
          <t>10:00</t>
        </is>
      </c>
      <c r="F1066" s="6" t="n">
        <v>15.11</v>
      </c>
      <c r="G1066" t="inlineStr">
        <is>
          <t>2024-09</t>
        </is>
      </c>
      <c r="H1066" t="n">
        <v>2024</v>
      </c>
      <c r="I1066" s="6" t="n">
        <v>13.59</v>
      </c>
      <c r="J1066" s="6" t="n">
        <v>29.21</v>
      </c>
      <c r="K1066" s="6" t="n">
        <v>16.11</v>
      </c>
      <c r="L1066" s="6" t="n">
        <v>10.29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21.19</v>
      </c>
      <c r="J1069" s="6" t="n">
        <v>24.99</v>
      </c>
      <c r="K1069" s="6" t="n">
        <v>25.12</v>
      </c>
      <c r="L1069" s="6" t="n">
        <v>20.63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22.6</v>
      </c>
      <c r="G1070" t="inlineStr">
        <is>
          <t>2024-10</t>
        </is>
      </c>
      <c r="H1070" t="n">
        <v>2024</v>
      </c>
      <c r="I1070" s="6" t="n">
        <v>16.43</v>
      </c>
      <c r="J1070" s="6" t="n">
        <v>24.6</v>
      </c>
      <c r="K1070" s="6" t="n">
        <v>28.13</v>
      </c>
      <c r="L1070" s="6" t="n">
        <v>24.13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28.68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29.73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33.71</v>
      </c>
      <c r="G1073" t="inlineStr">
        <is>
          <t>2024-10</t>
        </is>
      </c>
      <c r="H1073" t="n">
        <v>2024</v>
      </c>
      <c r="I1073" s="6" t="n">
        <v>27.2</v>
      </c>
      <c r="J1073" s="6" t="n">
        <v>50.73</v>
      </c>
      <c r="K1073" s="6" t="n">
        <v>41.54</v>
      </c>
      <c r="L1073" s="6" t="n">
        <v>27.26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20.44</v>
      </c>
      <c r="J1074" s="6" t="n">
        <v>27.23</v>
      </c>
      <c r="K1074" s="6" t="n">
        <v>25.27</v>
      </c>
      <c r="L1074" s="6" t="n">
        <v>15.4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23.61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23.85</v>
      </c>
      <c r="J1080" s="6" t="n">
        <v>35.05</v>
      </c>
      <c r="K1080" s="6" t="n">
        <v>25.5</v>
      </c>
      <c r="L1080" s="6" t="n">
        <v>18.67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9.94</v>
      </c>
      <c r="J1081" s="6" t="n">
        <v>18.96</v>
      </c>
      <c r="K1081" s="6" t="n">
        <v>23.82</v>
      </c>
      <c r="L1081" s="6" t="n">
        <v>16.36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19.69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19.93</v>
      </c>
      <c r="D1084" t="inlineStr">
        <is>
          <t>00:00</t>
        </is>
      </c>
      <c r="E1084" t="inlineStr">
        <is>
          <t>17:00</t>
        </is>
      </c>
      <c r="F1084" s="6" t="n">
        <v>9.52</v>
      </c>
      <c r="G1084" t="inlineStr">
        <is>
          <t>2024-10</t>
        </is>
      </c>
      <c r="H1084" t="n">
        <v>2024</v>
      </c>
      <c r="I1084" s="6" t="n">
        <v>-0.15</v>
      </c>
      <c r="J1084" s="6" t="n">
        <v>12.97</v>
      </c>
      <c r="K1084" s="6" t="n">
        <v>13.25</v>
      </c>
      <c r="L1084" s="6" t="n">
        <v>15.63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-0.64</v>
      </c>
      <c r="J1088" s="6" t="n">
        <v>2.51</v>
      </c>
      <c r="K1088" s="6" t="n">
        <v>2.81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-0.21</v>
      </c>
      <c r="J1089" s="6" t="n">
        <v>1.86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-0.03</v>
      </c>
      <c r="J1090" s="6" t="n">
        <v>3.23</v>
      </c>
      <c r="K1090" s="6" t="n">
        <v>4.59</v>
      </c>
      <c r="L1090" s="6" t="n">
        <v>3.82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2.43</v>
      </c>
      <c r="J1091" s="6" t="n">
        <v>3.17</v>
      </c>
      <c r="K1091" s="6" t="n">
        <v>3.28</v>
      </c>
      <c r="L1091" s="6" t="n">
        <v>3.1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4.05</v>
      </c>
      <c r="J1092" s="6" t="n">
        <v>6.92</v>
      </c>
      <c r="K1092" s="6" t="n">
        <v>5.73</v>
      </c>
      <c r="L1092" s="6" t="n">
        <v>2.99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2.61</v>
      </c>
      <c r="K1094" s="6" t="n">
        <v>2.82</v>
      </c>
      <c r="L1094" s="6" t="n">
        <v>2.54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2.68</v>
      </c>
      <c r="J1095" s="6" t="n">
        <v>3.94</v>
      </c>
      <c r="K1095" s="6" t="n">
        <v>3.42</v>
      </c>
      <c r="L1095" s="6" t="n">
        <v>0.7</v>
      </c>
    </row>
    <row r="1096">
      <c r="A1096" t="inlineStr">
        <is>
          <t>2024-10-30</t>
        </is>
      </c>
      <c r="B1096" s="6" t="n">
        <v>-2.17</v>
      </c>
      <c r="C1096" s="6" t="n">
        <v>2.13</v>
      </c>
      <c r="D1096" t="inlineStr">
        <is>
          <t>03:00</t>
        </is>
      </c>
      <c r="E1096" t="inlineStr">
        <is>
          <t>10:00</t>
        </is>
      </c>
      <c r="F1096" s="6" t="n">
        <v>-0.02</v>
      </c>
      <c r="G1096" t="inlineStr">
        <is>
          <t>2024-10</t>
        </is>
      </c>
      <c r="H1096" t="n">
        <v>2024</v>
      </c>
      <c r="I1096" s="6" t="n">
        <v>-1.59</v>
      </c>
      <c r="J1096" s="6" t="n">
        <v>0.44</v>
      </c>
      <c r="K1096" s="6" t="n">
        <v>1.71</v>
      </c>
      <c r="L1096" s="6" t="n">
        <v>-0.28</v>
      </c>
    </row>
    <row r="1097">
      <c r="A1097" t="inlineStr">
        <is>
          <t>2024-10-31</t>
        </is>
      </c>
      <c r="B1097" s="6" t="n">
        <v>0.95</v>
      </c>
      <c r="C1097" s="6" t="n">
        <v>13.44</v>
      </c>
      <c r="D1097" t="inlineStr">
        <is>
          <t>00:00</t>
        </is>
      </c>
      <c r="E1097" t="inlineStr">
        <is>
          <t>10:00</t>
        </is>
      </c>
      <c r="F1097" s="6" t="n">
        <v>8.140000000000001</v>
      </c>
      <c r="G1097" t="inlineStr">
        <is>
          <t>2024-10</t>
        </is>
      </c>
      <c r="H1097" t="n">
        <v>2024</v>
      </c>
      <c r="I1097" s="6" t="n">
        <v>3.46</v>
      </c>
      <c r="J1097" s="6" t="n">
        <v>11.34</v>
      </c>
      <c r="K1097" s="6" t="n">
        <v>11.62</v>
      </c>
      <c r="L1097" s="6" t="n">
        <v>9.58</v>
      </c>
    </row>
    <row r="1098">
      <c r="A1098" t="inlineStr">
        <is>
          <t>2024-11-01</t>
        </is>
      </c>
      <c r="B1098" s="6" t="n">
        <v>0</v>
      </c>
      <c r="C1098" s="6" t="n">
        <v>3.29</v>
      </c>
      <c r="D1098" t="inlineStr">
        <is>
          <t>23:00</t>
        </is>
      </c>
      <c r="E1098" t="inlineStr">
        <is>
          <t>08:00</t>
        </is>
      </c>
      <c r="F1098" s="6" t="n">
        <v>1.68</v>
      </c>
      <c r="G1098" t="inlineStr">
        <is>
          <t>2024-11</t>
        </is>
      </c>
      <c r="H1098" t="n">
        <v>2024</v>
      </c>
      <c r="I1098" s="6" t="n">
        <v>1.38</v>
      </c>
      <c r="J1098" s="6" t="n">
        <v>2.9</v>
      </c>
      <c r="K1098" s="6" t="n">
        <v>2.24</v>
      </c>
      <c r="L1098" s="6" t="n">
        <v>1.06</v>
      </c>
    </row>
    <row r="1099">
      <c r="A1099" t="inlineStr">
        <is>
          <t>2024-11-02</t>
        </is>
      </c>
      <c r="B1099" s="6" t="n">
        <v>-0.73</v>
      </c>
      <c r="C1099" s="6" t="n">
        <v>2.99</v>
      </c>
      <c r="D1099" t="inlineStr">
        <is>
          <t>03:00</t>
        </is>
      </c>
      <c r="E1099" t="inlineStr">
        <is>
          <t>21:00</t>
        </is>
      </c>
      <c r="F1099" s="6" t="n">
        <v>0.54</v>
      </c>
      <c r="G1099" t="inlineStr">
        <is>
          <t>2024-11</t>
        </is>
      </c>
      <c r="H1099" t="n">
        <v>2024</v>
      </c>
      <c r="I1099" s="6" t="n">
        <v>-0.46</v>
      </c>
      <c r="J1099" s="6" t="n">
        <v>0.63</v>
      </c>
      <c r="K1099" s="6" t="n">
        <v>-0.03</v>
      </c>
      <c r="L1099" s="6" t="n">
        <v>1.81</v>
      </c>
    </row>
    <row r="1100">
      <c r="A1100" t="inlineStr">
        <is>
          <t>2024-11-03</t>
        </is>
      </c>
      <c r="B1100" s="6" t="n">
        <v>3.06</v>
      </c>
      <c r="C1100" s="6" t="n">
        <v>4.97</v>
      </c>
      <c r="D1100" t="inlineStr">
        <is>
          <t>23:00</t>
        </is>
      </c>
      <c r="E1100" t="inlineStr">
        <is>
          <t>08:00</t>
        </is>
      </c>
      <c r="F1100" s="6" t="n">
        <v>3.94</v>
      </c>
      <c r="G1100" t="inlineStr">
        <is>
          <t>2024-11</t>
        </is>
      </c>
      <c r="H1100" t="n">
        <v>2024</v>
      </c>
      <c r="I1100" s="6" t="n">
        <v>3.37</v>
      </c>
      <c r="J1100" s="6" t="n">
        <v>4.89</v>
      </c>
      <c r="K1100" s="6" t="n">
        <v>4.28</v>
      </c>
      <c r="L1100" s="6" t="n">
        <v>3.89</v>
      </c>
    </row>
    <row r="1101">
      <c r="A1101" t="inlineStr">
        <is>
          <t>2024-11-04</t>
        </is>
      </c>
      <c r="B1101" s="6" t="n">
        <v>1.69</v>
      </c>
      <c r="C1101" s="6" t="n">
        <v>22.06</v>
      </c>
      <c r="D1101" t="inlineStr">
        <is>
          <t>21:00</t>
        </is>
      </c>
      <c r="E1101" t="inlineStr">
        <is>
          <t>11:00</t>
        </is>
      </c>
      <c r="F1101" s="6" t="n">
        <v>9.67</v>
      </c>
      <c r="G1101" t="inlineStr">
        <is>
          <t>2024-11</t>
        </is>
      </c>
      <c r="H1101" t="n">
        <v>2024</v>
      </c>
      <c r="I1101" s="6" t="n">
        <v>4.85</v>
      </c>
      <c r="J1101" s="6" t="n">
        <v>14.72</v>
      </c>
      <c r="K1101" s="6" t="n">
        <v>19.74</v>
      </c>
      <c r="L1101" s="6" t="n">
        <v>3.09</v>
      </c>
    </row>
    <row r="1102">
      <c r="A1102" t="inlineStr">
        <is>
          <t>2024-11-05</t>
        </is>
      </c>
      <c r="B1102" s="6" t="n">
        <v>1.61</v>
      </c>
      <c r="C1102" s="6" t="n">
        <v>4.92</v>
      </c>
      <c r="D1102" t="inlineStr">
        <is>
          <t>23:00</t>
        </is>
      </c>
      <c r="E1102" t="inlineStr">
        <is>
          <t>13:00</t>
        </is>
      </c>
      <c r="F1102" s="6" t="n">
        <v>3.23</v>
      </c>
      <c r="G1102" t="inlineStr">
        <is>
          <t>2024-11</t>
        </is>
      </c>
      <c r="H1102" t="n">
        <v>2024</v>
      </c>
      <c r="I1102" s="6" t="n">
        <v>3.43</v>
      </c>
      <c r="J1102" s="6" t="n">
        <v>3.16</v>
      </c>
      <c r="K1102" s="6" t="n">
        <v>4.3</v>
      </c>
      <c r="L1102" s="6" t="n">
        <v>2.55</v>
      </c>
    </row>
    <row r="1103">
      <c r="A1103" t="inlineStr">
        <is>
          <t>2024-11-06</t>
        </is>
      </c>
      <c r="B1103" s="6" t="n">
        <v>3.39</v>
      </c>
      <c r="C1103" s="6" t="n">
        <v>12.71</v>
      </c>
      <c r="D1103" t="inlineStr">
        <is>
          <t>00:00</t>
        </is>
      </c>
      <c r="E1103" t="inlineStr">
        <is>
          <t>11:00</t>
        </is>
      </c>
      <c r="F1103" s="6" t="n">
        <v>6.95</v>
      </c>
      <c r="G1103" t="inlineStr">
        <is>
          <t>2024-11</t>
        </is>
      </c>
      <c r="H1103" t="n">
        <v>2024</v>
      </c>
      <c r="I1103" s="6" t="n">
        <v>4.7</v>
      </c>
      <c r="J1103" s="6" t="n">
        <v>9.93</v>
      </c>
      <c r="K1103" s="6" t="n">
        <v>11.45</v>
      </c>
      <c r="L1103" s="6" t="n">
        <v>4.76</v>
      </c>
    </row>
    <row r="1104">
      <c r="A1104" t="inlineStr">
        <is>
          <t>2024-11-07</t>
        </is>
      </c>
      <c r="B1104" s="6" t="n">
        <v>0.95</v>
      </c>
      <c r="C1104" s="6" t="n">
        <v>6.98</v>
      </c>
      <c r="D1104" t="inlineStr">
        <is>
          <t>05:00</t>
        </is>
      </c>
      <c r="E1104" t="inlineStr">
        <is>
          <t>22:00</t>
        </is>
      </c>
      <c r="F1104" s="6" t="n">
        <v>3.76</v>
      </c>
      <c r="G1104" t="inlineStr">
        <is>
          <t>2024-11</t>
        </is>
      </c>
      <c r="H1104" t="n">
        <v>2024</v>
      </c>
      <c r="I1104" s="6" t="n">
        <v>2.15</v>
      </c>
      <c r="J1104" s="6" t="n">
        <v>2.5</v>
      </c>
      <c r="K1104" s="6" t="n">
        <v>4.87</v>
      </c>
      <c r="L1104" s="6" t="n">
        <v>4.81</v>
      </c>
    </row>
    <row r="1105">
      <c r="A1105" t="inlineStr">
        <is>
          <t>2024-11-08</t>
        </is>
      </c>
      <c r="B1105" s="6" t="n">
        <v>-1.59</v>
      </c>
      <c r="C1105" s="6" t="n">
        <v>4.72</v>
      </c>
      <c r="D1105" t="inlineStr">
        <is>
          <t>15:00</t>
        </is>
      </c>
      <c r="E1105" t="inlineStr">
        <is>
          <t>12:00</t>
        </is>
      </c>
      <c r="F1105" s="6" t="n">
        <v>2.07</v>
      </c>
      <c r="G1105" t="inlineStr">
        <is>
          <t>2024-11</t>
        </is>
      </c>
      <c r="H1105" t="n">
        <v>2024</v>
      </c>
      <c r="I1105" s="6" t="n">
        <v>3.64</v>
      </c>
      <c r="J1105" s="6" t="n">
        <v>4.26</v>
      </c>
      <c r="K1105" s="6" t="n">
        <v>1.85</v>
      </c>
      <c r="L1105" s="6" t="n">
        <v>0.06</v>
      </c>
    </row>
    <row r="1106">
      <c r="A1106" t="inlineStr">
        <is>
          <t>2024-11-09</t>
        </is>
      </c>
      <c r="B1106" s="6" t="n">
        <v>-0.8</v>
      </c>
      <c r="C1106" s="6" t="n">
        <v>64.27</v>
      </c>
      <c r="D1106" t="inlineStr">
        <is>
          <t>00:00</t>
        </is>
      </c>
      <c r="E1106" t="inlineStr">
        <is>
          <t>19:00</t>
        </is>
      </c>
      <c r="F1106" s="6" t="n">
        <v>23.15</v>
      </c>
      <c r="G1106" t="inlineStr">
        <is>
          <t>2024-11</t>
        </is>
      </c>
      <c r="H1106" t="n">
        <v>2024</v>
      </c>
      <c r="I1106" s="6" t="n">
        <v>0.87</v>
      </c>
      <c r="J1106" s="6" t="n">
        <v>9.52</v>
      </c>
      <c r="K1106" s="6" t="n">
        <v>24.98</v>
      </c>
      <c r="L1106" s="6" t="n">
        <v>52.14</v>
      </c>
    </row>
    <row r="1107">
      <c r="A1107" t="inlineStr">
        <is>
          <t>2024-11-10</t>
        </is>
      </c>
      <c r="B1107" s="6" t="n">
        <v>28.39</v>
      </c>
      <c r="C1107" s="6" t="n">
        <v>47.55</v>
      </c>
      <c r="D1107" t="inlineStr">
        <is>
          <t>19:00</t>
        </is>
      </c>
      <c r="E1107" t="inlineStr">
        <is>
          <t>01:00</t>
        </is>
      </c>
      <c r="F1107" s="6" t="n">
        <v>37.99</v>
      </c>
      <c r="G1107" t="inlineStr">
        <is>
          <t>2024-11</t>
        </is>
      </c>
      <c r="H1107" t="n">
        <v>2024</v>
      </c>
      <c r="I1107" s="6" t="n">
        <v>42.37</v>
      </c>
      <c r="J1107" s="6" t="n">
        <v>40.66</v>
      </c>
      <c r="K1107" s="6" t="n">
        <v>38.45</v>
      </c>
      <c r="L1107" s="6" t="n">
        <v>32.2</v>
      </c>
    </row>
    <row r="1108">
      <c r="A1108" t="inlineStr">
        <is>
          <t>2024-11-11</t>
        </is>
      </c>
      <c r="B1108" s="6" t="n">
        <v>12.9</v>
      </c>
      <c r="C1108" s="6" t="n">
        <v>103.09</v>
      </c>
      <c r="D1108" t="inlineStr">
        <is>
          <t>23:00</t>
        </is>
      </c>
      <c r="E1108" t="inlineStr">
        <is>
          <t>08:00</t>
        </is>
      </c>
      <c r="F1108" s="6" t="n">
        <v>44.76</v>
      </c>
      <c r="G1108" t="inlineStr">
        <is>
          <t>2024-11</t>
        </is>
      </c>
      <c r="H1108" t="n">
        <v>2024</v>
      </c>
      <c r="I1108" s="6" t="n">
        <v>26.66</v>
      </c>
      <c r="J1108" s="6" t="n">
        <v>77.5</v>
      </c>
      <c r="K1108" s="6" t="n">
        <v>64.88</v>
      </c>
      <c r="L1108" s="6" t="n">
        <v>32.85</v>
      </c>
    </row>
    <row r="1109">
      <c r="A1109" t="inlineStr">
        <is>
          <t>2024-11-12</t>
        </is>
      </c>
      <c r="B1109" s="6" t="n">
        <v>-0.8100000000000001</v>
      </c>
      <c r="C1109" s="6" t="n">
        <v>5.68</v>
      </c>
      <c r="D1109" t="inlineStr">
        <is>
          <t>07:00</t>
        </is>
      </c>
      <c r="E1109" t="inlineStr">
        <is>
          <t>16:00</t>
        </is>
      </c>
      <c r="F1109" s="6" t="n">
        <v>2.53</v>
      </c>
      <c r="G1109" t="inlineStr">
        <is>
          <t>2024-11</t>
        </is>
      </c>
      <c r="H1109" t="n">
        <v>2024</v>
      </c>
      <c r="I1109" s="6" t="n">
        <v>1.13</v>
      </c>
      <c r="J1109" s="6" t="n">
        <v>1.61</v>
      </c>
      <c r="K1109" s="6" t="n">
        <v>4.36</v>
      </c>
      <c r="L1109" s="6" t="n">
        <v>3.93</v>
      </c>
    </row>
    <row r="1110">
      <c r="A1110" t="inlineStr">
        <is>
          <t>2024-11-13</t>
        </is>
      </c>
      <c r="B1110" s="6" t="n">
        <v>-3.3</v>
      </c>
      <c r="C1110" s="6" t="n">
        <v>2.85</v>
      </c>
      <c r="D1110" t="inlineStr">
        <is>
          <t>04:00</t>
        </is>
      </c>
      <c r="E1110" t="inlineStr">
        <is>
          <t>18:00</t>
        </is>
      </c>
      <c r="F1110" s="6" t="n">
        <v>-1.38</v>
      </c>
      <c r="G1110" t="inlineStr">
        <is>
          <t>2024-11</t>
        </is>
      </c>
      <c r="H1110" t="n">
        <v>2024</v>
      </c>
      <c r="I1110" s="6" t="n">
        <v>-1.99</v>
      </c>
      <c r="J1110" s="6" t="n">
        <v>-2.16</v>
      </c>
      <c r="K1110" s="6" t="n">
        <v>-1.1</v>
      </c>
      <c r="L1110" s="6" t="n">
        <v>0.14</v>
      </c>
    </row>
    <row r="1111">
      <c r="A1111" t="inlineStr">
        <is>
          <t>2024-11-14</t>
        </is>
      </c>
      <c r="B1111" s="6" t="n">
        <v>-0.19</v>
      </c>
      <c r="C1111" s="6" t="n">
        <v>2.68</v>
      </c>
      <c r="D1111" t="inlineStr">
        <is>
          <t>01:00</t>
        </is>
      </c>
      <c r="E1111" t="inlineStr">
        <is>
          <t>23:00</t>
        </is>
      </c>
      <c r="F1111" s="6" t="n">
        <v>1.24</v>
      </c>
      <c r="G1111" t="inlineStr">
        <is>
          <t>2024-11</t>
        </is>
      </c>
      <c r="H1111" t="n">
        <v>2024</v>
      </c>
      <c r="I1111" s="6" t="n">
        <v>-0.1</v>
      </c>
      <c r="J1111" s="6" t="n">
        <v>1.22</v>
      </c>
      <c r="K1111" s="6" t="n">
        <v>1.56</v>
      </c>
      <c r="L1111" s="6" t="n">
        <v>2.2</v>
      </c>
    </row>
    <row r="1112">
      <c r="A1112" t="inlineStr">
        <is>
          <t>2024-11-15</t>
        </is>
      </c>
      <c r="B1112" s="6" t="n">
        <v>-3.4</v>
      </c>
      <c r="C1112" s="6" t="n">
        <v>-0.34</v>
      </c>
      <c r="D1112" t="inlineStr">
        <is>
          <t>01:00</t>
        </is>
      </c>
      <c r="E1112" t="inlineStr">
        <is>
          <t>21:00</t>
        </is>
      </c>
      <c r="F1112" s="6" t="n">
        <v>-1.33</v>
      </c>
      <c r="G1112" t="inlineStr">
        <is>
          <t>2024-11</t>
        </is>
      </c>
      <c r="H1112" t="n">
        <v>2024</v>
      </c>
      <c r="I1112" s="6" t="n">
        <v>-2.26</v>
      </c>
      <c r="J1112" s="6" t="n">
        <v>-0.87</v>
      </c>
      <c r="K1112" s="6" t="n">
        <v>-0.72</v>
      </c>
      <c r="L1112" s="6" t="n">
        <v>-1.07</v>
      </c>
    </row>
    <row r="1113">
      <c r="A1113" t="inlineStr">
        <is>
          <t>2024-11-16</t>
        </is>
      </c>
      <c r="B1113" s="6" t="n">
        <v>-1.72</v>
      </c>
      <c r="C1113" s="6" t="n">
        <v>0.03</v>
      </c>
      <c r="D1113" t="inlineStr">
        <is>
          <t>02:00</t>
        </is>
      </c>
      <c r="E1113" t="inlineStr">
        <is>
          <t>23:00</t>
        </is>
      </c>
      <c r="F1113" s="6" t="n">
        <v>-0.58</v>
      </c>
      <c r="G1113" t="inlineStr">
        <is>
          <t>2024-11</t>
        </is>
      </c>
      <c r="H1113" t="n">
        <v>2024</v>
      </c>
      <c r="I1113" s="6" t="n">
        <v>-1.43</v>
      </c>
      <c r="J1113" s="6" t="n">
        <v>-0.23</v>
      </c>
      <c r="K1113" s="6" t="n">
        <v>0.01</v>
      </c>
      <c r="L1113" s="6" t="n">
        <v>-0.53</v>
      </c>
    </row>
    <row r="1114">
      <c r="A1114" t="inlineStr">
        <is>
          <t>2024-11-17</t>
        </is>
      </c>
      <c r="B1114" s="6" t="n">
        <v>0.03</v>
      </c>
      <c r="C1114" s="6" t="n">
        <v>10.22</v>
      </c>
      <c r="D1114" t="inlineStr">
        <is>
          <t>03:00</t>
        </is>
      </c>
      <c r="E1114" t="inlineStr">
        <is>
          <t>13:00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0.47</v>
      </c>
      <c r="J1114" s="6" t="n">
        <v>6.9</v>
      </c>
      <c r="K1114" s="6" t="n">
        <v>9.65</v>
      </c>
      <c r="L1114" s="6" t="n">
        <v>8.699999999999999</v>
      </c>
    </row>
    <row r="1115">
      <c r="A1115" t="inlineStr">
        <is>
          <t>2024-11-18</t>
        </is>
      </c>
      <c r="B1115" s="6" t="n">
        <v>11.06</v>
      </c>
      <c r="C1115" s="6" t="n">
        <v>57.25</v>
      </c>
      <c r="D1115" t="inlineStr">
        <is>
          <t>01:00</t>
        </is>
      </c>
      <c r="E1115" t="inlineStr">
        <is>
          <t>23:00</t>
        </is>
      </c>
      <c r="F1115" s="6" t="n">
        <v>30.66</v>
      </c>
      <c r="G1115" t="inlineStr">
        <is>
          <t>2024-11</t>
        </is>
      </c>
      <c r="H1115" t="n">
        <v>2024</v>
      </c>
      <c r="I1115" s="6" t="n">
        <v>13.7</v>
      </c>
      <c r="J1115" s="6" t="n">
        <v>30.75</v>
      </c>
      <c r="K1115" s="6" t="n">
        <v>33.78</v>
      </c>
      <c r="L1115" s="6" t="n">
        <v>42.32</v>
      </c>
    </row>
    <row r="1116">
      <c r="A1116" t="inlineStr">
        <is>
          <t>2024-11-19</t>
        </is>
      </c>
      <c r="B1116" s="6" t="n">
        <v>42.37</v>
      </c>
      <c r="C1116" s="6" t="n">
        <v>162.97</v>
      </c>
      <c r="D1116" t="inlineStr">
        <is>
          <t>23:00</t>
        </is>
      </c>
      <c r="E1116" t="inlineStr">
        <is>
          <t>09:00</t>
        </is>
      </c>
      <c r="F1116" s="6" t="n">
        <v>110.11</v>
      </c>
      <c r="G1116" t="inlineStr">
        <is>
          <t>2024-11</t>
        </is>
      </c>
      <c r="H1116" t="n">
        <v>2024</v>
      </c>
      <c r="I1116" s="6" t="n">
        <v>84.86</v>
      </c>
      <c r="J1116" s="6" t="n">
        <v>148.08</v>
      </c>
      <c r="K1116" s="6" t="n">
        <v>143.08</v>
      </c>
      <c r="L1116" s="6" t="n">
        <v>111.83</v>
      </c>
    </row>
    <row r="1117">
      <c r="A1117" t="inlineStr">
        <is>
          <t>2024-11-20</t>
        </is>
      </c>
      <c r="B1117" s="6" t="n">
        <v>-0.8100000000000001</v>
      </c>
      <c r="C1117" s="6" t="n">
        <v>41.75</v>
      </c>
      <c r="D1117" t="inlineStr">
        <is>
          <t>18:00</t>
        </is>
      </c>
      <c r="E1117" t="inlineStr">
        <is>
          <t>00:00</t>
        </is>
      </c>
      <c r="F1117" s="6" t="n">
        <v>16.14</v>
      </c>
      <c r="G1117" t="inlineStr">
        <is>
          <t>2024-11</t>
        </is>
      </c>
      <c r="H1117" t="n">
        <v>2024</v>
      </c>
      <c r="I1117" s="6" t="n">
        <v>32.61</v>
      </c>
      <c r="J1117" s="6" t="n">
        <v>21.98</v>
      </c>
      <c r="K1117" s="6" t="n">
        <v>13.28</v>
      </c>
      <c r="L1117" s="6" t="n">
        <v>0.08</v>
      </c>
    </row>
    <row r="1118">
      <c r="A1118" t="inlineStr">
        <is>
          <t>2024-11-21</t>
        </is>
      </c>
      <c r="B1118" s="6" t="n">
        <v>1.5</v>
      </c>
      <c r="C1118" s="6" t="n">
        <v>8.06</v>
      </c>
      <c r="D1118" t="inlineStr">
        <is>
          <t>16:00</t>
        </is>
      </c>
      <c r="E1118" t="inlineStr">
        <is>
          <t>10:00</t>
        </is>
      </c>
      <c r="F1118" s="6" t="n">
        <v>5.23</v>
      </c>
      <c r="G1118" t="inlineStr">
        <is>
          <t>2024-11</t>
        </is>
      </c>
      <c r="H1118" t="n">
        <v>2024</v>
      </c>
      <c r="I1118" s="6" t="n">
        <v>5.37</v>
      </c>
      <c r="J1118" s="6" t="n">
        <v>6.85</v>
      </c>
      <c r="K1118" s="6" t="n">
        <v>5.11</v>
      </c>
      <c r="L1118" s="6" t="n">
        <v>4.73</v>
      </c>
    </row>
    <row r="1119">
      <c r="A1119" t="inlineStr">
        <is>
          <t>2024-11-22</t>
        </is>
      </c>
      <c r="B1119" s="6" t="n">
        <v>1.49</v>
      </c>
      <c r="C1119" s="6" t="n">
        <v>16.08</v>
      </c>
      <c r="D1119" t="inlineStr">
        <is>
          <t>00:00</t>
        </is>
      </c>
      <c r="E1119" t="inlineStr">
        <is>
          <t>13:00</t>
        </is>
      </c>
      <c r="F1119" s="6" t="n">
        <v>10.14</v>
      </c>
      <c r="G1119" t="inlineStr">
        <is>
          <t>2024-11</t>
        </is>
      </c>
      <c r="H1119" t="n">
        <v>2024</v>
      </c>
      <c r="I1119" s="6" t="n">
        <v>4.51</v>
      </c>
      <c r="J1119" s="6" t="n">
        <v>9.51</v>
      </c>
      <c r="K1119" s="6" t="n">
        <v>13.98</v>
      </c>
      <c r="L1119" s="6" t="n">
        <v>13.39</v>
      </c>
    </row>
    <row r="1120">
      <c r="A1120" t="inlineStr">
        <is>
          <t>2024-11-23</t>
        </is>
      </c>
      <c r="B1120" s="6" t="n">
        <v>1.49</v>
      </c>
      <c r="C1120" s="6" t="n">
        <v>11.19</v>
      </c>
      <c r="D1120" t="inlineStr">
        <is>
          <t>18:00</t>
        </is>
      </c>
      <c r="E1120" t="inlineStr">
        <is>
          <t>00:00</t>
        </is>
      </c>
      <c r="F1120" s="6" t="n">
        <v>5.88</v>
      </c>
      <c r="G1120" t="inlineStr">
        <is>
          <t>2024-11</t>
        </is>
      </c>
      <c r="H1120" t="n">
        <v>2024</v>
      </c>
      <c r="I1120" s="6" t="n">
        <v>9.06</v>
      </c>
      <c r="J1120" s="6" t="n">
        <v>6.09</v>
      </c>
      <c r="K1120" s="6" t="n">
        <v>4.59</v>
      </c>
      <c r="L1120" s="6" t="n">
        <v>3.3</v>
      </c>
    </row>
    <row r="1121">
      <c r="A1121" t="inlineStr">
        <is>
          <t>2024-11-24</t>
        </is>
      </c>
      <c r="B1121" s="6" t="n">
        <v>0.9399999999999999</v>
      </c>
      <c r="C1121" s="6" t="n">
        <v>6.47</v>
      </c>
      <c r="D1121" t="inlineStr">
        <is>
          <t>23:00</t>
        </is>
      </c>
      <c r="E1121" t="inlineStr">
        <is>
          <t>15:00</t>
        </is>
      </c>
      <c r="F1121" s="6" t="n">
        <v>3.8</v>
      </c>
      <c r="G1121" t="inlineStr">
        <is>
          <t>2024-11</t>
        </is>
      </c>
      <c r="H1121" t="n">
        <v>2024</v>
      </c>
      <c r="I1121" s="6" t="n">
        <v>3.4</v>
      </c>
      <c r="J1121" s="6" t="n">
        <v>4.56</v>
      </c>
      <c r="K1121" s="6" t="n">
        <v>5.04</v>
      </c>
      <c r="L1121" s="6" t="n">
        <v>3.28</v>
      </c>
    </row>
    <row r="1122">
      <c r="A1122" t="inlineStr">
        <is>
          <t>2024-11-25</t>
        </is>
      </c>
      <c r="B1122" s="6" t="n">
        <v>-0.98</v>
      </c>
      <c r="C1122" s="6" t="n">
        <v>3.34</v>
      </c>
      <c r="D1122" t="inlineStr">
        <is>
          <t>03:00</t>
        </is>
      </c>
      <c r="E1122" t="inlineStr">
        <is>
          <t>21:00</t>
        </is>
      </c>
      <c r="F1122" s="6" t="n">
        <v>1.6</v>
      </c>
      <c r="G1122" t="inlineStr">
        <is>
          <t>2024-11</t>
        </is>
      </c>
      <c r="H1122" t="n">
        <v>2024</v>
      </c>
      <c r="I1122" s="6" t="n">
        <v>-0</v>
      </c>
      <c r="J1122" s="6" t="n">
        <v>2.27</v>
      </c>
      <c r="K1122" s="6" t="n">
        <v>1.92</v>
      </c>
      <c r="L1122" s="6" t="n">
        <v>2.57</v>
      </c>
    </row>
    <row r="1123">
      <c r="A1123" t="inlineStr">
        <is>
          <t>2024-11-26</t>
        </is>
      </c>
      <c r="B1123" s="6" t="n">
        <v>0.01</v>
      </c>
      <c r="C1123" s="6" t="n">
        <v>43.48</v>
      </c>
      <c r="D1123" t="inlineStr">
        <is>
          <t>02:00</t>
        </is>
      </c>
      <c r="E1123" t="inlineStr">
        <is>
          <t>18:00</t>
        </is>
      </c>
      <c r="F1123" s="6" t="n">
        <v>15.16</v>
      </c>
      <c r="G1123" t="inlineStr">
        <is>
          <t>2024-11</t>
        </is>
      </c>
      <c r="H1123" t="n">
        <v>2024</v>
      </c>
      <c r="I1123" s="6" t="n">
        <v>0.5600000000000001</v>
      </c>
      <c r="J1123" s="6" t="n">
        <v>4.77</v>
      </c>
      <c r="K1123" s="6" t="n">
        <v>14.87</v>
      </c>
      <c r="L1123" s="6" t="n">
        <v>37.01</v>
      </c>
    </row>
    <row r="1124">
      <c r="A1124" t="inlineStr">
        <is>
          <t>2024-11-27</t>
        </is>
      </c>
      <c r="B1124" s="6" t="n">
        <v>22.67</v>
      </c>
      <c r="C1124" s="6" t="n">
        <v>117.68</v>
      </c>
      <c r="D1124" t="inlineStr">
        <is>
          <t>08:00</t>
        </is>
      </c>
      <c r="E1124" t="inlineStr">
        <is>
          <t>18:00</t>
        </is>
      </c>
      <c r="F1124" s="6" t="n">
        <v>52.29</v>
      </c>
      <c r="G1124" t="inlineStr">
        <is>
          <t>2024-11</t>
        </is>
      </c>
      <c r="H1124" t="n">
        <v>2024</v>
      </c>
      <c r="I1124" s="6" t="n">
        <v>37.13</v>
      </c>
      <c r="J1124" s="6" t="n">
        <v>29.25</v>
      </c>
      <c r="K1124" s="6" t="n">
        <v>40.16</v>
      </c>
      <c r="L1124" s="6" t="n">
        <v>99.17</v>
      </c>
    </row>
    <row r="1125">
      <c r="A1125" t="inlineStr">
        <is>
          <t>2024-11-28</t>
        </is>
      </c>
      <c r="B1125" s="6" t="n">
        <v>6.43</v>
      </c>
      <c r="C1125" s="6" t="n">
        <v>107.07</v>
      </c>
      <c r="D1125" t="inlineStr">
        <is>
          <t>23:00</t>
        </is>
      </c>
      <c r="E1125" t="inlineStr">
        <is>
          <t>08:00</t>
        </is>
      </c>
      <c r="F1125" s="6" t="n">
        <v>43.42</v>
      </c>
      <c r="G1125" t="inlineStr">
        <is>
          <t>2024-11</t>
        </is>
      </c>
      <c r="H1125" t="n">
        <v>2024</v>
      </c>
      <c r="I1125" s="6" t="n">
        <v>44.77</v>
      </c>
      <c r="J1125" s="6" t="n">
        <v>98.47</v>
      </c>
      <c r="K1125" s="6" t="n">
        <v>40.24</v>
      </c>
      <c r="L1125" s="6" t="n">
        <v>18.27</v>
      </c>
    </row>
    <row r="1126">
      <c r="A1126" t="inlineStr">
        <is>
          <t>2024-11-29</t>
        </is>
      </c>
      <c r="B1126" s="6" t="n">
        <v>4.47</v>
      </c>
      <c r="C1126" s="6" t="n">
        <v>34.2</v>
      </c>
      <c r="D1126" t="inlineStr">
        <is>
          <t>03:00</t>
        </is>
      </c>
      <c r="E1126" t="inlineStr">
        <is>
          <t>22:00</t>
        </is>
      </c>
      <c r="F1126" s="6" t="n">
        <v>13.63</v>
      </c>
      <c r="G1126" t="inlineStr">
        <is>
          <t>2024-11</t>
        </is>
      </c>
      <c r="H1126" t="n">
        <v>2024</v>
      </c>
      <c r="I1126" s="6" t="n">
        <v>5.52</v>
      </c>
      <c r="J1126" s="6" t="n">
        <v>6.52</v>
      </c>
      <c r="K1126" s="6" t="n">
        <v>12.39</v>
      </c>
      <c r="L1126" s="6" t="n">
        <v>23.77</v>
      </c>
    </row>
    <row r="1127">
      <c r="A1127" t="inlineStr">
        <is>
          <t>2024-11-30</t>
        </is>
      </c>
      <c r="B1127" s="6" t="n">
        <v>6.87</v>
      </c>
      <c r="C1127" s="6" t="n">
        <v>30.61</v>
      </c>
      <c r="D1127" t="inlineStr">
        <is>
          <t>23:00</t>
        </is>
      </c>
      <c r="E1127" t="inlineStr">
        <is>
          <t>00:00</t>
        </is>
      </c>
      <c r="F1127" s="6" t="n">
        <v>16.25</v>
      </c>
      <c r="G1127" t="inlineStr">
        <is>
          <t>2024-11</t>
        </is>
      </c>
      <c r="H1127" t="n">
        <v>2024</v>
      </c>
      <c r="I1127" s="6" t="n">
        <v>25.46</v>
      </c>
      <c r="J1127" s="6" t="n">
        <v>14.38</v>
      </c>
      <c r="K1127" s="6" t="n">
        <v>13.01</v>
      </c>
      <c r="L1127" s="6" t="n">
        <v>11.79</v>
      </c>
    </row>
    <row r="1128">
      <c r="A1128" t="inlineStr">
        <is>
          <t>2024-12-01</t>
        </is>
      </c>
      <c r="B1128" s="6" t="n">
        <v>-3.34</v>
      </c>
      <c r="C1128" s="6" t="n">
        <v>6.44</v>
      </c>
      <c r="D1128" t="inlineStr">
        <is>
          <t>23:00</t>
        </is>
      </c>
      <c r="E1128" t="inlineStr">
        <is>
          <t>07:00</t>
        </is>
      </c>
      <c r="F1128" s="6" t="n">
        <v>2.89</v>
      </c>
      <c r="G1128" t="inlineStr">
        <is>
          <t>2024-12</t>
        </is>
      </c>
      <c r="H1128" t="n">
        <v>2024</v>
      </c>
      <c r="I1128" s="6" t="n">
        <v>5.83</v>
      </c>
      <c r="J1128" s="6" t="n">
        <v>5.21</v>
      </c>
      <c r="K1128" s="6" t="n">
        <v>2.37</v>
      </c>
      <c r="L1128" s="6" t="n">
        <v>-0.19</v>
      </c>
    </row>
    <row r="1129">
      <c r="A1129" t="inlineStr">
        <is>
          <t>2024-12-02</t>
        </is>
      </c>
      <c r="B1129" s="6" t="n">
        <v>-0.31</v>
      </c>
      <c r="C1129" s="6" t="n">
        <v>12.08</v>
      </c>
      <c r="D1129" t="inlineStr">
        <is>
          <t>03:00</t>
        </is>
      </c>
      <c r="E1129" t="inlineStr">
        <is>
          <t>23:00</t>
        </is>
      </c>
      <c r="F1129" s="6" t="n">
        <v>4.62</v>
      </c>
      <c r="G1129" t="inlineStr">
        <is>
          <t>2024-12</t>
        </is>
      </c>
      <c r="H1129" t="n">
        <v>2024</v>
      </c>
      <c r="I1129" s="6" t="n">
        <v>0.22</v>
      </c>
      <c r="J1129" s="6" t="n">
        <v>3.69</v>
      </c>
      <c r="K1129" s="6" t="n">
        <v>3.99</v>
      </c>
      <c r="L1129" s="6" t="n">
        <v>8.92</v>
      </c>
    </row>
    <row r="1130">
      <c r="A1130" t="inlineStr">
        <is>
          <t>2024-12-03</t>
        </is>
      </c>
      <c r="B1130" s="6" t="n">
        <v>4.49</v>
      </c>
      <c r="C1130" s="6" t="n">
        <v>29.71</v>
      </c>
      <c r="D1130" t="inlineStr">
        <is>
          <t>06:00</t>
        </is>
      </c>
      <c r="E1130" t="inlineStr">
        <is>
          <t>22:00</t>
        </is>
      </c>
      <c r="F1130" s="6" t="n">
        <v>9.17</v>
      </c>
      <c r="G1130" t="inlineStr">
        <is>
          <t>2024-12</t>
        </is>
      </c>
      <c r="H1130" t="n">
        <v>2024</v>
      </c>
      <c r="I1130" s="6" t="n">
        <v>8.199999999999999</v>
      </c>
      <c r="J1130" s="6" t="n">
        <v>4.83</v>
      </c>
      <c r="K1130" s="6" t="n">
        <v>4.84</v>
      </c>
      <c r="L1130" s="6" t="n">
        <v>11.26</v>
      </c>
    </row>
    <row r="1131">
      <c r="A1131" t="inlineStr">
        <is>
          <t>2024-12-04</t>
        </is>
      </c>
      <c r="B1131" s="6" t="n">
        <v>1.09</v>
      </c>
      <c r="C1131" s="6" t="n">
        <v>256.78</v>
      </c>
      <c r="D1131" t="inlineStr">
        <is>
          <t>22:00</t>
        </is>
      </c>
      <c r="E1131" t="inlineStr">
        <is>
          <t>08:00</t>
        </is>
      </c>
      <c r="F1131" s="6" t="n">
        <v>44.4</v>
      </c>
      <c r="G1131" t="inlineStr">
        <is>
          <t>2024-12</t>
        </is>
      </c>
      <c r="H1131" t="n">
        <v>2024</v>
      </c>
      <c r="I1131" s="6" t="n">
        <v>58.9</v>
      </c>
      <c r="J1131" s="6" t="n">
        <v>147.31</v>
      </c>
      <c r="K1131" s="6" t="n">
        <v>8.380000000000001</v>
      </c>
      <c r="L1131" s="6" t="n">
        <v>2.96</v>
      </c>
    </row>
    <row r="1132">
      <c r="A1132" t="inlineStr">
        <is>
          <t>2024-12-05</t>
        </is>
      </c>
      <c r="B1132" s="6" t="n">
        <v>4.01</v>
      </c>
      <c r="C1132" s="6" t="n">
        <v>15.96</v>
      </c>
      <c r="D1132" t="inlineStr">
        <is>
          <t>06:00</t>
        </is>
      </c>
      <c r="E1132" t="inlineStr">
        <is>
          <t>22:00</t>
        </is>
      </c>
      <c r="F1132" s="6" t="n">
        <v>5.35</v>
      </c>
      <c r="G1132" t="inlineStr">
        <is>
          <t>2024-12</t>
        </is>
      </c>
      <c r="H1132" t="n">
        <v>2024</v>
      </c>
      <c r="I1132" s="6" t="n">
        <v>4.16</v>
      </c>
      <c r="J1132" s="6" t="n">
        <v>4.15</v>
      </c>
      <c r="K1132" s="6" t="n">
        <v>4.65</v>
      </c>
      <c r="L1132" s="6" t="n">
        <v>4.91</v>
      </c>
    </row>
    <row r="1133">
      <c r="A1133" t="inlineStr">
        <is>
          <t>2024-12-06</t>
        </is>
      </c>
      <c r="B1133" s="6" t="n">
        <v>4.08</v>
      </c>
      <c r="C1133" s="6" t="n">
        <v>9.99</v>
      </c>
      <c r="D1133" t="inlineStr">
        <is>
          <t>19:00</t>
        </is>
      </c>
      <c r="E1133" t="inlineStr">
        <is>
          <t>00:00</t>
        </is>
      </c>
      <c r="F1133" s="6" t="n">
        <v>5.83</v>
      </c>
      <c r="G1133" t="inlineStr">
        <is>
          <t>2024-12</t>
        </is>
      </c>
      <c r="H1133" t="n">
        <v>2024</v>
      </c>
      <c r="I1133" s="6" t="n">
        <v>6.27</v>
      </c>
      <c r="J1133" s="6" t="n">
        <v>6.59</v>
      </c>
      <c r="K1133" s="6" t="n">
        <v>6.56</v>
      </c>
      <c r="L1133" s="6" t="n">
        <v>4.42</v>
      </c>
    </row>
    <row r="1134">
      <c r="A1134" t="inlineStr">
        <is>
          <t>2024-12-07</t>
        </is>
      </c>
      <c r="B1134" s="6" t="n">
        <v>4.47</v>
      </c>
      <c r="C1134" s="6" t="n">
        <v>18.42</v>
      </c>
      <c r="D1134" t="inlineStr">
        <is>
          <t>00:00</t>
        </is>
      </c>
      <c r="E1134" t="inlineStr">
        <is>
          <t>23:00</t>
        </is>
      </c>
      <c r="F1134" s="6" t="n">
        <v>12.53</v>
      </c>
      <c r="G1134" t="inlineStr">
        <is>
          <t>2024-12</t>
        </is>
      </c>
      <c r="H1134" t="n">
        <v>2024</v>
      </c>
      <c r="I1134" s="6" t="n">
        <v>7.06</v>
      </c>
      <c r="J1134" s="6" t="n">
        <v>15.29</v>
      </c>
      <c r="K1134" s="6" t="n">
        <v>13.71</v>
      </c>
      <c r="L1134" s="6" t="n">
        <v>14.57</v>
      </c>
    </row>
    <row r="1135">
      <c r="A1135" t="inlineStr">
        <is>
          <t>2024-12-08</t>
        </is>
      </c>
      <c r="B1135" s="6" t="n">
        <v>3.84</v>
      </c>
      <c r="C1135" s="6" t="n">
        <v>19.98</v>
      </c>
      <c r="D1135" t="inlineStr">
        <is>
          <t>19:00</t>
        </is>
      </c>
      <c r="E1135" t="inlineStr">
        <is>
          <t>02:00</t>
        </is>
      </c>
      <c r="F1135" s="6" t="n">
        <v>12.01</v>
      </c>
      <c r="G1135" t="inlineStr">
        <is>
          <t>2024-12</t>
        </is>
      </c>
      <c r="H1135" t="n">
        <v>2024</v>
      </c>
      <c r="I1135" s="6" t="n">
        <v>18.9</v>
      </c>
      <c r="J1135" s="6" t="n">
        <v>14.39</v>
      </c>
      <c r="K1135" s="6" t="n">
        <v>8.970000000000001</v>
      </c>
      <c r="L1135" s="6" t="n">
        <v>6.34</v>
      </c>
    </row>
    <row r="1136">
      <c r="A1136" t="inlineStr">
        <is>
          <t>2024-12-09</t>
        </is>
      </c>
      <c r="B1136" s="6" t="n">
        <v>3.37</v>
      </c>
      <c r="C1136" s="6" t="n">
        <v>14.19</v>
      </c>
      <c r="D1136" t="inlineStr">
        <is>
          <t>23:00</t>
        </is>
      </c>
      <c r="E1136" t="inlineStr">
        <is>
          <t>05:00</t>
        </is>
      </c>
      <c r="F1136" s="6" t="n">
        <v>7.39</v>
      </c>
      <c r="G1136" t="inlineStr">
        <is>
          <t>2024-12</t>
        </is>
      </c>
      <c r="H1136" t="n">
        <v>2024</v>
      </c>
      <c r="I1136" s="6" t="n">
        <v>8.99</v>
      </c>
      <c r="J1136" s="6" t="n">
        <v>11.94</v>
      </c>
      <c r="K1136" s="6" t="n">
        <v>7.32</v>
      </c>
      <c r="L1136" s="6" t="n">
        <v>3.8</v>
      </c>
    </row>
    <row r="1137">
      <c r="A1137" t="inlineStr">
        <is>
          <t>2024-12-10</t>
        </is>
      </c>
      <c r="B1137" s="6" t="n">
        <v>-0.57</v>
      </c>
      <c r="C1137" s="6" t="n">
        <v>2.14</v>
      </c>
      <c r="D1137" t="inlineStr">
        <is>
          <t>18:00</t>
        </is>
      </c>
      <c r="E1137" t="inlineStr">
        <is>
          <t>09:00</t>
        </is>
      </c>
      <c r="F1137" s="6" t="n">
        <v>0.6899999999999999</v>
      </c>
      <c r="G1137" t="inlineStr">
        <is>
          <t>2024-12</t>
        </is>
      </c>
      <c r="H1137" t="n">
        <v>2024</v>
      </c>
      <c r="I1137" s="6" t="n">
        <v>0.42</v>
      </c>
      <c r="J1137" s="6" t="n">
        <v>1.71</v>
      </c>
      <c r="K1137" s="6" t="n">
        <v>1.49</v>
      </c>
      <c r="L1137" s="6" t="n">
        <v>-0.41</v>
      </c>
    </row>
    <row r="1138">
      <c r="A1138" t="inlineStr">
        <is>
          <t>2024-12-11</t>
        </is>
      </c>
      <c r="B1138" s="6" t="n">
        <v>0.01</v>
      </c>
      <c r="C1138" s="6" t="n">
        <v>2.66</v>
      </c>
      <c r="D1138" t="inlineStr">
        <is>
          <t>00:00</t>
        </is>
      </c>
      <c r="E1138" t="inlineStr">
        <is>
          <t>15:00</t>
        </is>
      </c>
      <c r="F1138" s="6" t="n">
        <v>1.52</v>
      </c>
      <c r="G1138" t="inlineStr">
        <is>
          <t>2024-12</t>
        </is>
      </c>
      <c r="H1138" t="n">
        <v>2024</v>
      </c>
      <c r="I1138" s="6" t="n">
        <v>0.34</v>
      </c>
      <c r="J1138" s="6" t="n">
        <v>1.35</v>
      </c>
      <c r="K1138" s="6" t="n">
        <v>2.3</v>
      </c>
      <c r="L1138" s="6" t="n">
        <v>2.19</v>
      </c>
    </row>
    <row r="1139">
      <c r="A1139" t="inlineStr">
        <is>
          <t>2024-12-12</t>
        </is>
      </c>
      <c r="B1139" s="6" t="n">
        <v>1.3</v>
      </c>
      <c r="C1139" s="6" t="n">
        <v>15.74</v>
      </c>
      <c r="D1139" t="inlineStr">
        <is>
          <t>03:00</t>
        </is>
      </c>
      <c r="E1139" t="inlineStr">
        <is>
          <t>23:00</t>
        </is>
      </c>
      <c r="F1139" s="6" t="n">
        <v>6.8</v>
      </c>
      <c r="G1139" t="inlineStr">
        <is>
          <t>2024-12</t>
        </is>
      </c>
      <c r="H1139" t="n">
        <v>2024</v>
      </c>
      <c r="I1139" s="6" t="n">
        <v>1.57</v>
      </c>
      <c r="J1139" s="6" t="n">
        <v>4.13</v>
      </c>
      <c r="K1139" s="6" t="n">
        <v>7.92</v>
      </c>
      <c r="L1139" s="6" t="n">
        <v>11.78</v>
      </c>
    </row>
    <row r="1140">
      <c r="A1140" t="inlineStr">
        <is>
          <t>2024-12-13</t>
        </is>
      </c>
      <c r="B1140" s="6" t="n">
        <v>6.46</v>
      </c>
      <c r="C1140" s="6" t="n">
        <v>30.38</v>
      </c>
      <c r="D1140" t="inlineStr">
        <is>
          <t>09:00</t>
        </is>
      </c>
      <c r="E1140" t="inlineStr">
        <is>
          <t>07:00</t>
        </is>
      </c>
      <c r="F1140" s="6" t="n">
        <v>15.44</v>
      </c>
      <c r="G1140" t="inlineStr">
        <is>
          <t>2024-12</t>
        </is>
      </c>
      <c r="H1140" t="n">
        <v>2024</v>
      </c>
      <c r="I1140" s="6" t="n">
        <v>15.82</v>
      </c>
      <c r="J1140" s="6" t="n">
        <v>15.01</v>
      </c>
      <c r="K1140" s="6" t="n">
        <v>11.79</v>
      </c>
      <c r="L1140" s="6" t="n">
        <v>16.3</v>
      </c>
    </row>
    <row r="1141">
      <c r="A1141" t="inlineStr">
        <is>
          <t>2024-12-14</t>
        </is>
      </c>
      <c r="B1141" s="6" t="n">
        <v>4.19</v>
      </c>
      <c r="C1141" s="6" t="n">
        <v>24.56</v>
      </c>
      <c r="D1141" t="inlineStr">
        <is>
          <t>23:00</t>
        </is>
      </c>
      <c r="E1141" t="inlineStr">
        <is>
          <t>00:00</t>
        </is>
      </c>
      <c r="F1141" s="6" t="n">
        <v>12.78</v>
      </c>
      <c r="G1141" t="inlineStr">
        <is>
          <t>2024-12</t>
        </is>
      </c>
      <c r="H1141" t="n">
        <v>2024</v>
      </c>
      <c r="I1141" s="6" t="n">
        <v>20.81</v>
      </c>
      <c r="J1141" s="6" t="n">
        <v>16.28</v>
      </c>
      <c r="K1141" s="6" t="n">
        <v>8.98</v>
      </c>
      <c r="L1141" s="6" t="n">
        <v>6.76</v>
      </c>
    </row>
    <row r="1142">
      <c r="A1142" t="inlineStr">
        <is>
          <t>2024-12-15</t>
        </is>
      </c>
      <c r="B1142" s="6" t="n">
        <v>2.3</v>
      </c>
      <c r="C1142" s="6" t="n">
        <v>35.77</v>
      </c>
      <c r="D1142" t="inlineStr">
        <is>
          <t>23:00</t>
        </is>
      </c>
      <c r="E1142" t="inlineStr">
        <is>
          <t>09:00</t>
        </is>
      </c>
      <c r="F1142" s="6" t="n">
        <v>11.08</v>
      </c>
      <c r="G1142" t="inlineStr">
        <is>
          <t>2024-12</t>
        </is>
      </c>
      <c r="H1142" t="n">
        <v>2024</v>
      </c>
      <c r="I1142" s="6" t="n">
        <v>9.779999999999999</v>
      </c>
      <c r="J1142" s="6" t="n">
        <v>29.16</v>
      </c>
      <c r="K1142" s="6" t="n">
        <v>7.24</v>
      </c>
      <c r="L1142" s="6" t="n">
        <v>6.28</v>
      </c>
    </row>
    <row r="1143">
      <c r="A1143" t="inlineStr">
        <is>
          <t>2024-12-16</t>
        </is>
      </c>
      <c r="B1143" s="6" t="n">
        <v>-0.06</v>
      </c>
      <c r="C1143" s="6" t="n">
        <v>9.039999999999999</v>
      </c>
      <c r="D1143" t="inlineStr">
        <is>
          <t>02:00</t>
        </is>
      </c>
      <c r="E1143" t="inlineStr">
        <is>
          <t>10:00</t>
        </is>
      </c>
      <c r="F1143" s="6" t="n">
        <v>5.78</v>
      </c>
      <c r="G1143" t="inlineStr">
        <is>
          <t>2024-12</t>
        </is>
      </c>
      <c r="H1143" t="n">
        <v>2024</v>
      </c>
      <c r="I1143" s="6" t="n">
        <v>1.33</v>
      </c>
      <c r="J1143" s="6" t="n">
        <v>8.029999999999999</v>
      </c>
      <c r="K1143" s="6" t="n">
        <v>7.74</v>
      </c>
      <c r="L1143" s="6" t="n">
        <v>7.73</v>
      </c>
    </row>
    <row r="1144">
      <c r="A1144" t="inlineStr">
        <is>
          <t>2024-12-17</t>
        </is>
      </c>
      <c r="B1144" s="6" t="n">
        <v>2.73</v>
      </c>
      <c r="C1144" s="6" t="n">
        <v>26.29</v>
      </c>
      <c r="D1144" t="inlineStr">
        <is>
          <t>01:00</t>
        </is>
      </c>
      <c r="E1144" t="inlineStr">
        <is>
          <t>23:00</t>
        </is>
      </c>
      <c r="F1144" s="6" t="n">
        <v>10.11</v>
      </c>
      <c r="G1144" t="inlineStr">
        <is>
          <t>2024-12</t>
        </is>
      </c>
      <c r="H1144" t="n">
        <v>2024</v>
      </c>
      <c r="I1144" s="6" t="n">
        <v>4.94</v>
      </c>
      <c r="J1144" s="6" t="n">
        <v>8.119999999999999</v>
      </c>
      <c r="K1144" s="6" t="n">
        <v>8.09</v>
      </c>
      <c r="L1144" s="6" t="n">
        <v>15.31</v>
      </c>
    </row>
    <row r="1145">
      <c r="A1145" t="inlineStr">
        <is>
          <t>2024-12-18</t>
        </is>
      </c>
      <c r="B1145" s="6" t="n">
        <v>2.99</v>
      </c>
      <c r="C1145" s="6" t="n">
        <v>28.5</v>
      </c>
      <c r="D1145" t="inlineStr">
        <is>
          <t>23:00</t>
        </is>
      </c>
      <c r="E1145" t="inlineStr">
        <is>
          <t>06:00</t>
        </is>
      </c>
      <c r="F1145" s="6" t="n">
        <v>14</v>
      </c>
      <c r="G1145" t="inlineStr">
        <is>
          <t>2024-12</t>
        </is>
      </c>
      <c r="H1145" t="n">
        <v>2024</v>
      </c>
      <c r="I1145" s="6" t="n">
        <v>25.12</v>
      </c>
      <c r="J1145" s="6" t="n">
        <v>11.5</v>
      </c>
      <c r="K1145" s="6" t="n">
        <v>9.19</v>
      </c>
      <c r="L1145" s="6" t="n">
        <v>9.720000000000001</v>
      </c>
    </row>
    <row r="1146">
      <c r="A1146" t="inlineStr">
        <is>
          <t>2024-12-19</t>
        </is>
      </c>
      <c r="B1146" s="6" t="n">
        <v>0.9</v>
      </c>
      <c r="C1146" s="6" t="n">
        <v>20.22</v>
      </c>
      <c r="D1146" t="inlineStr">
        <is>
          <t>04:00</t>
        </is>
      </c>
      <c r="E1146" t="inlineStr">
        <is>
          <t>19:00</t>
        </is>
      </c>
      <c r="F1146" s="6" t="n">
        <v>12.19</v>
      </c>
      <c r="G1146" t="inlineStr">
        <is>
          <t>2024-12</t>
        </is>
      </c>
      <c r="H1146" t="n">
        <v>2024</v>
      </c>
      <c r="I1146" s="6" t="n">
        <v>3.04</v>
      </c>
      <c r="J1146" s="6" t="n">
        <v>15.66</v>
      </c>
      <c r="K1146" s="6" t="n">
        <v>13.84</v>
      </c>
      <c r="L1146" s="6" t="n">
        <v>18.25</v>
      </c>
    </row>
    <row r="1147">
      <c r="A1147" t="inlineStr">
        <is>
          <t>2024-12-20</t>
        </is>
      </c>
      <c r="B1147" s="6" t="n">
        <v>4.4</v>
      </c>
      <c r="C1147" s="6" t="n">
        <v>15.19</v>
      </c>
      <c r="D1147" t="inlineStr">
        <is>
          <t>17:00</t>
        </is>
      </c>
      <c r="E1147" t="inlineStr">
        <is>
          <t>00:00</t>
        </is>
      </c>
      <c r="F1147" s="6" t="n">
        <v>7.67</v>
      </c>
      <c r="G1147" t="inlineStr">
        <is>
          <t>2024-12</t>
        </is>
      </c>
      <c r="H1147" t="n">
        <v>2024</v>
      </c>
      <c r="I1147" s="6" t="n">
        <v>11.37</v>
      </c>
      <c r="J1147" s="6" t="n">
        <v>8.529999999999999</v>
      </c>
      <c r="K1147" s="6" t="n">
        <v>6.06</v>
      </c>
      <c r="L1147" s="6" t="n">
        <v>4.67</v>
      </c>
    </row>
    <row r="1148">
      <c r="A1148" t="inlineStr">
        <is>
          <t>2024-12-21</t>
        </is>
      </c>
      <c r="B1148" s="6" t="n">
        <v>4.08</v>
      </c>
      <c r="C1148" s="6" t="n">
        <v>28.64</v>
      </c>
      <c r="D1148" t="inlineStr">
        <is>
          <t>23:00</t>
        </is>
      </c>
      <c r="E1148" t="inlineStr">
        <is>
          <t>13:00</t>
        </is>
      </c>
      <c r="F1148" s="6" t="n">
        <v>16.3</v>
      </c>
      <c r="G1148" t="inlineStr">
        <is>
          <t>2024-12</t>
        </is>
      </c>
      <c r="H1148" t="n">
        <v>2024</v>
      </c>
      <c r="I1148" s="6" t="n">
        <v>12.13</v>
      </c>
      <c r="J1148" s="6" t="n">
        <v>20.17</v>
      </c>
      <c r="K1148" s="6" t="n">
        <v>25.14</v>
      </c>
      <c r="L1148" s="6" t="n">
        <v>14.19</v>
      </c>
    </row>
    <row r="1149">
      <c r="A1149" t="inlineStr">
        <is>
          <t>2024-12-22</t>
        </is>
      </c>
      <c r="B1149" s="6" t="n">
        <v>1.5</v>
      </c>
      <c r="C1149" s="6" t="n">
        <v>22.04</v>
      </c>
      <c r="D1149" t="inlineStr">
        <is>
          <t>02:00</t>
        </is>
      </c>
      <c r="E1149" t="inlineStr">
        <is>
          <t>14:00</t>
        </is>
      </c>
      <c r="F1149" s="6" t="n">
        <v>10.74</v>
      </c>
      <c r="G1149" t="inlineStr">
        <is>
          <t>2024-12</t>
        </is>
      </c>
      <c r="H1149" t="n">
        <v>2024</v>
      </c>
      <c r="I1149" s="6" t="n">
        <v>2.5</v>
      </c>
      <c r="J1149" s="6" t="n">
        <v>10.48</v>
      </c>
      <c r="K1149" s="6" t="n">
        <v>19.2</v>
      </c>
      <c r="L1149" s="6" t="n">
        <v>11.71</v>
      </c>
    </row>
    <row r="1150">
      <c r="A1150" t="inlineStr">
        <is>
          <t>2024-12-23</t>
        </is>
      </c>
      <c r="B1150" s="6" t="n">
        <v>9.16</v>
      </c>
      <c r="C1150" s="6" t="n">
        <v>79.23</v>
      </c>
      <c r="D1150" t="inlineStr">
        <is>
          <t>03:00</t>
        </is>
      </c>
      <c r="E1150" t="inlineStr">
        <is>
          <t>21:00</t>
        </is>
      </c>
      <c r="F1150" s="6" t="n">
        <v>37.48</v>
      </c>
      <c r="G1150" t="inlineStr">
        <is>
          <t>2024-12</t>
        </is>
      </c>
      <c r="H1150" t="n">
        <v>2024</v>
      </c>
      <c r="I1150" s="6" t="n">
        <v>14.22</v>
      </c>
      <c r="J1150" s="6" t="n">
        <v>24.38</v>
      </c>
      <c r="K1150" s="6" t="n">
        <v>42.12</v>
      </c>
      <c r="L1150" s="6" t="n">
        <v>65.03</v>
      </c>
    </row>
    <row r="1151">
      <c r="A1151" t="inlineStr">
        <is>
          <t>2024-12-24</t>
        </is>
      </c>
      <c r="B1151" s="6" t="n">
        <v>4.28</v>
      </c>
      <c r="C1151" s="6" t="n">
        <v>43.13</v>
      </c>
      <c r="D1151" t="inlineStr">
        <is>
          <t>11:00</t>
        </is>
      </c>
      <c r="E1151" t="inlineStr">
        <is>
          <t>00:00</t>
        </is>
      </c>
      <c r="F1151" s="6" t="n">
        <v>13.82</v>
      </c>
      <c r="G1151" t="inlineStr">
        <is>
          <t>2024-12</t>
        </is>
      </c>
      <c r="H1151" t="n">
        <v>2024</v>
      </c>
      <c r="I1151" s="6" t="n">
        <v>32.78</v>
      </c>
      <c r="J1151" s="6" t="n">
        <v>6</v>
      </c>
      <c r="K1151" s="6" t="n">
        <v>5.01</v>
      </c>
      <c r="L1151" s="6" t="n">
        <v>7.18</v>
      </c>
    </row>
    <row r="1152">
      <c r="A1152" t="inlineStr">
        <is>
          <t>2024-12-25</t>
        </is>
      </c>
      <c r="B1152" s="6" t="n">
        <v>-0.45</v>
      </c>
      <c r="C1152" s="6" t="n">
        <v>4.56</v>
      </c>
      <c r="D1152" t="inlineStr">
        <is>
          <t>11:00</t>
        </is>
      </c>
      <c r="E1152" t="inlineStr">
        <is>
          <t>22:00</t>
        </is>
      </c>
      <c r="F1152" s="6" t="n">
        <v>1.92</v>
      </c>
      <c r="G1152" t="inlineStr">
        <is>
          <t>2024-12</t>
        </is>
      </c>
      <c r="H1152" t="n">
        <v>2024</v>
      </c>
      <c r="I1152" s="6" t="n">
        <v>2.72</v>
      </c>
      <c r="J1152" s="6" t="n">
        <v>0.03</v>
      </c>
      <c r="K1152" s="6" t="n">
        <v>0.12</v>
      </c>
      <c r="L1152" s="6" t="n">
        <v>3.14</v>
      </c>
    </row>
    <row r="1153">
      <c r="A1153" t="inlineStr">
        <is>
          <t>2024-12-26</t>
        </is>
      </c>
      <c r="B1153" s="6" t="n">
        <v>0.01</v>
      </c>
      <c r="C1153" s="6" t="n">
        <v>3.28</v>
      </c>
      <c r="D1153" t="inlineStr">
        <is>
          <t>06:00</t>
        </is>
      </c>
      <c r="E1153" t="inlineStr">
        <is>
          <t>18:00</t>
        </is>
      </c>
      <c r="F1153" s="6" t="n">
        <v>1.95</v>
      </c>
      <c r="G1153" t="inlineStr">
        <is>
          <t>2024-12</t>
        </is>
      </c>
      <c r="H1153" t="n">
        <v>2024</v>
      </c>
      <c r="I1153" s="6" t="n">
        <v>0.96</v>
      </c>
      <c r="J1153" s="6" t="n">
        <v>0.75</v>
      </c>
      <c r="K1153" s="6" t="n">
        <v>2.56</v>
      </c>
      <c r="L1153" s="6" t="n">
        <v>3.11</v>
      </c>
    </row>
    <row r="1154">
      <c r="A1154" t="inlineStr">
        <is>
          <t>2024-12-27</t>
        </is>
      </c>
      <c r="B1154" s="6" t="n">
        <v>1.64</v>
      </c>
      <c r="C1154" s="6" t="n">
        <v>4.15</v>
      </c>
      <c r="D1154" t="inlineStr">
        <is>
          <t>02:00</t>
        </is>
      </c>
      <c r="E1154" t="inlineStr">
        <is>
          <t>19:00</t>
        </is>
      </c>
      <c r="F1154" s="6" t="n">
        <v>3.08</v>
      </c>
      <c r="G1154" t="inlineStr">
        <is>
          <t>2024-12</t>
        </is>
      </c>
      <c r="H1154" t="n">
        <v>2024</v>
      </c>
      <c r="I1154" s="6" t="n">
        <v>1.84</v>
      </c>
      <c r="J1154" s="6" t="n">
        <v>2.98</v>
      </c>
      <c r="K1154" s="6" t="n">
        <v>3.64</v>
      </c>
      <c r="L1154" s="6" t="n">
        <v>4.01</v>
      </c>
    </row>
    <row r="1155">
      <c r="A1155" t="inlineStr">
        <is>
          <t>2024-12-28</t>
        </is>
      </c>
      <c r="B1155" s="6" t="n">
        <v>2.64</v>
      </c>
      <c r="C1155" s="6" t="n">
        <v>5.98</v>
      </c>
      <c r="D1155" t="inlineStr">
        <is>
          <t>23:00</t>
        </is>
      </c>
      <c r="E1155" t="inlineStr">
        <is>
          <t>14:00</t>
        </is>
      </c>
      <c r="F1155" s="6" t="n">
        <v>4.73</v>
      </c>
      <c r="G1155" t="inlineStr">
        <is>
          <t>2024-12</t>
        </is>
      </c>
      <c r="H1155" t="n">
        <v>2024</v>
      </c>
      <c r="I1155" s="6" t="n">
        <v>4.14</v>
      </c>
      <c r="J1155" s="6" t="n">
        <v>5.02</v>
      </c>
      <c r="K1155" s="6" t="n">
        <v>5.51</v>
      </c>
      <c r="L1155" s="6" t="n">
        <v>5.03</v>
      </c>
    </row>
    <row r="1156">
      <c r="A1156" t="inlineStr">
        <is>
          <t>2024-12-29</t>
        </is>
      </c>
      <c r="B1156" s="6" t="n">
        <v>0.15</v>
      </c>
      <c r="C1156" s="6" t="n">
        <v>2.93</v>
      </c>
      <c r="D1156" t="inlineStr">
        <is>
          <t>05:00</t>
        </is>
      </c>
      <c r="E1156" t="inlineStr">
        <is>
          <t>17:00</t>
        </is>
      </c>
      <c r="F1156" s="6" t="n">
        <v>1.32</v>
      </c>
      <c r="G1156" t="inlineStr">
        <is>
          <t>2024-12</t>
        </is>
      </c>
      <c r="H1156" t="n">
        <v>2024</v>
      </c>
      <c r="I1156" s="6" t="n">
        <v>0.37</v>
      </c>
      <c r="J1156" s="6" t="n">
        <v>0.79</v>
      </c>
      <c r="K1156" s="6" t="n">
        <v>1.67</v>
      </c>
      <c r="L1156" s="6" t="n">
        <v>2.52</v>
      </c>
    </row>
    <row r="1157">
      <c r="A1157" t="inlineStr">
        <is>
          <t>2024-12-30</t>
        </is>
      </c>
      <c r="B1157" s="6" t="n">
        <v>-0.58</v>
      </c>
      <c r="C1157" s="6" t="n">
        <v>3.66</v>
      </c>
      <c r="D1157" t="inlineStr">
        <is>
          <t>02:00</t>
        </is>
      </c>
      <c r="E1157" t="inlineStr">
        <is>
          <t>19:00</t>
        </is>
      </c>
      <c r="F1157" s="6" t="n">
        <v>2.1</v>
      </c>
      <c r="G1157" t="inlineStr">
        <is>
          <t>2024-12</t>
        </is>
      </c>
      <c r="H1157" t="n">
        <v>2024</v>
      </c>
      <c r="I1157" s="6" t="n">
        <v>-0.33</v>
      </c>
      <c r="J1157" s="6" t="n">
        <v>2.68</v>
      </c>
      <c r="K1157" s="6" t="n">
        <v>3.17</v>
      </c>
      <c r="L1157" s="6" t="n">
        <v>3.51</v>
      </c>
    </row>
    <row r="1158">
      <c r="A1158" t="inlineStr">
        <is>
          <t>2024-12-31</t>
        </is>
      </c>
      <c r="B1158" s="6" t="n">
        <v>0.85</v>
      </c>
      <c r="C1158" s="6" t="n">
        <v>20.74</v>
      </c>
      <c r="D1158" t="inlineStr">
        <is>
          <t>02:00</t>
        </is>
      </c>
      <c r="E1158" t="inlineStr">
        <is>
          <t>19:00</t>
        </is>
      </c>
      <c r="F1158" s="6" t="n">
        <v>6.21</v>
      </c>
      <c r="G1158" t="inlineStr">
        <is>
          <t>2024-12</t>
        </is>
      </c>
      <c r="H1158" t="n">
        <v>2024</v>
      </c>
      <c r="I1158" s="6" t="n">
        <v>1.62</v>
      </c>
      <c r="J1158" s="6" t="n">
        <v>2.85</v>
      </c>
      <c r="K1158" s="6" t="n">
        <v>4.4</v>
      </c>
      <c r="L1158" s="6" t="n">
        <v>16.73</v>
      </c>
    </row>
    <row r="1159">
      <c r="A1159" t="inlineStr">
        <is>
          <t>2025-01-01</t>
        </is>
      </c>
      <c r="B1159" s="6" t="n">
        <v>3.15</v>
      </c>
      <c r="C1159" s="6" t="n">
        <v>18.87</v>
      </c>
      <c r="D1159" t="inlineStr">
        <is>
          <t>04:00</t>
        </is>
      </c>
      <c r="E1159" t="inlineStr">
        <is>
          <t>17:00</t>
        </is>
      </c>
      <c r="F1159" s="6" t="n">
        <v>7.26</v>
      </c>
      <c r="G1159" t="inlineStr">
        <is>
          <t>2025-01</t>
        </is>
      </c>
      <c r="H1159" t="n">
        <v>2025</v>
      </c>
      <c r="I1159" s="6" t="n">
        <v>3.57</v>
      </c>
      <c r="J1159" s="6" t="n">
        <v>4.62</v>
      </c>
      <c r="K1159" s="6" t="n">
        <v>7.49</v>
      </c>
      <c r="L1159" s="6" t="n">
        <v>11.81</v>
      </c>
    </row>
    <row r="1160">
      <c r="A1160" t="inlineStr">
        <is>
          <t>2025-01-02</t>
        </is>
      </c>
      <c r="B1160" s="6" t="n">
        <v>4.41</v>
      </c>
      <c r="C1160" s="6" t="n">
        <v>7.44</v>
      </c>
      <c r="D1160" t="inlineStr">
        <is>
          <t>01:00</t>
        </is>
      </c>
      <c r="E1160" t="inlineStr">
        <is>
          <t>23:00</t>
        </is>
      </c>
      <c r="F1160" s="6" t="n">
        <v>5.68</v>
      </c>
      <c r="G1160" t="inlineStr">
        <is>
          <t>2025-01</t>
        </is>
      </c>
      <c r="H1160" t="n">
        <v>2025</v>
      </c>
      <c r="I1160" s="6" t="n">
        <v>5.5</v>
      </c>
      <c r="J1160" s="6" t="n">
        <v>5.88</v>
      </c>
      <c r="K1160" s="6" t="n">
        <v>5.44</v>
      </c>
      <c r="L1160" s="6" t="n">
        <v>5.37</v>
      </c>
    </row>
    <row r="1161">
      <c r="A1161" t="inlineStr">
        <is>
          <t>2025-01-03</t>
        </is>
      </c>
      <c r="B1161" s="6" t="n">
        <v>5</v>
      </c>
      <c r="C1161" s="6" t="n">
        <v>24.2</v>
      </c>
      <c r="D1161" t="inlineStr">
        <is>
          <t>23:00</t>
        </is>
      </c>
      <c r="E1161" t="inlineStr">
        <is>
          <t>09:00</t>
        </is>
      </c>
      <c r="F1161" s="6" t="n">
        <v>11.61</v>
      </c>
      <c r="G1161" t="inlineStr">
        <is>
          <t>2025-01</t>
        </is>
      </c>
      <c r="H1161" t="n">
        <v>2025</v>
      </c>
      <c r="I1161" s="6" t="n">
        <v>10.56</v>
      </c>
      <c r="J1161" s="6" t="n">
        <v>18.14</v>
      </c>
      <c r="K1161" s="6" t="n">
        <v>14.09</v>
      </c>
      <c r="L1161" s="6" t="n">
        <v>7.57</v>
      </c>
    </row>
    <row r="1162">
      <c r="A1162" t="inlineStr">
        <is>
          <t>2025-01-04</t>
        </is>
      </c>
      <c r="B1162" s="6" t="n">
        <v>4.69</v>
      </c>
      <c r="C1162" s="6" t="n">
        <v>6.98</v>
      </c>
      <c r="D1162" t="inlineStr">
        <is>
          <t>06:00</t>
        </is>
      </c>
      <c r="E1162" t="inlineStr">
        <is>
          <t>23:00</t>
        </is>
      </c>
      <c r="F1162" s="6" t="n">
        <v>5.96</v>
      </c>
      <c r="G1162" t="inlineStr">
        <is>
          <t>2025-01</t>
        </is>
      </c>
      <c r="H1162" t="n">
        <v>2025</v>
      </c>
      <c r="I1162" s="6" t="n">
        <v>4.98</v>
      </c>
      <c r="J1162" s="6" t="n">
        <v>5.54</v>
      </c>
      <c r="K1162" s="6" t="n">
        <v>6.4</v>
      </c>
      <c r="L1162" s="6" t="n">
        <v>6.81</v>
      </c>
    </row>
    <row r="1163">
      <c r="A1163" t="inlineStr">
        <is>
          <t>2025-01-05</t>
        </is>
      </c>
      <c r="B1163" s="6" t="n">
        <v>12.49</v>
      </c>
      <c r="C1163" s="6" t="n">
        <v>67.08</v>
      </c>
      <c r="D1163" t="inlineStr">
        <is>
          <t>05:00</t>
        </is>
      </c>
      <c r="E1163" t="inlineStr">
        <is>
          <t>17:00</t>
        </is>
      </c>
      <c r="F1163" s="6" t="n">
        <v>26.18</v>
      </c>
      <c r="G1163" t="inlineStr">
        <is>
          <t>2025-01</t>
        </is>
      </c>
      <c r="H1163" t="n">
        <v>2025</v>
      </c>
      <c r="I1163" s="6" t="n">
        <v>14.2</v>
      </c>
      <c r="J1163" s="6" t="n">
        <v>15.05</v>
      </c>
      <c r="K1163" s="6" t="n">
        <v>19.37</v>
      </c>
      <c r="L1163" s="6" t="n">
        <v>51.4</v>
      </c>
    </row>
    <row r="1164">
      <c r="A1164" t="inlineStr">
        <is>
          <t>2025-01-06</t>
        </is>
      </c>
      <c r="B1164" s="6" t="n">
        <v>7.81</v>
      </c>
      <c r="C1164" s="6" t="n">
        <v>36.83</v>
      </c>
      <c r="D1164" t="inlineStr">
        <is>
          <t>23:00</t>
        </is>
      </c>
      <c r="E1164" t="inlineStr">
        <is>
          <t>08:00</t>
        </is>
      </c>
      <c r="F1164" s="6" t="n">
        <v>22.7</v>
      </c>
      <c r="G1164" t="inlineStr">
        <is>
          <t>2025-01</t>
        </is>
      </c>
      <c r="H1164" t="n">
        <v>2025</v>
      </c>
      <c r="I1164" s="6" t="n">
        <v>20.11</v>
      </c>
      <c r="J1164" s="6" t="n">
        <v>33.65</v>
      </c>
      <c r="K1164" s="6" t="n">
        <v>27.39</v>
      </c>
      <c r="L1164" s="6" t="n">
        <v>17.54</v>
      </c>
    </row>
    <row r="1165">
      <c r="A1165" t="inlineStr">
        <is>
          <t>2025-01-07</t>
        </is>
      </c>
      <c r="B1165" s="6" t="n">
        <v>4.49</v>
      </c>
      <c r="C1165" s="6" t="n">
        <v>9.32</v>
      </c>
      <c r="D1165" t="inlineStr">
        <is>
          <t>23:00</t>
        </is>
      </c>
      <c r="E1165" t="inlineStr">
        <is>
          <t>00:00</t>
        </is>
      </c>
      <c r="F1165" s="6" t="n">
        <v>6.57</v>
      </c>
      <c r="G1165" t="inlineStr">
        <is>
          <t>2025-01</t>
        </is>
      </c>
      <c r="H1165" t="n">
        <v>2025</v>
      </c>
      <c r="I1165" s="6" t="n">
        <v>6.52</v>
      </c>
      <c r="J1165" s="6" t="n">
        <v>7.24</v>
      </c>
      <c r="K1165" s="6" t="n">
        <v>6.88</v>
      </c>
      <c r="L1165" s="6" t="n">
        <v>6.45</v>
      </c>
    </row>
    <row r="1166">
      <c r="A1166" t="inlineStr">
        <is>
          <t>2025-01-08</t>
        </is>
      </c>
      <c r="B1166" s="6" t="n">
        <v>1.91</v>
      </c>
      <c r="C1166" s="6" t="n">
        <v>14.7</v>
      </c>
      <c r="D1166" t="inlineStr">
        <is>
          <t>02:00</t>
        </is>
      </c>
      <c r="E1166" t="inlineStr">
        <is>
          <t>13:00</t>
        </is>
      </c>
      <c r="F1166" s="6" t="n">
        <v>8.710000000000001</v>
      </c>
      <c r="G1166" t="inlineStr">
        <is>
          <t>2025-01</t>
        </is>
      </c>
      <c r="H1166" t="n">
        <v>2025</v>
      </c>
      <c r="I1166" s="6" t="n">
        <v>2.92</v>
      </c>
      <c r="J1166" s="6" t="n">
        <v>9.69</v>
      </c>
      <c r="K1166" s="6" t="n">
        <v>14.15</v>
      </c>
      <c r="L1166" s="6" t="n">
        <v>9.380000000000001</v>
      </c>
    </row>
    <row r="1167">
      <c r="A1167" t="inlineStr">
        <is>
          <t>2025-01-09</t>
        </is>
      </c>
      <c r="B1167" s="6" t="n">
        <v>18.19</v>
      </c>
      <c r="C1167" s="6" t="n">
        <v>138.28</v>
      </c>
      <c r="D1167" t="inlineStr">
        <is>
          <t>07:00</t>
        </is>
      </c>
      <c r="E1167" t="inlineStr">
        <is>
          <t>18:00</t>
        </is>
      </c>
      <c r="F1167" s="6" t="n">
        <v>81.31999999999999</v>
      </c>
      <c r="G1167" t="inlineStr">
        <is>
          <t>2025-01</t>
        </is>
      </c>
      <c r="H1167" t="n">
        <v>2025</v>
      </c>
      <c r="I1167" s="6" t="n">
        <v>30.49</v>
      </c>
      <c r="J1167" s="6" t="n">
        <v>51.25</v>
      </c>
      <c r="K1167" s="6" t="n">
        <v>124.43</v>
      </c>
      <c r="L1167" s="6" t="n">
        <v>123.97</v>
      </c>
    </row>
    <row r="1168">
      <c r="A1168" t="inlineStr">
        <is>
          <t>2025-01-10</t>
        </is>
      </c>
      <c r="B1168" s="6" t="n">
        <v>31.37</v>
      </c>
      <c r="C1168" s="6" t="n">
        <v>141.41</v>
      </c>
      <c r="D1168" t="inlineStr">
        <is>
          <t>23:00</t>
        </is>
      </c>
      <c r="E1168" t="inlineStr">
        <is>
          <t>08:00</t>
        </is>
      </c>
      <c r="F1168" s="6" t="n">
        <v>91.47</v>
      </c>
      <c r="G1168" t="inlineStr">
        <is>
          <t>2025-01</t>
        </is>
      </c>
      <c r="H1168" t="n">
        <v>2025</v>
      </c>
      <c r="I1168" s="6" t="n">
        <v>61.52</v>
      </c>
      <c r="J1168" s="6" t="n">
        <v>132.37</v>
      </c>
      <c r="K1168" s="6" t="n">
        <v>113.36</v>
      </c>
      <c r="L1168" s="6" t="n">
        <v>93.5</v>
      </c>
    </row>
    <row r="1169">
      <c r="A1169" t="inlineStr">
        <is>
          <t>2025-01-11</t>
        </is>
      </c>
      <c r="B1169" s="6" t="n">
        <v>5.75</v>
      </c>
      <c r="C1169" s="6" t="n">
        <v>16.7</v>
      </c>
      <c r="D1169" t="inlineStr">
        <is>
          <t>12:00</t>
        </is>
      </c>
      <c r="E1169" t="inlineStr">
        <is>
          <t>00:00</t>
        </is>
      </c>
      <c r="F1169" s="6" t="n">
        <v>7.54</v>
      </c>
      <c r="G1169" t="inlineStr">
        <is>
          <t>2025-01</t>
        </is>
      </c>
      <c r="H1169" t="n">
        <v>2025</v>
      </c>
      <c r="I1169" s="6" t="n">
        <v>8.390000000000001</v>
      </c>
      <c r="J1169" s="6" t="n">
        <v>6.76</v>
      </c>
      <c r="K1169" s="6" t="n">
        <v>6.31</v>
      </c>
      <c r="L1169" s="6" t="n">
        <v>8.31</v>
      </c>
    </row>
    <row r="1170">
      <c r="A1170" t="inlineStr">
        <is>
          <t>2025-01-12</t>
        </is>
      </c>
      <c r="B1170" s="6" t="n">
        <v>2.76</v>
      </c>
      <c r="C1170" s="6" t="n">
        <v>6.93</v>
      </c>
      <c r="D1170" t="inlineStr">
        <is>
          <t>09:00</t>
        </is>
      </c>
      <c r="E1170" t="inlineStr">
        <is>
          <t>00:00</t>
        </is>
      </c>
      <c r="F1170" s="6" t="n">
        <v>3.72</v>
      </c>
      <c r="G1170" t="inlineStr">
        <is>
          <t>2025-01</t>
        </is>
      </c>
      <c r="H1170" t="n">
        <v>2025</v>
      </c>
      <c r="I1170" s="6" t="n">
        <v>4.88</v>
      </c>
      <c r="J1170" s="6" t="n">
        <v>3.26</v>
      </c>
      <c r="K1170" s="6" t="n">
        <v>3.04</v>
      </c>
      <c r="L1170" s="6" t="n">
        <v>3.47</v>
      </c>
    </row>
    <row r="1171">
      <c r="A1171" t="inlineStr">
        <is>
          <t>2025-01-13</t>
        </is>
      </c>
      <c r="B1171" s="6" t="n">
        <v>0.37</v>
      </c>
      <c r="C1171" s="6" t="n">
        <v>3.68</v>
      </c>
      <c r="D1171" t="inlineStr">
        <is>
          <t>23:00</t>
        </is>
      </c>
      <c r="E1171" t="inlineStr">
        <is>
          <t>02:00</t>
        </is>
      </c>
      <c r="F1171" s="6" t="n">
        <v>2.54</v>
      </c>
      <c r="G1171" t="inlineStr">
        <is>
          <t>2025-01</t>
        </is>
      </c>
      <c r="H1171" t="n">
        <v>2025</v>
      </c>
      <c r="I1171" s="6" t="n">
        <v>3.05</v>
      </c>
      <c r="J1171" s="6" t="n">
        <v>2.62</v>
      </c>
      <c r="K1171" s="6" t="n">
        <v>2.72</v>
      </c>
      <c r="L1171" s="6" t="n">
        <v>2.2</v>
      </c>
    </row>
    <row r="1172">
      <c r="A1172" t="inlineStr">
        <is>
          <t>2025-01-14</t>
        </is>
      </c>
      <c r="B1172" s="6" t="n">
        <v>0.2</v>
      </c>
      <c r="C1172" s="6" t="n">
        <v>18.61</v>
      </c>
      <c r="D1172" t="inlineStr">
        <is>
          <t>03:00</t>
        </is>
      </c>
      <c r="E1172" t="inlineStr">
        <is>
          <t>23:00</t>
        </is>
      </c>
      <c r="F1172" s="6" t="n">
        <v>4.2</v>
      </c>
      <c r="G1172" t="inlineStr">
        <is>
          <t>2025-01</t>
        </is>
      </c>
      <c r="H1172" t="n">
        <v>2025</v>
      </c>
      <c r="I1172" s="6" t="n">
        <v>0.64</v>
      </c>
      <c r="J1172" s="6" t="n">
        <v>2.7</v>
      </c>
      <c r="K1172" s="6" t="n">
        <v>3.29</v>
      </c>
      <c r="L1172" s="6" t="n">
        <v>5.97</v>
      </c>
    </row>
    <row r="1173">
      <c r="A1173" t="inlineStr">
        <is>
          <t>2025-01-15</t>
        </is>
      </c>
      <c r="B1173" s="6" t="n">
        <v>0.3</v>
      </c>
      <c r="C1173" s="6" t="n">
        <v>19.15</v>
      </c>
      <c r="D1173" t="inlineStr">
        <is>
          <t>23:00</t>
        </is>
      </c>
      <c r="E1173" t="inlineStr">
        <is>
          <t>02:00</t>
        </is>
      </c>
      <c r="F1173" s="6" t="n">
        <v>4.63</v>
      </c>
      <c r="G1173" t="inlineStr">
        <is>
          <t>2025-01</t>
        </is>
      </c>
      <c r="H1173" t="n">
        <v>2025</v>
      </c>
      <c r="I1173" s="6" t="n">
        <v>11.36</v>
      </c>
      <c r="J1173" s="6" t="n">
        <v>2.35</v>
      </c>
      <c r="K1173" s="6" t="n">
        <v>1.77</v>
      </c>
      <c r="L1173" s="6" t="n">
        <v>1.92</v>
      </c>
    </row>
    <row r="1174">
      <c r="A1174" t="inlineStr">
        <is>
          <t>2025-01-16</t>
        </is>
      </c>
      <c r="B1174" s="6" t="n">
        <v>0.07000000000000001</v>
      </c>
      <c r="C1174" s="6" t="n">
        <v>2.67</v>
      </c>
      <c r="D1174" t="inlineStr">
        <is>
          <t>02:00</t>
        </is>
      </c>
      <c r="E1174" t="inlineStr">
        <is>
          <t>21:00</t>
        </is>
      </c>
      <c r="F1174" s="6" t="n">
        <v>1.61</v>
      </c>
      <c r="G1174" t="inlineStr">
        <is>
          <t>2025-01</t>
        </is>
      </c>
      <c r="H1174" t="n">
        <v>2025</v>
      </c>
      <c r="I1174" s="6" t="n">
        <v>0.52</v>
      </c>
      <c r="J1174" s="6" t="n">
        <v>2.08</v>
      </c>
      <c r="K1174" s="6" t="n">
        <v>1.9</v>
      </c>
      <c r="L1174" s="6" t="n">
        <v>2.11</v>
      </c>
    </row>
    <row r="1175">
      <c r="A1175" t="inlineStr">
        <is>
          <t>2025-01-17</t>
        </is>
      </c>
      <c r="B1175" s="6" t="n">
        <v>0.1</v>
      </c>
      <c r="C1175" s="6" t="n">
        <v>4.19</v>
      </c>
      <c r="D1175" t="inlineStr">
        <is>
          <t>23:00</t>
        </is>
      </c>
      <c r="E1175" t="inlineStr">
        <is>
          <t>09:00</t>
        </is>
      </c>
      <c r="F1175" s="6" t="n">
        <v>2.57</v>
      </c>
      <c r="G1175" t="inlineStr">
        <is>
          <t>2025-01</t>
        </is>
      </c>
      <c r="H1175" t="n">
        <v>2025</v>
      </c>
      <c r="I1175" s="6" t="n">
        <v>2.04</v>
      </c>
      <c r="J1175" s="6" t="n">
        <v>4.09</v>
      </c>
      <c r="K1175" s="6" t="n">
        <v>3.64</v>
      </c>
      <c r="L1175" s="6" t="n">
        <v>1.95</v>
      </c>
    </row>
    <row r="1176">
      <c r="A1176" t="inlineStr">
        <is>
          <t>2025-01-18</t>
        </is>
      </c>
      <c r="B1176" s="6" t="n">
        <v>0.09</v>
      </c>
      <c r="C1176" s="6" t="n">
        <v>4.63</v>
      </c>
      <c r="D1176" t="inlineStr">
        <is>
          <t>01:00</t>
        </is>
      </c>
      <c r="E1176" t="inlineStr">
        <is>
          <t>23:00</t>
        </is>
      </c>
      <c r="F1176" s="6" t="n">
        <v>2.19</v>
      </c>
      <c r="G1176" t="inlineStr">
        <is>
          <t>2025-01</t>
        </is>
      </c>
      <c r="H1176" t="n">
        <v>2025</v>
      </c>
      <c r="I1176" s="6" t="n">
        <v>0.24</v>
      </c>
      <c r="J1176" s="6" t="n">
        <v>1.44</v>
      </c>
      <c r="K1176" s="6" t="n">
        <v>2.44</v>
      </c>
      <c r="L1176" s="6" t="n">
        <v>4.13</v>
      </c>
    </row>
    <row r="1177">
      <c r="A1177" t="inlineStr">
        <is>
          <t>2025-01-19</t>
        </is>
      </c>
      <c r="B1177" s="6" t="n">
        <v>2.06</v>
      </c>
      <c r="C1177" s="6" t="n">
        <v>6.92</v>
      </c>
      <c r="D1177" t="inlineStr">
        <is>
          <t>12:00</t>
        </is>
      </c>
      <c r="E1177" t="inlineStr">
        <is>
          <t>00:00</t>
        </is>
      </c>
      <c r="F1177" s="6" t="n">
        <v>3.63</v>
      </c>
      <c r="G1177" t="inlineStr">
        <is>
          <t>2025-01</t>
        </is>
      </c>
      <c r="H1177" t="n">
        <v>2025</v>
      </c>
      <c r="I1177" s="6" t="n">
        <v>4.82</v>
      </c>
      <c r="J1177" s="6" t="n">
        <v>3.14</v>
      </c>
      <c r="K1177" s="6" t="n">
        <v>2.27</v>
      </c>
      <c r="L1177" s="6" t="n">
        <v>3.44</v>
      </c>
    </row>
    <row r="1178">
      <c r="A1178" t="inlineStr">
        <is>
          <t>2025-01-20</t>
        </is>
      </c>
      <c r="B1178" s="6" t="n">
        <v>7.6</v>
      </c>
      <c r="C1178" s="6" t="n">
        <v>104.01</v>
      </c>
      <c r="D1178" t="inlineStr">
        <is>
          <t>21:00</t>
        </is>
      </c>
      <c r="E1178" t="inlineStr">
        <is>
          <t>09:00</t>
        </is>
      </c>
      <c r="F1178" s="6" t="n">
        <v>27.66</v>
      </c>
      <c r="G1178" t="inlineStr">
        <is>
          <t>2025-01</t>
        </is>
      </c>
      <c r="H1178" t="n">
        <v>2025</v>
      </c>
      <c r="I1178" s="6" t="n">
        <v>15.56</v>
      </c>
      <c r="J1178" s="6" t="n">
        <v>69.94</v>
      </c>
      <c r="K1178" s="6" t="n">
        <v>37.46</v>
      </c>
      <c r="L1178" s="6" t="n">
        <v>10.48</v>
      </c>
    </row>
    <row r="1179">
      <c r="A1179" t="inlineStr">
        <is>
          <t>2025-01-21</t>
        </is>
      </c>
      <c r="B1179" s="6" t="n">
        <v>7.86</v>
      </c>
      <c r="C1179" s="6" t="n">
        <v>17.58</v>
      </c>
      <c r="D1179" t="inlineStr">
        <is>
          <t>05:00</t>
        </is>
      </c>
      <c r="E1179" t="inlineStr">
        <is>
          <t>22:00</t>
        </is>
      </c>
      <c r="F1179" s="6" t="n">
        <v>11.13</v>
      </c>
      <c r="G1179" t="inlineStr">
        <is>
          <t>2025-01</t>
        </is>
      </c>
      <c r="H1179" t="n">
        <v>2025</v>
      </c>
      <c r="I1179" s="6" t="n">
        <v>8.98</v>
      </c>
      <c r="J1179" s="6" t="n">
        <v>9.66</v>
      </c>
      <c r="K1179" s="6" t="n">
        <v>10.79</v>
      </c>
      <c r="L1179" s="6" t="n">
        <v>13.56</v>
      </c>
    </row>
    <row r="1180">
      <c r="A1180" t="inlineStr">
        <is>
          <t>2025-01-22</t>
        </is>
      </c>
      <c r="B1180" s="6" t="n">
        <v>27.85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120.21</v>
      </c>
      <c r="G1180" t="inlineStr">
        <is>
          <t>2025-01</t>
        </is>
      </c>
      <c r="H1180" t="n">
        <v>2025</v>
      </c>
      <c r="I1180" s="6" t="n">
        <v>35.29</v>
      </c>
      <c r="J1180" s="6" t="n">
        <v>157.75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19.6</v>
      </c>
      <c r="C1181" s="6" t="n">
        <v>155.61</v>
      </c>
      <c r="D1181" t="inlineStr">
        <is>
          <t>20:00</t>
        </is>
      </c>
      <c r="E1181" t="inlineStr">
        <is>
          <t>08:00</t>
        </is>
      </c>
      <c r="F1181" s="6" t="n">
        <v>57.7</v>
      </c>
      <c r="G1181" t="inlineStr">
        <is>
          <t>2025-01</t>
        </is>
      </c>
      <c r="H1181" t="n">
        <v>2025</v>
      </c>
      <c r="I1181" s="6" t="n">
        <v>47.24</v>
      </c>
      <c r="J1181" s="6" t="n">
        <v>135.34</v>
      </c>
      <c r="K1181" s="6" t="n">
        <v>64.29000000000001</v>
      </c>
      <c r="L1181" s="6" t="n">
        <v>22.92</v>
      </c>
    </row>
    <row r="1182">
      <c r="A1182" t="inlineStr">
        <is>
          <t>2025-01-24</t>
        </is>
      </c>
      <c r="B1182" s="6" t="n">
        <v>3.86</v>
      </c>
      <c r="C1182" s="6" t="n">
        <v>29.65</v>
      </c>
      <c r="D1182" t="inlineStr">
        <is>
          <t>23:00</t>
        </is>
      </c>
      <c r="E1182" t="inlineStr">
        <is>
          <t>08:00</t>
        </is>
      </c>
      <c r="F1182" s="6" t="n">
        <v>21.64</v>
      </c>
      <c r="G1182" t="inlineStr">
        <is>
          <t>2025-01</t>
        </is>
      </c>
      <c r="H1182" t="n">
        <v>2025</v>
      </c>
      <c r="I1182" s="6" t="n">
        <v>21.15</v>
      </c>
      <c r="J1182" s="6" t="n">
        <v>28.19</v>
      </c>
      <c r="K1182" s="6" t="n">
        <v>25.47</v>
      </c>
      <c r="L1182" s="6" t="n">
        <v>19.3</v>
      </c>
    </row>
    <row r="1183">
      <c r="A1183" t="inlineStr">
        <is>
          <t>2025-01-25</t>
        </is>
      </c>
      <c r="B1183" s="6" t="n">
        <v>0.36</v>
      </c>
      <c r="C1183" s="6" t="n">
        <v>3.17</v>
      </c>
      <c r="D1183" t="inlineStr">
        <is>
          <t>23:00</t>
        </is>
      </c>
      <c r="E1183" t="inlineStr">
        <is>
          <t>09:00</t>
        </is>
      </c>
      <c r="F1183" s="6" t="n">
        <v>2.04</v>
      </c>
      <c r="G1183" t="inlineStr">
        <is>
          <t>2025-01</t>
        </is>
      </c>
      <c r="H1183" t="n">
        <v>2025</v>
      </c>
      <c r="I1183" s="6" t="n">
        <v>1.57</v>
      </c>
      <c r="J1183" s="6" t="n">
        <v>2.77</v>
      </c>
      <c r="K1183" s="6" t="n">
        <v>2.66</v>
      </c>
      <c r="L1183" s="6" t="n">
        <v>1.93</v>
      </c>
    </row>
    <row r="1184">
      <c r="A1184" t="inlineStr">
        <is>
          <t>2025-01-26</t>
        </is>
      </c>
      <c r="B1184" s="6" t="n">
        <v>1.27</v>
      </c>
      <c r="C1184" s="6" t="n">
        <v>5.49</v>
      </c>
      <c r="D1184" t="inlineStr">
        <is>
          <t>01:00</t>
        </is>
      </c>
      <c r="E1184" t="inlineStr">
        <is>
          <t>23:00</t>
        </is>
      </c>
      <c r="F1184" s="6" t="n">
        <v>3.14</v>
      </c>
      <c r="G1184" t="inlineStr">
        <is>
          <t>2025-01</t>
        </is>
      </c>
      <c r="H1184" t="n">
        <v>2025</v>
      </c>
      <c r="I1184" s="6" t="n">
        <v>1.71</v>
      </c>
      <c r="J1184" s="6" t="n">
        <v>2.35</v>
      </c>
      <c r="K1184" s="6" t="n">
        <v>3.74</v>
      </c>
      <c r="L1184" s="6" t="n">
        <v>4.24</v>
      </c>
    </row>
    <row r="1185">
      <c r="A1185" t="inlineStr">
        <is>
          <t>2025-01-27</t>
        </is>
      </c>
      <c r="B1185" s="6" t="n">
        <v>4.76</v>
      </c>
      <c r="C1185" s="6" t="n">
        <v>16.42</v>
      </c>
      <c r="D1185" t="inlineStr">
        <is>
          <t>00:00</t>
        </is>
      </c>
      <c r="E1185" t="inlineStr">
        <is>
          <t>09:00</t>
        </is>
      </c>
      <c r="F1185" s="6" t="n">
        <v>10.5</v>
      </c>
      <c r="G1185" t="inlineStr">
        <is>
          <t>2025-01</t>
        </is>
      </c>
      <c r="H1185" t="n">
        <v>2025</v>
      </c>
      <c r="I1185" s="6" t="n">
        <v>7.15</v>
      </c>
      <c r="J1185" s="6" t="n">
        <v>14.71</v>
      </c>
      <c r="K1185" s="6" t="n">
        <v>12.9</v>
      </c>
      <c r="L1185" s="6" t="n">
        <v>8.17</v>
      </c>
    </row>
    <row r="1186">
      <c r="A1186" t="inlineStr">
        <is>
          <t>2025-01-28</t>
        </is>
      </c>
      <c r="B1186" s="6" t="n">
        <v>17.28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61.32</v>
      </c>
      <c r="G1186" t="inlineStr">
        <is>
          <t>2025-01</t>
        </is>
      </c>
      <c r="H1186" t="n">
        <v>2025</v>
      </c>
      <c r="I1186" s="6" t="n">
        <v>19.06</v>
      </c>
      <c r="J1186" s="6" t="n">
        <v>45.21</v>
      </c>
      <c r="K1186" s="6" t="n">
        <v>90.40000000000001</v>
      </c>
      <c r="L1186" s="6" t="n">
        <v>98.02</v>
      </c>
    </row>
    <row r="1187">
      <c r="A1187" t="inlineStr">
        <is>
          <t>2025-01-29</t>
        </is>
      </c>
      <c r="B1187" s="6" t="n">
        <v>5.11</v>
      </c>
      <c r="C1187" s="6" t="n">
        <v>78.22</v>
      </c>
      <c r="D1187" t="inlineStr">
        <is>
          <t>23:00</t>
        </is>
      </c>
      <c r="E1187" t="inlineStr">
        <is>
          <t>08:00</t>
        </is>
      </c>
      <c r="F1187" s="6" t="n">
        <v>30.77</v>
      </c>
      <c r="G1187" t="inlineStr">
        <is>
          <t>2025-01</t>
        </is>
      </c>
      <c r="H1187" t="n">
        <v>2025</v>
      </c>
      <c r="I1187" s="6" t="n">
        <v>40.19</v>
      </c>
      <c r="J1187" s="6" t="n">
        <v>60.45</v>
      </c>
      <c r="K1187" s="6" t="n">
        <v>29.42</v>
      </c>
      <c r="L1187" s="6" t="n">
        <v>8.56</v>
      </c>
    </row>
    <row r="1188">
      <c r="A1188" t="inlineStr">
        <is>
          <t>2025-01-30</t>
        </is>
      </c>
      <c r="B1188" s="6" t="n">
        <v>4.53</v>
      </c>
      <c r="C1188" s="6" t="n">
        <v>8.08</v>
      </c>
      <c r="D1188" t="inlineStr">
        <is>
          <t>03:00</t>
        </is>
      </c>
      <c r="E1188" t="inlineStr">
        <is>
          <t>11:00</t>
        </is>
      </c>
      <c r="F1188" s="6" t="n">
        <v>5.6</v>
      </c>
      <c r="G1188" t="inlineStr">
        <is>
          <t>2025-01</t>
        </is>
      </c>
      <c r="H1188" t="n">
        <v>2025</v>
      </c>
      <c r="I1188" s="6" t="n">
        <v>4.93</v>
      </c>
      <c r="J1188" s="6" t="n">
        <v>6.08</v>
      </c>
      <c r="K1188" s="6" t="n">
        <v>7.14</v>
      </c>
      <c r="L1188" s="6" t="n">
        <v>4.97</v>
      </c>
    </row>
    <row r="1189">
      <c r="A1189" t="inlineStr">
        <is>
          <t>2025-01-31</t>
        </is>
      </c>
      <c r="B1189" s="6" t="n">
        <v>3.47</v>
      </c>
      <c r="C1189" s="6" t="n">
        <v>4.91</v>
      </c>
      <c r="D1189" t="inlineStr">
        <is>
          <t>18:00</t>
        </is>
      </c>
      <c r="E1189" t="inlineStr">
        <is>
          <t>00:00</t>
        </is>
      </c>
      <c r="F1189" s="6" t="n">
        <v>4.34</v>
      </c>
      <c r="G1189" t="inlineStr">
        <is>
          <t>2025-01</t>
        </is>
      </c>
      <c r="H1189" t="n">
        <v>2025</v>
      </c>
      <c r="I1189" s="6" t="n">
        <v>4.72</v>
      </c>
      <c r="J1189" s="6" t="n">
        <v>4.45</v>
      </c>
      <c r="K1189" s="6" t="n">
        <v>4.53</v>
      </c>
      <c r="L1189" s="6" t="n">
        <v>3.76</v>
      </c>
    </row>
    <row r="1190">
      <c r="A1190" t="inlineStr">
        <is>
          <t>2025-02-01</t>
        </is>
      </c>
      <c r="B1190" s="6" t="n">
        <v>1.74</v>
      </c>
      <c r="C1190" s="6" t="n">
        <v>6.84</v>
      </c>
      <c r="D1190" t="inlineStr">
        <is>
          <t>04:00</t>
        </is>
      </c>
      <c r="E1190" t="inlineStr">
        <is>
          <t>23:00</t>
        </is>
      </c>
      <c r="F1190" s="6" t="n">
        <v>4.13</v>
      </c>
      <c r="G1190" t="inlineStr">
        <is>
          <t>2025-02</t>
        </is>
      </c>
      <c r="H1190" t="n">
        <v>2025</v>
      </c>
      <c r="I1190" s="6" t="n">
        <v>2.35</v>
      </c>
      <c r="J1190" s="6" t="n">
        <v>3.42</v>
      </c>
      <c r="K1190" s="6" t="n">
        <v>4.91</v>
      </c>
      <c r="L1190" s="6" t="n">
        <v>5.32</v>
      </c>
    </row>
    <row r="1191">
      <c r="A1191" t="inlineStr">
        <is>
          <t>2025-02-02</t>
        </is>
      </c>
      <c r="B1191" s="6" t="n">
        <v>6.58</v>
      </c>
      <c r="C1191" s="6" t="n">
        <v>32.24</v>
      </c>
      <c r="D1191" t="inlineStr">
        <is>
          <t>01:00</t>
        </is>
      </c>
      <c r="E1191" t="inlineStr">
        <is>
          <t>22:00</t>
        </is>
      </c>
      <c r="F1191" s="6" t="n">
        <v>15.91</v>
      </c>
      <c r="G1191" t="inlineStr">
        <is>
          <t>2025-02</t>
        </is>
      </c>
      <c r="H1191" t="n">
        <v>2025</v>
      </c>
      <c r="I1191" s="6" t="n">
        <v>6.86</v>
      </c>
      <c r="J1191" s="6" t="n">
        <v>10.79</v>
      </c>
      <c r="K1191" s="6" t="n">
        <v>17</v>
      </c>
      <c r="L1191" s="6" t="n">
        <v>25.53</v>
      </c>
    </row>
    <row r="1192">
      <c r="A1192" t="inlineStr">
        <is>
          <t>2025-02-03</t>
        </is>
      </c>
      <c r="B1192" s="6" t="n">
        <v>14.83</v>
      </c>
      <c r="C1192" s="6" t="n">
        <v>113.19</v>
      </c>
      <c r="D1192" t="inlineStr">
        <is>
          <t>22:00</t>
        </is>
      </c>
      <c r="E1192" t="inlineStr">
        <is>
          <t>12:00</t>
        </is>
      </c>
      <c r="F1192" s="6" t="n">
        <v>53.31</v>
      </c>
      <c r="G1192" t="inlineStr">
        <is>
          <t>2025-02</t>
        </is>
      </c>
      <c r="H1192" t="n">
        <v>2025</v>
      </c>
      <c r="I1192" s="6" t="n">
        <v>28.97</v>
      </c>
      <c r="J1192" s="6" t="n">
        <v>93.19</v>
      </c>
      <c r="K1192" s="6" t="n">
        <v>102.07</v>
      </c>
      <c r="L1192" s="6" t="n">
        <v>24.42</v>
      </c>
    </row>
    <row r="1193">
      <c r="A1193" t="inlineStr">
        <is>
          <t>2025-02-04</t>
        </is>
      </c>
      <c r="B1193" s="6" t="n">
        <v>3.04</v>
      </c>
      <c r="C1193" s="6" t="n">
        <v>29.17</v>
      </c>
      <c r="D1193" t="inlineStr">
        <is>
          <t>23:00</t>
        </is>
      </c>
      <c r="E1193" t="inlineStr">
        <is>
          <t>08:00</t>
        </is>
      </c>
      <c r="F1193" s="6" t="n">
        <v>10.89</v>
      </c>
      <c r="G1193" t="inlineStr">
        <is>
          <t>2025-02</t>
        </is>
      </c>
      <c r="H1193" t="n">
        <v>2025</v>
      </c>
      <c r="I1193" s="6" t="n">
        <v>13.74</v>
      </c>
      <c r="J1193" s="6" t="n">
        <v>21.82</v>
      </c>
      <c r="K1193" s="6" t="n">
        <v>8.07</v>
      </c>
      <c r="L1193" s="6" t="n">
        <v>4.88</v>
      </c>
    </row>
    <row r="1194">
      <c r="A1194" t="inlineStr">
        <is>
          <t>2025-02-05</t>
        </is>
      </c>
      <c r="B1194" s="6" t="n">
        <v>2.21</v>
      </c>
      <c r="C1194" s="6" t="n">
        <v>5.21</v>
      </c>
      <c r="D1194" t="inlineStr">
        <is>
          <t>03:00</t>
        </is>
      </c>
      <c r="E1194" t="inlineStr">
        <is>
          <t>11:00</t>
        </is>
      </c>
      <c r="F1194" s="6" t="n">
        <v>4.25</v>
      </c>
      <c r="G1194" t="inlineStr">
        <is>
          <t>2025-02</t>
        </is>
      </c>
      <c r="H1194" t="n">
        <v>2025</v>
      </c>
      <c r="I1194" s="6" t="n">
        <v>2.96</v>
      </c>
      <c r="J1194" s="6" t="n">
        <v>4.85</v>
      </c>
      <c r="K1194" s="6" t="n">
        <v>4.98</v>
      </c>
      <c r="L1194" s="6" t="n">
        <v>4.63</v>
      </c>
    </row>
    <row r="1195">
      <c r="A1195" t="inlineStr">
        <is>
          <t>2025-02-06</t>
        </is>
      </c>
      <c r="B1195" s="6" t="n">
        <v>2.61</v>
      </c>
      <c r="C1195" s="6" t="n">
        <v>3.91</v>
      </c>
      <c r="D1195" t="inlineStr">
        <is>
          <t>20:00</t>
        </is>
      </c>
      <c r="E1195" t="inlineStr">
        <is>
          <t>07:00</t>
        </is>
      </c>
      <c r="F1195" s="6" t="n">
        <v>3.26</v>
      </c>
      <c r="G1195" t="inlineStr">
        <is>
          <t>2025-02</t>
        </is>
      </c>
      <c r="H1195" t="n">
        <v>2025</v>
      </c>
      <c r="I1195" s="6" t="n">
        <v>3.36</v>
      </c>
      <c r="J1195" s="6" t="n">
        <v>3.67</v>
      </c>
      <c r="K1195" s="6" t="n">
        <v>3.46</v>
      </c>
      <c r="L1195" s="6" t="n">
        <v>2.83</v>
      </c>
    </row>
    <row r="1196">
      <c r="A1196" t="inlineStr">
        <is>
          <t>2025-02-07</t>
        </is>
      </c>
      <c r="B1196" s="6" t="n">
        <v>3.59</v>
      </c>
      <c r="C1196" s="6" t="n">
        <v>12.02</v>
      </c>
      <c r="D1196" t="inlineStr">
        <is>
          <t>01:00</t>
        </is>
      </c>
      <c r="E1196" t="inlineStr">
        <is>
          <t>13:00</t>
        </is>
      </c>
      <c r="F1196" s="6" t="n">
        <v>7.92</v>
      </c>
      <c r="G1196" t="inlineStr">
        <is>
          <t>2025-02</t>
        </is>
      </c>
      <c r="H1196" t="n">
        <v>2025</v>
      </c>
      <c r="I1196" s="6" t="n">
        <v>4.11</v>
      </c>
      <c r="J1196" s="6" t="n">
        <v>7.45</v>
      </c>
      <c r="K1196" s="6" t="n">
        <v>10.91</v>
      </c>
      <c r="L1196" s="6" t="n">
        <v>10.5</v>
      </c>
    </row>
    <row r="1197">
      <c r="A1197" t="inlineStr">
        <is>
          <t>2025-02-08</t>
        </is>
      </c>
      <c r="B1197" s="6" t="n">
        <v>4.64</v>
      </c>
      <c r="C1197" s="6" t="n">
        <v>9.07</v>
      </c>
      <c r="D1197" t="inlineStr">
        <is>
          <t>01:00</t>
        </is>
      </c>
      <c r="E1197" t="inlineStr">
        <is>
          <t>23:00</t>
        </is>
      </c>
      <c r="F1197" s="6" t="n">
        <v>6.51</v>
      </c>
      <c r="G1197" t="inlineStr">
        <is>
          <t>2025-02</t>
        </is>
      </c>
      <c r="H1197" t="n">
        <v>2025</v>
      </c>
      <c r="I1197" s="6" t="n">
        <v>5.1</v>
      </c>
      <c r="J1197" s="6" t="n">
        <v>6.54</v>
      </c>
      <c r="K1197" s="6" t="n">
        <v>7.09</v>
      </c>
      <c r="L1197" s="6" t="n">
        <v>6.79</v>
      </c>
    </row>
    <row r="1198">
      <c r="A1198" t="inlineStr">
        <is>
          <t>2025-02-09</t>
        </is>
      </c>
      <c r="B1198" s="6" t="n">
        <v>1.89</v>
      </c>
      <c r="C1198" s="6" t="n">
        <v>6.4</v>
      </c>
      <c r="D1198" t="inlineStr">
        <is>
          <t>22:00</t>
        </is>
      </c>
      <c r="E1198" t="inlineStr">
        <is>
          <t>01:00</t>
        </is>
      </c>
      <c r="F1198" s="6" t="n">
        <v>4.5</v>
      </c>
      <c r="G1198" t="inlineStr">
        <is>
          <t>2025-02</t>
        </is>
      </c>
      <c r="H1198" t="n">
        <v>2025</v>
      </c>
      <c r="I1198" s="6" t="n">
        <v>6.12</v>
      </c>
      <c r="J1198" s="6" t="n">
        <v>5.17</v>
      </c>
      <c r="K1198" s="6" t="n">
        <v>4.87</v>
      </c>
      <c r="L1198" s="6" t="n">
        <v>2.5</v>
      </c>
    </row>
    <row r="1199">
      <c r="A1199" t="inlineStr">
        <is>
          <t>2025-02-10</t>
        </is>
      </c>
      <c r="B1199" s="6" t="n">
        <v>2.52</v>
      </c>
      <c r="C1199" s="6" t="n">
        <v>22.28</v>
      </c>
      <c r="D1199" t="inlineStr">
        <is>
          <t>01:00</t>
        </is>
      </c>
      <c r="E1199" t="inlineStr">
        <is>
          <t>14:00</t>
        </is>
      </c>
      <c r="F1199" s="6" t="n">
        <v>9.23</v>
      </c>
      <c r="G1199" t="inlineStr">
        <is>
          <t>2025-02</t>
        </is>
      </c>
      <c r="H1199" t="n">
        <v>2025</v>
      </c>
      <c r="I1199" s="6" t="n">
        <v>4.07</v>
      </c>
      <c r="J1199" s="6" t="n">
        <v>6.17</v>
      </c>
      <c r="K1199" s="6" t="n">
        <v>19.28</v>
      </c>
      <c r="L1199" s="6" t="n">
        <v>9.34</v>
      </c>
    </row>
    <row r="1200">
      <c r="A1200" t="inlineStr">
        <is>
          <t>2025-02-11</t>
        </is>
      </c>
      <c r="B1200" s="6" t="n">
        <v>5.37</v>
      </c>
      <c r="C1200" s="6" t="n">
        <v>11.69</v>
      </c>
      <c r="D1200" t="inlineStr">
        <is>
          <t>23:00</t>
        </is>
      </c>
      <c r="E1200" t="inlineStr">
        <is>
          <t>04:00</t>
        </is>
      </c>
      <c r="F1200" s="6" t="n">
        <v>8.640000000000001</v>
      </c>
      <c r="G1200" t="inlineStr">
        <is>
          <t>2025-02</t>
        </is>
      </c>
      <c r="H1200" t="n">
        <v>2025</v>
      </c>
      <c r="I1200" s="6" t="n">
        <v>9.83</v>
      </c>
      <c r="J1200" s="6" t="n">
        <v>6.65</v>
      </c>
      <c r="K1200" s="6" t="n">
        <v>10.22</v>
      </c>
      <c r="L1200" s="6" t="n">
        <v>7.68</v>
      </c>
    </row>
    <row r="1201">
      <c r="A1201" t="inlineStr">
        <is>
          <t>2025-02-12</t>
        </is>
      </c>
      <c r="B1201" s="6" t="n">
        <v>4.42</v>
      </c>
      <c r="C1201" s="6" t="n">
        <v>25.8</v>
      </c>
      <c r="D1201" t="inlineStr">
        <is>
          <t>03:00</t>
        </is>
      </c>
      <c r="E1201" t="inlineStr">
        <is>
          <t>12:00</t>
        </is>
      </c>
      <c r="F1201" s="6" t="n">
        <v>13.27</v>
      </c>
      <c r="G1201" t="inlineStr">
        <is>
          <t>2025-02</t>
        </is>
      </c>
      <c r="H1201" t="n">
        <v>2025</v>
      </c>
      <c r="I1201" s="6" t="n">
        <v>4.85</v>
      </c>
      <c r="J1201" s="6" t="n">
        <v>9.130000000000001</v>
      </c>
      <c r="K1201" s="6" t="n">
        <v>19.22</v>
      </c>
      <c r="L1201" s="6" t="n">
        <v>19.22</v>
      </c>
    </row>
    <row r="1202">
      <c r="A1202" t="inlineStr">
        <is>
          <t>2025-02-13</t>
        </is>
      </c>
      <c r="B1202" s="6" t="n">
        <v>16.28</v>
      </c>
      <c r="C1202" s="6" t="n">
        <v>96.83</v>
      </c>
      <c r="D1202" t="inlineStr">
        <is>
          <t>03:00</t>
        </is>
      </c>
      <c r="E1202" t="inlineStr">
        <is>
          <t>09:00</t>
        </is>
      </c>
      <c r="F1202" s="6" t="n">
        <v>56.64</v>
      </c>
      <c r="G1202" t="inlineStr">
        <is>
          <t>2025-02</t>
        </is>
      </c>
      <c r="H1202" t="n">
        <v>2025</v>
      </c>
      <c r="I1202" s="6" t="n">
        <v>20.23</v>
      </c>
      <c r="J1202" s="6" t="n">
        <v>79.02</v>
      </c>
      <c r="K1202" s="6" t="n">
        <v>65.61</v>
      </c>
      <c r="L1202" s="6" t="n">
        <v>74.04000000000001</v>
      </c>
    </row>
    <row r="1203">
      <c r="A1203" t="inlineStr">
        <is>
          <t>2025-02-14</t>
        </is>
      </c>
      <c r="B1203" s="6" t="n">
        <v>5.39</v>
      </c>
      <c r="C1203" s="6" t="n">
        <v>138.97</v>
      </c>
      <c r="D1203" t="inlineStr">
        <is>
          <t>23:00</t>
        </is>
      </c>
      <c r="E1203" t="inlineStr">
        <is>
          <t>11:00</t>
        </is>
      </c>
      <c r="F1203" s="6" t="n">
        <v>56.42</v>
      </c>
      <c r="G1203" t="inlineStr">
        <is>
          <t>2025-02</t>
        </is>
      </c>
      <c r="H1203" t="n">
        <v>2025</v>
      </c>
      <c r="I1203" s="6" t="n">
        <v>53.05</v>
      </c>
      <c r="J1203" s="6" t="n">
        <v>82.56999999999999</v>
      </c>
      <c r="K1203" s="6" t="n">
        <v>114.48</v>
      </c>
      <c r="L1203" s="6" t="n">
        <v>8.960000000000001</v>
      </c>
    </row>
    <row r="1204">
      <c r="A1204" t="inlineStr">
        <is>
          <t>2025-02-15</t>
        </is>
      </c>
      <c r="B1204" s="6" t="n">
        <v>4.54</v>
      </c>
      <c r="C1204" s="6" t="n">
        <v>14.73</v>
      </c>
      <c r="D1204" t="inlineStr">
        <is>
          <t>22:00</t>
        </is>
      </c>
      <c r="E1204" t="inlineStr">
        <is>
          <t>16:00</t>
        </is>
      </c>
      <c r="F1204" s="6" t="n">
        <v>7.59</v>
      </c>
      <c r="G1204" t="inlineStr">
        <is>
          <t>2025-02</t>
        </is>
      </c>
      <c r="H1204" t="n">
        <v>2025</v>
      </c>
      <c r="I1204" s="6" t="n">
        <v>5.1</v>
      </c>
      <c r="J1204" s="6" t="n">
        <v>7</v>
      </c>
      <c r="K1204" s="6" t="n">
        <v>12.29</v>
      </c>
      <c r="L1204" s="6" t="n">
        <v>6.65</v>
      </c>
    </row>
    <row r="1205">
      <c r="A1205" t="inlineStr">
        <is>
          <t>2025-02-16</t>
        </is>
      </c>
      <c r="B1205" s="6" t="n">
        <v>3.05</v>
      </c>
      <c r="C1205" s="6" t="n">
        <v>10.04</v>
      </c>
      <c r="D1205" t="inlineStr">
        <is>
          <t>07:00</t>
        </is>
      </c>
      <c r="E1205" t="inlineStr">
        <is>
          <t>12:00</t>
        </is>
      </c>
      <c r="F1205" s="6" t="n">
        <v>6.22</v>
      </c>
      <c r="G1205" t="inlineStr">
        <is>
          <t>2025-02</t>
        </is>
      </c>
      <c r="H1205" t="n">
        <v>2025</v>
      </c>
      <c r="I1205" s="6" t="n">
        <v>4.12</v>
      </c>
      <c r="J1205" s="6" t="n">
        <v>4.98</v>
      </c>
      <c r="K1205" s="6" t="n">
        <v>7.57</v>
      </c>
      <c r="L1205" s="6" t="n">
        <v>7.53</v>
      </c>
    </row>
    <row r="1206">
      <c r="A1206" t="inlineStr">
        <is>
          <t>2025-02-17</t>
        </is>
      </c>
      <c r="B1206" s="6" t="n">
        <v>2.29</v>
      </c>
      <c r="C1206" s="6" t="n">
        <v>40.72</v>
      </c>
      <c r="D1206" t="inlineStr">
        <is>
          <t>23:00</t>
        </is>
      </c>
      <c r="E1206" t="inlineStr">
        <is>
          <t>13:00</t>
        </is>
      </c>
      <c r="F1206" s="6" t="n">
        <v>9.619999999999999</v>
      </c>
      <c r="G1206" t="inlineStr">
        <is>
          <t>2025-02</t>
        </is>
      </c>
      <c r="H1206" t="n">
        <v>2025</v>
      </c>
      <c r="I1206" s="6" t="n">
        <v>4.95</v>
      </c>
      <c r="J1206" s="6" t="n">
        <v>9.31</v>
      </c>
      <c r="K1206" s="6" t="n">
        <v>25.46</v>
      </c>
      <c r="L1206" s="6" t="n">
        <v>4.2</v>
      </c>
    </row>
    <row r="1207">
      <c r="A1207" t="inlineStr">
        <is>
          <t>2025-02-18</t>
        </is>
      </c>
      <c r="B1207" s="6" t="n">
        <v>1.59</v>
      </c>
      <c r="C1207" s="6" t="n">
        <v>8.039999999999999</v>
      </c>
      <c r="D1207" t="inlineStr">
        <is>
          <t>07:00</t>
        </is>
      </c>
      <c r="E1207" t="inlineStr">
        <is>
          <t>23:00</t>
        </is>
      </c>
      <c r="F1207" s="6" t="n">
        <v>5.04</v>
      </c>
      <c r="G1207" t="inlineStr">
        <is>
          <t>2025-02</t>
        </is>
      </c>
      <c r="H1207" t="n">
        <v>2025</v>
      </c>
      <c r="I1207" s="6" t="n">
        <v>2.71</v>
      </c>
      <c r="J1207" s="6" t="n">
        <v>3.67</v>
      </c>
      <c r="K1207" s="6" t="n">
        <v>7.25</v>
      </c>
      <c r="L1207" s="6" t="n">
        <v>5.81</v>
      </c>
    </row>
    <row r="1208">
      <c r="A1208" t="inlineStr">
        <is>
          <t>2025-02-19</t>
        </is>
      </c>
      <c r="B1208" s="6" t="n">
        <v>4.22</v>
      </c>
      <c r="C1208" s="6" t="n">
        <v>151.84</v>
      </c>
      <c r="D1208" t="inlineStr">
        <is>
          <t>19:00</t>
        </is>
      </c>
      <c r="E1208" t="inlineStr">
        <is>
          <t>08:00</t>
        </is>
      </c>
      <c r="F1208" s="6" t="n">
        <v>32.05</v>
      </c>
      <c r="G1208" t="inlineStr">
        <is>
          <t>2025-02</t>
        </is>
      </c>
      <c r="H1208" t="n">
        <v>2025</v>
      </c>
      <c r="I1208" s="6" t="n">
        <v>10.42</v>
      </c>
      <c r="J1208" s="6" t="n">
        <v>121.7</v>
      </c>
      <c r="K1208" s="6" t="n">
        <v>34.11</v>
      </c>
      <c r="L1208" s="6" t="n">
        <v>4.67</v>
      </c>
    </row>
    <row r="1209">
      <c r="A1209" t="inlineStr">
        <is>
          <t>2025-02-20</t>
        </is>
      </c>
      <c r="B1209" s="6" t="n">
        <v>2.01</v>
      </c>
      <c r="C1209" s="6" t="n">
        <v>9.119999999999999</v>
      </c>
      <c r="D1209" t="inlineStr">
        <is>
          <t>23:00</t>
        </is>
      </c>
      <c r="E1209" t="inlineStr">
        <is>
          <t>04:00</t>
        </is>
      </c>
      <c r="F1209" s="6" t="n">
        <v>4.72</v>
      </c>
      <c r="G1209" t="inlineStr">
        <is>
          <t>2025-02</t>
        </is>
      </c>
      <c r="H1209" t="n">
        <v>2025</v>
      </c>
      <c r="I1209" s="6" t="n">
        <v>6.5</v>
      </c>
      <c r="J1209" s="6" t="n">
        <v>4.6</v>
      </c>
      <c r="K1209" s="6" t="n">
        <v>5.37</v>
      </c>
      <c r="L1209" s="6" t="n">
        <v>2.91</v>
      </c>
    </row>
    <row r="1210">
      <c r="A1210" t="inlineStr">
        <is>
          <t>2025-02-21</t>
        </is>
      </c>
      <c r="B1210" s="6" t="n">
        <v>0.36</v>
      </c>
      <c r="C1210" s="6" t="n">
        <v>3.48</v>
      </c>
      <c r="D1210" t="inlineStr">
        <is>
          <t>02:00</t>
        </is>
      </c>
      <c r="E1210" t="inlineStr">
        <is>
          <t>13:00</t>
        </is>
      </c>
      <c r="F1210" s="6" t="n">
        <v>1.95</v>
      </c>
      <c r="G1210" t="inlineStr">
        <is>
          <t>2025-02</t>
        </is>
      </c>
      <c r="H1210" t="n">
        <v>2025</v>
      </c>
      <c r="I1210" s="6" t="n">
        <v>0.7</v>
      </c>
      <c r="J1210" s="6" t="n">
        <v>1.88</v>
      </c>
      <c r="K1210" s="6" t="n">
        <v>3.02</v>
      </c>
      <c r="L1210" s="6" t="n">
        <v>2.44</v>
      </c>
    </row>
    <row r="1211">
      <c r="A1211" t="inlineStr">
        <is>
          <t>2025-02-22</t>
        </is>
      </c>
      <c r="B1211" s="6" t="n">
        <v>0.95</v>
      </c>
      <c r="C1211" s="6" t="n">
        <v>2.55</v>
      </c>
      <c r="D1211" t="inlineStr">
        <is>
          <t>23:00</t>
        </is>
      </c>
      <c r="E1211" t="inlineStr">
        <is>
          <t>11:00</t>
        </is>
      </c>
      <c r="F1211" s="6" t="n">
        <v>1.79</v>
      </c>
      <c r="G1211" t="inlineStr">
        <is>
          <t>2025-02</t>
        </is>
      </c>
      <c r="H1211" t="n">
        <v>2025</v>
      </c>
      <c r="I1211" s="6" t="n">
        <v>1.5</v>
      </c>
      <c r="J1211" s="6" t="n">
        <v>1.75</v>
      </c>
      <c r="K1211" s="6" t="n">
        <v>2.14</v>
      </c>
      <c r="L1211" s="6" t="n">
        <v>2</v>
      </c>
    </row>
    <row r="1212">
      <c r="A1212" t="inlineStr">
        <is>
          <t>2025-02-23</t>
        </is>
      </c>
      <c r="B1212" s="6" t="n">
        <v>0.5</v>
      </c>
      <c r="C1212" s="6" t="n">
        <v>4.55</v>
      </c>
      <c r="D1212" t="inlineStr">
        <is>
          <t>02:00</t>
        </is>
      </c>
      <c r="E1212" t="inlineStr">
        <is>
          <t>14:00</t>
        </is>
      </c>
      <c r="F1212" s="6" t="n">
        <v>2.86</v>
      </c>
      <c r="G1212" t="inlineStr">
        <is>
          <t>2025-02</t>
        </is>
      </c>
      <c r="H1212" t="n">
        <v>2025</v>
      </c>
      <c r="I1212" s="6" t="n">
        <v>0.52</v>
      </c>
      <c r="J1212" s="6" t="n">
        <v>2.87</v>
      </c>
      <c r="K1212" s="6" t="n">
        <v>4.41</v>
      </c>
      <c r="L1212" s="6" t="n">
        <v>3.84</v>
      </c>
    </row>
    <row r="1213">
      <c r="A1213" t="inlineStr">
        <is>
          <t>2025-02-24</t>
        </is>
      </c>
      <c r="B1213" s="6" t="n">
        <v>1.71</v>
      </c>
      <c r="C1213" s="6" t="n">
        <v>3.29</v>
      </c>
      <c r="D1213" t="inlineStr">
        <is>
          <t>03:00</t>
        </is>
      </c>
      <c r="E1213" t="inlineStr">
        <is>
          <t>00:00</t>
        </is>
      </c>
      <c r="F1213" s="6" t="n">
        <v>2.47</v>
      </c>
      <c r="G1213" t="inlineStr">
        <is>
          <t>2025-02</t>
        </is>
      </c>
      <c r="H1213" t="n">
        <v>2025</v>
      </c>
      <c r="I1213" s="6" t="n">
        <v>2.48</v>
      </c>
      <c r="J1213" s="6" t="n">
        <v>2.98</v>
      </c>
      <c r="K1213" s="6" t="n">
        <v>2.51</v>
      </c>
      <c r="L1213" s="6" t="n">
        <v>2.23</v>
      </c>
    </row>
    <row r="1214">
      <c r="A1214" t="inlineStr">
        <is>
          <t>2025-02-25</t>
        </is>
      </c>
      <c r="B1214" s="6" t="n">
        <v>1.37</v>
      </c>
      <c r="C1214" s="6" t="n">
        <v>9.970000000000001</v>
      </c>
      <c r="D1214" t="inlineStr">
        <is>
          <t>01:00</t>
        </is>
      </c>
      <c r="E1214" t="inlineStr">
        <is>
          <t>21:00</t>
        </is>
      </c>
      <c r="F1214" s="6" t="n">
        <v>4.8</v>
      </c>
      <c r="G1214" t="inlineStr">
        <is>
          <t>2025-02</t>
        </is>
      </c>
      <c r="H1214" t="n">
        <v>2025</v>
      </c>
      <c r="I1214" s="6" t="n">
        <v>2.36</v>
      </c>
      <c r="J1214" s="6" t="n">
        <v>4.92</v>
      </c>
      <c r="K1214" s="6" t="n">
        <v>5.91</v>
      </c>
      <c r="L1214" s="6" t="n">
        <v>6.28</v>
      </c>
    </row>
    <row r="1215">
      <c r="A1215" t="inlineStr">
        <is>
          <t>2025-02-26</t>
        </is>
      </c>
      <c r="B1215" s="6" t="n">
        <v>7.07</v>
      </c>
      <c r="C1215" s="6" t="n">
        <v>11.31</v>
      </c>
      <c r="D1215" t="inlineStr">
        <is>
          <t>23:00</t>
        </is>
      </c>
      <c r="E1215" t="inlineStr">
        <is>
          <t>15:00</t>
        </is>
      </c>
      <c r="F1215" s="6" t="n">
        <v>9.85</v>
      </c>
      <c r="G1215" t="inlineStr">
        <is>
          <t>2025-02</t>
        </is>
      </c>
      <c r="H1215" t="n">
        <v>2025</v>
      </c>
      <c r="I1215" s="6" t="n">
        <v>10.5</v>
      </c>
      <c r="J1215" s="6" t="n">
        <v>9.199999999999999</v>
      </c>
      <c r="K1215" s="6" t="n">
        <v>10.61</v>
      </c>
      <c r="L1215" s="6" t="n">
        <v>9.52</v>
      </c>
    </row>
    <row r="1216">
      <c r="A1216" t="inlineStr">
        <is>
          <t>2025-02-27</t>
        </is>
      </c>
      <c r="B1216" s="6" t="n">
        <v>6.2</v>
      </c>
      <c r="C1216" s="6" t="n">
        <v>12.93</v>
      </c>
      <c r="D1216" t="inlineStr">
        <is>
          <t>01:00</t>
        </is>
      </c>
      <c r="E1216" t="inlineStr">
        <is>
          <t>10:00</t>
        </is>
      </c>
      <c r="F1216" s="6" t="n">
        <v>10.04</v>
      </c>
      <c r="G1216" t="inlineStr">
        <is>
          <t>2025-02</t>
        </is>
      </c>
      <c r="H1216" t="n">
        <v>2025</v>
      </c>
      <c r="I1216" s="6" t="n">
        <v>8.710000000000001</v>
      </c>
      <c r="J1216" s="6" t="n">
        <v>11.19</v>
      </c>
      <c r="K1216" s="6" t="n">
        <v>12.2</v>
      </c>
      <c r="L1216" s="6" t="n">
        <v>9.69</v>
      </c>
    </row>
    <row r="1217">
      <c r="A1217" t="inlineStr">
        <is>
          <t>2025-02-28</t>
        </is>
      </c>
      <c r="B1217" s="6" t="n">
        <v>3.43</v>
      </c>
      <c r="C1217" s="6" t="n">
        <v>11.04</v>
      </c>
      <c r="D1217" t="inlineStr">
        <is>
          <t>07:00</t>
        </is>
      </c>
      <c r="E1217" t="inlineStr">
        <is>
          <t>12:00</t>
        </is>
      </c>
      <c r="F1217" s="6" t="n">
        <v>4.65</v>
      </c>
      <c r="G1217" t="inlineStr">
        <is>
          <t>2025-02</t>
        </is>
      </c>
      <c r="H1217" t="n">
        <v>2025</v>
      </c>
      <c r="I1217" s="6" t="n">
        <v>4.34</v>
      </c>
      <c r="J1217" s="6" t="n">
        <v>4.01</v>
      </c>
      <c r="K1217" s="6" t="n">
        <v>6.43</v>
      </c>
      <c r="L1217" s="6" t="n">
        <v>4.26</v>
      </c>
    </row>
    <row r="1218">
      <c r="A1218" t="inlineStr">
        <is>
          <t>2025-03-01</t>
        </is>
      </c>
      <c r="B1218" s="6" t="n">
        <v>3.39</v>
      </c>
      <c r="C1218" s="6" t="n">
        <v>17.08</v>
      </c>
      <c r="D1218" t="inlineStr">
        <is>
          <t>23:00</t>
        </is>
      </c>
      <c r="E1218" t="inlineStr">
        <is>
          <t>13:00</t>
        </is>
      </c>
      <c r="F1218" s="6" t="n">
        <v>8.380000000000001</v>
      </c>
      <c r="G1218" t="inlineStr">
        <is>
          <t>2025-03</t>
        </is>
      </c>
      <c r="H1218" t="n">
        <v>2025</v>
      </c>
      <c r="I1218" s="6" t="n">
        <v>6.19</v>
      </c>
      <c r="J1218" s="6" t="n">
        <v>12.64</v>
      </c>
      <c r="K1218" s="6" t="n">
        <v>14.43</v>
      </c>
      <c r="L1218" s="6" t="n">
        <v>4.26</v>
      </c>
    </row>
    <row r="1219">
      <c r="A1219" t="inlineStr">
        <is>
          <t>2025-03-02</t>
        </is>
      </c>
      <c r="B1219" s="6" t="n">
        <v>0.67</v>
      </c>
      <c r="C1219" s="6" t="n">
        <v>3.72</v>
      </c>
      <c r="D1219" t="inlineStr">
        <is>
          <t>12:00</t>
        </is>
      </c>
      <c r="E1219" t="inlineStr">
        <is>
          <t>17:00</t>
        </is>
      </c>
      <c r="F1219" s="6" t="n">
        <v>2.16</v>
      </c>
      <c r="G1219" t="inlineStr">
        <is>
          <t>2025-03</t>
        </is>
      </c>
      <c r="H1219" t="n">
        <v>2025</v>
      </c>
      <c r="I1219" s="6" t="n">
        <v>1.9</v>
      </c>
      <c r="J1219" s="6" t="n">
        <v>1.82</v>
      </c>
      <c r="K1219" s="6" t="n">
        <v>1.18</v>
      </c>
      <c r="L1219" s="6" t="n">
        <v>3.57</v>
      </c>
    </row>
    <row r="1220">
      <c r="A1220" t="inlineStr">
        <is>
          <t>2025-03-03</t>
        </is>
      </c>
      <c r="B1220" s="6" t="n">
        <v>-0.26</v>
      </c>
      <c r="C1220" s="6" t="n">
        <v>3.93</v>
      </c>
      <c r="D1220" t="inlineStr">
        <is>
          <t>23:00</t>
        </is>
      </c>
      <c r="E1220" t="inlineStr">
        <is>
          <t>09:00</t>
        </is>
      </c>
      <c r="F1220" s="6" t="n">
        <v>2.15</v>
      </c>
      <c r="G1220" t="inlineStr">
        <is>
          <t>2025-03</t>
        </is>
      </c>
      <c r="H1220" t="n">
        <v>2025</v>
      </c>
      <c r="I1220" s="6" t="n">
        <v>1.96</v>
      </c>
      <c r="J1220" s="6" t="n">
        <v>3.73</v>
      </c>
      <c r="K1220" s="6" t="n">
        <v>2.27</v>
      </c>
      <c r="L1220" s="6" t="n">
        <v>1.9</v>
      </c>
    </row>
    <row r="1221">
      <c r="A1221" t="inlineStr">
        <is>
          <t>2025-03-04</t>
        </is>
      </c>
      <c r="B1221" s="6" t="n">
        <v>-0.31</v>
      </c>
      <c r="C1221" s="6" t="n">
        <v>16.46</v>
      </c>
      <c r="D1221" t="inlineStr">
        <is>
          <t>02:00</t>
        </is>
      </c>
      <c r="E1221" t="inlineStr">
        <is>
          <t>17:00</t>
        </is>
      </c>
      <c r="F1221" s="6" t="n">
        <v>4.93</v>
      </c>
      <c r="G1221" t="inlineStr">
        <is>
          <t>2025-03</t>
        </is>
      </c>
      <c r="H1221" t="n">
        <v>2025</v>
      </c>
      <c r="I1221" s="6" t="n">
        <v>0.27</v>
      </c>
      <c r="J1221" s="6" t="n">
        <v>3.36</v>
      </c>
      <c r="K1221" s="6" t="n">
        <v>5.36</v>
      </c>
      <c r="L1221" s="6" t="n">
        <v>11.58</v>
      </c>
    </row>
    <row r="1222">
      <c r="A1222" t="inlineStr">
        <is>
          <t>2025-03-05</t>
        </is>
      </c>
      <c r="B1222" s="6" t="n">
        <v>-0.48</v>
      </c>
      <c r="C1222" s="6" t="n">
        <v>3.61</v>
      </c>
      <c r="D1222" t="inlineStr">
        <is>
          <t>03:00</t>
        </is>
      </c>
      <c r="E1222" t="inlineStr">
        <is>
          <t>16:00</t>
        </is>
      </c>
      <c r="F1222" s="6" t="n">
        <v>1.53</v>
      </c>
      <c r="G1222" t="inlineStr">
        <is>
          <t>2025-03</t>
        </is>
      </c>
      <c r="H1222" t="n">
        <v>2025</v>
      </c>
      <c r="I1222" s="6" t="n">
        <v>-0.16</v>
      </c>
      <c r="J1222" s="6" t="n">
        <v>2.32</v>
      </c>
      <c r="K1222" s="6" t="n">
        <v>0.6</v>
      </c>
      <c r="L1222" s="6" t="n">
        <v>3.39</v>
      </c>
    </row>
    <row r="1223">
      <c r="A1223" t="inlineStr">
        <is>
          <t>2025-03-06</t>
        </is>
      </c>
      <c r="B1223" s="6" t="n">
        <v>1.07</v>
      </c>
      <c r="C1223" s="6" t="n">
        <v>5.06</v>
      </c>
      <c r="D1223" t="inlineStr">
        <is>
          <t>13:00</t>
        </is>
      </c>
      <c r="E1223" t="inlineStr">
        <is>
          <t>23:00</t>
        </is>
      </c>
      <c r="F1223" s="6" t="n">
        <v>3.26</v>
      </c>
      <c r="G1223" t="inlineStr">
        <is>
          <t>2025-03</t>
        </is>
      </c>
      <c r="H1223" t="n">
        <v>2025</v>
      </c>
      <c r="I1223" s="6" t="n">
        <v>2.99</v>
      </c>
      <c r="J1223" s="6" t="n">
        <v>3.63</v>
      </c>
      <c r="K1223" s="6" t="n">
        <v>2.58</v>
      </c>
      <c r="L1223" s="6" t="n">
        <v>3.46</v>
      </c>
    </row>
    <row r="1224">
      <c r="A1224" t="inlineStr">
        <is>
          <t>2025-03-07</t>
        </is>
      </c>
      <c r="B1224" s="6" t="n">
        <v>2.53</v>
      </c>
      <c r="C1224" s="6" t="n">
        <v>29.25</v>
      </c>
      <c r="D1224" t="inlineStr">
        <is>
          <t>23:00</t>
        </is>
      </c>
      <c r="E1224" t="inlineStr">
        <is>
          <t>06:00</t>
        </is>
      </c>
      <c r="F1224" s="6" t="n">
        <v>13.29</v>
      </c>
      <c r="G1224" t="inlineStr">
        <is>
          <t>2025-03</t>
        </is>
      </c>
      <c r="H1224" t="n">
        <v>2025</v>
      </c>
      <c r="I1224" s="6" t="n">
        <v>15.7</v>
      </c>
      <c r="J1224" s="6" t="n">
        <v>24</v>
      </c>
      <c r="K1224" s="6" t="n">
        <v>15.38</v>
      </c>
      <c r="L1224" s="6" t="n">
        <v>4.72</v>
      </c>
    </row>
    <row r="1225">
      <c r="A1225" t="inlineStr">
        <is>
          <t>2025-03-08</t>
        </is>
      </c>
      <c r="B1225" s="6" t="n">
        <v>-0.42</v>
      </c>
      <c r="C1225" s="6" t="n">
        <v>1.85</v>
      </c>
      <c r="D1225" t="inlineStr">
        <is>
          <t>15:00</t>
        </is>
      </c>
      <c r="E1225" t="inlineStr">
        <is>
          <t>22:00</t>
        </is>
      </c>
      <c r="F1225" s="6" t="n">
        <v>0.26</v>
      </c>
      <c r="G1225" t="inlineStr">
        <is>
          <t>2025-03</t>
        </is>
      </c>
      <c r="H1225" t="n">
        <v>2025</v>
      </c>
      <c r="I1225" s="6" t="n">
        <v>-0.18</v>
      </c>
      <c r="J1225" s="6" t="n">
        <v>-0.08</v>
      </c>
      <c r="K1225" s="6" t="n">
        <v>0.14</v>
      </c>
      <c r="L1225" s="6" t="n">
        <v>0.8100000000000001</v>
      </c>
    </row>
    <row r="1226">
      <c r="A1226" t="inlineStr">
        <is>
          <t>2025-03-09</t>
        </is>
      </c>
      <c r="B1226" s="6" t="n">
        <v>1.87</v>
      </c>
      <c r="C1226" s="6" t="n">
        <v>124.79</v>
      </c>
      <c r="D1226" t="inlineStr">
        <is>
          <t>00:00</t>
        </is>
      </c>
      <c r="E1226" t="inlineStr">
        <is>
          <t>18:00</t>
        </is>
      </c>
      <c r="F1226" s="6" t="n">
        <v>29.2</v>
      </c>
      <c r="G1226" t="inlineStr">
        <is>
          <t>2025-03</t>
        </is>
      </c>
      <c r="H1226" t="n">
        <v>2025</v>
      </c>
      <c r="I1226" s="6" t="n">
        <v>4</v>
      </c>
      <c r="J1226" s="6" t="n">
        <v>19.81</v>
      </c>
      <c r="K1226" s="6" t="n">
        <v>9.550000000000001</v>
      </c>
      <c r="L1226" s="6" t="n">
        <v>84.56999999999999</v>
      </c>
    </row>
    <row r="1227">
      <c r="A1227" t="inlineStr">
        <is>
          <t>2025-03-10</t>
        </is>
      </c>
      <c r="B1227" s="6" t="n">
        <v>12.23</v>
      </c>
      <c r="C1227" s="6" t="n">
        <v>87.87</v>
      </c>
      <c r="D1227" t="inlineStr">
        <is>
          <t>21:00</t>
        </is>
      </c>
      <c r="E1227" t="inlineStr">
        <is>
          <t>08:00</t>
        </is>
      </c>
      <c r="F1227" s="6" t="n">
        <v>33.29</v>
      </c>
      <c r="G1227" t="inlineStr">
        <is>
          <t>2025-03</t>
        </is>
      </c>
      <c r="H1227" t="n">
        <v>2025</v>
      </c>
      <c r="I1227" s="6" t="n">
        <v>32.94</v>
      </c>
      <c r="J1227" s="6" t="n">
        <v>46.04</v>
      </c>
      <c r="K1227" s="6" t="n">
        <v>37.54</v>
      </c>
      <c r="L1227" s="6" t="n">
        <v>26.26</v>
      </c>
    </row>
    <row r="1228">
      <c r="A1228" t="inlineStr">
        <is>
          <t>2025-03-11</t>
        </is>
      </c>
      <c r="B1228" s="6" t="n">
        <v>20.96</v>
      </c>
      <c r="C1228" s="6" t="n">
        <v>107.38</v>
      </c>
      <c r="D1228" t="inlineStr">
        <is>
          <t>03:00</t>
        </is>
      </c>
      <c r="E1228" t="inlineStr">
        <is>
          <t>09:00</t>
        </is>
      </c>
      <c r="F1228" s="6" t="n">
        <v>56.23</v>
      </c>
      <c r="G1228" t="inlineStr">
        <is>
          <t>2025-03</t>
        </is>
      </c>
      <c r="H1228" t="n">
        <v>2025</v>
      </c>
      <c r="I1228" s="6" t="n">
        <v>28.04</v>
      </c>
      <c r="J1228" s="6" t="n">
        <v>86.42</v>
      </c>
      <c r="K1228" s="6" t="n">
        <v>92.03</v>
      </c>
      <c r="L1228" s="6" t="n">
        <v>39.49</v>
      </c>
    </row>
    <row r="1229">
      <c r="A1229" t="inlineStr">
        <is>
          <t>2025-03-12</t>
        </is>
      </c>
      <c r="B1229" s="6" t="n">
        <v>26.66</v>
      </c>
      <c r="C1229" s="6" t="n">
        <v>111.92</v>
      </c>
      <c r="D1229" t="inlineStr">
        <is>
          <t>05:00</t>
        </is>
      </c>
      <c r="E1229" t="inlineStr">
        <is>
          <t>20:00</t>
        </is>
      </c>
      <c r="F1229" s="6" t="n">
        <v>65.31</v>
      </c>
      <c r="G1229" t="inlineStr">
        <is>
          <t>2025-03</t>
        </is>
      </c>
      <c r="H1229" t="n">
        <v>2025</v>
      </c>
      <c r="I1229" s="6" t="n">
        <v>36.89</v>
      </c>
      <c r="J1229" s="6" t="n">
        <v>71.78</v>
      </c>
      <c r="K1229" s="6" t="n">
        <v>64.64</v>
      </c>
      <c r="L1229" s="6" t="n">
        <v>91.73999999999999</v>
      </c>
    </row>
    <row r="1230">
      <c r="A1230" t="inlineStr">
        <is>
          <t>2025-03-13</t>
        </is>
      </c>
      <c r="B1230" s="6" t="n">
        <v>1.93</v>
      </c>
      <c r="C1230" s="6" t="n">
        <v>151.88</v>
      </c>
      <c r="D1230" t="inlineStr">
        <is>
          <t>22:00</t>
        </is>
      </c>
      <c r="E1230" t="inlineStr">
        <is>
          <t>07:00</t>
        </is>
      </c>
      <c r="F1230" s="6" t="n">
        <v>43.86</v>
      </c>
      <c r="G1230" t="inlineStr">
        <is>
          <t>2025-03</t>
        </is>
      </c>
      <c r="H1230" t="n">
        <v>2025</v>
      </c>
      <c r="I1230" s="6" t="n">
        <v>91.05</v>
      </c>
      <c r="J1230" s="6" t="n">
        <v>81.67</v>
      </c>
      <c r="K1230" s="6" t="n">
        <v>11.51</v>
      </c>
      <c r="L1230" s="6" t="n">
        <v>4.43</v>
      </c>
    </row>
    <row r="1231">
      <c r="A1231" t="inlineStr">
        <is>
          <t>2025-03-14</t>
        </is>
      </c>
      <c r="B1231" s="6" t="n">
        <v>-7.59</v>
      </c>
      <c r="C1231" s="6" t="n">
        <v>2.46</v>
      </c>
      <c r="D1231" t="inlineStr">
        <is>
          <t>20:00</t>
        </is>
      </c>
      <c r="E1231" t="inlineStr">
        <is>
          <t>10:00</t>
        </is>
      </c>
      <c r="F1231" s="6" t="n">
        <v>-1.8</v>
      </c>
      <c r="G1231" t="inlineStr">
        <is>
          <t>2025-03</t>
        </is>
      </c>
      <c r="H1231" t="n">
        <v>2025</v>
      </c>
      <c r="I1231" s="6" t="n">
        <v>-1.42</v>
      </c>
      <c r="J1231" s="6" t="n">
        <v>-0.15</v>
      </c>
      <c r="K1231" s="6" t="n">
        <v>0.57</v>
      </c>
      <c r="L1231" s="6" t="n">
        <v>-5.26</v>
      </c>
    </row>
    <row r="1232">
      <c r="A1232" t="inlineStr">
        <is>
          <t>2025-03-15</t>
        </is>
      </c>
      <c r="B1232" s="6" t="n">
        <v>-3.4</v>
      </c>
      <c r="C1232" s="6" t="n">
        <v>-0.3</v>
      </c>
      <c r="D1232" t="inlineStr">
        <is>
          <t>23:00</t>
        </is>
      </c>
      <c r="E1232" t="inlineStr">
        <is>
          <t>18:00</t>
        </is>
      </c>
      <c r="F1232" s="6" t="n">
        <v>-1.9</v>
      </c>
      <c r="G1232" t="inlineStr">
        <is>
          <t>2025-03</t>
        </is>
      </c>
      <c r="H1232" t="n">
        <v>2025</v>
      </c>
      <c r="I1232" s="6" t="n">
        <v>-1.81</v>
      </c>
      <c r="J1232" s="6" t="n">
        <v>-2.62</v>
      </c>
      <c r="K1232" s="6" t="n">
        <v>-2.58</v>
      </c>
      <c r="L1232" s="6" t="n">
        <v>-0.5600000000000001</v>
      </c>
    </row>
    <row r="1233">
      <c r="A1233" t="inlineStr">
        <is>
          <t>2025-03-16</t>
        </is>
      </c>
      <c r="B1233" s="6" t="n">
        <v>-4.7</v>
      </c>
      <c r="C1233" s="6" t="n">
        <v>0.83</v>
      </c>
      <c r="D1233" t="inlineStr">
        <is>
          <t>00:00</t>
        </is>
      </c>
      <c r="E1233" t="inlineStr">
        <is>
          <t>16:00</t>
        </is>
      </c>
      <c r="F1233" s="6" t="n">
        <v>-1.09</v>
      </c>
      <c r="G1233" t="inlineStr">
        <is>
          <t>2025-03</t>
        </is>
      </c>
      <c r="H1233" t="n">
        <v>2025</v>
      </c>
      <c r="I1233" s="6" t="n">
        <v>-3.25</v>
      </c>
      <c r="J1233" s="6" t="n">
        <v>-1.21</v>
      </c>
      <c r="K1233" s="6" t="n">
        <v>-0.18</v>
      </c>
      <c r="L1233" s="6" t="n">
        <v>0.33</v>
      </c>
    </row>
    <row r="1234">
      <c r="A1234" t="inlineStr">
        <is>
          <t>2025-03-17</t>
        </is>
      </c>
      <c r="B1234" s="6" t="n">
        <v>-3.4</v>
      </c>
      <c r="C1234" s="6" t="n">
        <v>2.39</v>
      </c>
      <c r="D1234" t="inlineStr">
        <is>
          <t>17:00</t>
        </is>
      </c>
      <c r="E1234" t="inlineStr">
        <is>
          <t>11:00</t>
        </is>
      </c>
      <c r="F1234" s="6" t="n">
        <v>0.01</v>
      </c>
      <c r="G1234" t="inlineStr">
        <is>
          <t>2025-03</t>
        </is>
      </c>
      <c r="H1234" t="n">
        <v>2025</v>
      </c>
      <c r="I1234" s="6" t="n">
        <v>-0.48</v>
      </c>
      <c r="J1234" s="6" t="n">
        <v>0.63</v>
      </c>
      <c r="K1234" s="6" t="n">
        <v>1.61</v>
      </c>
      <c r="L1234" s="6" t="n">
        <v>-1.83</v>
      </c>
    </row>
    <row r="1235">
      <c r="A1235" t="inlineStr">
        <is>
          <t>2025-03-18</t>
        </is>
      </c>
      <c r="B1235" s="6" t="n">
        <v>-5</v>
      </c>
      <c r="C1235" s="6" t="n">
        <v>0.66</v>
      </c>
      <c r="D1235" t="inlineStr">
        <is>
          <t>06:00</t>
        </is>
      </c>
      <c r="E1235" t="inlineStr">
        <is>
          <t>01:00</t>
        </is>
      </c>
      <c r="F1235" s="6" t="n">
        <v>-1.33</v>
      </c>
      <c r="G1235" t="inlineStr">
        <is>
          <t>2025-03</t>
        </is>
      </c>
      <c r="H1235" t="n">
        <v>2025</v>
      </c>
      <c r="I1235" s="6" t="n">
        <v>-0.87</v>
      </c>
      <c r="J1235" s="6" t="n">
        <v>-1.53</v>
      </c>
      <c r="K1235" s="6" t="n">
        <v>-1.08</v>
      </c>
      <c r="L1235" s="6" t="n">
        <v>-1.35</v>
      </c>
    </row>
    <row r="1236">
      <c r="A1236" t="inlineStr">
        <is>
          <t>2025-03-19</t>
        </is>
      </c>
      <c r="B1236" s="6" t="n">
        <v>-3.56</v>
      </c>
      <c r="C1236" s="6" t="n">
        <v>3</v>
      </c>
      <c r="D1236" t="inlineStr">
        <is>
          <t>00:00</t>
        </is>
      </c>
      <c r="E1236" t="inlineStr">
        <is>
          <t>18:00</t>
        </is>
      </c>
      <c r="F1236" s="6" t="n">
        <v>0.25</v>
      </c>
      <c r="G1236" t="inlineStr">
        <is>
          <t>2025-03</t>
        </is>
      </c>
      <c r="H1236" t="n">
        <v>2025</v>
      </c>
      <c r="I1236" s="6" t="n">
        <v>-2.25</v>
      </c>
      <c r="J1236" s="6" t="n">
        <v>0.79</v>
      </c>
      <c r="K1236" s="6" t="n">
        <v>0.53</v>
      </c>
      <c r="L1236" s="6" t="n">
        <v>1.99</v>
      </c>
    </row>
    <row r="1237">
      <c r="A1237" t="inlineStr">
        <is>
          <t>2025-03-20</t>
        </is>
      </c>
      <c r="B1237" s="6" t="n">
        <v>2.28</v>
      </c>
      <c r="C1237" s="6" t="n">
        <v>31.68</v>
      </c>
      <c r="D1237" t="inlineStr">
        <is>
          <t>00:00</t>
        </is>
      </c>
      <c r="E1237" t="inlineStr">
        <is>
          <t>09:00</t>
        </is>
      </c>
      <c r="F1237" s="6" t="n">
        <v>8.33</v>
      </c>
      <c r="G1237" t="inlineStr">
        <is>
          <t>2025-03</t>
        </is>
      </c>
      <c r="H1237" t="n">
        <v>2025</v>
      </c>
      <c r="I1237" s="6" t="n">
        <v>3.56</v>
      </c>
      <c r="J1237" s="6" t="n">
        <v>22.36</v>
      </c>
      <c r="K1237" s="6" t="n">
        <v>8.25</v>
      </c>
      <c r="L1237" s="6" t="n">
        <v>3.58</v>
      </c>
    </row>
    <row r="1238">
      <c r="A1238" t="inlineStr">
        <is>
          <t>2025-03-21</t>
        </is>
      </c>
      <c r="B1238" s="6" t="n">
        <v>-0.3</v>
      </c>
      <c r="C1238" s="6" t="n">
        <v>67.73</v>
      </c>
      <c r="D1238" t="inlineStr">
        <is>
          <t>23:00</t>
        </is>
      </c>
      <c r="E1238" t="inlineStr">
        <is>
          <t>07:00</t>
        </is>
      </c>
      <c r="F1238" s="6" t="n">
        <v>15.27</v>
      </c>
      <c r="G1238" t="inlineStr">
        <is>
          <t>2025-03</t>
        </is>
      </c>
      <c r="H1238" t="n">
        <v>2025</v>
      </c>
      <c r="I1238" s="6" t="n">
        <v>17.38</v>
      </c>
      <c r="J1238" s="6" t="n">
        <v>45.5</v>
      </c>
      <c r="K1238" s="6" t="n">
        <v>8.51</v>
      </c>
      <c r="L1238" s="6" t="n">
        <v>2.2</v>
      </c>
    </row>
    <row r="1239">
      <c r="A1239" t="inlineStr">
        <is>
          <t>2025-03-22</t>
        </is>
      </c>
      <c r="B1239" s="6" t="n">
        <v>-9.710000000000001</v>
      </c>
      <c r="C1239" s="6" t="n">
        <v>1.15</v>
      </c>
      <c r="D1239" t="inlineStr">
        <is>
          <t>12:00</t>
        </is>
      </c>
      <c r="E1239" t="inlineStr">
        <is>
          <t>16:00</t>
        </is>
      </c>
      <c r="F1239" s="6" t="n">
        <v>-1.65</v>
      </c>
      <c r="G1239" t="inlineStr">
        <is>
          <t>2025-03</t>
        </is>
      </c>
      <c r="H1239" t="n">
        <v>2025</v>
      </c>
      <c r="I1239" s="6" t="n">
        <v>-0.42</v>
      </c>
      <c r="J1239" s="6" t="n">
        <v>-0.3</v>
      </c>
      <c r="K1239" s="6" t="n">
        <v>-5.12</v>
      </c>
      <c r="L1239" s="6" t="n">
        <v>-1.3</v>
      </c>
    </row>
    <row r="1240">
      <c r="A1240" t="inlineStr">
        <is>
          <t>2025-03-23</t>
        </is>
      </c>
      <c r="B1240" s="6" t="n">
        <v>-1.01</v>
      </c>
      <c r="C1240" s="6" t="n">
        <v>2.9</v>
      </c>
      <c r="D1240" t="inlineStr">
        <is>
          <t>00:00</t>
        </is>
      </c>
      <c r="E1240" t="inlineStr">
        <is>
          <t>15:00</t>
        </is>
      </c>
      <c r="F1240" s="6" t="n">
        <v>1.26</v>
      </c>
      <c r="G1240" t="inlineStr">
        <is>
          <t>2025-03</t>
        </is>
      </c>
      <c r="H1240" t="n">
        <v>2025</v>
      </c>
      <c r="I1240" s="6" t="n">
        <v>-0.84</v>
      </c>
      <c r="J1240" s="6" t="n">
        <v>1.72</v>
      </c>
      <c r="K1240" s="6" t="n">
        <v>2.4</v>
      </c>
      <c r="L1240" s="6" t="n">
        <v>2.38</v>
      </c>
    </row>
    <row r="1241">
      <c r="A1241" t="inlineStr">
        <is>
          <t>2025-03-24</t>
        </is>
      </c>
      <c r="B1241" s="6" t="n">
        <v>-8.869999999999999</v>
      </c>
      <c r="C1241" s="6" t="n">
        <v>1.48</v>
      </c>
      <c r="D1241" t="inlineStr">
        <is>
          <t>18:00</t>
        </is>
      </c>
      <c r="E1241" t="inlineStr">
        <is>
          <t>06:00</t>
        </is>
      </c>
      <c r="F1241" s="6" t="n">
        <v>-0.85</v>
      </c>
      <c r="G1241" t="inlineStr">
        <is>
          <t>2025-03</t>
        </is>
      </c>
      <c r="H1241" t="n">
        <v>2025</v>
      </c>
      <c r="I1241" s="6" t="n">
        <v>0.9399999999999999</v>
      </c>
      <c r="J1241" s="6" t="n">
        <v>0.83</v>
      </c>
      <c r="K1241" s="6" t="n">
        <v>-0.5600000000000001</v>
      </c>
      <c r="L1241" s="6" t="n">
        <v>-4.31</v>
      </c>
    </row>
    <row r="1242">
      <c r="A1242" t="inlineStr">
        <is>
          <t>2025-03-25</t>
        </is>
      </c>
      <c r="B1242" s="6" t="n">
        <v>-2.02</v>
      </c>
      <c r="C1242" s="6" t="n">
        <v>13.11</v>
      </c>
      <c r="D1242" t="inlineStr">
        <is>
          <t>04:00</t>
        </is>
      </c>
      <c r="E1242" t="inlineStr">
        <is>
          <t>19:00</t>
        </is>
      </c>
      <c r="F1242" s="6" t="n">
        <v>3.68</v>
      </c>
      <c r="G1242" t="inlineStr">
        <is>
          <t>2025-03</t>
        </is>
      </c>
      <c r="H1242" t="n">
        <v>2025</v>
      </c>
      <c r="I1242" s="6" t="n">
        <v>-1.11</v>
      </c>
      <c r="J1242" s="6" t="n">
        <v>3.33</v>
      </c>
      <c r="K1242" s="6" t="n">
        <v>4.54</v>
      </c>
      <c r="L1242" s="6" t="n">
        <v>8.390000000000001</v>
      </c>
    </row>
    <row r="1243">
      <c r="A1243" t="inlineStr">
        <is>
          <t>2025-03-26</t>
        </is>
      </c>
      <c r="B1243" s="6" t="n">
        <v>-2.37</v>
      </c>
      <c r="C1243" s="6" t="n">
        <v>8.19</v>
      </c>
      <c r="D1243" t="inlineStr">
        <is>
          <t>21:00</t>
        </is>
      </c>
      <c r="E1243" t="inlineStr">
        <is>
          <t>08:00</t>
        </is>
      </c>
      <c r="F1243" s="6" t="n">
        <v>2.48</v>
      </c>
      <c r="G1243" t="inlineStr">
        <is>
          <t>2025-03</t>
        </is>
      </c>
      <c r="H1243" t="n">
        <v>2025</v>
      </c>
      <c r="I1243" s="6" t="n">
        <v>3.7</v>
      </c>
      <c r="J1243" s="6" t="n">
        <v>5.74</v>
      </c>
      <c r="K1243" s="6" t="n">
        <v>2.61</v>
      </c>
      <c r="L1243" s="6" t="n">
        <v>-0.4</v>
      </c>
    </row>
    <row r="1244">
      <c r="A1244" t="inlineStr">
        <is>
          <t>2025-03-27</t>
        </is>
      </c>
      <c r="B1244" s="6" t="n">
        <v>-1.24</v>
      </c>
      <c r="C1244" s="6" t="n">
        <v>3.8</v>
      </c>
      <c r="D1244" t="inlineStr">
        <is>
          <t>02:00</t>
        </is>
      </c>
      <c r="E1244" t="inlineStr">
        <is>
          <t>17:00</t>
        </is>
      </c>
      <c r="F1244" s="6" t="n">
        <v>1.16</v>
      </c>
      <c r="G1244" t="inlineStr">
        <is>
          <t>2025-03</t>
        </is>
      </c>
      <c r="H1244" t="n">
        <v>2025</v>
      </c>
      <c r="I1244" s="6" t="n">
        <v>-0.36</v>
      </c>
      <c r="J1244" s="6" t="n">
        <v>2.52</v>
      </c>
      <c r="K1244" s="6" t="n">
        <v>1.31</v>
      </c>
      <c r="L1244" s="6" t="n">
        <v>1.89</v>
      </c>
    </row>
    <row r="1245">
      <c r="A1245" t="inlineStr">
        <is>
          <t>2025-03-28</t>
        </is>
      </c>
      <c r="B1245" s="6" t="n">
        <v>-2.01</v>
      </c>
      <c r="C1245" s="6" t="n">
        <v>1.93</v>
      </c>
      <c r="D1245" t="inlineStr">
        <is>
          <t>05:00</t>
        </is>
      </c>
      <c r="E1245" t="inlineStr">
        <is>
          <t>08:00</t>
        </is>
      </c>
      <c r="F1245" s="6" t="n">
        <v>0.12</v>
      </c>
      <c r="G1245" t="inlineStr">
        <is>
          <t>2025-03</t>
        </is>
      </c>
      <c r="H1245" t="n">
        <v>2025</v>
      </c>
      <c r="I1245" s="6" t="n">
        <v>-0.49</v>
      </c>
      <c r="J1245" s="6" t="n">
        <v>0.91</v>
      </c>
      <c r="K1245" s="6" t="n">
        <v>-0.21</v>
      </c>
      <c r="L1245" s="6" t="n">
        <v>0.95</v>
      </c>
    </row>
    <row r="1246">
      <c r="A1246" t="inlineStr">
        <is>
          <t>2025-03-29</t>
        </is>
      </c>
      <c r="B1246" s="6" t="n">
        <v>0.12</v>
      </c>
      <c r="C1246" s="6" t="n">
        <v>4.8</v>
      </c>
      <c r="D1246" t="inlineStr">
        <is>
          <t>02:00</t>
        </is>
      </c>
      <c r="E1246" t="inlineStr">
        <is>
          <t>23:00</t>
        </is>
      </c>
      <c r="F1246" s="6" t="n">
        <v>2.14</v>
      </c>
      <c r="G1246" t="inlineStr">
        <is>
          <t>2025-03</t>
        </is>
      </c>
      <c r="H1246" t="n">
        <v>2025</v>
      </c>
      <c r="I1246" s="6" t="n">
        <v>0.53</v>
      </c>
      <c r="J1246" s="6" t="n">
        <v>2.03</v>
      </c>
      <c r="K1246" s="6" t="n">
        <v>1.47</v>
      </c>
      <c r="L1246" s="6" t="n">
        <v>4.01</v>
      </c>
    </row>
    <row r="1247">
      <c r="A1247" t="inlineStr">
        <is>
          <t>2025-03-30</t>
        </is>
      </c>
      <c r="B1247" s="6" t="n">
        <v>3.91</v>
      </c>
      <c r="C1247" s="6" t="n">
        <v>25.8</v>
      </c>
      <c r="D1247" t="inlineStr">
        <is>
          <t>06:00</t>
        </is>
      </c>
      <c r="E1247" t="inlineStr">
        <is>
          <t>18:00</t>
        </is>
      </c>
      <c r="F1247" s="6" t="n">
        <v>8.93</v>
      </c>
      <c r="G1247" t="inlineStr">
        <is>
          <t>2025-03</t>
        </is>
      </c>
      <c r="H1247" t="n">
        <v>2025</v>
      </c>
      <c r="I1247" s="6" t="n">
        <v>5.04</v>
      </c>
      <c r="J1247" s="6" t="n">
        <v>4.92</v>
      </c>
      <c r="K1247" s="6" t="n">
        <v>4.64</v>
      </c>
      <c r="L1247" s="6" t="n">
        <v>19.66</v>
      </c>
    </row>
    <row r="1248">
      <c r="A1248" t="inlineStr">
        <is>
          <t>2025-03-31</t>
        </is>
      </c>
      <c r="B1248" s="6" t="n">
        <v>3.36</v>
      </c>
      <c r="C1248" s="6" t="n">
        <v>21.69</v>
      </c>
      <c r="D1248" t="inlineStr">
        <is>
          <t>06:00</t>
        </is>
      </c>
      <c r="E1248" t="inlineStr">
        <is>
          <t>17:00</t>
        </is>
      </c>
      <c r="F1248" s="6" t="n">
        <v>10.52</v>
      </c>
      <c r="G1248" t="inlineStr">
        <is>
          <t>2025-03</t>
        </is>
      </c>
      <c r="H1248" t="n">
        <v>2025</v>
      </c>
      <c r="I1248" s="6" t="n">
        <v>8.42</v>
      </c>
      <c r="J1248" s="6" t="n">
        <v>8.720000000000001</v>
      </c>
      <c r="K1248" s="6" t="n">
        <v>11.23</v>
      </c>
      <c r="L1248" s="6" t="n">
        <v>16.19</v>
      </c>
    </row>
    <row r="1249">
      <c r="A1249" t="inlineStr">
        <is>
          <t>2025-04-01</t>
        </is>
      </c>
      <c r="B1249" s="6" t="n">
        <v>-0.7</v>
      </c>
      <c r="C1249" s="6" t="n">
        <v>5.85</v>
      </c>
      <c r="D1249" t="inlineStr">
        <is>
          <t>23:00</t>
        </is>
      </c>
      <c r="E1249" t="inlineStr">
        <is>
          <t>00:00</t>
        </is>
      </c>
      <c r="F1249" s="6" t="n">
        <v>3.32</v>
      </c>
      <c r="G1249" t="inlineStr">
        <is>
          <t>2025-04</t>
        </is>
      </c>
      <c r="H1249" t="n">
        <v>2025</v>
      </c>
      <c r="I1249" s="6" t="n">
        <v>4.18</v>
      </c>
      <c r="J1249" s="6" t="n">
        <v>4.66</v>
      </c>
      <c r="K1249" s="6" t="n">
        <v>4.1</v>
      </c>
      <c r="L1249" s="6" t="n">
        <v>1.71</v>
      </c>
    </row>
    <row r="1250">
      <c r="A1250" t="inlineStr">
        <is>
          <t>2025-04-02</t>
        </is>
      </c>
      <c r="B1250" s="6" t="n">
        <v>-2.87</v>
      </c>
      <c r="C1250" s="6" t="n">
        <v>2.85</v>
      </c>
      <c r="D1250" t="inlineStr">
        <is>
          <t>02:00</t>
        </is>
      </c>
      <c r="E1250" t="inlineStr">
        <is>
          <t>18:00</t>
        </is>
      </c>
      <c r="F1250" s="6" t="n">
        <v>0.34</v>
      </c>
      <c r="G1250" t="inlineStr">
        <is>
          <t>2025-04</t>
        </is>
      </c>
      <c r="H1250" t="n">
        <v>2025</v>
      </c>
      <c r="I1250" s="6" t="n">
        <v>-2.16</v>
      </c>
      <c r="J1250" s="6" t="n">
        <v>1.09</v>
      </c>
      <c r="K1250" s="6" t="n">
        <v>0.16</v>
      </c>
      <c r="L1250" s="6" t="n">
        <v>2.41</v>
      </c>
    </row>
    <row r="1251">
      <c r="A1251" t="inlineStr">
        <is>
          <t>2025-04-03</t>
        </is>
      </c>
      <c r="B1251" s="6" t="n">
        <v>-9.609999999999999</v>
      </c>
      <c r="C1251" s="6" t="n">
        <v>1.06</v>
      </c>
      <c r="D1251" t="inlineStr">
        <is>
          <t>23:00</t>
        </is>
      </c>
      <c r="E1251" t="inlineStr">
        <is>
          <t>00:00</t>
        </is>
      </c>
      <c r="F1251" s="6" t="n">
        <v>-2.39</v>
      </c>
      <c r="G1251" t="inlineStr">
        <is>
          <t>2025-04</t>
        </is>
      </c>
      <c r="H1251" t="n">
        <v>2025</v>
      </c>
      <c r="I1251" s="6" t="n">
        <v>-0.26</v>
      </c>
      <c r="J1251" s="6" t="n">
        <v>-0.99</v>
      </c>
      <c r="K1251" s="6" t="n">
        <v>-3.51</v>
      </c>
      <c r="L1251" s="6" t="n">
        <v>-2.65</v>
      </c>
    </row>
    <row r="1252">
      <c r="A1252" t="inlineStr">
        <is>
          <t>2025-04-04</t>
        </is>
      </c>
      <c r="B1252" s="6" t="n">
        <v>-9.890000000000001</v>
      </c>
      <c r="C1252" s="6" t="n">
        <v>3.02</v>
      </c>
      <c r="D1252" t="inlineStr">
        <is>
          <t>01:00</t>
        </is>
      </c>
      <c r="E1252" t="inlineStr">
        <is>
          <t>23:00</t>
        </is>
      </c>
      <c r="F1252" s="6" t="n">
        <v>-1.63</v>
      </c>
      <c r="G1252" t="inlineStr">
        <is>
          <t>2025-04</t>
        </is>
      </c>
      <c r="H1252" t="n">
        <v>2025</v>
      </c>
      <c r="I1252" s="6" t="n">
        <v>-6.3</v>
      </c>
      <c r="J1252" s="6" t="n">
        <v>-1.15</v>
      </c>
      <c r="K1252" s="6" t="n">
        <v>-1.51</v>
      </c>
      <c r="L1252" s="6" t="n">
        <v>2.69</v>
      </c>
    </row>
    <row r="1253">
      <c r="A1253" t="inlineStr">
        <is>
          <t>2025-04-05</t>
        </is>
      </c>
      <c r="B1253" s="6" t="n">
        <v>-3.41</v>
      </c>
      <c r="C1253" s="6" t="n">
        <v>13.86</v>
      </c>
      <c r="D1253" t="inlineStr">
        <is>
          <t>14:00</t>
        </is>
      </c>
      <c r="E1253" t="inlineStr">
        <is>
          <t>21:00</t>
        </is>
      </c>
      <c r="F1253" s="6" t="n">
        <v>6.55</v>
      </c>
      <c r="G1253" t="inlineStr">
        <is>
          <t>2025-04</t>
        </is>
      </c>
      <c r="H1253" t="n">
        <v>2025</v>
      </c>
      <c r="I1253" s="6" t="n">
        <v>7.27</v>
      </c>
      <c r="J1253" s="6" t="n">
        <v>8.119999999999999</v>
      </c>
      <c r="K1253" s="6" t="n">
        <v>-1.48</v>
      </c>
      <c r="L1253" s="6" t="n">
        <v>11.68</v>
      </c>
    </row>
    <row r="1254">
      <c r="A1254" t="inlineStr">
        <is>
          <t>2025-04-06</t>
        </is>
      </c>
      <c r="B1254" s="6" t="n">
        <v>-6.82</v>
      </c>
      <c r="C1254" s="6" t="n">
        <v>8.85</v>
      </c>
      <c r="D1254" t="inlineStr">
        <is>
          <t>14:00</t>
        </is>
      </c>
      <c r="E1254" t="inlineStr">
        <is>
          <t>00:00</t>
        </is>
      </c>
      <c r="F1254" s="6" t="n">
        <v>3.6</v>
      </c>
      <c r="G1254" t="inlineStr">
        <is>
          <t>2025-04</t>
        </is>
      </c>
      <c r="H1254" t="n">
        <v>2025</v>
      </c>
      <c r="I1254" s="6" t="n">
        <v>5.99</v>
      </c>
      <c r="J1254" s="6" t="n">
        <v>4.03</v>
      </c>
      <c r="K1254" s="6" t="n">
        <v>-3.23</v>
      </c>
      <c r="L1254" s="6" t="n">
        <v>5.99</v>
      </c>
    </row>
    <row r="1255">
      <c r="A1255" t="inlineStr">
        <is>
          <t>2025-04-07</t>
        </is>
      </c>
      <c r="B1255" s="6" t="n">
        <v>6.6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71.61</v>
      </c>
      <c r="G1255" t="inlineStr">
        <is>
          <t>2025-04</t>
        </is>
      </c>
      <c r="H1255" t="n">
        <v>2025</v>
      </c>
      <c r="I1255" s="6" t="n">
        <v>14.81</v>
      </c>
      <c r="J1255" s="6" t="n">
        <v>123.78</v>
      </c>
      <c r="K1255" s="6" t="n">
        <v>39.08</v>
      </c>
      <c r="L1255" s="6" t="n">
        <v>138.62</v>
      </c>
    </row>
    <row r="1256">
      <c r="A1256" t="inlineStr">
        <is>
          <t>2025-04-08</t>
        </is>
      </c>
      <c r="B1256" s="6" t="n">
        <v>-0.31</v>
      </c>
      <c r="C1256" s="6" t="n">
        <v>64.93000000000001</v>
      </c>
      <c r="D1256" t="inlineStr">
        <is>
          <t>23:00</t>
        </is>
      </c>
      <c r="E1256" t="inlineStr">
        <is>
          <t>09:00</t>
        </is>
      </c>
      <c r="F1256" s="6" t="n">
        <v>15.96</v>
      </c>
      <c r="G1256" t="inlineStr">
        <is>
          <t>2025-04</t>
        </is>
      </c>
      <c r="H1256" t="n">
        <v>2025</v>
      </c>
      <c r="I1256" s="6" t="n">
        <v>22.28</v>
      </c>
      <c r="J1256" s="6" t="n">
        <v>47.59</v>
      </c>
      <c r="K1256" s="6" t="n">
        <v>4.38</v>
      </c>
      <c r="L1256" s="6" t="n">
        <v>2.44</v>
      </c>
    </row>
    <row r="1257">
      <c r="A1257" t="inlineStr">
        <is>
          <t>2025-04-09</t>
        </is>
      </c>
      <c r="B1257" s="6" t="n">
        <v>-5.94</v>
      </c>
      <c r="C1257" s="6" t="n">
        <v>2.31</v>
      </c>
      <c r="D1257" t="inlineStr">
        <is>
          <t>15:00</t>
        </is>
      </c>
      <c r="E1257" t="inlineStr">
        <is>
          <t>23:00</t>
        </is>
      </c>
      <c r="F1257" s="6" t="n">
        <v>-1.19</v>
      </c>
      <c r="G1257" t="inlineStr">
        <is>
          <t>2025-04</t>
        </is>
      </c>
      <c r="H1257" t="n">
        <v>2025</v>
      </c>
      <c r="I1257" s="6" t="n">
        <v>-1.37</v>
      </c>
      <c r="J1257" s="6" t="n">
        <v>-0.15</v>
      </c>
      <c r="K1257" s="6" t="n">
        <v>-3.55</v>
      </c>
      <c r="L1257" s="6" t="n">
        <v>-0.32</v>
      </c>
    </row>
    <row r="1258">
      <c r="A1258" t="inlineStr">
        <is>
          <t>2025-04-10</t>
        </is>
      </c>
      <c r="B1258" s="6" t="n">
        <v>0.17</v>
      </c>
      <c r="C1258" s="6" t="n">
        <v>181.48</v>
      </c>
      <c r="D1258" t="inlineStr">
        <is>
          <t>00:00</t>
        </is>
      </c>
      <c r="E1258" t="inlineStr">
        <is>
          <t>07:00</t>
        </is>
      </c>
      <c r="F1258" s="6" t="n">
        <v>25.64</v>
      </c>
      <c r="G1258" t="inlineStr">
        <is>
          <t>2025-04</t>
        </is>
      </c>
      <c r="H1258" t="n">
        <v>2025</v>
      </c>
      <c r="I1258" s="6" t="n">
        <v>27.41</v>
      </c>
      <c r="J1258" s="6" t="n">
        <v>95.63</v>
      </c>
      <c r="K1258" s="6" t="n">
        <v>3.47</v>
      </c>
      <c r="L1258" s="6" t="n">
        <v>3.3</v>
      </c>
    </row>
    <row r="1259">
      <c r="A1259" t="inlineStr">
        <is>
          <t>2025-04-11</t>
        </is>
      </c>
      <c r="B1259" s="6" t="n">
        <v>2.51</v>
      </c>
      <c r="C1259" s="6" t="n">
        <v>68.64</v>
      </c>
      <c r="D1259" t="inlineStr">
        <is>
          <t>00:00</t>
        </is>
      </c>
      <c r="E1259" t="inlineStr">
        <is>
          <t>19:00</t>
        </is>
      </c>
      <c r="F1259" s="6" t="n">
        <v>20.18</v>
      </c>
      <c r="G1259" t="inlineStr">
        <is>
          <t>2025-04</t>
        </is>
      </c>
      <c r="H1259" t="n">
        <v>2025</v>
      </c>
      <c r="I1259" s="6" t="n">
        <v>3.77</v>
      </c>
      <c r="J1259" s="6" t="n">
        <v>41.51</v>
      </c>
      <c r="K1259" s="6" t="n">
        <v>9.01</v>
      </c>
      <c r="L1259" s="6" t="n">
        <v>42.72</v>
      </c>
    </row>
    <row r="1260">
      <c r="A1260" t="inlineStr">
        <is>
          <t>2025-04-12</t>
        </is>
      </c>
      <c r="B1260" s="6" t="n">
        <v>-13.95</v>
      </c>
      <c r="C1260" s="6" t="n">
        <v>5.12</v>
      </c>
      <c r="D1260" t="inlineStr">
        <is>
          <t>14:00</t>
        </is>
      </c>
      <c r="E1260" t="inlineStr">
        <is>
          <t>20:00</t>
        </is>
      </c>
      <c r="F1260" s="6" t="n">
        <v>0.57</v>
      </c>
      <c r="G1260" t="inlineStr">
        <is>
          <t>2025-04</t>
        </is>
      </c>
      <c r="H1260" t="n">
        <v>2025</v>
      </c>
      <c r="I1260" s="6" t="n">
        <v>0.52</v>
      </c>
      <c r="J1260" s="6" t="n">
        <v>1.7</v>
      </c>
      <c r="K1260" s="6" t="n">
        <v>-6.32</v>
      </c>
      <c r="L1260" s="6" t="n">
        <v>4.96</v>
      </c>
    </row>
    <row r="1261">
      <c r="A1261" t="inlineStr">
        <is>
          <t>2025-04-13</t>
        </is>
      </c>
      <c r="B1261" s="6" t="n">
        <v>-2.63</v>
      </c>
      <c r="C1261" s="6" t="n">
        <v>5.99</v>
      </c>
      <c r="D1261" t="inlineStr">
        <is>
          <t>13:00</t>
        </is>
      </c>
      <c r="E1261" t="inlineStr">
        <is>
          <t>17:00</t>
        </is>
      </c>
      <c r="F1261" s="6" t="n">
        <v>2.33</v>
      </c>
      <c r="G1261" t="inlineStr">
        <is>
          <t>2025-04</t>
        </is>
      </c>
      <c r="H1261" t="n">
        <v>2025</v>
      </c>
      <c r="I1261" s="6" t="n">
        <v>3.22</v>
      </c>
      <c r="J1261" s="6" t="n">
        <v>4.48</v>
      </c>
      <c r="K1261" s="6" t="n">
        <v>-1.21</v>
      </c>
      <c r="L1261" s="6" t="n">
        <v>3.46</v>
      </c>
    </row>
    <row r="1262">
      <c r="A1262" t="inlineStr">
        <is>
          <t>2025-04-14</t>
        </is>
      </c>
      <c r="B1262" s="6" t="n">
        <v>-1.01</v>
      </c>
      <c r="C1262" s="6" t="n">
        <v>3.8</v>
      </c>
      <c r="D1262" t="inlineStr">
        <is>
          <t>20:00</t>
        </is>
      </c>
      <c r="E1262" t="inlineStr">
        <is>
          <t>10:00</t>
        </is>
      </c>
      <c r="F1262" s="6" t="n">
        <v>2.05</v>
      </c>
      <c r="G1262" t="inlineStr">
        <is>
          <t>2025-04</t>
        </is>
      </c>
      <c r="H1262" t="n">
        <v>2025</v>
      </c>
      <c r="I1262" s="6" t="n">
        <v>1.78</v>
      </c>
      <c r="J1262" s="6" t="n">
        <v>3.25</v>
      </c>
      <c r="K1262" s="6" t="n">
        <v>2.85</v>
      </c>
      <c r="L1262" s="6" t="n">
        <v>0.79</v>
      </c>
    </row>
    <row r="1263">
      <c r="A1263" t="inlineStr">
        <is>
          <t>2025-04-15</t>
        </is>
      </c>
      <c r="B1263" s="6" t="n">
        <v>1.15</v>
      </c>
      <c r="C1263" s="6" t="n">
        <v>8.970000000000001</v>
      </c>
      <c r="D1263" t="inlineStr">
        <is>
          <t>00:00</t>
        </is>
      </c>
      <c r="E1263" t="inlineStr">
        <is>
          <t>09:00</t>
        </is>
      </c>
      <c r="F1263" s="6" t="n">
        <v>3.86</v>
      </c>
      <c r="G1263" t="inlineStr">
        <is>
          <t>2025-04</t>
        </is>
      </c>
      <c r="H1263" t="n">
        <v>2025</v>
      </c>
      <c r="I1263" s="6" t="n">
        <v>1.92</v>
      </c>
      <c r="J1263" s="6" t="n">
        <v>6.18</v>
      </c>
      <c r="K1263" s="6" t="n">
        <v>4.38</v>
      </c>
      <c r="L1263" s="6" t="n">
        <v>4.25</v>
      </c>
    </row>
    <row r="1264">
      <c r="A1264" t="inlineStr">
        <is>
          <t>2025-04-16</t>
        </is>
      </c>
      <c r="B1264" s="6" t="n">
        <v>2.26</v>
      </c>
      <c r="C1264" s="6" t="n">
        <v>9.68</v>
      </c>
      <c r="D1264" t="inlineStr">
        <is>
          <t>02:00</t>
        </is>
      </c>
      <c r="E1264" t="inlineStr">
        <is>
          <t>10:00</t>
        </is>
      </c>
      <c r="F1264" s="6" t="n">
        <v>5.26</v>
      </c>
      <c r="G1264" t="inlineStr">
        <is>
          <t>2025-04</t>
        </is>
      </c>
      <c r="H1264" t="n">
        <v>2025</v>
      </c>
      <c r="I1264" s="6" t="n">
        <v>3</v>
      </c>
      <c r="J1264" s="6" t="n">
        <v>8.19</v>
      </c>
      <c r="K1264" s="6" t="n">
        <v>7.31</v>
      </c>
      <c r="L1264" s="6" t="n">
        <v>4.7</v>
      </c>
    </row>
    <row r="1265">
      <c r="A1265" t="inlineStr">
        <is>
          <t>2025-04-17</t>
        </is>
      </c>
      <c r="B1265" s="6" t="n">
        <v>3.25</v>
      </c>
      <c r="C1265" s="6" t="n">
        <v>36.3</v>
      </c>
      <c r="D1265" t="inlineStr">
        <is>
          <t>23:00</t>
        </is>
      </c>
      <c r="E1265" t="inlineStr">
        <is>
          <t>10:00</t>
        </is>
      </c>
      <c r="F1265" s="6" t="n">
        <v>10.67</v>
      </c>
      <c r="G1265" t="inlineStr">
        <is>
          <t>2025-04</t>
        </is>
      </c>
      <c r="H1265" t="n">
        <v>2025</v>
      </c>
      <c r="I1265" s="6" t="n">
        <v>4.61</v>
      </c>
      <c r="J1265" s="6" t="n">
        <v>25.25</v>
      </c>
      <c r="K1265" s="6" t="n">
        <v>14.02</v>
      </c>
      <c r="L1265" s="6" t="n">
        <v>6.26</v>
      </c>
    </row>
    <row r="1266">
      <c r="A1266" t="inlineStr">
        <is>
          <t>2025-04-18</t>
        </is>
      </c>
      <c r="B1266" s="6" t="n">
        <v>3.69</v>
      </c>
      <c r="C1266" s="6" t="n">
        <v>19.83</v>
      </c>
      <c r="D1266" t="inlineStr">
        <is>
          <t>01:00</t>
        </is>
      </c>
      <c r="E1266" t="inlineStr">
        <is>
          <t>17:00</t>
        </is>
      </c>
      <c r="F1266" s="6" t="n">
        <v>7.62</v>
      </c>
      <c r="G1266" t="inlineStr">
        <is>
          <t>2025-04</t>
        </is>
      </c>
      <c r="H1266" t="n">
        <v>2025</v>
      </c>
      <c r="I1266" s="6" t="n">
        <v>4.18</v>
      </c>
      <c r="J1266" s="6" t="n">
        <v>7.63</v>
      </c>
      <c r="K1266" s="6" t="n">
        <v>7.63</v>
      </c>
      <c r="L1266" s="6" t="n">
        <v>12.42</v>
      </c>
    </row>
    <row r="1267">
      <c r="A1267" t="inlineStr">
        <is>
          <t>2025-04-19</t>
        </is>
      </c>
      <c r="B1267" s="6" t="n">
        <v>1.91</v>
      </c>
      <c r="C1267" s="6" t="n">
        <v>17.55</v>
      </c>
      <c r="D1267" t="inlineStr">
        <is>
          <t>13:00</t>
        </is>
      </c>
      <c r="E1267" t="inlineStr">
        <is>
          <t>10:00</t>
        </is>
      </c>
      <c r="F1267" s="6" t="n">
        <v>5.87</v>
      </c>
      <c r="G1267" t="inlineStr">
        <is>
          <t>2025-04</t>
        </is>
      </c>
      <c r="H1267" t="n">
        <v>2025</v>
      </c>
      <c r="I1267" s="6" t="n">
        <v>5.34</v>
      </c>
      <c r="J1267" s="6" t="n">
        <v>10.35</v>
      </c>
      <c r="K1267" s="6" t="n">
        <v>3.39</v>
      </c>
      <c r="L1267" s="6" t="n">
        <v>5.89</v>
      </c>
    </row>
    <row r="1268">
      <c r="A1268" t="inlineStr">
        <is>
          <t>2025-04-20</t>
        </is>
      </c>
      <c r="B1268" s="6" t="n">
        <v>3.4</v>
      </c>
      <c r="C1268" s="6" t="n">
        <v>43.98</v>
      </c>
      <c r="D1268" t="inlineStr">
        <is>
          <t>12:00</t>
        </is>
      </c>
      <c r="E1268" t="inlineStr">
        <is>
          <t>18:00</t>
        </is>
      </c>
      <c r="F1268" s="6" t="n">
        <v>12.31</v>
      </c>
      <c r="G1268" t="inlineStr">
        <is>
          <t>2025-04</t>
        </is>
      </c>
      <c r="H1268" t="n">
        <v>2025</v>
      </c>
      <c r="I1268" s="6" t="n">
        <v>4.46</v>
      </c>
      <c r="J1268" s="6" t="n">
        <v>14.43</v>
      </c>
      <c r="K1268" s="6" t="n">
        <v>4.13</v>
      </c>
      <c r="L1268" s="6" t="n">
        <v>29.71</v>
      </c>
    </row>
    <row r="1269">
      <c r="A1269" t="inlineStr">
        <is>
          <t>2025-04-21</t>
        </is>
      </c>
      <c r="B1269" s="6" t="n">
        <v>5.91</v>
      </c>
      <c r="C1269" s="6" t="n">
        <v>12.14</v>
      </c>
      <c r="D1269" t="inlineStr">
        <is>
          <t>06:00</t>
        </is>
      </c>
      <c r="E1269" t="inlineStr">
        <is>
          <t>16:00</t>
        </is>
      </c>
      <c r="F1269" s="6" t="n">
        <v>8.199999999999999</v>
      </c>
      <c r="G1269" t="inlineStr">
        <is>
          <t>2025-04</t>
        </is>
      </c>
      <c r="H1269" t="n">
        <v>2025</v>
      </c>
      <c r="I1269" s="6" t="n">
        <v>7.55</v>
      </c>
      <c r="J1269" s="6" t="n">
        <v>9.210000000000001</v>
      </c>
      <c r="K1269" s="6" t="n">
        <v>8.92</v>
      </c>
      <c r="L1269" s="6" t="n">
        <v>7.68</v>
      </c>
    </row>
    <row r="1270">
      <c r="A1270" t="inlineStr">
        <is>
          <t>2025-04-22</t>
        </is>
      </c>
      <c r="B1270" s="6" t="n">
        <v>7.2</v>
      </c>
      <c r="C1270" s="6" t="n">
        <v>269.26</v>
      </c>
      <c r="D1270" t="inlineStr">
        <is>
          <t>00:00</t>
        </is>
      </c>
      <c r="E1270" t="inlineStr">
        <is>
          <t>20:00</t>
        </is>
      </c>
      <c r="F1270" s="6" t="n">
        <v>96.3</v>
      </c>
      <c r="G1270" t="inlineStr">
        <is>
          <t>2025-04</t>
        </is>
      </c>
      <c r="H1270" t="n">
        <v>2025</v>
      </c>
      <c r="I1270" s="6" t="n">
        <v>33.11</v>
      </c>
      <c r="J1270" s="6" t="n">
        <v>130.1</v>
      </c>
      <c r="K1270" s="6" t="n">
        <v>79.48</v>
      </c>
      <c r="L1270" s="6" t="n">
        <v>169.41</v>
      </c>
    </row>
    <row r="1271">
      <c r="A1271" t="inlineStr">
        <is>
          <t>2025-04-23</t>
        </is>
      </c>
      <c r="B1271" s="6" t="n">
        <v>2.35</v>
      </c>
      <c r="C1271" s="6" t="n">
        <v>74.62</v>
      </c>
      <c r="D1271" t="inlineStr">
        <is>
          <t>07:00</t>
        </is>
      </c>
      <c r="E1271" t="inlineStr">
        <is>
          <t>00:00</t>
        </is>
      </c>
      <c r="F1271" s="6" t="n">
        <v>11.85</v>
      </c>
      <c r="G1271" t="inlineStr">
        <is>
          <t>2025-04</t>
        </is>
      </c>
      <c r="H1271" t="n">
        <v>2025</v>
      </c>
      <c r="I1271" s="6" t="n">
        <v>15.32</v>
      </c>
      <c r="J1271" s="6" t="n">
        <v>2.75</v>
      </c>
      <c r="K1271" s="6" t="n">
        <v>2.82</v>
      </c>
      <c r="L1271" s="6" t="n">
        <v>19.83</v>
      </c>
    </row>
    <row r="1272">
      <c r="A1272" t="inlineStr">
        <is>
          <t>2025-04-24</t>
        </is>
      </c>
      <c r="B1272" s="6" t="n">
        <v>3.85</v>
      </c>
      <c r="C1272" s="6" t="n">
        <v>119.64</v>
      </c>
      <c r="D1272" t="inlineStr">
        <is>
          <t>21:00</t>
        </is>
      </c>
      <c r="E1272" t="inlineStr">
        <is>
          <t>07:00</t>
        </is>
      </c>
      <c r="F1272" s="6" t="n">
        <v>39.19</v>
      </c>
      <c r="G1272" t="inlineStr">
        <is>
          <t>2025-04</t>
        </is>
      </c>
      <c r="H1272" t="n">
        <v>2025</v>
      </c>
      <c r="I1272" s="6" t="n">
        <v>46.53</v>
      </c>
      <c r="J1272" s="6" t="n">
        <v>109.71</v>
      </c>
      <c r="K1272" s="6" t="n">
        <v>27.34</v>
      </c>
      <c r="L1272" s="6" t="n">
        <v>4.61</v>
      </c>
    </row>
    <row r="1273">
      <c r="A1273" t="inlineStr">
        <is>
          <t>2025-04-25</t>
        </is>
      </c>
      <c r="B1273" s="6" t="n">
        <v>2.59</v>
      </c>
      <c r="C1273" s="6" t="n">
        <v>41.2</v>
      </c>
      <c r="D1273" t="inlineStr">
        <is>
          <t>02:00</t>
        </is>
      </c>
      <c r="E1273" t="inlineStr">
        <is>
          <t>08:00</t>
        </is>
      </c>
      <c r="F1273" s="6" t="n">
        <v>6.44</v>
      </c>
      <c r="G1273" t="inlineStr">
        <is>
          <t>2025-04</t>
        </is>
      </c>
      <c r="H1273" t="n">
        <v>2025</v>
      </c>
      <c r="I1273" s="6" t="n">
        <v>3.05</v>
      </c>
      <c r="J1273" s="6" t="n">
        <v>17.56</v>
      </c>
      <c r="K1273" s="6" t="n">
        <v>4.72</v>
      </c>
      <c r="L1273" s="6" t="n">
        <v>5.43</v>
      </c>
    </row>
    <row r="1274">
      <c r="A1274" t="inlineStr">
        <is>
          <t>2025-04-26</t>
        </is>
      </c>
      <c r="B1274" s="6" t="n">
        <v>0.21</v>
      </c>
      <c r="C1274" s="6" t="n">
        <v>61.69</v>
      </c>
      <c r="D1274" t="inlineStr">
        <is>
          <t>14:00</t>
        </is>
      </c>
      <c r="E1274" t="inlineStr">
        <is>
          <t>19:00</t>
        </is>
      </c>
      <c r="F1274" s="6" t="n">
        <v>13.43</v>
      </c>
      <c r="G1274" t="inlineStr">
        <is>
          <t>2025-04</t>
        </is>
      </c>
      <c r="H1274" t="n">
        <v>2025</v>
      </c>
      <c r="I1274" s="6" t="n">
        <v>4.67</v>
      </c>
      <c r="J1274" s="6" t="n">
        <v>23.36</v>
      </c>
      <c r="K1274" s="6" t="n">
        <v>1.41</v>
      </c>
      <c r="L1274" s="6" t="n">
        <v>34.67</v>
      </c>
    </row>
    <row r="1275">
      <c r="A1275" t="inlineStr">
        <is>
          <t>2025-04-27</t>
        </is>
      </c>
      <c r="B1275" s="6" t="n">
        <v>-12.65</v>
      </c>
      <c r="C1275" s="6" t="n">
        <v>6.79</v>
      </c>
      <c r="D1275" t="inlineStr">
        <is>
          <t>14:00</t>
        </is>
      </c>
      <c r="E1275" t="inlineStr">
        <is>
          <t>05:00</t>
        </is>
      </c>
      <c r="F1275" s="6" t="n">
        <v>2.39</v>
      </c>
      <c r="G1275" t="inlineStr">
        <is>
          <t>2025-04</t>
        </is>
      </c>
      <c r="H1275" t="n">
        <v>2025</v>
      </c>
      <c r="I1275" s="6" t="n">
        <v>5.85</v>
      </c>
      <c r="J1275" s="6" t="n">
        <v>3.85</v>
      </c>
      <c r="K1275" s="6" t="n">
        <v>-7.73</v>
      </c>
      <c r="L1275" s="6" t="n">
        <v>5.43</v>
      </c>
    </row>
    <row r="1276">
      <c r="A1276" t="inlineStr">
        <is>
          <t>2025-04-28</t>
        </is>
      </c>
      <c r="B1276" s="6" t="n">
        <v>-1</v>
      </c>
      <c r="C1276" s="6" t="n">
        <v>8.99</v>
      </c>
      <c r="D1276" t="inlineStr">
        <is>
          <t>13:00</t>
        </is>
      </c>
      <c r="E1276" t="inlineStr">
        <is>
          <t>10:00</t>
        </is>
      </c>
      <c r="F1276" s="6" t="n">
        <v>3.98</v>
      </c>
      <c r="G1276" t="inlineStr">
        <is>
          <t>2025-04</t>
        </is>
      </c>
      <c r="H1276" t="n">
        <v>2025</v>
      </c>
      <c r="I1276" s="6" t="n">
        <v>5.28</v>
      </c>
      <c r="J1276" s="6" t="n">
        <v>7.16</v>
      </c>
      <c r="K1276" s="6" t="n">
        <v>0.8100000000000001</v>
      </c>
      <c r="L1276" s="6" t="n">
        <v>3.55</v>
      </c>
    </row>
    <row r="1277">
      <c r="A1277" t="inlineStr">
        <is>
          <t>2025-04-29</t>
        </is>
      </c>
      <c r="B1277" s="6" t="n">
        <v>0.1</v>
      </c>
      <c r="C1277" s="6" t="n">
        <v>28.42</v>
      </c>
      <c r="D1277" t="inlineStr">
        <is>
          <t>04:00</t>
        </is>
      </c>
      <c r="E1277" t="inlineStr">
        <is>
          <t>20:00</t>
        </is>
      </c>
      <c r="F1277" s="6" t="n">
        <v>6</v>
      </c>
      <c r="G1277" t="inlineStr">
        <is>
          <t>2025-04</t>
        </is>
      </c>
      <c r="H1277" t="n">
        <v>2025</v>
      </c>
      <c r="I1277" s="6" t="n">
        <v>1.4</v>
      </c>
      <c r="J1277" s="6" t="n">
        <v>4.35</v>
      </c>
      <c r="K1277" s="6" t="n">
        <v>2.1</v>
      </c>
      <c r="L1277" s="6" t="n">
        <v>16.4</v>
      </c>
    </row>
    <row r="1278">
      <c r="A1278" t="inlineStr">
        <is>
          <t>2025-04-30</t>
        </is>
      </c>
      <c r="B1278" s="6" t="n">
        <v>2.56</v>
      </c>
      <c r="C1278" s="6" t="n">
        <v>14.65</v>
      </c>
      <c r="D1278" t="inlineStr">
        <is>
          <t>13:00</t>
        </is>
      </c>
      <c r="E1278" t="inlineStr">
        <is>
          <t>21:00</t>
        </is>
      </c>
      <c r="F1278" s="6" t="n">
        <v>6.89</v>
      </c>
      <c r="G1278" t="inlineStr">
        <is>
          <t>2025-04</t>
        </is>
      </c>
      <c r="H1278" t="n">
        <v>2025</v>
      </c>
      <c r="I1278" s="6" t="n">
        <v>6.63</v>
      </c>
      <c r="J1278" s="6" t="n">
        <v>8.23</v>
      </c>
      <c r="K1278" s="6" t="n">
        <v>3.39</v>
      </c>
      <c r="L1278" s="6" t="n">
        <v>9.51</v>
      </c>
    </row>
    <row r="1279">
      <c r="A1279" t="inlineStr">
        <is>
          <t>2025-05-01</t>
        </is>
      </c>
      <c r="B1279" s="6" t="n">
        <v>-2.45</v>
      </c>
      <c r="C1279" s="6" t="n">
        <v>25.64</v>
      </c>
      <c r="D1279" t="inlineStr">
        <is>
          <t>14:00</t>
        </is>
      </c>
      <c r="E1279" t="inlineStr">
        <is>
          <t>08:00</t>
        </is>
      </c>
      <c r="F1279" s="6" t="n">
        <v>4.37</v>
      </c>
      <c r="G1279" t="inlineStr">
        <is>
          <t>2025-05</t>
        </is>
      </c>
      <c r="H1279" t="n">
        <v>2025</v>
      </c>
      <c r="I1279" s="6" t="n">
        <v>4.9</v>
      </c>
      <c r="J1279" s="6" t="n">
        <v>12.21</v>
      </c>
      <c r="K1279" s="6" t="n">
        <v>-0.03</v>
      </c>
      <c r="L1279" s="6" t="n">
        <v>3.7</v>
      </c>
    </row>
    <row r="1280">
      <c r="A1280" t="inlineStr">
        <is>
          <t>2025-05-02</t>
        </is>
      </c>
      <c r="B1280" s="6" t="n">
        <v>-1.65</v>
      </c>
      <c r="C1280" s="6" t="n">
        <v>3.34</v>
      </c>
      <c r="D1280" t="inlineStr">
        <is>
          <t>13:00</t>
        </is>
      </c>
      <c r="E1280" t="inlineStr">
        <is>
          <t>17:00</t>
        </is>
      </c>
      <c r="F1280" s="6" t="n">
        <v>1.32</v>
      </c>
      <c r="G1280" t="inlineStr">
        <is>
          <t>2025-05</t>
        </is>
      </c>
      <c r="H1280" t="n">
        <v>2025</v>
      </c>
      <c r="I1280" s="6" t="n">
        <v>0.41</v>
      </c>
      <c r="J1280" s="6" t="n">
        <v>2.69</v>
      </c>
      <c r="K1280" s="6" t="n">
        <v>-0.38</v>
      </c>
      <c r="L1280" s="6" t="n">
        <v>3.04</v>
      </c>
    </row>
    <row r="1281">
      <c r="A1281" t="inlineStr">
        <is>
          <t>2025-05-03</t>
        </is>
      </c>
      <c r="B1281" s="6" t="n">
        <v>-1.48</v>
      </c>
      <c r="C1281" s="6" t="n">
        <v>3</v>
      </c>
      <c r="D1281" t="inlineStr">
        <is>
          <t>14:00</t>
        </is>
      </c>
      <c r="E1281" t="inlineStr">
        <is>
          <t>17:00</t>
        </is>
      </c>
      <c r="F1281" s="6" t="n">
        <v>0.96</v>
      </c>
      <c r="G1281" t="inlineStr">
        <is>
          <t>2025-05</t>
        </is>
      </c>
      <c r="H1281" t="n">
        <v>2025</v>
      </c>
      <c r="I1281" s="6" t="n">
        <v>0.44</v>
      </c>
      <c r="J1281" s="6" t="n">
        <v>0.96</v>
      </c>
      <c r="K1281" s="6" t="n">
        <v>-0.58</v>
      </c>
      <c r="L1281" s="6" t="n">
        <v>2.87</v>
      </c>
    </row>
    <row r="1282">
      <c r="A1282" t="inlineStr">
        <is>
          <t>2025-05-04</t>
        </is>
      </c>
      <c r="B1282" s="6" t="n">
        <v>-2.85</v>
      </c>
      <c r="C1282" s="6" t="n">
        <v>5.05</v>
      </c>
      <c r="D1282" t="inlineStr">
        <is>
          <t>14:00</t>
        </is>
      </c>
      <c r="E1282" t="inlineStr">
        <is>
          <t>21:00</t>
        </is>
      </c>
      <c r="F1282" s="6" t="n">
        <v>1.31</v>
      </c>
      <c r="G1282" t="inlineStr">
        <is>
          <t>2025-05</t>
        </is>
      </c>
      <c r="H1282" t="n">
        <v>2025</v>
      </c>
      <c r="I1282" s="6" t="n">
        <v>1.01</v>
      </c>
      <c r="J1282" s="6" t="n">
        <v>0.12</v>
      </c>
      <c r="K1282" s="6" t="n">
        <v>-0.93</v>
      </c>
      <c r="L1282" s="6" t="n">
        <v>3.69</v>
      </c>
    </row>
    <row r="1283">
      <c r="A1283" t="inlineStr">
        <is>
          <t>2025-05-05</t>
        </is>
      </c>
      <c r="B1283" s="6" t="n">
        <v>2.32</v>
      </c>
      <c r="C1283" s="6" t="n">
        <v>43.78</v>
      </c>
      <c r="D1283" t="inlineStr">
        <is>
          <t>01:00</t>
        </is>
      </c>
      <c r="E1283" t="inlineStr">
        <is>
          <t>07:00</t>
        </is>
      </c>
      <c r="F1283" s="6" t="n">
        <v>8.710000000000001</v>
      </c>
      <c r="G1283" t="inlineStr">
        <is>
          <t>2025-05</t>
        </is>
      </c>
      <c r="H1283" t="n">
        <v>2025</v>
      </c>
      <c r="I1283" s="6" t="n">
        <v>4.99</v>
      </c>
      <c r="J1283" s="6" t="n">
        <v>26.62</v>
      </c>
      <c r="K1283" s="6" t="n">
        <v>4.37</v>
      </c>
      <c r="L1283" s="6" t="n">
        <v>6.47</v>
      </c>
    </row>
    <row r="1284">
      <c r="A1284" t="inlineStr">
        <is>
          <t>2025-05-06</t>
        </is>
      </c>
      <c r="B1284" s="6" t="n">
        <v>6.25</v>
      </c>
      <c r="C1284" s="6" t="n">
        <v>83.76000000000001</v>
      </c>
      <c r="D1284" t="inlineStr">
        <is>
          <t>00:00</t>
        </is>
      </c>
      <c r="E1284" t="inlineStr">
        <is>
          <t>07:00</t>
        </is>
      </c>
      <c r="F1284" s="6" t="n">
        <v>29.51</v>
      </c>
      <c r="G1284" t="inlineStr">
        <is>
          <t>2025-05</t>
        </is>
      </c>
      <c r="H1284" t="n">
        <v>2025</v>
      </c>
      <c r="I1284" s="6" t="n">
        <v>17.2</v>
      </c>
      <c r="J1284" s="6" t="n">
        <v>62.09</v>
      </c>
      <c r="K1284" s="6" t="n">
        <v>11.94</v>
      </c>
      <c r="L1284" s="6" t="n">
        <v>41.49</v>
      </c>
    </row>
    <row r="1285">
      <c r="A1285" t="inlineStr">
        <is>
          <t>2025-05-07</t>
        </is>
      </c>
      <c r="B1285" s="6" t="n">
        <v>11.44</v>
      </c>
      <c r="C1285" s="6" t="n">
        <v>143.95</v>
      </c>
      <c r="D1285" t="inlineStr">
        <is>
          <t>03:00</t>
        </is>
      </c>
      <c r="E1285" t="inlineStr">
        <is>
          <t>07:00</t>
        </is>
      </c>
      <c r="F1285" s="6" t="n">
        <v>68.3</v>
      </c>
      <c r="G1285" t="inlineStr">
        <is>
          <t>2025-05</t>
        </is>
      </c>
      <c r="H1285" t="n">
        <v>2025</v>
      </c>
      <c r="I1285" s="6" t="n">
        <v>34.39</v>
      </c>
      <c r="J1285" s="6" t="n">
        <v>104.54</v>
      </c>
      <c r="K1285" s="6" t="n">
        <v>56.21</v>
      </c>
      <c r="L1285" s="6" t="n">
        <v>94.63</v>
      </c>
    </row>
    <row r="1286">
      <c r="A1286" t="inlineStr">
        <is>
          <t>2025-05-08</t>
        </is>
      </c>
      <c r="B1286" s="6" t="n">
        <v>65.33</v>
      </c>
      <c r="C1286" s="6" t="n">
        <v>148.48</v>
      </c>
      <c r="D1286" t="inlineStr">
        <is>
          <t>13:00</t>
        </is>
      </c>
      <c r="E1286" t="inlineStr">
        <is>
          <t>07:00</t>
        </is>
      </c>
      <c r="F1286" s="6" t="n">
        <v>100.82</v>
      </c>
      <c r="G1286" t="inlineStr">
        <is>
          <t>2025-05</t>
        </is>
      </c>
      <c r="H1286" t="n">
        <v>2025</v>
      </c>
      <c r="I1286" s="6" t="n">
        <v>99.93000000000001</v>
      </c>
      <c r="J1286" s="6" t="n">
        <v>116.52</v>
      </c>
      <c r="K1286" s="6" t="n">
        <v>73.98</v>
      </c>
      <c r="L1286" s="6" t="n">
        <v>119.96</v>
      </c>
    </row>
    <row r="1287">
      <c r="A1287" t="inlineStr">
        <is>
          <t>2025-05-09</t>
        </is>
      </c>
      <c r="B1287" s="6" t="n">
        <v>29.93</v>
      </c>
      <c r="C1287" s="6" t="n">
        <v>91.36</v>
      </c>
      <c r="D1287" t="inlineStr">
        <is>
          <t>06:00</t>
        </is>
      </c>
      <c r="E1287" t="inlineStr">
        <is>
          <t>08:00</t>
        </is>
      </c>
      <c r="F1287" s="6" t="n">
        <v>51.9</v>
      </c>
      <c r="G1287" t="inlineStr">
        <is>
          <t>2025-05</t>
        </is>
      </c>
      <c r="H1287" t="n">
        <v>2025</v>
      </c>
      <c r="I1287" s="6" t="n">
        <v>45.81</v>
      </c>
      <c r="J1287" s="6" t="n">
        <v>71.95999999999999</v>
      </c>
      <c r="K1287" s="6" t="n">
        <v>47.25</v>
      </c>
      <c r="L1287" s="6" t="n">
        <v>54.66</v>
      </c>
    </row>
    <row r="1288">
      <c r="A1288" t="inlineStr">
        <is>
          <t>2025-05-10</t>
        </is>
      </c>
      <c r="B1288" s="6" t="n">
        <v>9.109999999999999</v>
      </c>
      <c r="C1288" s="6" t="n">
        <v>70.40000000000001</v>
      </c>
      <c r="D1288" t="inlineStr">
        <is>
          <t>13:00</t>
        </is>
      </c>
      <c r="E1288" t="inlineStr">
        <is>
          <t>18:00</t>
        </is>
      </c>
      <c r="F1288" s="6" t="n">
        <v>33.83</v>
      </c>
      <c r="G1288" t="inlineStr">
        <is>
          <t>2025-05</t>
        </is>
      </c>
      <c r="H1288" t="n">
        <v>2025</v>
      </c>
      <c r="I1288" s="6" t="n">
        <v>43.17</v>
      </c>
      <c r="J1288" s="6" t="n">
        <v>36.68</v>
      </c>
      <c r="K1288" s="6" t="n">
        <v>9.970000000000001</v>
      </c>
      <c r="L1288" s="6" t="n">
        <v>46.7</v>
      </c>
    </row>
    <row r="1289">
      <c r="A1289" t="inlineStr">
        <is>
          <t>2025-05-11</t>
        </is>
      </c>
      <c r="B1289" s="6" t="n">
        <v>4.01</v>
      </c>
      <c r="C1289" s="6" t="n">
        <v>52.84</v>
      </c>
      <c r="D1289" t="inlineStr">
        <is>
          <t>14:00</t>
        </is>
      </c>
      <c r="E1289" t="inlineStr">
        <is>
          <t>07:00</t>
        </is>
      </c>
      <c r="F1289" s="6" t="n">
        <v>25.35</v>
      </c>
      <c r="G1289" t="inlineStr">
        <is>
          <t>2025-05</t>
        </is>
      </c>
      <c r="H1289" t="n">
        <v>2025</v>
      </c>
      <c r="I1289" s="6" t="n">
        <v>36.86</v>
      </c>
      <c r="J1289" s="6" t="n">
        <v>21.53</v>
      </c>
      <c r="K1289" s="6" t="n">
        <v>4.55</v>
      </c>
      <c r="L1289" s="6" t="n">
        <v>34.51</v>
      </c>
    </row>
    <row r="1290">
      <c r="A1290" t="inlineStr">
        <is>
          <t>2025-05-12</t>
        </is>
      </c>
      <c r="B1290" s="6" t="n">
        <v>14.62</v>
      </c>
      <c r="C1290" s="6" t="n">
        <v>109.65</v>
      </c>
      <c r="D1290" t="inlineStr">
        <is>
          <t>13:00</t>
        </is>
      </c>
      <c r="E1290" t="inlineStr">
        <is>
          <t>08:00</t>
        </is>
      </c>
      <c r="F1290" s="6" t="n">
        <v>40.55</v>
      </c>
      <c r="G1290" t="inlineStr">
        <is>
          <t>2025-05</t>
        </is>
      </c>
      <c r="H1290" t="n">
        <v>2025</v>
      </c>
      <c r="I1290" s="6" t="n">
        <v>52.87</v>
      </c>
      <c r="J1290" s="6" t="n">
        <v>67.88</v>
      </c>
      <c r="K1290" s="6" t="n">
        <v>25.48</v>
      </c>
      <c r="L1290" s="6" t="n">
        <v>24.38</v>
      </c>
    </row>
    <row r="1291">
      <c r="A1291" t="inlineStr">
        <is>
          <t>2025-05-13</t>
        </is>
      </c>
      <c r="B1291" s="6" t="n">
        <v>2.76</v>
      </c>
      <c r="C1291" s="6" t="n">
        <v>19.59</v>
      </c>
      <c r="D1291" t="inlineStr">
        <is>
          <t>13:00</t>
        </is>
      </c>
      <c r="E1291" t="inlineStr">
        <is>
          <t>07:00</t>
        </is>
      </c>
      <c r="F1291" s="6" t="n">
        <v>8.02</v>
      </c>
      <c r="G1291" t="inlineStr">
        <is>
          <t>2025-05</t>
        </is>
      </c>
      <c r="H1291" t="n">
        <v>2025</v>
      </c>
      <c r="I1291" s="6" t="n">
        <v>11.17</v>
      </c>
      <c r="J1291" s="6" t="n">
        <v>15.71</v>
      </c>
      <c r="K1291" s="6" t="n">
        <v>4.07</v>
      </c>
      <c r="L1291" s="6" t="n">
        <v>4.17</v>
      </c>
    </row>
    <row r="1292">
      <c r="A1292" t="inlineStr">
        <is>
          <t>2025-05-14</t>
        </is>
      </c>
      <c r="B1292" s="6" t="n">
        <v>-0.51</v>
      </c>
      <c r="C1292" s="6" t="n">
        <v>4.34</v>
      </c>
      <c r="D1292" t="inlineStr">
        <is>
          <t>13:00</t>
        </is>
      </c>
      <c r="E1292" t="inlineStr">
        <is>
          <t>21:00</t>
        </is>
      </c>
      <c r="F1292" s="6" t="n">
        <v>1.62</v>
      </c>
      <c r="G1292" t="inlineStr">
        <is>
          <t>2025-05</t>
        </is>
      </c>
      <c r="H1292" t="n">
        <v>2025</v>
      </c>
      <c r="I1292" s="6" t="n">
        <v>0.5600000000000001</v>
      </c>
      <c r="J1292" s="6" t="n">
        <v>2.64</v>
      </c>
      <c r="K1292" s="6" t="n">
        <v>-0.3</v>
      </c>
      <c r="L1292" s="6" t="n">
        <v>3.58</v>
      </c>
    </row>
    <row r="1293">
      <c r="A1293" t="inlineStr">
        <is>
          <t>2025-05-15</t>
        </is>
      </c>
      <c r="B1293" s="6" t="n">
        <v>-0.83</v>
      </c>
      <c r="C1293" s="6" t="n">
        <v>8.140000000000001</v>
      </c>
      <c r="D1293" t="inlineStr">
        <is>
          <t>13:00</t>
        </is>
      </c>
      <c r="E1293" t="inlineStr">
        <is>
          <t>21:00</t>
        </is>
      </c>
      <c r="F1293" s="6" t="n">
        <v>3.52</v>
      </c>
      <c r="G1293" t="inlineStr">
        <is>
          <t>2025-05</t>
        </is>
      </c>
      <c r="H1293" t="n">
        <v>2025</v>
      </c>
      <c r="I1293" s="6" t="n">
        <v>3.97</v>
      </c>
      <c r="J1293" s="6" t="n">
        <v>4.67</v>
      </c>
      <c r="K1293" s="6" t="n">
        <v>-0.1</v>
      </c>
      <c r="L1293" s="6" t="n">
        <v>6.23</v>
      </c>
    </row>
    <row r="1294">
      <c r="A1294" t="inlineStr">
        <is>
          <t>2025-05-16</t>
        </is>
      </c>
      <c r="B1294" s="6" t="n">
        <v>2.25</v>
      </c>
      <c r="C1294" s="6" t="n">
        <v>18.05</v>
      </c>
      <c r="D1294" t="inlineStr">
        <is>
          <t>14:00</t>
        </is>
      </c>
      <c r="E1294" t="inlineStr">
        <is>
          <t>08:00</t>
        </is>
      </c>
      <c r="F1294" s="6" t="n">
        <v>5.63</v>
      </c>
      <c r="G1294" t="inlineStr">
        <is>
          <t>2025-05</t>
        </is>
      </c>
      <c r="H1294" t="n">
        <v>2025</v>
      </c>
      <c r="I1294" s="6" t="n">
        <v>4.19</v>
      </c>
      <c r="J1294" s="6" t="n">
        <v>12.58</v>
      </c>
      <c r="K1294" s="6" t="n">
        <v>2.58</v>
      </c>
      <c r="L1294" s="6" t="n">
        <v>6.49</v>
      </c>
    </row>
    <row r="1295">
      <c r="A1295" t="inlineStr">
        <is>
          <t>2025-05-17</t>
        </is>
      </c>
      <c r="B1295" s="6" t="n">
        <v>-0.93</v>
      </c>
      <c r="C1295" s="6" t="n">
        <v>12.91</v>
      </c>
      <c r="D1295" t="inlineStr">
        <is>
          <t>12:00</t>
        </is>
      </c>
      <c r="E1295" t="inlineStr">
        <is>
          <t>19:00</t>
        </is>
      </c>
      <c r="F1295" s="6" t="n">
        <v>3.54</v>
      </c>
      <c r="G1295" t="inlineStr">
        <is>
          <t>2025-05</t>
        </is>
      </c>
      <c r="H1295" t="n">
        <v>2025</v>
      </c>
      <c r="I1295" s="6" t="n">
        <v>0.45</v>
      </c>
      <c r="J1295" s="6" t="n">
        <v>4.25</v>
      </c>
      <c r="K1295" s="6" t="n">
        <v>-0.4</v>
      </c>
      <c r="L1295" s="6" t="n">
        <v>9.73</v>
      </c>
    </row>
    <row r="1296">
      <c r="A1296" t="inlineStr">
        <is>
          <t>2025-05-18</t>
        </is>
      </c>
      <c r="B1296" s="6" t="n">
        <v>-2.85</v>
      </c>
      <c r="C1296" s="6" t="n">
        <v>14.75</v>
      </c>
      <c r="D1296" t="inlineStr">
        <is>
          <t>14:00</t>
        </is>
      </c>
      <c r="E1296" t="inlineStr">
        <is>
          <t>19:00</t>
        </is>
      </c>
      <c r="F1296" s="6" t="n">
        <v>5.47</v>
      </c>
      <c r="G1296" t="inlineStr">
        <is>
          <t>2025-05</t>
        </is>
      </c>
      <c r="H1296" t="n">
        <v>2025</v>
      </c>
      <c r="I1296" s="6" t="n">
        <v>4.71</v>
      </c>
      <c r="J1296" s="6" t="n">
        <v>5.01</v>
      </c>
      <c r="K1296" s="6" t="n">
        <v>-0.9</v>
      </c>
      <c r="L1296" s="6" t="n">
        <v>12.15</v>
      </c>
    </row>
    <row r="1297">
      <c r="A1297" t="inlineStr">
        <is>
          <t>2025-05-19</t>
        </is>
      </c>
      <c r="B1297" s="6" t="n">
        <v>1.71</v>
      </c>
      <c r="C1297" s="6" t="n">
        <v>9.99</v>
      </c>
      <c r="D1297" t="inlineStr">
        <is>
          <t>23:00</t>
        </is>
      </c>
      <c r="E1297" t="inlineStr">
        <is>
          <t>08:00</t>
        </is>
      </c>
      <c r="F1297" s="6" t="n">
        <v>5.02</v>
      </c>
      <c r="G1297" t="inlineStr">
        <is>
          <t>2025-05</t>
        </is>
      </c>
      <c r="H1297" t="n">
        <v>2025</v>
      </c>
      <c r="I1297" s="6" t="n">
        <v>5.98</v>
      </c>
      <c r="J1297" s="6" t="n">
        <v>7.8</v>
      </c>
      <c r="K1297" s="6" t="n">
        <v>4.24</v>
      </c>
      <c r="L1297" s="6" t="n">
        <v>3.73</v>
      </c>
    </row>
    <row r="1298">
      <c r="A1298" t="inlineStr">
        <is>
          <t>2025-05-20</t>
        </is>
      </c>
      <c r="B1298" s="6" t="n">
        <v>-2.8</v>
      </c>
      <c r="C1298" s="6" t="n">
        <v>2.73</v>
      </c>
      <c r="D1298" t="inlineStr">
        <is>
          <t>05:00</t>
        </is>
      </c>
      <c r="E1298" t="inlineStr">
        <is>
          <t>18:00</t>
        </is>
      </c>
      <c r="F1298" s="6" t="n">
        <v>0.06</v>
      </c>
      <c r="G1298" t="inlineStr">
        <is>
          <t>2025-05</t>
        </is>
      </c>
      <c r="H1298" t="n">
        <v>2025</v>
      </c>
      <c r="I1298" s="6" t="n">
        <v>-1.57</v>
      </c>
      <c r="J1298" s="6" t="n">
        <v>-0.49</v>
      </c>
      <c r="K1298" s="6" t="n">
        <v>-0.42</v>
      </c>
      <c r="L1298" s="6" t="n">
        <v>1.99</v>
      </c>
    </row>
    <row r="1299">
      <c r="A1299" t="inlineStr">
        <is>
          <t>2025-05-21</t>
        </is>
      </c>
      <c r="B1299" s="6" t="n">
        <v>2.74</v>
      </c>
      <c r="C1299" s="6" t="n">
        <v>10.01</v>
      </c>
      <c r="D1299" t="inlineStr">
        <is>
          <t>03:00</t>
        </is>
      </c>
      <c r="E1299" t="inlineStr">
        <is>
          <t>08:00</t>
        </is>
      </c>
      <c r="F1299" s="6" t="n">
        <v>6</v>
      </c>
      <c r="G1299" t="inlineStr">
        <is>
          <t>2025-05</t>
        </is>
      </c>
      <c r="H1299" t="n">
        <v>2025</v>
      </c>
      <c r="I1299" s="6" t="n">
        <v>3.9</v>
      </c>
      <c r="J1299" s="6" t="n">
        <v>8.890000000000001</v>
      </c>
      <c r="K1299" s="6" t="n">
        <v>4.37</v>
      </c>
      <c r="L1299" s="6" t="n">
        <v>8.630000000000001</v>
      </c>
    </row>
    <row r="1300">
      <c r="A1300" t="inlineStr">
        <is>
          <t>2025-05-22</t>
        </is>
      </c>
      <c r="B1300" s="6" t="n">
        <v>-0.01</v>
      </c>
      <c r="C1300" s="6" t="n">
        <v>2.9</v>
      </c>
      <c r="D1300" t="inlineStr">
        <is>
          <t>04:00</t>
        </is>
      </c>
      <c r="E1300" t="inlineStr">
        <is>
          <t>10:00</t>
        </is>
      </c>
      <c r="F1300" s="6" t="n">
        <v>1.78</v>
      </c>
      <c r="G1300" t="inlineStr">
        <is>
          <t>2025-05</t>
        </is>
      </c>
      <c r="H1300" t="n">
        <v>2025</v>
      </c>
      <c r="I1300" s="6" t="n">
        <v>0.65</v>
      </c>
      <c r="J1300" s="6" t="n">
        <v>2.75</v>
      </c>
      <c r="K1300" s="6" t="n">
        <v>1.91</v>
      </c>
      <c r="L1300" s="6" t="n">
        <v>2.36</v>
      </c>
    </row>
    <row r="1301">
      <c r="A1301" t="inlineStr">
        <is>
          <t>2025-05-23</t>
        </is>
      </c>
      <c r="B1301" s="6" t="n">
        <v>2.76</v>
      </c>
      <c r="C1301" s="6" t="n">
        <v>7.17</v>
      </c>
      <c r="D1301" t="inlineStr">
        <is>
          <t>16:00</t>
        </is>
      </c>
      <c r="E1301" t="inlineStr">
        <is>
          <t>07:00</t>
        </is>
      </c>
      <c r="F1301" s="6" t="n">
        <v>4.21</v>
      </c>
      <c r="G1301" t="inlineStr">
        <is>
          <t>2025-05</t>
        </is>
      </c>
      <c r="H1301" t="n">
        <v>2025</v>
      </c>
      <c r="I1301" s="6" t="n">
        <v>3.55</v>
      </c>
      <c r="J1301" s="6" t="n">
        <v>6.66</v>
      </c>
      <c r="K1301" s="6" t="n">
        <v>3.64</v>
      </c>
      <c r="L1301" s="6" t="n">
        <v>3.91</v>
      </c>
    </row>
    <row r="1302">
      <c r="A1302" t="inlineStr">
        <is>
          <t>2025-05-24</t>
        </is>
      </c>
      <c r="B1302" s="6" t="n">
        <v>-0.5</v>
      </c>
      <c r="C1302" s="6" t="n">
        <v>3.77</v>
      </c>
      <c r="D1302" t="inlineStr">
        <is>
          <t>16:00</t>
        </is>
      </c>
      <c r="E1302" t="inlineStr">
        <is>
          <t>00:00</t>
        </is>
      </c>
      <c r="F1302" s="6" t="n">
        <v>0.97</v>
      </c>
      <c r="G1302" t="inlineStr">
        <is>
          <t>2025-05</t>
        </is>
      </c>
      <c r="H1302" t="n">
        <v>2025</v>
      </c>
      <c r="I1302" s="6" t="n">
        <v>1.9</v>
      </c>
      <c r="J1302" s="6" t="n">
        <v>1.27</v>
      </c>
      <c r="K1302" s="6" t="n">
        <v>-0.13</v>
      </c>
      <c r="L1302" s="6" t="n">
        <v>1.12</v>
      </c>
    </row>
    <row r="1303">
      <c r="A1303" t="inlineStr">
        <is>
          <t>2025-05-25</t>
        </is>
      </c>
      <c r="B1303" s="6" t="n">
        <v>-2.06</v>
      </c>
      <c r="C1303" s="6" t="n">
        <v>3.92</v>
      </c>
      <c r="D1303" t="inlineStr">
        <is>
          <t>23:00</t>
        </is>
      </c>
      <c r="E1303" t="inlineStr">
        <is>
          <t>19:00</t>
        </is>
      </c>
      <c r="F1303" s="6" t="n">
        <v>1.35</v>
      </c>
      <c r="G1303" t="inlineStr">
        <is>
          <t>2025-05</t>
        </is>
      </c>
      <c r="H1303" t="n">
        <v>2025</v>
      </c>
      <c r="I1303" s="6" t="n">
        <v>1.8</v>
      </c>
      <c r="J1303" s="6" t="n">
        <v>1.08</v>
      </c>
      <c r="K1303" s="6" t="n">
        <v>-0.17</v>
      </c>
      <c r="L1303" s="6" t="n">
        <v>3.24</v>
      </c>
    </row>
    <row r="1304">
      <c r="A1304" t="inlineStr">
        <is>
          <t>2025-05-26</t>
        </is>
      </c>
      <c r="B1304" s="6" t="n">
        <v>-2.87</v>
      </c>
      <c r="C1304" s="6" t="n">
        <v>2.79</v>
      </c>
      <c r="D1304" t="inlineStr">
        <is>
          <t>00:00</t>
        </is>
      </c>
      <c r="E1304" t="inlineStr">
        <is>
          <t>08:00</t>
        </is>
      </c>
      <c r="F1304" s="6" t="n">
        <v>0.33</v>
      </c>
      <c r="G1304" t="inlineStr">
        <is>
          <t>2025-05</t>
        </is>
      </c>
      <c r="H1304" t="n">
        <v>2025</v>
      </c>
      <c r="I1304" s="6" t="n">
        <v>-1.2</v>
      </c>
      <c r="J1304" s="6" t="n">
        <v>1.85</v>
      </c>
      <c r="K1304" s="6" t="n">
        <v>-0.06</v>
      </c>
      <c r="L1304" s="6" t="n">
        <v>1.46</v>
      </c>
    </row>
    <row r="1305">
      <c r="A1305" t="inlineStr">
        <is>
          <t>2025-05-27</t>
        </is>
      </c>
      <c r="B1305" s="6" t="n">
        <v>-3.54</v>
      </c>
      <c r="C1305" s="6" t="n">
        <v>4.92</v>
      </c>
      <c r="D1305" t="inlineStr">
        <is>
          <t>17:00</t>
        </is>
      </c>
      <c r="E1305" t="inlineStr">
        <is>
          <t>07:00</t>
        </is>
      </c>
      <c r="F1305" s="6" t="n">
        <v>0.01</v>
      </c>
      <c r="G1305" t="inlineStr">
        <is>
          <t>2025-05</t>
        </is>
      </c>
      <c r="H1305" t="n">
        <v>2025</v>
      </c>
      <c r="I1305" s="6" t="n">
        <v>1.27</v>
      </c>
      <c r="J1305" s="6" t="n">
        <v>2.73</v>
      </c>
      <c r="K1305" s="6" t="n">
        <v>-0.67</v>
      </c>
      <c r="L1305" s="6" t="n">
        <v>-1.75</v>
      </c>
    </row>
    <row r="1306">
      <c r="A1306" t="inlineStr">
        <is>
          <t>2025-05-28</t>
        </is>
      </c>
      <c r="B1306" s="6" t="n">
        <v>-4.14</v>
      </c>
      <c r="C1306" s="6" t="n">
        <v>7.87</v>
      </c>
      <c r="D1306" t="inlineStr">
        <is>
          <t>01:00</t>
        </is>
      </c>
      <c r="E1306" t="inlineStr">
        <is>
          <t>20:00</t>
        </is>
      </c>
      <c r="F1306" s="6" t="n">
        <v>1.32</v>
      </c>
      <c r="G1306" t="inlineStr">
        <is>
          <t>2025-05</t>
        </is>
      </c>
      <c r="H1306" t="n">
        <v>2025</v>
      </c>
      <c r="I1306" s="6" t="n">
        <v>-3.13</v>
      </c>
      <c r="J1306" s="6" t="n">
        <v>0.24</v>
      </c>
      <c r="K1306" s="6" t="n">
        <v>0.79</v>
      </c>
      <c r="L1306" s="6" t="n">
        <v>6.71</v>
      </c>
    </row>
    <row r="1307">
      <c r="A1307" t="inlineStr">
        <is>
          <t>2025-05-29</t>
        </is>
      </c>
      <c r="B1307" s="6" t="n">
        <v>2.14</v>
      </c>
      <c r="C1307" s="6" t="n">
        <v>14.79</v>
      </c>
      <c r="D1307" t="inlineStr">
        <is>
          <t>14:00</t>
        </is>
      </c>
      <c r="E1307" t="inlineStr">
        <is>
          <t>17:00</t>
        </is>
      </c>
      <c r="F1307" s="6" t="n">
        <v>5.75</v>
      </c>
      <c r="G1307" t="inlineStr">
        <is>
          <t>2025-05</t>
        </is>
      </c>
      <c r="H1307" t="n">
        <v>2025</v>
      </c>
      <c r="I1307" s="6" t="n">
        <v>4.6</v>
      </c>
      <c r="J1307" s="6" t="n">
        <v>6.58</v>
      </c>
      <c r="K1307" s="6" t="n">
        <v>2.71</v>
      </c>
      <c r="L1307" s="6" t="n">
        <v>9.59</v>
      </c>
    </row>
    <row r="1308">
      <c r="A1308" t="inlineStr">
        <is>
          <t>2025-05-30</t>
        </is>
      </c>
      <c r="B1308" s="6" t="n">
        <v>0.07000000000000001</v>
      </c>
      <c r="C1308" s="6" t="n">
        <v>16.45</v>
      </c>
      <c r="D1308" t="inlineStr">
        <is>
          <t>14:00</t>
        </is>
      </c>
      <c r="E1308" t="inlineStr">
        <is>
          <t>08:00</t>
        </is>
      </c>
      <c r="F1308" s="6" t="n">
        <v>6.82</v>
      </c>
      <c r="G1308" t="inlineStr">
        <is>
          <t>2025-05</t>
        </is>
      </c>
      <c r="H1308" t="n">
        <v>2025</v>
      </c>
      <c r="I1308" s="6" t="n">
        <v>5.72</v>
      </c>
      <c r="J1308" s="6" t="n">
        <v>11.82</v>
      </c>
      <c r="K1308" s="6" t="n">
        <v>0.9</v>
      </c>
      <c r="L1308" s="6" t="n">
        <v>10.97</v>
      </c>
    </row>
    <row r="1309">
      <c r="A1309" t="inlineStr">
        <is>
          <t>2025-05-31</t>
        </is>
      </c>
      <c r="B1309" s="6" t="n">
        <v>-10.12</v>
      </c>
      <c r="C1309" s="6" t="n">
        <v>3.09</v>
      </c>
      <c r="D1309" t="inlineStr">
        <is>
          <t>13:00</t>
        </is>
      </c>
      <c r="E1309" t="inlineStr">
        <is>
          <t>00:00</t>
        </is>
      </c>
      <c r="F1309" s="6" t="n">
        <v>0.36</v>
      </c>
      <c r="G1309" t="inlineStr">
        <is>
          <t>2025-05</t>
        </is>
      </c>
      <c r="H1309" t="n">
        <v>2025</v>
      </c>
      <c r="I1309" s="6" t="n">
        <v>2.49</v>
      </c>
      <c r="J1309" s="6" t="n">
        <v>1.8</v>
      </c>
      <c r="K1309" s="6" t="n">
        <v>-4.16</v>
      </c>
      <c r="L1309" s="6" t="n">
        <v>0.89</v>
      </c>
    </row>
    <row r="1310">
      <c r="A1310" t="inlineStr">
        <is>
          <t>2025-06-01</t>
        </is>
      </c>
      <c r="B1310" s="6" t="n">
        <v>-5.37</v>
      </c>
      <c r="C1310" s="6" t="n">
        <v>5.3</v>
      </c>
      <c r="D1310" t="inlineStr">
        <is>
          <t>14:00</t>
        </is>
      </c>
      <c r="E1310" t="inlineStr">
        <is>
          <t>18:00</t>
        </is>
      </c>
      <c r="F1310" s="6" t="n">
        <v>0.32</v>
      </c>
      <c r="G1310" t="inlineStr">
        <is>
          <t>2025-06</t>
        </is>
      </c>
      <c r="H1310" t="n">
        <v>2025</v>
      </c>
      <c r="I1310" s="6" t="n">
        <v>0.36</v>
      </c>
      <c r="J1310" s="6" t="n">
        <v>1.2</v>
      </c>
      <c r="K1310" s="6" t="n">
        <v>-3.7</v>
      </c>
      <c r="L1310" s="6" t="n">
        <v>3.55</v>
      </c>
    </row>
    <row r="1311">
      <c r="A1311" t="inlineStr">
        <is>
          <t>2025-06-02</t>
        </is>
      </c>
      <c r="B1311" s="6" t="n">
        <v>-0.23</v>
      </c>
      <c r="C1311" s="6" t="n">
        <v>4.92</v>
      </c>
      <c r="D1311" t="inlineStr">
        <is>
          <t>05:00</t>
        </is>
      </c>
      <c r="E1311" t="inlineStr">
        <is>
          <t>19:00</t>
        </is>
      </c>
      <c r="F1311" s="6" t="n">
        <v>2.25</v>
      </c>
      <c r="G1311" t="inlineStr">
        <is>
          <t>2025-06</t>
        </is>
      </c>
      <c r="H1311" t="n">
        <v>2025</v>
      </c>
      <c r="I1311" s="6" t="n">
        <v>0.54</v>
      </c>
      <c r="J1311" s="6" t="n">
        <v>2.18</v>
      </c>
      <c r="K1311" s="6" t="n">
        <v>2.53</v>
      </c>
      <c r="L1311" s="6" t="n">
        <v>4.09</v>
      </c>
    </row>
    <row r="1312">
      <c r="A1312" t="inlineStr">
        <is>
          <t>2025-06-03</t>
        </is>
      </c>
      <c r="B1312" s="6" t="n">
        <v>0</v>
      </c>
      <c r="C1312" s="6" t="n">
        <v>12.27</v>
      </c>
      <c r="D1312" t="inlineStr">
        <is>
          <t>00:00</t>
        </is>
      </c>
      <c r="E1312" t="inlineStr">
        <is>
          <t>07:00</t>
        </is>
      </c>
      <c r="F1312" s="6" t="n">
        <v>3.77</v>
      </c>
      <c r="G1312" t="inlineStr">
        <is>
          <t>2025-06</t>
        </is>
      </c>
      <c r="H1312" t="n">
        <v>2025</v>
      </c>
      <c r="I1312" s="6" t="n">
        <v>1.97</v>
      </c>
      <c r="J1312" s="6" t="n">
        <v>9.470000000000001</v>
      </c>
      <c r="K1312" s="6" t="n">
        <v>2.9</v>
      </c>
      <c r="L1312" s="6" t="n">
        <v>3.51</v>
      </c>
    </row>
    <row r="1313">
      <c r="A1313" t="inlineStr">
        <is>
          <t>2025-06-04</t>
        </is>
      </c>
      <c r="B1313" s="6" t="n">
        <v>-1.54</v>
      </c>
      <c r="C1313" s="6" t="n">
        <v>2.39</v>
      </c>
      <c r="D1313" t="inlineStr">
        <is>
          <t>23:00</t>
        </is>
      </c>
      <c r="E1313" t="inlineStr">
        <is>
          <t>10:00</t>
        </is>
      </c>
      <c r="F1313" s="6" t="n">
        <v>0.65</v>
      </c>
      <c r="G1313" t="inlineStr">
        <is>
          <t>2025-06</t>
        </is>
      </c>
      <c r="H1313" t="n">
        <v>2025</v>
      </c>
      <c r="I1313" s="6" t="n">
        <v>0.21</v>
      </c>
      <c r="J1313" s="6" t="n">
        <v>2.25</v>
      </c>
      <c r="K1313" s="6" t="n">
        <v>0.58</v>
      </c>
      <c r="L1313" s="6" t="n">
        <v>0.76</v>
      </c>
    </row>
    <row r="1314">
      <c r="A1314" t="inlineStr">
        <is>
          <t>2025-06-05</t>
        </is>
      </c>
      <c r="B1314" s="6" t="n">
        <v>-2</v>
      </c>
      <c r="C1314" s="6" t="n">
        <v>2.9</v>
      </c>
      <c r="D1314" t="inlineStr">
        <is>
          <t>04:00</t>
        </is>
      </c>
      <c r="E1314" t="inlineStr">
        <is>
          <t>19:00</t>
        </is>
      </c>
      <c r="F1314" s="6" t="n">
        <v>0.78</v>
      </c>
      <c r="G1314" t="inlineStr">
        <is>
          <t>2025-06</t>
        </is>
      </c>
      <c r="H1314" t="n">
        <v>2025</v>
      </c>
      <c r="I1314" s="6" t="n">
        <v>-1.23</v>
      </c>
      <c r="J1314" s="6" t="n">
        <v>1.37</v>
      </c>
      <c r="K1314" s="6" t="n">
        <v>1.19</v>
      </c>
      <c r="L1314" s="6" t="n">
        <v>2.58</v>
      </c>
    </row>
    <row r="1315">
      <c r="A1315" t="inlineStr">
        <is>
          <t>2025-06-06</t>
        </is>
      </c>
      <c r="B1315" s="6" t="n">
        <v>0.17</v>
      </c>
      <c r="C1315" s="6" t="n">
        <v>6.73</v>
      </c>
      <c r="D1315" t="inlineStr">
        <is>
          <t>01:00</t>
        </is>
      </c>
      <c r="E1315" t="inlineStr">
        <is>
          <t>09:00</t>
        </is>
      </c>
      <c r="F1315" s="6" t="n">
        <v>3.31</v>
      </c>
      <c r="G1315" t="inlineStr">
        <is>
          <t>2025-06</t>
        </is>
      </c>
      <c r="H1315" t="n">
        <v>2025</v>
      </c>
      <c r="I1315" s="6" t="n">
        <v>1.16</v>
      </c>
      <c r="J1315" s="6" t="n">
        <v>5.09</v>
      </c>
      <c r="K1315" s="6" t="n">
        <v>2.32</v>
      </c>
      <c r="L1315" s="6" t="n">
        <v>5.3</v>
      </c>
    </row>
    <row r="1316">
      <c r="A1316" t="inlineStr">
        <is>
          <t>2025-06-07</t>
        </is>
      </c>
      <c r="B1316" s="6" t="n">
        <v>-0.09</v>
      </c>
      <c r="C1316" s="6" t="n">
        <v>2.5</v>
      </c>
      <c r="D1316" t="inlineStr">
        <is>
          <t>23:00</t>
        </is>
      </c>
      <c r="E1316" t="inlineStr">
        <is>
          <t>00:00</t>
        </is>
      </c>
      <c r="F1316" s="6" t="n">
        <v>0.64</v>
      </c>
      <c r="G1316" t="inlineStr">
        <is>
          <t>2025-06</t>
        </is>
      </c>
      <c r="H1316" t="n">
        <v>2025</v>
      </c>
      <c r="I1316" s="6" t="n">
        <v>0.97</v>
      </c>
      <c r="J1316" s="6" t="n">
        <v>0.6899999999999999</v>
      </c>
      <c r="K1316" s="6" t="n">
        <v>0.28</v>
      </c>
      <c r="L1316" s="6" t="n">
        <v>0.63</v>
      </c>
    </row>
    <row r="1317">
      <c r="A1317" t="inlineStr">
        <is>
          <t>2025-06-08</t>
        </is>
      </c>
      <c r="B1317" s="6" t="n">
        <v>-0.01</v>
      </c>
      <c r="C1317" s="6" t="n">
        <v>12.63</v>
      </c>
      <c r="D1317" t="inlineStr">
        <is>
          <t>02:00</t>
        </is>
      </c>
      <c r="E1317" t="inlineStr">
        <is>
          <t>19:00</t>
        </is>
      </c>
      <c r="F1317" s="6" t="n">
        <v>2.85</v>
      </c>
      <c r="G1317" t="inlineStr">
        <is>
          <t>2025-06</t>
        </is>
      </c>
      <c r="H1317" t="n">
        <v>2025</v>
      </c>
      <c r="I1317" s="6" t="n">
        <v>0.67</v>
      </c>
      <c r="J1317" s="6" t="n">
        <v>1.48</v>
      </c>
      <c r="K1317" s="6" t="n">
        <v>0.73</v>
      </c>
      <c r="L1317" s="6" t="n">
        <v>7.99</v>
      </c>
    </row>
    <row r="1318">
      <c r="A1318" t="inlineStr">
        <is>
          <t>2025-06-09</t>
        </is>
      </c>
      <c r="B1318" s="6" t="n">
        <v>-1.02</v>
      </c>
      <c r="C1318" s="6" t="n">
        <v>43.53</v>
      </c>
      <c r="D1318" t="inlineStr">
        <is>
          <t>13:00</t>
        </is>
      </c>
      <c r="E1318" t="inlineStr">
        <is>
          <t>06:00</t>
        </is>
      </c>
      <c r="F1318" s="6" t="n">
        <v>6.86</v>
      </c>
      <c r="G1318" t="inlineStr">
        <is>
          <t>2025-06</t>
        </is>
      </c>
      <c r="H1318" t="n">
        <v>2025</v>
      </c>
      <c r="I1318" s="6" t="n">
        <v>10.69</v>
      </c>
      <c r="J1318" s="6" t="n">
        <v>12.98</v>
      </c>
      <c r="K1318" s="6" t="n">
        <v>0.5600000000000001</v>
      </c>
      <c r="L1318" s="6" t="n">
        <v>5.49</v>
      </c>
    </row>
    <row r="1319">
      <c r="A1319" t="inlineStr">
        <is>
          <t>2025-06-10</t>
        </is>
      </c>
      <c r="B1319" s="6" t="n">
        <v>0.71</v>
      </c>
      <c r="C1319" s="6" t="n">
        <v>99.01000000000001</v>
      </c>
      <c r="D1319" t="inlineStr">
        <is>
          <t>01:00</t>
        </is>
      </c>
      <c r="E1319" t="inlineStr">
        <is>
          <t>22:00</t>
        </is>
      </c>
      <c r="F1319" s="6" t="n">
        <v>42.45</v>
      </c>
      <c r="G1319" t="inlineStr">
        <is>
          <t>2025-06</t>
        </is>
      </c>
      <c r="H1319" t="n">
        <v>2025</v>
      </c>
      <c r="I1319" s="6" t="n">
        <v>3.26</v>
      </c>
      <c r="J1319" s="6" t="n">
        <v>64.08</v>
      </c>
      <c r="K1319" s="6" t="n">
        <v>22.91</v>
      </c>
      <c r="L1319" s="6" t="n">
        <v>78.40000000000001</v>
      </c>
    </row>
    <row r="1320">
      <c r="A1320" t="inlineStr">
        <is>
          <t>2025-06-11</t>
        </is>
      </c>
      <c r="B1320" s="6" t="n">
        <v>0.22</v>
      </c>
      <c r="C1320" s="6" t="n">
        <v>109.01</v>
      </c>
      <c r="D1320" t="inlineStr">
        <is>
          <t>15:00</t>
        </is>
      </c>
      <c r="E1320" t="inlineStr">
        <is>
          <t>07:00</t>
        </is>
      </c>
      <c r="F1320" s="6" t="n">
        <v>17.54</v>
      </c>
      <c r="G1320" t="inlineStr">
        <is>
          <t>2025-06</t>
        </is>
      </c>
      <c r="H1320" t="n">
        <v>2025</v>
      </c>
      <c r="I1320" s="6" t="n">
        <v>15.74</v>
      </c>
      <c r="J1320" s="6" t="n">
        <v>69.31999999999999</v>
      </c>
      <c r="K1320" s="6" t="n">
        <v>1.9</v>
      </c>
      <c r="L1320" s="6" t="n">
        <v>3.6</v>
      </c>
    </row>
    <row r="1321">
      <c r="A1321" t="inlineStr">
        <is>
          <t>2025-06-12</t>
        </is>
      </c>
      <c r="B1321" s="6" t="n">
        <v>-0.01</v>
      </c>
      <c r="C1321" s="6" t="n">
        <v>13.34</v>
      </c>
      <c r="D1321" t="inlineStr">
        <is>
          <t>03:00</t>
        </is>
      </c>
      <c r="E1321" t="inlineStr">
        <is>
          <t>19:00</t>
        </is>
      </c>
      <c r="F1321" s="6" t="n">
        <v>3.48</v>
      </c>
      <c r="G1321" t="inlineStr">
        <is>
          <t>2025-06</t>
        </is>
      </c>
      <c r="H1321" t="n">
        <v>2025</v>
      </c>
      <c r="I1321" s="6" t="n">
        <v>0.7</v>
      </c>
      <c r="J1321" s="6" t="n">
        <v>3.57</v>
      </c>
      <c r="K1321" s="6" t="n">
        <v>0.91</v>
      </c>
      <c r="L1321" s="6" t="n">
        <v>9.029999999999999</v>
      </c>
    </row>
    <row r="1322">
      <c r="A1322" t="inlineStr">
        <is>
          <t>2025-06-13</t>
        </is>
      </c>
      <c r="B1322" s="6" t="n">
        <v>0</v>
      </c>
      <c r="C1322" s="6" t="n">
        <v>6.62</v>
      </c>
      <c r="D1322" t="inlineStr">
        <is>
          <t>23:00</t>
        </is>
      </c>
      <c r="E1322" t="inlineStr">
        <is>
          <t>08:00</t>
        </is>
      </c>
      <c r="F1322" s="6" t="n">
        <v>3.09</v>
      </c>
      <c r="G1322" t="inlineStr">
        <is>
          <t>2025-06</t>
        </is>
      </c>
      <c r="H1322" t="n">
        <v>2025</v>
      </c>
      <c r="I1322" s="6" t="n">
        <v>4.12</v>
      </c>
      <c r="J1322" s="6" t="n">
        <v>5.88</v>
      </c>
      <c r="K1322" s="6" t="n">
        <v>0.38</v>
      </c>
      <c r="L1322" s="6" t="n">
        <v>3.31</v>
      </c>
    </row>
    <row r="1323">
      <c r="A1323" t="inlineStr">
        <is>
          <t>2025-06-14</t>
        </is>
      </c>
      <c r="B1323" s="6" t="n">
        <v>-22.63</v>
      </c>
      <c r="C1323" s="6" t="n">
        <v>7.65</v>
      </c>
      <c r="D1323" t="inlineStr">
        <is>
          <t>14:00</t>
        </is>
      </c>
      <c r="E1323" t="inlineStr">
        <is>
          <t>19:00</t>
        </is>
      </c>
      <c r="F1323" s="6" t="n">
        <v>-0.51</v>
      </c>
      <c r="G1323" t="inlineStr">
        <is>
          <t>2025-06</t>
        </is>
      </c>
      <c r="H1323" t="n">
        <v>2025</v>
      </c>
      <c r="I1323" s="6" t="n">
        <v>1.72</v>
      </c>
      <c r="J1323" s="6" t="n">
        <v>2.34</v>
      </c>
      <c r="K1323" s="6" t="n">
        <v>-13.53</v>
      </c>
      <c r="L1323" s="6" t="n">
        <v>5.28</v>
      </c>
    </row>
    <row r="1324">
      <c r="A1324" t="inlineStr">
        <is>
          <t>2025-06-15</t>
        </is>
      </c>
      <c r="B1324" s="6" t="n">
        <v>-6.07</v>
      </c>
      <c r="C1324" s="6" t="n">
        <v>6.1</v>
      </c>
      <c r="D1324" t="inlineStr">
        <is>
          <t>13:00</t>
        </is>
      </c>
      <c r="E1324" t="inlineStr">
        <is>
          <t>17:00</t>
        </is>
      </c>
      <c r="F1324" s="6" t="n">
        <v>1.85</v>
      </c>
      <c r="G1324" t="inlineStr">
        <is>
          <t>2025-06</t>
        </is>
      </c>
      <c r="H1324" t="n">
        <v>2025</v>
      </c>
      <c r="I1324" s="6" t="n">
        <v>1.34</v>
      </c>
      <c r="J1324" s="6" t="n">
        <v>3.9</v>
      </c>
      <c r="K1324" s="6" t="n">
        <v>-2.31</v>
      </c>
      <c r="L1324" s="6" t="n">
        <v>5.06</v>
      </c>
    </row>
    <row r="1325">
      <c r="A1325" t="inlineStr">
        <is>
          <t>2025-06-16</t>
        </is>
      </c>
      <c r="B1325" s="6" t="n">
        <v>-0.07000000000000001</v>
      </c>
      <c r="C1325" s="6" t="n">
        <v>6.41</v>
      </c>
      <c r="D1325" t="inlineStr">
        <is>
          <t>03:00</t>
        </is>
      </c>
      <c r="E1325" t="inlineStr">
        <is>
          <t>11:00</t>
        </is>
      </c>
      <c r="F1325" s="6" t="n">
        <v>3.35</v>
      </c>
      <c r="G1325" t="inlineStr">
        <is>
          <t>2025-06</t>
        </is>
      </c>
      <c r="H1325" t="n">
        <v>2025</v>
      </c>
      <c r="I1325" s="6" t="n">
        <v>0.98</v>
      </c>
      <c r="J1325" s="6" t="n">
        <v>5.25</v>
      </c>
      <c r="K1325" s="6" t="n">
        <v>3.94</v>
      </c>
      <c r="L1325" s="6" t="n">
        <v>4.52</v>
      </c>
    </row>
    <row r="1326">
      <c r="A1326" t="inlineStr">
        <is>
          <t>2025-06-17</t>
        </is>
      </c>
      <c r="B1326" s="6" t="n">
        <v>0</v>
      </c>
      <c r="C1326" s="6" t="n">
        <v>6.25</v>
      </c>
      <c r="D1326" t="inlineStr">
        <is>
          <t>02:00</t>
        </is>
      </c>
      <c r="E1326" t="inlineStr">
        <is>
          <t>19:00</t>
        </is>
      </c>
      <c r="F1326" s="6" t="n">
        <v>3.25</v>
      </c>
      <c r="G1326" t="inlineStr">
        <is>
          <t>2025-06</t>
        </is>
      </c>
      <c r="H1326" t="n">
        <v>2025</v>
      </c>
      <c r="I1326" s="6" t="n">
        <v>1.62</v>
      </c>
      <c r="J1326" s="6" t="n">
        <v>4.29</v>
      </c>
      <c r="K1326" s="6" t="n">
        <v>1.65</v>
      </c>
      <c r="L1326" s="6" t="n">
        <v>5.8</v>
      </c>
    </row>
    <row r="1327">
      <c r="A1327" t="inlineStr">
        <is>
          <t>2025-06-18</t>
        </is>
      </c>
      <c r="B1327" s="6" t="n">
        <v>0.08</v>
      </c>
      <c r="C1327" s="6" t="n">
        <v>4.94</v>
      </c>
      <c r="D1327" t="inlineStr">
        <is>
          <t>02:00</t>
        </is>
      </c>
      <c r="E1327" t="inlineStr">
        <is>
          <t>10:00</t>
        </is>
      </c>
      <c r="F1327" s="6" t="n">
        <v>2.07</v>
      </c>
      <c r="G1327" t="inlineStr">
        <is>
          <t>2025-06</t>
        </is>
      </c>
      <c r="H1327" t="n">
        <v>2025</v>
      </c>
      <c r="I1327" s="6" t="n">
        <v>0.86</v>
      </c>
      <c r="J1327" s="6" t="n">
        <v>3.64</v>
      </c>
      <c r="K1327" s="6" t="n">
        <v>0.85</v>
      </c>
      <c r="L1327" s="6" t="n">
        <v>3.96</v>
      </c>
    </row>
    <row r="1328">
      <c r="A1328" t="inlineStr">
        <is>
          <t>2025-06-19</t>
        </is>
      </c>
      <c r="B1328" s="6" t="n">
        <v>-2.38</v>
      </c>
      <c r="C1328" s="6" t="n">
        <v>4.16</v>
      </c>
      <c r="D1328" t="inlineStr">
        <is>
          <t>14:00</t>
        </is>
      </c>
      <c r="E1328" t="inlineStr">
        <is>
          <t>08:00</t>
        </is>
      </c>
      <c r="F1328" s="6" t="n">
        <v>0.64</v>
      </c>
      <c r="G1328" t="inlineStr">
        <is>
          <t>2025-06</t>
        </is>
      </c>
      <c r="H1328" t="n">
        <v>2025</v>
      </c>
      <c r="I1328" s="6" t="n">
        <v>0.8</v>
      </c>
      <c r="J1328" s="6" t="n">
        <v>2.75</v>
      </c>
      <c r="K1328" s="6" t="n">
        <v>-1.72</v>
      </c>
      <c r="L1328" s="6" t="n">
        <v>1.41</v>
      </c>
    </row>
    <row r="1329">
      <c r="A1329" t="inlineStr">
        <is>
          <t>2025-06-20</t>
        </is>
      </c>
      <c r="B1329" s="6" t="n">
        <v>-6.75</v>
      </c>
      <c r="C1329" s="6" t="n">
        <v>12.11</v>
      </c>
      <c r="D1329" t="inlineStr">
        <is>
          <t>13:00</t>
        </is>
      </c>
      <c r="E1329" t="inlineStr">
        <is>
          <t>20:00</t>
        </is>
      </c>
      <c r="F1329" s="6" t="n">
        <v>2.5</v>
      </c>
      <c r="G1329" t="inlineStr">
        <is>
          <t>2025-06</t>
        </is>
      </c>
      <c r="H1329" t="n">
        <v>2025</v>
      </c>
      <c r="I1329" s="6" t="n">
        <v>2.51</v>
      </c>
      <c r="J1329" s="6" t="n">
        <v>2.38</v>
      </c>
      <c r="K1329" s="6" t="n">
        <v>-4.78</v>
      </c>
      <c r="L1329" s="6" t="n">
        <v>7.91</v>
      </c>
    </row>
    <row r="1330">
      <c r="A1330" t="inlineStr">
        <is>
          <t>2025-06-21</t>
        </is>
      </c>
      <c r="B1330" s="6" t="n">
        <v>-25.22</v>
      </c>
      <c r="C1330" s="6" t="n">
        <v>7.13</v>
      </c>
      <c r="D1330" t="inlineStr">
        <is>
          <t>14:00</t>
        </is>
      </c>
      <c r="E1330" t="inlineStr">
        <is>
          <t>22:00</t>
        </is>
      </c>
      <c r="F1330" s="6" t="n">
        <v>-1.08</v>
      </c>
      <c r="G1330" t="inlineStr">
        <is>
          <t>2025-06</t>
        </is>
      </c>
      <c r="H1330" t="n">
        <v>2025</v>
      </c>
      <c r="I1330" s="6" t="n">
        <v>1.5</v>
      </c>
      <c r="J1330" s="6" t="n">
        <v>-1.04</v>
      </c>
      <c r="K1330" s="6" t="n">
        <v>-14</v>
      </c>
      <c r="L1330" s="6" t="n">
        <v>4.91</v>
      </c>
    </row>
    <row r="1331">
      <c r="A1331" t="inlineStr">
        <is>
          <t>2025-06-22</t>
        </is>
      </c>
      <c r="B1331" s="6" t="n">
        <v>-9.25</v>
      </c>
      <c r="C1331" s="6" t="n">
        <v>6.64</v>
      </c>
      <c r="D1331" t="inlineStr">
        <is>
          <t>14:00</t>
        </is>
      </c>
      <c r="E1331" t="inlineStr">
        <is>
          <t>07:00</t>
        </is>
      </c>
      <c r="F1331" s="6" t="n">
        <v>1.08</v>
      </c>
      <c r="G1331" t="inlineStr">
        <is>
          <t>2025-06</t>
        </is>
      </c>
      <c r="H1331" t="n">
        <v>2025</v>
      </c>
      <c r="I1331" s="6" t="n">
        <v>4.53</v>
      </c>
      <c r="J1331" s="6" t="n">
        <v>1.58</v>
      </c>
      <c r="K1331" s="6" t="n">
        <v>-6.67</v>
      </c>
      <c r="L1331" s="6" t="n">
        <v>4.16</v>
      </c>
    </row>
    <row r="1332">
      <c r="A1332" t="inlineStr">
        <is>
          <t>2025-06-23</t>
        </is>
      </c>
      <c r="B1332" s="6" t="n">
        <v>-2.15</v>
      </c>
      <c r="C1332" s="6" t="n">
        <v>4.96</v>
      </c>
      <c r="D1332" t="inlineStr">
        <is>
          <t>02:00</t>
        </is>
      </c>
      <c r="E1332" t="inlineStr">
        <is>
          <t>21:00</t>
        </is>
      </c>
      <c r="F1332" s="6" t="n">
        <v>1.59</v>
      </c>
      <c r="G1332" t="inlineStr">
        <is>
          <t>2025-06</t>
        </is>
      </c>
      <c r="H1332" t="n">
        <v>2025</v>
      </c>
      <c r="I1332" s="6" t="n">
        <v>0.04</v>
      </c>
      <c r="J1332" s="6" t="n">
        <v>3.3</v>
      </c>
      <c r="K1332" s="6" t="n">
        <v>0.78</v>
      </c>
      <c r="L1332" s="6" t="n">
        <v>3.6</v>
      </c>
    </row>
    <row r="1333">
      <c r="A1333" t="inlineStr">
        <is>
          <t>2025-06-24</t>
        </is>
      </c>
      <c r="B1333" s="6" t="n">
        <v>-1.84</v>
      </c>
      <c r="C1333" s="6" t="n">
        <v>6.36</v>
      </c>
      <c r="D1333" t="inlineStr">
        <is>
          <t>12:00</t>
        </is>
      </c>
      <c r="E1333" t="inlineStr">
        <is>
          <t>19:00</t>
        </is>
      </c>
      <c r="F1333" s="6" t="n">
        <v>2.19</v>
      </c>
      <c r="G1333" t="inlineStr">
        <is>
          <t>2025-06</t>
        </is>
      </c>
      <c r="H1333" t="n">
        <v>2025</v>
      </c>
      <c r="I1333" s="6" t="n">
        <v>1.6</v>
      </c>
      <c r="J1333" s="6" t="n">
        <v>3.41</v>
      </c>
      <c r="K1333" s="6" t="n">
        <v>-0.5600000000000001</v>
      </c>
      <c r="L1333" s="6" t="n">
        <v>5.34</v>
      </c>
    </row>
    <row r="1334">
      <c r="A1334" t="inlineStr">
        <is>
          <t>2025-06-25</t>
        </is>
      </c>
      <c r="B1334" s="6" t="n">
        <v>-3.25</v>
      </c>
      <c r="C1334" s="6" t="n">
        <v>5.5</v>
      </c>
      <c r="D1334" t="inlineStr">
        <is>
          <t>05:00</t>
        </is>
      </c>
      <c r="E1334" t="inlineStr">
        <is>
          <t>08:00</t>
        </is>
      </c>
      <c r="F1334" s="6" t="n">
        <v>1.51</v>
      </c>
      <c r="G1334" t="inlineStr">
        <is>
          <t>2025-06</t>
        </is>
      </c>
      <c r="H1334" t="n">
        <v>2025</v>
      </c>
      <c r="I1334" s="6" t="n">
        <v>-1.4</v>
      </c>
      <c r="J1334" s="6" t="n">
        <v>4.6</v>
      </c>
      <c r="K1334" s="6" t="n">
        <v>-0.11</v>
      </c>
      <c r="L1334" s="6" t="n">
        <v>4.47</v>
      </c>
    </row>
    <row r="1335">
      <c r="A1335" t="inlineStr">
        <is>
          <t>2025-06-26</t>
        </is>
      </c>
      <c r="B1335" s="6" t="n">
        <v>2.36</v>
      </c>
      <c r="C1335" s="6" t="n">
        <v>49.33</v>
      </c>
      <c r="D1335" t="inlineStr">
        <is>
          <t>00:00</t>
        </is>
      </c>
      <c r="E1335" t="inlineStr">
        <is>
          <t>08:00</t>
        </is>
      </c>
      <c r="F1335" s="6" t="n">
        <v>16.72</v>
      </c>
      <c r="G1335" t="inlineStr">
        <is>
          <t>2025-06</t>
        </is>
      </c>
      <c r="H1335" t="n">
        <v>2025</v>
      </c>
      <c r="I1335" s="6" t="n">
        <v>4.01</v>
      </c>
      <c r="J1335" s="6" t="n">
        <v>34.07</v>
      </c>
      <c r="K1335" s="6" t="n">
        <v>25.54</v>
      </c>
      <c r="L1335" s="6" t="n">
        <v>15.39</v>
      </c>
    </row>
    <row r="1336">
      <c r="A1336" t="inlineStr">
        <is>
          <t>2025-06-27</t>
        </is>
      </c>
      <c r="B1336" s="6" t="n">
        <v>3.77</v>
      </c>
      <c r="C1336" s="6" t="n">
        <v>40.68</v>
      </c>
      <c r="D1336" t="inlineStr">
        <is>
          <t>16:00</t>
        </is>
      </c>
      <c r="E1336" t="inlineStr">
        <is>
          <t>09:00</t>
        </is>
      </c>
      <c r="F1336" s="6" t="n">
        <v>11.07</v>
      </c>
      <c r="G1336" t="inlineStr">
        <is>
          <t>2025-06</t>
        </is>
      </c>
      <c r="H1336" t="n">
        <v>2025</v>
      </c>
      <c r="I1336" s="6" t="n">
        <v>5.67</v>
      </c>
      <c r="J1336" s="6" t="n">
        <v>32.27</v>
      </c>
      <c r="K1336" s="6" t="n">
        <v>12.6</v>
      </c>
      <c r="L1336" s="6" t="n">
        <v>4.33</v>
      </c>
    </row>
    <row r="1337">
      <c r="A1337" t="inlineStr">
        <is>
          <t>2025-06-28</t>
        </is>
      </c>
      <c r="B1337" s="6" t="n">
        <v>-2.16</v>
      </c>
      <c r="C1337" s="6" t="n">
        <v>6.74</v>
      </c>
      <c r="D1337" t="inlineStr">
        <is>
          <t>13:00</t>
        </is>
      </c>
      <c r="E1337" t="inlineStr">
        <is>
          <t>08:00</t>
        </is>
      </c>
      <c r="F1337" s="6" t="n">
        <v>2.38</v>
      </c>
      <c r="G1337" t="inlineStr">
        <is>
          <t>2025-06</t>
        </is>
      </c>
      <c r="H1337" t="n">
        <v>2025</v>
      </c>
      <c r="I1337" s="6" t="n">
        <v>3.21</v>
      </c>
      <c r="J1337" s="6" t="n">
        <v>4.28</v>
      </c>
      <c r="K1337" s="6" t="n">
        <v>-0.91</v>
      </c>
      <c r="L1337" s="6" t="n">
        <v>3.9</v>
      </c>
    </row>
    <row r="1338">
      <c r="A1338" t="inlineStr">
        <is>
          <t>2025-06-29</t>
        </is>
      </c>
      <c r="B1338" s="6" t="n">
        <v>-23.68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-2.57</v>
      </c>
      <c r="G1338" t="inlineStr">
        <is>
          <t>2025-06</t>
        </is>
      </c>
      <c r="H1338" t="n">
        <v>2025</v>
      </c>
      <c r="I1338" s="6" t="n">
        <v>0.26</v>
      </c>
      <c r="J1338" s="6" t="n">
        <v>-0.55</v>
      </c>
      <c r="K1338" s="6" t="n">
        <v>-13.42</v>
      </c>
      <c r="L1338" s="6" t="n">
        <v>1.38</v>
      </c>
    </row>
    <row r="1339">
      <c r="A1339" t="inlineStr">
        <is>
          <t>2025-06-30</t>
        </is>
      </c>
      <c r="B1339" s="6" t="n">
        <v>-0.16</v>
      </c>
      <c r="C1339" s="6" t="n">
        <v>4.5</v>
      </c>
      <c r="D1339" t="inlineStr">
        <is>
          <t>02:00</t>
        </is>
      </c>
      <c r="E1339" t="inlineStr">
        <is>
          <t>20:00</t>
        </is>
      </c>
      <c r="F1339" s="6" t="n">
        <v>2.28</v>
      </c>
      <c r="G1339" t="inlineStr">
        <is>
          <t>2025-06</t>
        </is>
      </c>
      <c r="H1339" t="n">
        <v>2025</v>
      </c>
      <c r="I1339" s="6" t="n">
        <v>0.5600000000000001</v>
      </c>
      <c r="J1339" s="6" t="n">
        <v>2.66</v>
      </c>
      <c r="K1339" s="6" t="n">
        <v>2.24</v>
      </c>
      <c r="L1339" s="6" t="n">
        <v>3.88</v>
      </c>
    </row>
    <row r="1340">
      <c r="A1340" t="inlineStr">
        <is>
          <t>2025-07-01</t>
        </is>
      </c>
      <c r="B1340" s="6" t="n">
        <v>1.97</v>
      </c>
      <c r="C1340" s="6" t="n">
        <v>6.7</v>
      </c>
      <c r="D1340" t="inlineStr">
        <is>
          <t>19:00</t>
        </is>
      </c>
      <c r="E1340" t="inlineStr">
        <is>
          <t>11:00</t>
        </is>
      </c>
      <c r="F1340" s="6" t="n">
        <v>4.04</v>
      </c>
      <c r="G1340" t="inlineStr">
        <is>
          <t>2025-07</t>
        </is>
      </c>
      <c r="H1340" t="n">
        <v>2025</v>
      </c>
      <c r="I1340" s="6" t="n">
        <v>4.01</v>
      </c>
      <c r="J1340" s="6" t="n">
        <v>5.94</v>
      </c>
      <c r="K1340" s="6" t="n">
        <v>4.9</v>
      </c>
      <c r="L1340" s="6" t="n">
        <v>2.39</v>
      </c>
    </row>
    <row r="1341">
      <c r="A1341" t="inlineStr">
        <is>
          <t>2025-07-02</t>
        </is>
      </c>
      <c r="B1341" s="6" t="n">
        <v>2.36</v>
      </c>
      <c r="C1341" s="6" t="n">
        <v>13.44</v>
      </c>
      <c r="D1341" t="inlineStr">
        <is>
          <t>00:00</t>
        </is>
      </c>
      <c r="E1341" t="inlineStr">
        <is>
          <t>15:00</t>
        </is>
      </c>
      <c r="F1341" s="6" t="n">
        <v>6.44</v>
      </c>
      <c r="G1341" t="inlineStr">
        <is>
          <t>2025-07</t>
        </is>
      </c>
      <c r="H1341" t="n">
        <v>2025</v>
      </c>
      <c r="I1341" s="6" t="n">
        <v>3.46</v>
      </c>
      <c r="J1341" s="6" t="n">
        <v>7.55</v>
      </c>
      <c r="K1341" s="6" t="n">
        <v>9.35</v>
      </c>
      <c r="L1341" s="6" t="n">
        <v>6.14</v>
      </c>
    </row>
    <row r="1342">
      <c r="A1342" t="inlineStr">
        <is>
          <t>2025-07-03</t>
        </is>
      </c>
      <c r="B1342" s="6" t="n">
        <v>-0.01</v>
      </c>
      <c r="C1342" s="6" t="n">
        <v>7.66</v>
      </c>
      <c r="D1342" t="inlineStr">
        <is>
          <t>23:00</t>
        </is>
      </c>
      <c r="E1342" t="inlineStr">
        <is>
          <t>07:00</t>
        </is>
      </c>
      <c r="F1342" s="6" t="n">
        <v>3.57</v>
      </c>
      <c r="G1342" t="inlineStr">
        <is>
          <t>2025-07</t>
        </is>
      </c>
      <c r="H1342" t="n">
        <v>2025</v>
      </c>
      <c r="I1342" s="6" t="n">
        <v>5.56</v>
      </c>
      <c r="J1342" s="6" t="n">
        <v>6.24</v>
      </c>
      <c r="K1342" s="6" t="n">
        <v>1.42</v>
      </c>
      <c r="L1342" s="6" t="n">
        <v>2.58</v>
      </c>
    </row>
    <row r="1343">
      <c r="A1343" t="inlineStr">
        <is>
          <t>2025-07-04</t>
        </is>
      </c>
      <c r="B1343" s="6" t="n">
        <v>-1.42</v>
      </c>
      <c r="C1343" s="6" t="n">
        <v>16</v>
      </c>
      <c r="D1343" t="inlineStr">
        <is>
          <t>02:00</t>
        </is>
      </c>
      <c r="E1343" t="inlineStr">
        <is>
          <t>19:00</t>
        </is>
      </c>
      <c r="F1343" s="6" t="n">
        <v>3.15</v>
      </c>
      <c r="G1343" t="inlineStr">
        <is>
          <t>2025-07</t>
        </is>
      </c>
      <c r="H1343" t="n">
        <v>2025</v>
      </c>
      <c r="I1343" s="6" t="n">
        <v>-0.95</v>
      </c>
      <c r="J1343" s="6" t="n">
        <v>0.62</v>
      </c>
      <c r="K1343" s="6" t="n">
        <v>0.29</v>
      </c>
      <c r="L1343" s="6" t="n">
        <v>11.48</v>
      </c>
    </row>
    <row r="1344">
      <c r="A1344" t="inlineStr">
        <is>
          <t>2025-07-05</t>
        </is>
      </c>
      <c r="B1344" s="6" t="n">
        <v>0.37</v>
      </c>
      <c r="C1344" s="6" t="n">
        <v>5.76</v>
      </c>
      <c r="D1344" t="inlineStr">
        <is>
          <t>13:00</t>
        </is>
      </c>
      <c r="E1344" t="inlineStr">
        <is>
          <t>00:00</t>
        </is>
      </c>
      <c r="F1344" s="6" t="n">
        <v>3.91</v>
      </c>
      <c r="G1344" t="inlineStr">
        <is>
          <t>2025-07</t>
        </is>
      </c>
      <c r="H1344" t="n">
        <v>2025</v>
      </c>
      <c r="I1344" s="6" t="n">
        <v>5.14</v>
      </c>
      <c r="J1344" s="6" t="n">
        <v>4.18</v>
      </c>
      <c r="K1344" s="6" t="n">
        <v>0.9399999999999999</v>
      </c>
      <c r="L1344" s="6" t="n">
        <v>4.88</v>
      </c>
    </row>
    <row r="1345">
      <c r="A1345" t="inlineStr">
        <is>
          <t>2025-07-06</t>
        </is>
      </c>
      <c r="B1345" s="6" t="n">
        <v>2.81</v>
      </c>
      <c r="C1345" s="6" t="n">
        <v>23.5</v>
      </c>
      <c r="D1345" t="inlineStr">
        <is>
          <t>03:00</t>
        </is>
      </c>
      <c r="E1345" t="inlineStr">
        <is>
          <t>17:00</t>
        </is>
      </c>
      <c r="F1345" s="6" t="n">
        <v>7.19</v>
      </c>
      <c r="G1345" t="inlineStr">
        <is>
          <t>2025-07</t>
        </is>
      </c>
      <c r="H1345" t="n">
        <v>2025</v>
      </c>
      <c r="I1345" s="6" t="n">
        <v>3.28</v>
      </c>
      <c r="J1345" s="6" t="n">
        <v>6.24</v>
      </c>
      <c r="K1345" s="6" t="n">
        <v>7.2</v>
      </c>
      <c r="L1345" s="6" t="n">
        <v>12.07</v>
      </c>
    </row>
    <row r="1346">
      <c r="A1346" t="inlineStr">
        <is>
          <t>2025-07-07</t>
        </is>
      </c>
      <c r="B1346" s="6" t="n">
        <v>3.95</v>
      </c>
      <c r="C1346" s="6" t="n">
        <v>27.63</v>
      </c>
      <c r="D1346" t="inlineStr">
        <is>
          <t>07:00</t>
        </is>
      </c>
      <c r="E1346" t="inlineStr">
        <is>
          <t>20:00</t>
        </is>
      </c>
      <c r="F1346" s="6" t="n">
        <v>7.79</v>
      </c>
      <c r="G1346" t="inlineStr">
        <is>
          <t>2025-07</t>
        </is>
      </c>
      <c r="H1346" t="n">
        <v>2025</v>
      </c>
      <c r="I1346" s="6" t="n">
        <v>4.95</v>
      </c>
      <c r="J1346" s="6" t="n">
        <v>4.49</v>
      </c>
      <c r="K1346" s="6" t="n">
        <v>5.95</v>
      </c>
      <c r="L1346" s="6" t="n">
        <v>15.92</v>
      </c>
    </row>
    <row r="1347">
      <c r="A1347" t="inlineStr">
        <is>
          <t>2025-07-08</t>
        </is>
      </c>
      <c r="B1347" s="6" t="n">
        <v>2.95</v>
      </c>
      <c r="C1347" s="6" t="n">
        <v>38.59</v>
      </c>
      <c r="D1347" t="inlineStr">
        <is>
          <t>23:00</t>
        </is>
      </c>
      <c r="E1347" t="inlineStr">
        <is>
          <t>07:00</t>
        </is>
      </c>
      <c r="F1347" s="6" t="n">
        <v>7.7</v>
      </c>
      <c r="G1347" t="inlineStr">
        <is>
          <t>2025-07</t>
        </is>
      </c>
      <c r="H1347" t="n">
        <v>2025</v>
      </c>
      <c r="I1347" s="6" t="n">
        <v>5.18</v>
      </c>
      <c r="J1347" s="6" t="n">
        <v>15.34</v>
      </c>
      <c r="K1347" s="6" t="n">
        <v>6.26</v>
      </c>
      <c r="L1347" s="6" t="n">
        <v>8.529999999999999</v>
      </c>
    </row>
    <row r="1348">
      <c r="A1348" t="inlineStr">
        <is>
          <t>2025-07-09</t>
        </is>
      </c>
      <c r="B1348" s="6" t="n">
        <v>3.69</v>
      </c>
      <c r="C1348" s="6" t="n">
        <v>44.38</v>
      </c>
      <c r="D1348" t="inlineStr">
        <is>
          <t>00:00</t>
        </is>
      </c>
      <c r="E1348" t="inlineStr">
        <is>
          <t>15:00</t>
        </is>
      </c>
      <c r="F1348" s="6" t="n">
        <v>26.05</v>
      </c>
      <c r="G1348" t="inlineStr">
        <is>
          <t>2025-07</t>
        </is>
      </c>
      <c r="H1348" t="n">
        <v>2025</v>
      </c>
      <c r="I1348" s="6" t="n">
        <v>8.24</v>
      </c>
      <c r="J1348" s="6" t="n">
        <v>30.27</v>
      </c>
      <c r="K1348" s="6" t="n">
        <v>39.31</v>
      </c>
      <c r="L1348" s="6" t="n">
        <v>31.62</v>
      </c>
    </row>
    <row r="1349">
      <c r="A1349" t="inlineStr">
        <is>
          <t>2025-07-10</t>
        </is>
      </c>
      <c r="B1349" s="6" t="n">
        <v>5.55</v>
      </c>
      <c r="C1349" s="6" t="n">
        <v>41.26</v>
      </c>
      <c r="D1349" t="inlineStr">
        <is>
          <t>23:00</t>
        </is>
      </c>
      <c r="E1349" t="inlineStr">
        <is>
          <t>12:00</t>
        </is>
      </c>
      <c r="F1349" s="6" t="n">
        <v>27.86</v>
      </c>
      <c r="G1349" t="inlineStr">
        <is>
          <t>2025-07</t>
        </is>
      </c>
      <c r="H1349" t="n">
        <v>2025</v>
      </c>
      <c r="I1349" s="6" t="n">
        <v>29.46</v>
      </c>
      <c r="J1349" s="6" t="n">
        <v>30.29</v>
      </c>
      <c r="K1349" s="6" t="n">
        <v>38.63</v>
      </c>
      <c r="L1349" s="6" t="n">
        <v>19.92</v>
      </c>
    </row>
    <row r="1350">
      <c r="A1350" t="inlineStr">
        <is>
          <t>2025-07-11</t>
        </is>
      </c>
      <c r="B1350" s="6" t="n">
        <v>2.97</v>
      </c>
      <c r="C1350" s="6" t="n">
        <v>28.23</v>
      </c>
      <c r="D1350" t="inlineStr">
        <is>
          <t>23:00</t>
        </is>
      </c>
      <c r="E1350" t="inlineStr">
        <is>
          <t>08:00</t>
        </is>
      </c>
      <c r="F1350" s="6" t="n">
        <v>6.99</v>
      </c>
      <c r="G1350" t="inlineStr">
        <is>
          <t>2025-07</t>
        </is>
      </c>
      <c r="H1350" t="n">
        <v>2025</v>
      </c>
      <c r="I1350" s="6" t="n">
        <v>4.51</v>
      </c>
      <c r="J1350" s="6" t="n">
        <v>17.42</v>
      </c>
      <c r="K1350" s="6" t="n">
        <v>4.9</v>
      </c>
      <c r="L1350" s="6" t="n">
        <v>5.9</v>
      </c>
    </row>
    <row r="1351">
      <c r="A1351" t="inlineStr">
        <is>
          <t>2025-07-12</t>
        </is>
      </c>
      <c r="B1351" s="6" t="n">
        <v>1</v>
      </c>
      <c r="C1351" s="6" t="n">
        <v>10.44</v>
      </c>
      <c r="D1351" t="inlineStr">
        <is>
          <t>13:00</t>
        </is>
      </c>
      <c r="E1351" t="inlineStr">
        <is>
          <t>19:00</t>
        </is>
      </c>
      <c r="F1351" s="6" t="n">
        <v>4.24</v>
      </c>
      <c r="G1351" t="inlineStr">
        <is>
          <t>2025-07</t>
        </is>
      </c>
      <c r="H1351" t="n">
        <v>2025</v>
      </c>
      <c r="I1351" s="6" t="n">
        <v>1.99</v>
      </c>
      <c r="J1351" s="6" t="n">
        <v>4.09</v>
      </c>
      <c r="K1351" s="6" t="n">
        <v>2.36</v>
      </c>
      <c r="L1351" s="6" t="n">
        <v>8.68</v>
      </c>
    </row>
    <row r="1352">
      <c r="A1352" t="inlineStr">
        <is>
          <t>2025-07-13</t>
        </is>
      </c>
      <c r="B1352" s="6" t="n">
        <v>-1.81</v>
      </c>
      <c r="C1352" s="6" t="n">
        <v>25.85</v>
      </c>
      <c r="D1352" t="inlineStr">
        <is>
          <t>14:00</t>
        </is>
      </c>
      <c r="E1352" t="inlineStr">
        <is>
          <t>18:00</t>
        </is>
      </c>
      <c r="F1352" s="6" t="n">
        <v>9.76</v>
      </c>
      <c r="G1352" t="inlineStr">
        <is>
          <t>2025-07</t>
        </is>
      </c>
      <c r="H1352" t="n">
        <v>2025</v>
      </c>
      <c r="I1352" s="6" t="n">
        <v>7</v>
      </c>
      <c r="J1352" s="6" t="n">
        <v>8.970000000000001</v>
      </c>
      <c r="K1352" s="6" t="n">
        <v>-0.07000000000000001</v>
      </c>
      <c r="L1352" s="6" t="n">
        <v>22.13</v>
      </c>
    </row>
    <row r="1353">
      <c r="A1353" t="inlineStr">
        <is>
          <t>2025-07-14</t>
        </is>
      </c>
      <c r="B1353" s="6" t="n">
        <v>8.93</v>
      </c>
      <c r="C1353" s="6" t="n">
        <v>26.31</v>
      </c>
      <c r="D1353" t="inlineStr">
        <is>
          <t>04:00</t>
        </is>
      </c>
      <c r="E1353" t="inlineStr">
        <is>
          <t>07:00</t>
        </is>
      </c>
      <c r="F1353" s="6" t="n">
        <v>16.55</v>
      </c>
      <c r="G1353" t="inlineStr">
        <is>
          <t>2025-07</t>
        </is>
      </c>
      <c r="H1353" t="n">
        <v>2025</v>
      </c>
      <c r="I1353" s="6" t="n">
        <v>11.16</v>
      </c>
      <c r="J1353" s="6" t="n">
        <v>21.02</v>
      </c>
      <c r="K1353" s="6" t="n">
        <v>16.76</v>
      </c>
      <c r="L1353" s="6" t="n">
        <v>20.91</v>
      </c>
    </row>
    <row r="1354">
      <c r="A1354" t="inlineStr">
        <is>
          <t>2025-07-15</t>
        </is>
      </c>
      <c r="B1354" s="6" t="n">
        <v>10.15</v>
      </c>
      <c r="C1354" s="6" t="n">
        <v>46.8</v>
      </c>
      <c r="D1354" t="inlineStr">
        <is>
          <t>19:00</t>
        </is>
      </c>
      <c r="E1354" t="inlineStr">
        <is>
          <t>08:00</t>
        </is>
      </c>
      <c r="F1354" s="6" t="n">
        <v>26.37</v>
      </c>
      <c r="G1354" t="inlineStr">
        <is>
          <t>2025-07</t>
        </is>
      </c>
      <c r="H1354" t="n">
        <v>2025</v>
      </c>
      <c r="I1354" s="6" t="n">
        <v>18.89</v>
      </c>
      <c r="J1354" s="6" t="n">
        <v>43</v>
      </c>
      <c r="K1354" s="6" t="n">
        <v>39.3</v>
      </c>
      <c r="L1354" s="6" t="n">
        <v>12.93</v>
      </c>
    </row>
    <row r="1355">
      <c r="A1355" t="inlineStr">
        <is>
          <t>2025-07-16</t>
        </is>
      </c>
      <c r="B1355" s="6" t="n">
        <v>4.86</v>
      </c>
      <c r="C1355" s="6" t="n">
        <v>14.29</v>
      </c>
      <c r="D1355" t="inlineStr">
        <is>
          <t>21:00</t>
        </is>
      </c>
      <c r="E1355" t="inlineStr">
        <is>
          <t>18:00</t>
        </is>
      </c>
      <c r="F1355" s="6" t="n">
        <v>8.77</v>
      </c>
      <c r="G1355" t="inlineStr">
        <is>
          <t>2025-07</t>
        </is>
      </c>
      <c r="H1355" t="n">
        <v>2025</v>
      </c>
      <c r="I1355" s="6" t="n">
        <v>6.64</v>
      </c>
      <c r="J1355" s="6" t="n">
        <v>11.54</v>
      </c>
      <c r="K1355" s="6" t="n">
        <v>9.31</v>
      </c>
      <c r="L1355" s="6" t="n">
        <v>10.06</v>
      </c>
    </row>
    <row r="1356">
      <c r="A1356" t="inlineStr">
        <is>
          <t>2025-07-17</t>
        </is>
      </c>
      <c r="B1356" s="6" t="n">
        <v>3.07</v>
      </c>
      <c r="C1356" s="6" t="n">
        <v>16</v>
      </c>
      <c r="D1356" t="inlineStr">
        <is>
          <t>02:00</t>
        </is>
      </c>
      <c r="E1356" t="inlineStr">
        <is>
          <t>08:00</t>
        </is>
      </c>
      <c r="F1356" s="6" t="n">
        <v>7.84</v>
      </c>
      <c r="G1356" t="inlineStr">
        <is>
          <t>2025-07</t>
        </is>
      </c>
      <c r="H1356" t="n">
        <v>2025</v>
      </c>
      <c r="I1356" s="6" t="n">
        <v>4.33</v>
      </c>
      <c r="J1356" s="6" t="n">
        <v>10.68</v>
      </c>
      <c r="K1356" s="6" t="n">
        <v>6.7</v>
      </c>
      <c r="L1356" s="6" t="n">
        <v>11.88</v>
      </c>
    </row>
    <row r="1357">
      <c r="A1357" t="inlineStr">
        <is>
          <t>2025-07-18</t>
        </is>
      </c>
      <c r="B1357" s="6" t="n">
        <v>4.61</v>
      </c>
      <c r="C1357" s="6" t="n">
        <v>16.21</v>
      </c>
      <c r="D1357" t="inlineStr">
        <is>
          <t>01:00</t>
        </is>
      </c>
      <c r="E1357" t="inlineStr">
        <is>
          <t>08:00</t>
        </is>
      </c>
      <c r="F1357" s="6" t="n">
        <v>9.369999999999999</v>
      </c>
      <c r="G1357" t="inlineStr">
        <is>
          <t>2025-07</t>
        </is>
      </c>
      <c r="H1357" t="n">
        <v>2025</v>
      </c>
      <c r="I1357" s="6" t="n">
        <v>7.73</v>
      </c>
      <c r="J1357" s="6" t="n">
        <v>12.71</v>
      </c>
      <c r="K1357" s="6" t="n">
        <v>8.19</v>
      </c>
      <c r="L1357" s="6" t="n">
        <v>11.42</v>
      </c>
    </row>
    <row r="1358">
      <c r="A1358" t="inlineStr">
        <is>
          <t>2025-07-19</t>
        </is>
      </c>
      <c r="B1358" s="6" t="n">
        <v>2.53</v>
      </c>
      <c r="C1358" s="6" t="n">
        <v>45.94</v>
      </c>
      <c r="D1358" t="inlineStr">
        <is>
          <t>13:00</t>
        </is>
      </c>
      <c r="E1358" t="inlineStr">
        <is>
          <t>19:00</t>
        </is>
      </c>
      <c r="F1358" s="6" t="n">
        <v>15.45</v>
      </c>
      <c r="G1358" t="inlineStr">
        <is>
          <t>2025-07</t>
        </is>
      </c>
      <c r="H1358" t="n">
        <v>2025</v>
      </c>
      <c r="I1358" s="6" t="n">
        <v>4.43</v>
      </c>
      <c r="J1358" s="6" t="n">
        <v>9.59</v>
      </c>
      <c r="K1358" s="6" t="n">
        <v>4.44</v>
      </c>
      <c r="L1358" s="6" t="n">
        <v>41.24</v>
      </c>
    </row>
    <row r="1359">
      <c r="A1359" t="inlineStr">
        <is>
          <t>2025-07-20</t>
        </is>
      </c>
      <c r="B1359" s="6" t="n">
        <v>2.61</v>
      </c>
      <c r="C1359" s="6" t="n">
        <v>25.15</v>
      </c>
      <c r="D1359" t="inlineStr">
        <is>
          <t>12:00</t>
        </is>
      </c>
      <c r="E1359" t="inlineStr">
        <is>
          <t>16:00</t>
        </is>
      </c>
      <c r="F1359" s="6" t="n">
        <v>12.38</v>
      </c>
      <c r="G1359" t="inlineStr">
        <is>
          <t>2025-07</t>
        </is>
      </c>
      <c r="H1359" t="n">
        <v>2025</v>
      </c>
      <c r="I1359" s="6" t="n">
        <v>11.4</v>
      </c>
      <c r="J1359" s="6" t="n">
        <v>14.46</v>
      </c>
      <c r="K1359" s="6" t="n">
        <v>5.72</v>
      </c>
      <c r="L1359" s="6" t="n">
        <v>17.22</v>
      </c>
    </row>
    <row r="1360">
      <c r="A1360" t="inlineStr">
        <is>
          <t>2025-07-21</t>
        </is>
      </c>
      <c r="B1360" s="6" t="n">
        <v>11.23</v>
      </c>
      <c r="C1360" s="6" t="n">
        <v>34.62</v>
      </c>
      <c r="D1360" t="inlineStr">
        <is>
          <t>23:00</t>
        </is>
      </c>
      <c r="E1360" t="inlineStr">
        <is>
          <t>06:00</t>
        </is>
      </c>
      <c r="F1360" s="6" t="n">
        <v>20.57</v>
      </c>
      <c r="G1360" t="inlineStr">
        <is>
          <t>2025-07</t>
        </is>
      </c>
      <c r="H1360" t="n">
        <v>2025</v>
      </c>
      <c r="I1360" s="6" t="n">
        <v>19.92</v>
      </c>
      <c r="J1360" s="6" t="n">
        <v>29.52</v>
      </c>
      <c r="K1360" s="6" t="n">
        <v>21.02</v>
      </c>
      <c r="L1360" s="6" t="n">
        <v>16.73</v>
      </c>
    </row>
    <row r="1361">
      <c r="A1361" t="inlineStr">
        <is>
          <t>2025-07-22</t>
        </is>
      </c>
      <c r="B1361" s="6" t="n">
        <v>10.16</v>
      </c>
      <c r="C1361" s="6" t="n">
        <v>36.43</v>
      </c>
      <c r="D1361" t="inlineStr">
        <is>
          <t>14:00</t>
        </is>
      </c>
      <c r="E1361" t="inlineStr">
        <is>
          <t>18:00</t>
        </is>
      </c>
      <c r="F1361" s="6" t="n">
        <v>19.38</v>
      </c>
      <c r="G1361" t="inlineStr">
        <is>
          <t>2025-07</t>
        </is>
      </c>
      <c r="H1361" t="n">
        <v>2025</v>
      </c>
      <c r="I1361" s="6" t="n">
        <v>12.69</v>
      </c>
      <c r="J1361" s="6" t="n">
        <v>21.77</v>
      </c>
      <c r="K1361" s="6" t="n">
        <v>15.45</v>
      </c>
      <c r="L1361" s="6" t="n">
        <v>30.15</v>
      </c>
    </row>
    <row r="1362">
      <c r="A1362" t="inlineStr">
        <is>
          <t>2025-07-23</t>
        </is>
      </c>
      <c r="B1362" s="6" t="n">
        <v>9.77</v>
      </c>
      <c r="C1362" s="6" t="n">
        <v>37.75</v>
      </c>
      <c r="D1362" t="inlineStr">
        <is>
          <t>03:00</t>
        </is>
      </c>
      <c r="E1362" t="inlineStr">
        <is>
          <t>08:00</t>
        </is>
      </c>
      <c r="F1362" s="6" t="n">
        <v>20.31</v>
      </c>
      <c r="G1362" t="inlineStr">
        <is>
          <t>2025-07</t>
        </is>
      </c>
      <c r="H1362" t="n">
        <v>2025</v>
      </c>
      <c r="I1362" s="6" t="n">
        <v>13.39</v>
      </c>
      <c r="J1362" s="6" t="n">
        <v>27.88</v>
      </c>
      <c r="K1362" s="6" t="n">
        <v>16.56</v>
      </c>
      <c r="L1362" s="6" t="n">
        <v>27.91</v>
      </c>
    </row>
    <row r="1363">
      <c r="A1363" t="inlineStr">
        <is>
          <t>2025-07-24</t>
        </is>
      </c>
      <c r="B1363" s="6" t="n">
        <v>7.97</v>
      </c>
      <c r="C1363" s="6" t="n">
        <v>43.67</v>
      </c>
      <c r="D1363" t="inlineStr">
        <is>
          <t>23:00</t>
        </is>
      </c>
      <c r="E1363" t="inlineStr">
        <is>
          <t>07:00</t>
        </is>
      </c>
      <c r="F1363" s="6" t="n">
        <v>22.51</v>
      </c>
      <c r="G1363" t="inlineStr">
        <is>
          <t>2025-07</t>
        </is>
      </c>
      <c r="H1363" t="n">
        <v>2025</v>
      </c>
      <c r="I1363" s="6" t="n">
        <v>14.67</v>
      </c>
      <c r="J1363" s="6" t="n">
        <v>30.03</v>
      </c>
      <c r="K1363" s="6" t="n">
        <v>32.17</v>
      </c>
      <c r="L1363" s="6" t="n">
        <v>22.26</v>
      </c>
    </row>
    <row r="1364">
      <c r="A1364" t="inlineStr">
        <is>
          <t>2025-07-25</t>
        </is>
      </c>
      <c r="B1364" s="6" t="n">
        <v>9.880000000000001</v>
      </c>
      <c r="C1364" s="6" t="n">
        <v>37.95</v>
      </c>
      <c r="D1364" t="inlineStr">
        <is>
          <t>03:00</t>
        </is>
      </c>
      <c r="E1364" t="inlineStr">
        <is>
          <t>08:00</t>
        </is>
      </c>
      <c r="F1364" s="6" t="n">
        <v>18</v>
      </c>
      <c r="G1364" t="inlineStr">
        <is>
          <t>2025-07</t>
        </is>
      </c>
      <c r="H1364" t="n">
        <v>2025</v>
      </c>
      <c r="I1364" s="6" t="n">
        <v>13.19</v>
      </c>
      <c r="J1364" s="6" t="n">
        <v>30.73</v>
      </c>
      <c r="K1364" s="6" t="n">
        <v>14.48</v>
      </c>
      <c r="L1364" s="6" t="n">
        <v>20.21</v>
      </c>
    </row>
    <row r="1365">
      <c r="A1365" t="inlineStr">
        <is>
          <t>2025-07-26</t>
        </is>
      </c>
      <c r="B1365" s="6" t="n">
        <v>9.68</v>
      </c>
      <c r="C1365" s="6" t="n">
        <v>37.94</v>
      </c>
      <c r="D1365" t="inlineStr">
        <is>
          <t>14:00</t>
        </is>
      </c>
      <c r="E1365" t="inlineStr">
        <is>
          <t>18:00</t>
        </is>
      </c>
      <c r="F1365" s="6" t="n">
        <v>17.73</v>
      </c>
      <c r="G1365" t="inlineStr">
        <is>
          <t>2025-07</t>
        </is>
      </c>
      <c r="H1365" t="n">
        <v>2025</v>
      </c>
      <c r="I1365" s="6" t="n">
        <v>13.63</v>
      </c>
      <c r="J1365" s="6" t="n">
        <v>19.41</v>
      </c>
      <c r="K1365" s="6" t="n">
        <v>10.95</v>
      </c>
      <c r="L1365" s="6" t="n">
        <v>26.06</v>
      </c>
    </row>
    <row r="1366">
      <c r="A1366" t="inlineStr">
        <is>
          <t>2025-07-27</t>
        </is>
      </c>
      <c r="B1366" s="6" t="n">
        <v>7.95</v>
      </c>
      <c r="C1366" s="6" t="n">
        <v>34.84</v>
      </c>
      <c r="D1366" t="inlineStr">
        <is>
          <t>23:00</t>
        </is>
      </c>
      <c r="E1366" t="inlineStr">
        <is>
          <t>09:00</t>
        </is>
      </c>
      <c r="F1366" s="6" t="n">
        <v>21</v>
      </c>
      <c r="G1366" t="inlineStr">
        <is>
          <t>2025-07</t>
        </is>
      </c>
      <c r="H1366" t="n">
        <v>2025</v>
      </c>
      <c r="I1366" s="6" t="n">
        <v>24.27</v>
      </c>
      <c r="J1366" s="6" t="n">
        <v>29.65</v>
      </c>
      <c r="K1366" s="6" t="n">
        <v>17.7</v>
      </c>
      <c r="L1366" s="6" t="n">
        <v>16.5</v>
      </c>
    </row>
    <row r="1367">
      <c r="A1367" t="inlineStr">
        <is>
          <t>2025-07-28</t>
        </is>
      </c>
      <c r="B1367" s="6" t="n">
        <v>8.44</v>
      </c>
      <c r="C1367" s="6" t="n">
        <v>53.05</v>
      </c>
      <c r="D1367" t="inlineStr">
        <is>
          <t>02:00</t>
        </is>
      </c>
      <c r="E1367" t="inlineStr">
        <is>
          <t>19:00</t>
        </is>
      </c>
      <c r="F1367" s="6" t="n">
        <v>29.15</v>
      </c>
      <c r="G1367" t="inlineStr">
        <is>
          <t>2025-07</t>
        </is>
      </c>
      <c r="H1367" t="n">
        <v>2025</v>
      </c>
      <c r="I1367" s="6" t="n">
        <v>11.57</v>
      </c>
      <c r="J1367" s="6" t="n">
        <v>27.25</v>
      </c>
      <c r="K1367" s="6" t="n">
        <v>30.57</v>
      </c>
      <c r="L1367" s="6" t="n">
        <v>50.41</v>
      </c>
    </row>
    <row r="1368">
      <c r="A1368" t="inlineStr">
        <is>
          <t>2025-07-29</t>
        </is>
      </c>
      <c r="B1368" s="6" t="n">
        <v>3.67</v>
      </c>
      <c r="C1368" s="6" t="n">
        <v>26.56</v>
      </c>
      <c r="D1368" t="inlineStr">
        <is>
          <t>14:00</t>
        </is>
      </c>
      <c r="E1368" t="inlineStr">
        <is>
          <t>19:00</t>
        </is>
      </c>
      <c r="F1368" s="6" t="n">
        <v>10.85</v>
      </c>
      <c r="G1368" t="inlineStr">
        <is>
          <t>2025-07</t>
        </is>
      </c>
      <c r="H1368" t="n">
        <v>2025</v>
      </c>
      <c r="I1368" s="6" t="n">
        <v>8.109999999999999</v>
      </c>
      <c r="J1368" s="6" t="n">
        <v>12.25</v>
      </c>
      <c r="K1368" s="6" t="n">
        <v>6.44</v>
      </c>
      <c r="L1368" s="6" t="n">
        <v>18.79</v>
      </c>
    </row>
    <row r="1369">
      <c r="A1369" t="inlineStr">
        <is>
          <t>2025-07-30</t>
        </is>
      </c>
      <c r="B1369" s="6" t="n">
        <v>4.28</v>
      </c>
      <c r="C1369" s="6" t="n">
        <v>45.93</v>
      </c>
      <c r="D1369" t="inlineStr">
        <is>
          <t>03:00</t>
        </is>
      </c>
      <c r="E1369" t="inlineStr">
        <is>
          <t>19:00</t>
        </is>
      </c>
      <c r="F1369" s="6" t="n">
        <v>25.87</v>
      </c>
      <c r="G1369" t="inlineStr">
        <is>
          <t>2025-07</t>
        </is>
      </c>
      <c r="H1369" t="n">
        <v>2025</v>
      </c>
      <c r="I1369" s="6" t="n">
        <v>11.48</v>
      </c>
      <c r="J1369" s="6" t="n">
        <v>27.81</v>
      </c>
      <c r="K1369" s="6" t="n">
        <v>20.59</v>
      </c>
      <c r="L1369" s="6" t="n">
        <v>43.68</v>
      </c>
    </row>
    <row r="1370">
      <c r="A1370" t="inlineStr">
        <is>
          <t>2025-07-31</t>
        </is>
      </c>
      <c r="B1370" s="6" t="n">
        <v>10.9</v>
      </c>
      <c r="C1370" s="6" t="n">
        <v>47.17</v>
      </c>
      <c r="D1370" t="inlineStr">
        <is>
          <t>03:00</t>
        </is>
      </c>
      <c r="E1370" t="inlineStr">
        <is>
          <t>08:00</t>
        </is>
      </c>
      <c r="F1370" s="6" t="n">
        <v>20.99</v>
      </c>
      <c r="G1370" t="inlineStr">
        <is>
          <t>2025-07</t>
        </is>
      </c>
      <c r="H1370" t="n">
        <v>2025</v>
      </c>
      <c r="I1370" s="6" t="n">
        <v>12.6</v>
      </c>
      <c r="J1370" s="6" t="n">
        <v>35.7</v>
      </c>
      <c r="K1370" s="6" t="n">
        <v>24.58</v>
      </c>
      <c r="L1370" s="6" t="n">
        <v>19.32</v>
      </c>
    </row>
    <row r="1371">
      <c r="A1371" t="inlineStr">
        <is>
          <t>2025-08-01</t>
        </is>
      </c>
      <c r="B1371" s="6" t="n">
        <v>5.25</v>
      </c>
      <c r="C1371" s="6" t="n">
        <v>14.15</v>
      </c>
      <c r="D1371" t="inlineStr">
        <is>
          <t>23:00</t>
        </is>
      </c>
      <c r="E1371" t="inlineStr">
        <is>
          <t>18:00</t>
        </is>
      </c>
      <c r="F1371" s="6" t="n">
        <v>10.2</v>
      </c>
      <c r="G1371" t="inlineStr">
        <is>
          <t>2025-08</t>
        </is>
      </c>
      <c r="H1371" t="n">
        <v>2025</v>
      </c>
      <c r="I1371" s="6" t="n">
        <v>8.109999999999999</v>
      </c>
      <c r="J1371" s="6" t="n">
        <v>10.82</v>
      </c>
      <c r="K1371" s="6" t="n">
        <v>12.37</v>
      </c>
      <c r="L1371" s="6" t="n">
        <v>11.74</v>
      </c>
    </row>
    <row r="1372">
      <c r="A1372" t="inlineStr">
        <is>
          <t>2025-08-02</t>
        </is>
      </c>
      <c r="B1372" s="6" t="n">
        <v>3.1</v>
      </c>
      <c r="C1372" s="6" t="n">
        <v>8.44</v>
      </c>
      <c r="D1372" t="inlineStr">
        <is>
          <t>13:00</t>
        </is>
      </c>
      <c r="E1372" t="inlineStr">
        <is>
          <t>17:00</t>
        </is>
      </c>
      <c r="F1372" s="6" t="n">
        <v>5.94</v>
      </c>
      <c r="G1372" t="inlineStr">
        <is>
          <t>2025-08</t>
        </is>
      </c>
      <c r="H1372" t="n">
        <v>2025</v>
      </c>
      <c r="I1372" s="6" t="n">
        <v>5.25</v>
      </c>
      <c r="J1372" s="6" t="n">
        <v>7.2</v>
      </c>
      <c r="K1372" s="6" t="n">
        <v>4.17</v>
      </c>
      <c r="L1372" s="6" t="n">
        <v>7.45</v>
      </c>
    </row>
    <row r="1373">
      <c r="A1373" t="inlineStr">
        <is>
          <t>2025-08-03</t>
        </is>
      </c>
      <c r="B1373" s="6" t="n">
        <v>0.53</v>
      </c>
      <c r="C1373" s="6" t="n">
        <v>6.53</v>
      </c>
      <c r="D1373" t="inlineStr">
        <is>
          <t>12:00</t>
        </is>
      </c>
      <c r="E1373" t="inlineStr">
        <is>
          <t>00:00</t>
        </is>
      </c>
      <c r="F1373" s="6" t="n">
        <v>3.54</v>
      </c>
      <c r="G1373" t="inlineStr">
        <is>
          <t>2025-08</t>
        </is>
      </c>
      <c r="H1373" t="n">
        <v>2025</v>
      </c>
      <c r="I1373" s="6" t="n">
        <v>4.81</v>
      </c>
      <c r="J1373" s="6" t="n">
        <v>3.21</v>
      </c>
      <c r="K1373" s="6" t="n">
        <v>1.33</v>
      </c>
      <c r="L1373" s="6" t="n">
        <v>4.04</v>
      </c>
    </row>
    <row r="1374">
      <c r="A1374" t="inlineStr">
        <is>
          <t>2025-08-04</t>
        </is>
      </c>
      <c r="B1374" s="6" t="n">
        <v>-0.18</v>
      </c>
      <c r="C1374" s="6" t="n">
        <v>4.93</v>
      </c>
      <c r="D1374" t="inlineStr">
        <is>
          <t>23:00</t>
        </is>
      </c>
      <c r="E1374" t="inlineStr">
        <is>
          <t>08:00</t>
        </is>
      </c>
      <c r="F1374" s="6" t="n">
        <v>3.09</v>
      </c>
      <c r="G1374" t="inlineStr">
        <is>
          <t>2025-08</t>
        </is>
      </c>
      <c r="H1374" t="n">
        <v>2025</v>
      </c>
      <c r="I1374" s="6" t="n">
        <v>2.68</v>
      </c>
      <c r="J1374" s="6" t="n">
        <v>4.33</v>
      </c>
      <c r="K1374" s="6" t="n">
        <v>3.85</v>
      </c>
      <c r="L1374" s="6" t="n">
        <v>2.95</v>
      </c>
    </row>
    <row r="1375">
      <c r="A1375" t="inlineStr">
        <is>
          <t>2025-08-05</t>
        </is>
      </c>
      <c r="B1375" s="6" t="n">
        <v>-2.11</v>
      </c>
      <c r="C1375" s="6" t="n">
        <v>2.42</v>
      </c>
      <c r="D1375" t="inlineStr">
        <is>
          <t>13:00</t>
        </is>
      </c>
      <c r="E1375" t="inlineStr">
        <is>
          <t>19:00</t>
        </is>
      </c>
      <c r="F1375" s="6" t="n">
        <v>0.48</v>
      </c>
      <c r="G1375" t="inlineStr">
        <is>
          <t>2025-08</t>
        </is>
      </c>
      <c r="H1375" t="n">
        <v>2025</v>
      </c>
      <c r="I1375" s="6" t="n">
        <v>0.29</v>
      </c>
      <c r="J1375" s="6" t="n">
        <v>1.62</v>
      </c>
      <c r="K1375" s="6" t="n">
        <v>-1.63</v>
      </c>
      <c r="L1375" s="6" t="n">
        <v>1.97</v>
      </c>
    </row>
    <row r="1376">
      <c r="A1376" t="inlineStr">
        <is>
          <t>2025-08-06</t>
        </is>
      </c>
      <c r="B1376" s="6" t="n">
        <v>-3.08</v>
      </c>
      <c r="C1376" s="6" t="n">
        <v>2.68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-0.1</v>
      </c>
      <c r="J1376" s="6" t="n">
        <v>1.42</v>
      </c>
      <c r="K1376" s="6" t="n">
        <v>-1.97</v>
      </c>
      <c r="L1376" s="6" t="n">
        <v>2.12</v>
      </c>
    </row>
    <row r="1377">
      <c r="A1377" t="inlineStr">
        <is>
          <t>2025-08-07</t>
        </is>
      </c>
      <c r="B1377" s="6" t="n">
        <v>-0.01</v>
      </c>
      <c r="C1377" s="6" t="n">
        <v>6.54</v>
      </c>
      <c r="D1377" t="inlineStr">
        <is>
          <t>02:00</t>
        </is>
      </c>
      <c r="E1377" t="inlineStr">
        <is>
          <t>19:00</t>
        </is>
      </c>
      <c r="F1377" s="6" t="n">
        <v>3.1</v>
      </c>
      <c r="G1377" t="inlineStr">
        <is>
          <t>2025-08</t>
        </is>
      </c>
      <c r="H1377" t="n">
        <v>2025</v>
      </c>
      <c r="I1377" s="6" t="n">
        <v>0.93</v>
      </c>
      <c r="J1377" s="6" t="n">
        <v>4.33</v>
      </c>
      <c r="K1377" s="6" t="n">
        <v>2.06</v>
      </c>
      <c r="L1377" s="6" t="n">
        <v>5.81</v>
      </c>
    </row>
    <row r="1378">
      <c r="A1378" t="inlineStr">
        <is>
          <t>2025-08-08</t>
        </is>
      </c>
      <c r="B1378" s="6" t="n">
        <v>2.7</v>
      </c>
      <c r="C1378" s="6" t="n">
        <v>6.9</v>
      </c>
      <c r="D1378" t="inlineStr">
        <is>
          <t>13:00</t>
        </is>
      </c>
      <c r="E1378" t="inlineStr">
        <is>
          <t>11:00</t>
        </is>
      </c>
      <c r="F1378" s="6" t="n">
        <v>4.54</v>
      </c>
      <c r="G1378" t="inlineStr">
        <is>
          <t>2025-08</t>
        </is>
      </c>
      <c r="H1378" t="n">
        <v>2025</v>
      </c>
      <c r="I1378" s="6" t="n">
        <v>4.13</v>
      </c>
      <c r="J1378" s="6" t="n">
        <v>6.22</v>
      </c>
      <c r="K1378" s="6" t="n">
        <v>3.93</v>
      </c>
      <c r="L1378" s="6" t="n">
        <v>4.57</v>
      </c>
    </row>
    <row r="1379">
      <c r="A1379" t="inlineStr">
        <is>
          <t>2025-08-09</t>
        </is>
      </c>
      <c r="B1379" s="6" t="n">
        <v>-0.09</v>
      </c>
      <c r="C1379" s="6" t="n">
        <v>36.96</v>
      </c>
      <c r="D1379" t="inlineStr">
        <is>
          <t>13:00</t>
        </is>
      </c>
      <c r="E1379" t="inlineStr">
        <is>
          <t>08:00</t>
        </is>
      </c>
      <c r="F1379" s="6" t="n">
        <v>5.26</v>
      </c>
      <c r="G1379" t="inlineStr">
        <is>
          <t>2025-08</t>
        </is>
      </c>
      <c r="H1379" t="n">
        <v>2025</v>
      </c>
      <c r="I1379" s="6" t="n">
        <v>3.53</v>
      </c>
      <c r="J1379" s="6" t="n">
        <v>15.86</v>
      </c>
      <c r="K1379" s="6" t="n">
        <v>0.45</v>
      </c>
      <c r="L1379" s="6" t="n">
        <v>5.59</v>
      </c>
    </row>
    <row r="1380">
      <c r="A1380" t="inlineStr">
        <is>
          <t>2025-08-10</t>
        </is>
      </c>
      <c r="B1380" s="6" t="n">
        <v>-17.24</v>
      </c>
      <c r="C1380" s="6" t="n">
        <v>6.97</v>
      </c>
      <c r="D1380" t="inlineStr">
        <is>
          <t>13:00</t>
        </is>
      </c>
      <c r="E1380" t="inlineStr">
        <is>
          <t>08:00</t>
        </is>
      </c>
      <c r="F1380" s="6" t="n">
        <v>0.91</v>
      </c>
      <c r="G1380" t="inlineStr">
        <is>
          <t>2025-08</t>
        </is>
      </c>
      <c r="H1380" t="n">
        <v>2025</v>
      </c>
      <c r="I1380" s="6" t="n">
        <v>3.8</v>
      </c>
      <c r="J1380" s="6" t="n">
        <v>4.11</v>
      </c>
      <c r="K1380" s="6" t="n">
        <v>-10.31</v>
      </c>
      <c r="L1380" s="6" t="n">
        <v>4.68</v>
      </c>
    </row>
    <row r="1381">
      <c r="A1381" t="inlineStr">
        <is>
          <t>2025-08-11</t>
        </is>
      </c>
      <c r="B1381" s="6" t="n">
        <v>1.8</v>
      </c>
      <c r="C1381" s="6" t="n">
        <v>19.56</v>
      </c>
      <c r="D1381" t="inlineStr">
        <is>
          <t>13:00</t>
        </is>
      </c>
      <c r="E1381" t="inlineStr">
        <is>
          <t>20:00</t>
        </is>
      </c>
      <c r="F1381" s="6" t="n">
        <v>7.62</v>
      </c>
      <c r="G1381" t="inlineStr">
        <is>
          <t>2025-08</t>
        </is>
      </c>
      <c r="H1381" t="n">
        <v>2025</v>
      </c>
      <c r="I1381" s="6" t="n">
        <v>3.89</v>
      </c>
      <c r="J1381" s="6" t="n">
        <v>9.26</v>
      </c>
      <c r="K1381" s="6" t="n">
        <v>3.44</v>
      </c>
      <c r="L1381" s="6" t="n">
        <v>15.37</v>
      </c>
    </row>
    <row r="1382">
      <c r="A1382" t="inlineStr">
        <is>
          <t>2025-08-12</t>
        </is>
      </c>
      <c r="B1382" s="6" t="n">
        <v>3.95</v>
      </c>
      <c r="C1382" s="6" t="n">
        <v>27.12</v>
      </c>
      <c r="D1382" t="inlineStr">
        <is>
          <t>04:00</t>
        </is>
      </c>
      <c r="E1382" t="inlineStr">
        <is>
          <t>20:00</t>
        </is>
      </c>
      <c r="F1382" s="6" t="n">
        <v>8.58</v>
      </c>
      <c r="G1382" t="inlineStr">
        <is>
          <t>2025-08</t>
        </is>
      </c>
      <c r="H1382" t="n">
        <v>2025</v>
      </c>
      <c r="I1382" s="6" t="n">
        <v>5.05</v>
      </c>
      <c r="J1382" s="6" t="n">
        <v>7.15</v>
      </c>
      <c r="K1382" s="6" t="n">
        <v>6.28</v>
      </c>
      <c r="L1382" s="6" t="n">
        <v>17.51</v>
      </c>
    </row>
    <row r="1383">
      <c r="A1383" t="inlineStr">
        <is>
          <t>2025-08-13</t>
        </is>
      </c>
      <c r="B1383" s="6" t="n">
        <v>6.16</v>
      </c>
      <c r="C1383" s="6" t="n">
        <v>50.17</v>
      </c>
      <c r="D1383" t="inlineStr">
        <is>
          <t>01:00</t>
        </is>
      </c>
      <c r="E1383" t="inlineStr">
        <is>
          <t>08:00</t>
        </is>
      </c>
      <c r="F1383" s="6" t="n">
        <v>20.92</v>
      </c>
      <c r="G1383" t="inlineStr">
        <is>
          <t>2025-08</t>
        </is>
      </c>
      <c r="H1383" t="n">
        <v>2025</v>
      </c>
      <c r="I1383" s="6" t="n">
        <v>8.34</v>
      </c>
      <c r="J1383" s="6" t="n">
        <v>42.51</v>
      </c>
      <c r="K1383" s="6" t="n">
        <v>17.59</v>
      </c>
      <c r="L1383" s="6" t="n">
        <v>25.8</v>
      </c>
    </row>
    <row r="1384">
      <c r="A1384" t="inlineStr">
        <is>
          <t>2025-08-14</t>
        </is>
      </c>
      <c r="B1384" s="6" t="n">
        <v>3.98</v>
      </c>
      <c r="C1384" s="6" t="n">
        <v>45.61</v>
      </c>
      <c r="D1384" t="inlineStr">
        <is>
          <t>23:00</t>
        </is>
      </c>
      <c r="E1384" t="inlineStr">
        <is>
          <t>08:00</t>
        </is>
      </c>
      <c r="F1384" s="6" t="n">
        <v>15.69</v>
      </c>
      <c r="G1384" t="inlineStr">
        <is>
          <t>2025-08</t>
        </is>
      </c>
      <c r="H1384" t="n">
        <v>2025</v>
      </c>
      <c r="I1384" s="6" t="n">
        <v>10.37</v>
      </c>
      <c r="J1384" s="6" t="n">
        <v>36.67</v>
      </c>
      <c r="K1384" s="6" t="n">
        <v>14.26</v>
      </c>
      <c r="L1384" s="6" t="n">
        <v>13.06</v>
      </c>
    </row>
    <row r="1385">
      <c r="A1385" t="inlineStr">
        <is>
          <t>2025-08-15</t>
        </is>
      </c>
      <c r="B1385" s="6" t="n">
        <v>0.01</v>
      </c>
      <c r="C1385" s="6" t="n">
        <v>5.8</v>
      </c>
      <c r="D1385" t="inlineStr">
        <is>
          <t>14:00</t>
        </is>
      </c>
      <c r="E1385" t="inlineStr">
        <is>
          <t>07:00</t>
        </is>
      </c>
      <c r="F1385" s="6" t="n">
        <v>3.56</v>
      </c>
      <c r="G1385" t="inlineStr">
        <is>
          <t>2025-08</t>
        </is>
      </c>
      <c r="H1385" t="n">
        <v>2025</v>
      </c>
      <c r="I1385" s="6" t="n">
        <v>4.48</v>
      </c>
      <c r="J1385" s="6" t="n">
        <v>4.96</v>
      </c>
      <c r="K1385" s="6" t="n">
        <v>1.17</v>
      </c>
      <c r="L1385" s="6" t="n">
        <v>3.66</v>
      </c>
    </row>
    <row r="1386">
      <c r="A1386" t="inlineStr">
        <is>
          <t>2025-08-16</t>
        </is>
      </c>
      <c r="B1386" s="6" t="n">
        <v>-0.01</v>
      </c>
      <c r="C1386" s="6" t="n">
        <v>2.96</v>
      </c>
      <c r="D1386" t="inlineStr">
        <is>
          <t>03:00</t>
        </is>
      </c>
      <c r="E1386" t="inlineStr">
        <is>
          <t>17:00</t>
        </is>
      </c>
      <c r="F1386" s="6" t="n">
        <v>1.85</v>
      </c>
      <c r="G1386" t="inlineStr">
        <is>
          <t>2025-08</t>
        </is>
      </c>
      <c r="H1386" t="n">
        <v>2025</v>
      </c>
      <c r="I1386" s="6" t="n">
        <v>1.45</v>
      </c>
      <c r="J1386" s="6" t="n">
        <v>2.59</v>
      </c>
      <c r="K1386" s="6" t="n">
        <v>0.75</v>
      </c>
      <c r="L1386" s="6" t="n">
        <v>2.8</v>
      </c>
    </row>
    <row r="1387">
      <c r="A1387" t="inlineStr">
        <is>
          <t>2025-08-17</t>
        </is>
      </c>
      <c r="B1387" s="6" t="n">
        <v>-1.36</v>
      </c>
      <c r="C1387" s="6" t="n">
        <v>5.63</v>
      </c>
      <c r="D1387" t="inlineStr">
        <is>
          <t>07:00</t>
        </is>
      </c>
      <c r="E1387" t="inlineStr">
        <is>
          <t>19:00</t>
        </is>
      </c>
      <c r="F1387" s="6" t="n">
        <v>1.98</v>
      </c>
      <c r="G1387" t="inlineStr">
        <is>
          <t>2025-08</t>
        </is>
      </c>
      <c r="H1387" t="n">
        <v>2025</v>
      </c>
      <c r="I1387" s="6" t="n">
        <v>0.13</v>
      </c>
      <c r="J1387" s="6" t="n">
        <v>-0.17</v>
      </c>
      <c r="K1387" s="6" t="n">
        <v>1.26</v>
      </c>
      <c r="L1387" s="6" t="n">
        <v>5.36</v>
      </c>
    </row>
    <row r="1388">
      <c r="A1388" t="inlineStr">
        <is>
          <t>2025-08-18</t>
        </is>
      </c>
      <c r="B1388" s="6" t="n">
        <v>1.97</v>
      </c>
      <c r="C1388" s="6" t="n">
        <v>93.37</v>
      </c>
      <c r="D1388" t="inlineStr">
        <is>
          <t>23:00</t>
        </is>
      </c>
      <c r="E1388" t="inlineStr">
        <is>
          <t>08:00</t>
        </is>
      </c>
      <c r="F1388" s="6" t="n">
        <v>9.710000000000001</v>
      </c>
      <c r="G1388" t="inlineStr">
        <is>
          <t>2025-08</t>
        </is>
      </c>
      <c r="H1388" t="n">
        <v>2025</v>
      </c>
      <c r="I1388" s="6" t="n">
        <v>5.52</v>
      </c>
      <c r="J1388" s="6" t="n">
        <v>33.92</v>
      </c>
      <c r="K1388" s="6" t="n">
        <v>5.2</v>
      </c>
      <c r="L1388" s="6" t="n">
        <v>4.58</v>
      </c>
    </row>
    <row r="1389">
      <c r="A1389" t="inlineStr">
        <is>
          <t>2025-08-19</t>
        </is>
      </c>
      <c r="B1389" s="6" t="n">
        <v>0.53</v>
      </c>
      <c r="C1389" s="6" t="n">
        <v>7.16</v>
      </c>
      <c r="D1389" t="inlineStr">
        <is>
          <t>02:00</t>
        </is>
      </c>
      <c r="E1389" t="inlineStr">
        <is>
          <t>19:00</t>
        </is>
      </c>
      <c r="F1389" s="6" t="n">
        <v>3.59</v>
      </c>
      <c r="G1389" t="inlineStr">
        <is>
          <t>2025-08</t>
        </is>
      </c>
      <c r="H1389" t="n">
        <v>2025</v>
      </c>
      <c r="I1389" s="6" t="n">
        <v>1.36</v>
      </c>
      <c r="J1389" s="6" t="n">
        <v>3.87</v>
      </c>
      <c r="K1389" s="6" t="n">
        <v>3.77</v>
      </c>
      <c r="L1389" s="6" t="n">
        <v>5.9</v>
      </c>
    </row>
    <row r="1390">
      <c r="A1390" t="inlineStr">
        <is>
          <t>2025-08-20</t>
        </is>
      </c>
      <c r="B1390" s="6" t="n">
        <v>2.75</v>
      </c>
      <c r="C1390" s="6" t="n">
        <v>76.56</v>
      </c>
      <c r="D1390" t="inlineStr">
        <is>
          <t>02:00</t>
        </is>
      </c>
      <c r="E1390" t="inlineStr">
        <is>
          <t>16:00</t>
        </is>
      </c>
      <c r="F1390" s="6" t="n">
        <v>22.02</v>
      </c>
      <c r="G1390" t="inlineStr">
        <is>
          <t>2025-08</t>
        </is>
      </c>
      <c r="H1390" t="n">
        <v>2025</v>
      </c>
      <c r="I1390" s="6" t="n">
        <v>3.55</v>
      </c>
      <c r="J1390" s="6" t="n">
        <v>15.11</v>
      </c>
      <c r="K1390" s="6" t="n">
        <v>18.28</v>
      </c>
      <c r="L1390" s="6" t="n">
        <v>46.53</v>
      </c>
    </row>
    <row r="1391">
      <c r="A1391" t="inlineStr">
        <is>
          <t>2025-08-21</t>
        </is>
      </c>
      <c r="B1391" s="6" t="n">
        <v>11.77</v>
      </c>
      <c r="C1391" s="6" t="n">
        <v>71.98999999999999</v>
      </c>
      <c r="D1391" t="inlineStr">
        <is>
          <t>01:00</t>
        </is>
      </c>
      <c r="E1391" t="inlineStr">
        <is>
          <t>08:00</t>
        </is>
      </c>
      <c r="F1391" s="6" t="n">
        <v>35.83</v>
      </c>
      <c r="G1391" t="inlineStr">
        <is>
          <t>2025-08</t>
        </is>
      </c>
      <c r="H1391" t="n">
        <v>2025</v>
      </c>
      <c r="I1391" s="6" t="n">
        <v>17.56</v>
      </c>
      <c r="J1391" s="6" t="n">
        <v>51.41</v>
      </c>
      <c r="K1391" s="6" t="n">
        <v>40.51</v>
      </c>
      <c r="L1391" s="6" t="n">
        <v>46.75</v>
      </c>
    </row>
    <row r="1392">
      <c r="A1392" t="inlineStr">
        <is>
          <t>2025-08-22</t>
        </is>
      </c>
      <c r="B1392" s="6" t="n">
        <v>12.69</v>
      </c>
      <c r="C1392" s="6" t="n">
        <v>108.22</v>
      </c>
      <c r="D1392" t="inlineStr">
        <is>
          <t>14:00</t>
        </is>
      </c>
      <c r="E1392" t="inlineStr">
        <is>
          <t>07:00</t>
        </is>
      </c>
      <c r="F1392" s="6" t="n">
        <v>59.38</v>
      </c>
      <c r="G1392" t="inlineStr">
        <is>
          <t>2025-08</t>
        </is>
      </c>
      <c r="H1392" t="n">
        <v>2025</v>
      </c>
      <c r="I1392" s="6" t="n">
        <v>75.42</v>
      </c>
      <c r="J1392" s="6" t="n">
        <v>94.58</v>
      </c>
      <c r="K1392" s="6" t="n">
        <v>25.81</v>
      </c>
      <c r="L1392" s="6" t="n">
        <v>61.23</v>
      </c>
    </row>
    <row r="1393">
      <c r="A1393" t="inlineStr">
        <is>
          <t>2025-08-23</t>
        </is>
      </c>
      <c r="B1393" s="6" t="n">
        <v>2.38</v>
      </c>
      <c r="C1393" s="6" t="n">
        <v>13.7</v>
      </c>
      <c r="D1393" t="inlineStr">
        <is>
          <t>13:00</t>
        </is>
      </c>
      <c r="E1393" t="inlineStr">
        <is>
          <t>08:00</t>
        </is>
      </c>
      <c r="F1393" s="6" t="n">
        <v>6.89</v>
      </c>
      <c r="G1393" t="inlineStr">
        <is>
          <t>2025-08</t>
        </is>
      </c>
      <c r="H1393" t="n">
        <v>2025</v>
      </c>
      <c r="I1393" s="6" t="n">
        <v>6.97</v>
      </c>
      <c r="J1393" s="6" t="n">
        <v>11.39</v>
      </c>
      <c r="K1393" s="6" t="n">
        <v>3.26</v>
      </c>
      <c r="L1393" s="6" t="n">
        <v>7.25</v>
      </c>
    </row>
    <row r="1394">
      <c r="A1394" t="inlineStr">
        <is>
          <t>2025-08-24</t>
        </is>
      </c>
      <c r="B1394" s="6" t="n">
        <v>0.23</v>
      </c>
      <c r="C1394" s="6" t="n">
        <v>3.8</v>
      </c>
      <c r="D1394" t="inlineStr">
        <is>
          <t>13:00</t>
        </is>
      </c>
      <c r="E1394" t="inlineStr">
        <is>
          <t>19:00</t>
        </is>
      </c>
      <c r="F1394" s="6" t="n">
        <v>2.8</v>
      </c>
      <c r="G1394" t="inlineStr">
        <is>
          <t>2025-08</t>
        </is>
      </c>
      <c r="H1394" t="n">
        <v>2025</v>
      </c>
      <c r="I1394" s="6" t="n">
        <v>3.42</v>
      </c>
      <c r="J1394" s="6" t="n">
        <v>3.04</v>
      </c>
      <c r="K1394" s="6" t="n">
        <v>0.39</v>
      </c>
      <c r="L1394" s="6" t="n">
        <v>3.76</v>
      </c>
    </row>
    <row r="1395">
      <c r="A1395" t="inlineStr">
        <is>
          <t>2025-08-25</t>
        </is>
      </c>
      <c r="B1395" s="6" t="n">
        <v>3.68</v>
      </c>
      <c r="C1395" s="6" t="n">
        <v>71.68000000000001</v>
      </c>
      <c r="D1395" t="inlineStr">
        <is>
          <t>06:00</t>
        </is>
      </c>
      <c r="E1395" t="inlineStr">
        <is>
          <t>19:00</t>
        </is>
      </c>
      <c r="F1395" s="6" t="n">
        <v>15.86</v>
      </c>
      <c r="G1395" t="inlineStr">
        <is>
          <t>2025-08</t>
        </is>
      </c>
      <c r="H1395" t="n">
        <v>2025</v>
      </c>
      <c r="I1395" s="6" t="n">
        <v>4.25</v>
      </c>
      <c r="J1395" s="6" t="n">
        <v>9.02</v>
      </c>
      <c r="K1395" s="6" t="n">
        <v>11.91</v>
      </c>
      <c r="L1395" s="6" t="n">
        <v>43.92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66.89</v>
      </c>
      <c r="G1396" t="inlineStr">
        <is>
          <t>2025-08</t>
        </is>
      </c>
      <c r="H1396" t="n">
        <v>2025</v>
      </c>
      <c r="I1396" s="6" t="n">
        <v>9.539999999999999</v>
      </c>
      <c r="J1396" s="6" t="n">
        <v>56.02</v>
      </c>
      <c r="K1396" s="6" t="n">
        <v>61.8</v>
      </c>
      <c r="L1396" s="6" t="n">
        <v>142.06</v>
      </c>
    </row>
    <row r="1397">
      <c r="A1397" t="inlineStr">
        <is>
          <t>2025-08-27</t>
        </is>
      </c>
      <c r="B1397" s="6" t="n">
        <v>48.67</v>
      </c>
      <c r="C1397" s="6" t="n">
        <v>143.68</v>
      </c>
      <c r="D1397" t="inlineStr">
        <is>
          <t>03:00</t>
        </is>
      </c>
      <c r="E1397" t="inlineStr">
        <is>
          <t>19:00</t>
        </is>
      </c>
      <c r="F1397" s="6" t="n">
        <v>88.18000000000001</v>
      </c>
      <c r="G1397" t="inlineStr">
        <is>
          <t>2025-08</t>
        </is>
      </c>
      <c r="H1397" t="n">
        <v>2025</v>
      </c>
      <c r="I1397" s="6" t="n">
        <v>71.26000000000001</v>
      </c>
      <c r="J1397" s="6" t="n">
        <v>103.87</v>
      </c>
      <c r="K1397" s="6" t="n">
        <v>77.04000000000001</v>
      </c>
      <c r="L1397" s="6" t="n">
        <v>120.59</v>
      </c>
    </row>
    <row r="1398">
      <c r="A1398" t="inlineStr">
        <is>
          <t>2025-08-28</t>
        </is>
      </c>
      <c r="B1398" s="6" t="n">
        <v>72.08</v>
      </c>
      <c r="C1398" s="6" t="n">
        <v>171.47</v>
      </c>
      <c r="D1398" t="inlineStr">
        <is>
          <t>23:00</t>
        </is>
      </c>
      <c r="E1398" t="inlineStr">
        <is>
          <t>19:00</t>
        </is>
      </c>
      <c r="F1398" s="6" t="n">
        <v>111.72</v>
      </c>
      <c r="G1398" t="inlineStr">
        <is>
          <t>2025-08</t>
        </is>
      </c>
      <c r="H1398" t="n">
        <v>2025</v>
      </c>
      <c r="I1398" s="6" t="n">
        <v>93.06</v>
      </c>
      <c r="J1398" s="6" t="n">
        <v>132.69</v>
      </c>
      <c r="K1398" s="6" t="n">
        <v>102.3</v>
      </c>
      <c r="L1398" s="6" t="n">
        <v>144.6</v>
      </c>
    </row>
    <row r="1399">
      <c r="A1399" t="inlineStr">
        <is>
          <t>2025-08-29</t>
        </is>
      </c>
      <c r="B1399" s="6" t="n">
        <v>12.51</v>
      </c>
      <c r="C1399" s="6" t="n">
        <v>114.82</v>
      </c>
      <c r="D1399" t="inlineStr">
        <is>
          <t>23:00</t>
        </is>
      </c>
      <c r="E1399" t="inlineStr">
        <is>
          <t>07:00</t>
        </is>
      </c>
      <c r="F1399" s="6" t="n">
        <v>71.75</v>
      </c>
      <c r="G1399" t="inlineStr">
        <is>
          <t>2025-08</t>
        </is>
      </c>
      <c r="H1399" t="n">
        <v>2025</v>
      </c>
      <c r="I1399" s="6" t="n">
        <v>79.90000000000001</v>
      </c>
      <c r="J1399" s="6" t="n">
        <v>105.82</v>
      </c>
      <c r="K1399" s="6" t="n">
        <v>82.68000000000001</v>
      </c>
      <c r="L1399" s="6" t="n">
        <v>42.42</v>
      </c>
    </row>
    <row r="1400">
      <c r="A1400" t="inlineStr">
        <is>
          <t>2025-08-30</t>
        </is>
      </c>
      <c r="B1400" s="6" t="n">
        <v>8.16</v>
      </c>
      <c r="C1400" s="6" t="n">
        <v>95.84999999999999</v>
      </c>
      <c r="D1400" t="inlineStr">
        <is>
          <t>13:00</t>
        </is>
      </c>
      <c r="E1400" t="inlineStr">
        <is>
          <t>18:00</t>
        </is>
      </c>
      <c r="F1400" s="6" t="n">
        <v>31.19</v>
      </c>
      <c r="G1400" t="inlineStr">
        <is>
          <t>2025-08</t>
        </is>
      </c>
      <c r="H1400" t="n">
        <v>2025</v>
      </c>
      <c r="I1400" s="6" t="n">
        <v>18.75</v>
      </c>
      <c r="J1400" s="6" t="n">
        <v>42.58</v>
      </c>
      <c r="K1400" s="6" t="n">
        <v>12.96</v>
      </c>
      <c r="L1400" s="6" t="n">
        <v>63.34</v>
      </c>
    </row>
    <row r="1401">
      <c r="A1401" t="inlineStr">
        <is>
          <t>2025-08-31</t>
        </is>
      </c>
      <c r="B1401" s="6" t="n">
        <v>4.19</v>
      </c>
      <c r="C1401" s="6" t="n">
        <v>46.39</v>
      </c>
      <c r="D1401" t="inlineStr">
        <is>
          <t>22:00</t>
        </is>
      </c>
      <c r="E1401" t="inlineStr">
        <is>
          <t>07:00</t>
        </is>
      </c>
      <c r="F1401" s="6" t="n">
        <v>18.23</v>
      </c>
      <c r="G1401" t="inlineStr">
        <is>
          <t>2025-08</t>
        </is>
      </c>
      <c r="H1401" t="n">
        <v>2025</v>
      </c>
      <c r="I1401" s="6" t="n">
        <v>22.76</v>
      </c>
      <c r="J1401" s="6" t="n">
        <v>22.69</v>
      </c>
      <c r="K1401" s="6" t="n">
        <v>8.26</v>
      </c>
      <c r="L1401" s="6" t="n">
        <v>22.3</v>
      </c>
    </row>
    <row r="1402">
      <c r="A1402" t="inlineStr">
        <is>
          <t>2025-09-01</t>
        </is>
      </c>
      <c r="B1402" s="6" t="n">
        <v>3.7</v>
      </c>
      <c r="C1402" s="6" t="n">
        <v>39.24</v>
      </c>
      <c r="D1402" t="inlineStr">
        <is>
          <t>23:00</t>
        </is>
      </c>
      <c r="E1402" t="inlineStr">
        <is>
          <t>10:00</t>
        </is>
      </c>
      <c r="F1402" s="6" t="n">
        <v>11.83</v>
      </c>
      <c r="G1402" t="inlineStr">
        <is>
          <t>2025-09</t>
        </is>
      </c>
      <c r="H1402" t="n">
        <v>2025</v>
      </c>
      <c r="I1402" s="6" t="n">
        <v>6.42</v>
      </c>
      <c r="J1402" s="6" t="n">
        <v>23.17</v>
      </c>
      <c r="K1402" s="6" t="n">
        <v>18.69</v>
      </c>
      <c r="L1402" s="6" t="n">
        <v>7.55</v>
      </c>
    </row>
    <row r="1403">
      <c r="A1403" t="inlineStr">
        <is>
          <t>2025-09-02</t>
        </is>
      </c>
      <c r="B1403" s="6" t="n">
        <v>4.74</v>
      </c>
      <c r="C1403" s="6" t="n">
        <v>16.32</v>
      </c>
      <c r="D1403" t="inlineStr">
        <is>
          <t>06:00</t>
        </is>
      </c>
      <c r="E1403" t="inlineStr">
        <is>
          <t>11:00</t>
        </is>
      </c>
      <c r="F1403" s="6" t="n">
        <v>9.880000000000001</v>
      </c>
      <c r="G1403" t="inlineStr">
        <is>
          <t>2025-09</t>
        </is>
      </c>
      <c r="H1403" t="n">
        <v>2025</v>
      </c>
      <c r="I1403" s="6" t="n">
        <v>5.07</v>
      </c>
      <c r="J1403" s="6" t="n">
        <v>10.02</v>
      </c>
      <c r="K1403" s="6" t="n">
        <v>13.39</v>
      </c>
      <c r="L1403" s="6" t="n">
        <v>12.41</v>
      </c>
    </row>
    <row r="1404">
      <c r="A1404" t="inlineStr">
        <is>
          <t>2025-09-03</t>
        </is>
      </c>
      <c r="B1404" s="6" t="n">
        <v>5.59</v>
      </c>
      <c r="C1404" s="6" t="n">
        <v>25.37</v>
      </c>
      <c r="D1404" t="inlineStr">
        <is>
          <t>13:00</t>
        </is>
      </c>
      <c r="E1404" t="inlineStr">
        <is>
          <t>10:00</t>
        </is>
      </c>
      <c r="F1404" s="6" t="n">
        <v>11.26</v>
      </c>
      <c r="G1404" t="inlineStr">
        <is>
          <t>2025-09</t>
        </is>
      </c>
      <c r="H1404" t="n">
        <v>2025</v>
      </c>
      <c r="I1404" s="6" t="n">
        <v>9.279999999999999</v>
      </c>
      <c r="J1404" s="6" t="n">
        <v>16.3</v>
      </c>
      <c r="K1404" s="6" t="n">
        <v>7.84</v>
      </c>
      <c r="L1404" s="6" t="n">
        <v>12.91</v>
      </c>
    </row>
    <row r="1405">
      <c r="A1405" t="inlineStr">
        <is>
          <t>2025-09-04</t>
        </is>
      </c>
      <c r="B1405" s="6" t="n">
        <v>2.73</v>
      </c>
      <c r="C1405" s="6" t="n">
        <v>9.94</v>
      </c>
      <c r="D1405" t="inlineStr">
        <is>
          <t>20:00</t>
        </is>
      </c>
      <c r="E1405" t="inlineStr">
        <is>
          <t>10:00</t>
        </is>
      </c>
      <c r="F1405" s="6" t="n">
        <v>4.37</v>
      </c>
      <c r="G1405" t="inlineStr">
        <is>
          <t>2025-09</t>
        </is>
      </c>
      <c r="H1405" t="n">
        <v>2025</v>
      </c>
      <c r="I1405" s="6" t="n">
        <v>3.87</v>
      </c>
      <c r="J1405" s="6" t="n">
        <v>5.91</v>
      </c>
      <c r="K1405" s="6" t="n">
        <v>5.05</v>
      </c>
      <c r="L1405" s="6" t="n">
        <v>3.18</v>
      </c>
    </row>
    <row r="1406">
      <c r="A1406" t="inlineStr">
        <is>
          <t>2025-09-05</t>
        </is>
      </c>
      <c r="B1406" s="6" t="n">
        <v>4.59</v>
      </c>
      <c r="C1406" s="6" t="n">
        <v>22.64</v>
      </c>
      <c r="D1406" t="inlineStr">
        <is>
          <t>05:00</t>
        </is>
      </c>
      <c r="E1406" t="inlineStr">
        <is>
          <t>09:00</t>
        </is>
      </c>
      <c r="F1406" s="6" t="n">
        <v>11.67</v>
      </c>
      <c r="G1406" t="inlineStr">
        <is>
          <t>2025-09</t>
        </is>
      </c>
      <c r="H1406" t="n">
        <v>2025</v>
      </c>
      <c r="I1406" s="6" t="n">
        <v>5.52</v>
      </c>
      <c r="J1406" s="6" t="n">
        <v>18.68</v>
      </c>
      <c r="K1406" s="6" t="n">
        <v>13.69</v>
      </c>
      <c r="L1406" s="6" t="n">
        <v>14.53</v>
      </c>
    </row>
    <row r="1407">
      <c r="A1407" t="inlineStr">
        <is>
          <t>2025-09-06</t>
        </is>
      </c>
      <c r="B1407" s="6" t="n">
        <v>5.63</v>
      </c>
      <c r="C1407" s="6" t="n">
        <v>47.4</v>
      </c>
      <c r="D1407" t="inlineStr">
        <is>
          <t>23:00</t>
        </is>
      </c>
      <c r="E1407" t="inlineStr">
        <is>
          <t>09:00</t>
        </is>
      </c>
      <c r="F1407" s="6" t="n">
        <v>13.63</v>
      </c>
      <c r="G1407" t="inlineStr">
        <is>
          <t>2025-09</t>
        </is>
      </c>
      <c r="H1407" t="n">
        <v>2025</v>
      </c>
      <c r="I1407" s="6" t="n">
        <v>8.99</v>
      </c>
      <c r="J1407" s="6" t="n">
        <v>26.57</v>
      </c>
      <c r="K1407" s="6" t="n">
        <v>8.43</v>
      </c>
      <c r="L1407" s="6" t="n">
        <v>14.84</v>
      </c>
    </row>
    <row r="1408">
      <c r="A1408" t="inlineStr">
        <is>
          <t>2025-09-07</t>
        </is>
      </c>
      <c r="B1408" s="6" t="n">
        <v>3.68</v>
      </c>
      <c r="C1408" s="6" t="n">
        <v>59.87</v>
      </c>
      <c r="D1408" t="inlineStr">
        <is>
          <t>12:00</t>
        </is>
      </c>
      <c r="E1408" t="inlineStr">
        <is>
          <t>19:00</t>
        </is>
      </c>
      <c r="F1408" s="6" t="n">
        <v>14.43</v>
      </c>
      <c r="G1408" t="inlineStr">
        <is>
          <t>2025-09</t>
        </is>
      </c>
      <c r="H1408" t="n">
        <v>2025</v>
      </c>
      <c r="I1408" s="6" t="n">
        <v>6.66</v>
      </c>
      <c r="J1408" s="6" t="n">
        <v>9.76</v>
      </c>
      <c r="K1408" s="6" t="n">
        <v>5.19</v>
      </c>
      <c r="L1408" s="6" t="n">
        <v>37.2</v>
      </c>
    </row>
    <row r="1409">
      <c r="A1409" t="inlineStr">
        <is>
          <t>2025-09-08</t>
        </is>
      </c>
      <c r="B1409" s="6" t="n">
        <v>16.24</v>
      </c>
      <c r="C1409" s="6" t="n">
        <v>220.87</v>
      </c>
      <c r="D1409" t="inlineStr">
        <is>
          <t>00:00</t>
        </is>
      </c>
      <c r="E1409" t="inlineStr">
        <is>
          <t>20:00</t>
        </is>
      </c>
      <c r="F1409" s="6" t="n">
        <v>89.06999999999999</v>
      </c>
      <c r="G1409" t="inlineStr">
        <is>
          <t>2025-09</t>
        </is>
      </c>
      <c r="H1409" t="n">
        <v>2025</v>
      </c>
      <c r="I1409" s="6" t="n">
        <v>41.68</v>
      </c>
      <c r="J1409" s="6" t="n">
        <v>108.95</v>
      </c>
      <c r="K1409" s="6" t="n">
        <v>72.39</v>
      </c>
      <c r="L1409" s="6" t="n">
        <v>164.19</v>
      </c>
    </row>
    <row r="1410">
      <c r="A1410" t="inlineStr">
        <is>
          <t>2025-09-09</t>
        </is>
      </c>
      <c r="B1410" s="6" t="n">
        <v>15.36</v>
      </c>
      <c r="C1410" s="6" t="n">
        <v>218.51</v>
      </c>
      <c r="D1410" t="inlineStr">
        <is>
          <t>01:00</t>
        </is>
      </c>
      <c r="E1410" t="inlineStr">
        <is>
          <t>07:00</t>
        </is>
      </c>
      <c r="F1410" s="6" t="n">
        <v>59.02</v>
      </c>
      <c r="G1410" t="inlineStr">
        <is>
          <t>2025-09</t>
        </is>
      </c>
      <c r="H1410" t="n">
        <v>2025</v>
      </c>
      <c r="I1410" s="6" t="n">
        <v>49.48</v>
      </c>
      <c r="J1410" s="6" t="n">
        <v>160.49</v>
      </c>
      <c r="K1410" s="6" t="n">
        <v>47.51</v>
      </c>
      <c r="L1410" s="6" t="n">
        <v>23.36</v>
      </c>
    </row>
    <row r="1411">
      <c r="A1411" t="inlineStr">
        <is>
          <t>2025-09-10</t>
        </is>
      </c>
      <c r="B1411" s="6" t="n">
        <v>2.82</v>
      </c>
      <c r="C1411" s="6" t="n">
        <v>34.31</v>
      </c>
      <c r="D1411" t="inlineStr">
        <is>
          <t>23:00</t>
        </is>
      </c>
      <c r="E1411" t="inlineStr">
        <is>
          <t>07:00</t>
        </is>
      </c>
      <c r="F1411" s="6" t="n">
        <v>12.31</v>
      </c>
      <c r="G1411" t="inlineStr">
        <is>
          <t>2025-09</t>
        </is>
      </c>
      <c r="H1411" t="n">
        <v>2025</v>
      </c>
      <c r="I1411" s="6" t="n">
        <v>12.15</v>
      </c>
      <c r="J1411" s="6" t="n">
        <v>23.58</v>
      </c>
      <c r="K1411" s="6" t="n">
        <v>8.5</v>
      </c>
      <c r="L1411" s="6" t="n">
        <v>11.62</v>
      </c>
    </row>
    <row r="1412">
      <c r="A1412" t="inlineStr">
        <is>
          <t>2025-09-11</t>
        </is>
      </c>
      <c r="B1412" s="6" t="n">
        <v>0.52</v>
      </c>
      <c r="C1412" s="6" t="n">
        <v>3.85</v>
      </c>
      <c r="D1412" t="inlineStr">
        <is>
          <t>23:00</t>
        </is>
      </c>
      <c r="E1412" t="inlineStr">
        <is>
          <t>13:00</t>
        </is>
      </c>
      <c r="F1412" s="6" t="n">
        <v>2.79</v>
      </c>
      <c r="G1412" t="inlineStr">
        <is>
          <t>2025-09</t>
        </is>
      </c>
      <c r="H1412" t="n">
        <v>2025</v>
      </c>
      <c r="I1412" s="6" t="n">
        <v>2.8</v>
      </c>
      <c r="J1412" s="6" t="n">
        <v>3.72</v>
      </c>
      <c r="K1412" s="6" t="n">
        <v>3.76</v>
      </c>
      <c r="L1412" s="6" t="n">
        <v>2.11</v>
      </c>
    </row>
    <row r="1413">
      <c r="A1413" t="inlineStr">
        <is>
          <t>2025-09-12</t>
        </is>
      </c>
      <c r="B1413" s="6" t="n">
        <v>1.73</v>
      </c>
      <c r="C1413" s="6" t="n">
        <v>7.1</v>
      </c>
      <c r="D1413" t="inlineStr">
        <is>
          <t>00:00</t>
        </is>
      </c>
      <c r="E1413" t="inlineStr">
        <is>
          <t>09:00</t>
        </is>
      </c>
      <c r="F1413" s="6" t="n">
        <v>3.91</v>
      </c>
      <c r="G1413" t="inlineStr">
        <is>
          <t>2025-09</t>
        </is>
      </c>
      <c r="H1413" t="n">
        <v>2025</v>
      </c>
      <c r="I1413" s="6" t="n">
        <v>3.08</v>
      </c>
      <c r="J1413" s="6" t="n">
        <v>5.83</v>
      </c>
      <c r="K1413" s="6" t="n">
        <v>3.69</v>
      </c>
      <c r="L1413" s="6" t="n">
        <v>3.78</v>
      </c>
    </row>
    <row r="1414">
      <c r="A1414" t="inlineStr">
        <is>
          <t>2025-09-13</t>
        </is>
      </c>
      <c r="B1414" s="6" t="n">
        <v>3.41</v>
      </c>
      <c r="C1414" s="6" t="n">
        <v>11.15</v>
      </c>
      <c r="D1414" t="inlineStr">
        <is>
          <t>13:00</t>
        </is>
      </c>
      <c r="E1414" t="inlineStr">
        <is>
          <t>09:00</t>
        </is>
      </c>
      <c r="F1414" s="6" t="n">
        <v>6.6</v>
      </c>
      <c r="G1414" t="inlineStr">
        <is>
          <t>2025-09</t>
        </is>
      </c>
      <c r="H1414" t="n">
        <v>2025</v>
      </c>
      <c r="I1414" s="6" t="n">
        <v>6.58</v>
      </c>
      <c r="J1414" s="6" t="n">
        <v>10.35</v>
      </c>
      <c r="K1414" s="6" t="n">
        <v>4.08</v>
      </c>
      <c r="L1414" s="6" t="n">
        <v>6.56</v>
      </c>
    </row>
    <row r="1415">
      <c r="A1415" t="inlineStr">
        <is>
          <t>2025-09-14</t>
        </is>
      </c>
      <c r="B1415" s="6" t="n">
        <v>4.84</v>
      </c>
      <c r="C1415" s="6" t="n">
        <v>31.33</v>
      </c>
      <c r="D1415" t="inlineStr">
        <is>
          <t>00:00</t>
        </is>
      </c>
      <c r="E1415" t="inlineStr">
        <is>
          <t>10:00</t>
        </is>
      </c>
      <c r="F1415" s="6" t="n">
        <v>12.73</v>
      </c>
      <c r="G1415" t="inlineStr">
        <is>
          <t>2025-09</t>
        </is>
      </c>
      <c r="H1415" t="n">
        <v>2025</v>
      </c>
      <c r="I1415" s="6" t="n">
        <v>7.45</v>
      </c>
      <c r="J1415" s="6" t="n">
        <v>19.26</v>
      </c>
      <c r="K1415" s="6" t="n">
        <v>11.06</v>
      </c>
      <c r="L1415" s="6" t="n">
        <v>17.18</v>
      </c>
    </row>
    <row r="1416">
      <c r="A1416" t="inlineStr">
        <is>
          <t>2025-09-15</t>
        </is>
      </c>
      <c r="B1416" s="6" t="n">
        <v>0.53</v>
      </c>
      <c r="C1416" s="6" t="n">
        <v>16.04</v>
      </c>
      <c r="D1416" t="inlineStr">
        <is>
          <t>23:00</t>
        </is>
      </c>
      <c r="E1416" t="inlineStr">
        <is>
          <t>00:00</t>
        </is>
      </c>
      <c r="F1416" s="6" t="n">
        <v>6.29</v>
      </c>
      <c r="G1416" t="inlineStr">
        <is>
          <t>2025-09</t>
        </is>
      </c>
      <c r="H1416" t="n">
        <v>2025</v>
      </c>
      <c r="I1416" s="6" t="n">
        <v>6.58</v>
      </c>
      <c r="J1416" s="6" t="n">
        <v>7.77</v>
      </c>
      <c r="K1416" s="6" t="n">
        <v>4.38</v>
      </c>
      <c r="L1416" s="6" t="n">
        <v>8.81</v>
      </c>
    </row>
    <row r="1417">
      <c r="A1417" t="inlineStr">
        <is>
          <t>2025-09-16</t>
        </is>
      </c>
      <c r="B1417" s="6" t="n">
        <v>-0.05</v>
      </c>
      <c r="C1417" s="6" t="n">
        <v>25.86</v>
      </c>
      <c r="D1417" t="inlineStr">
        <is>
          <t>02:00</t>
        </is>
      </c>
      <c r="E1417" t="inlineStr">
        <is>
          <t>20:00</t>
        </is>
      </c>
      <c r="F1417" s="6" t="n">
        <v>11.23</v>
      </c>
      <c r="G1417" t="inlineStr">
        <is>
          <t>2025-09</t>
        </is>
      </c>
      <c r="H1417" t="n">
        <v>2025</v>
      </c>
      <c r="I1417" s="6" t="n">
        <v>1.02</v>
      </c>
      <c r="J1417" s="6" t="n">
        <v>12.69</v>
      </c>
      <c r="K1417" s="6" t="n">
        <v>11.06</v>
      </c>
      <c r="L1417" s="6" t="n">
        <v>23.11</v>
      </c>
    </row>
    <row r="1418">
      <c r="A1418" t="inlineStr">
        <is>
          <t>2025-09-17</t>
        </is>
      </c>
      <c r="B1418" s="6" t="n">
        <v>5.69</v>
      </c>
      <c r="C1418" s="6" t="n">
        <v>64.56999999999999</v>
      </c>
      <c r="D1418" t="inlineStr">
        <is>
          <t>23:00</t>
        </is>
      </c>
      <c r="E1418" t="inlineStr">
        <is>
          <t>10:00</t>
        </is>
      </c>
      <c r="F1418" s="6" t="n">
        <v>22.72</v>
      </c>
      <c r="G1418" t="inlineStr">
        <is>
          <t>2025-09</t>
        </is>
      </c>
      <c r="H1418" t="n">
        <v>2025</v>
      </c>
      <c r="I1418" s="6" t="n">
        <v>15.98</v>
      </c>
      <c r="J1418" s="6" t="n">
        <v>52.92</v>
      </c>
      <c r="K1418" s="6" t="n">
        <v>17.35</v>
      </c>
      <c r="L1418" s="6" t="n">
        <v>15.28</v>
      </c>
    </row>
    <row r="1419">
      <c r="A1419" t="inlineStr">
        <is>
          <t>2025-09-18</t>
        </is>
      </c>
      <c r="B1419" s="6" t="n">
        <v>4.76</v>
      </c>
      <c r="C1419" s="6" t="n">
        <v>73.08</v>
      </c>
      <c r="D1419" t="inlineStr">
        <is>
          <t>00:00</t>
        </is>
      </c>
      <c r="E1419" t="inlineStr">
        <is>
          <t>20:00</t>
        </is>
      </c>
      <c r="F1419" s="6" t="n">
        <v>29</v>
      </c>
      <c r="G1419" t="inlineStr">
        <is>
          <t>2025-09</t>
        </is>
      </c>
      <c r="H1419" t="n">
        <v>2025</v>
      </c>
      <c r="I1419" s="6" t="n">
        <v>7.8</v>
      </c>
      <c r="J1419" s="6" t="n">
        <v>45.01</v>
      </c>
      <c r="K1419" s="6" t="n">
        <v>17.04</v>
      </c>
      <c r="L1419" s="6" t="n">
        <v>66.31999999999999</v>
      </c>
    </row>
    <row r="1420">
      <c r="A1420" t="inlineStr">
        <is>
          <t>2025-09-19</t>
        </is>
      </c>
      <c r="B1420" s="6" t="n">
        <v>3.7</v>
      </c>
      <c r="C1420" s="6" t="n">
        <v>70.51000000000001</v>
      </c>
      <c r="D1420" t="inlineStr">
        <is>
          <t>23:00</t>
        </is>
      </c>
      <c r="E1420" t="inlineStr">
        <is>
          <t>08:00</t>
        </is>
      </c>
      <c r="F1420" s="6" t="n">
        <v>21.52</v>
      </c>
      <c r="G1420" t="inlineStr">
        <is>
          <t>2025-09</t>
        </is>
      </c>
      <c r="H1420" t="n">
        <v>2025</v>
      </c>
      <c r="I1420" s="6" t="n">
        <v>12.91</v>
      </c>
      <c r="J1420" s="6" t="n">
        <v>62.47</v>
      </c>
      <c r="K1420" s="6" t="n">
        <v>9.94</v>
      </c>
      <c r="L1420" s="6" t="n">
        <v>17.95</v>
      </c>
    </row>
    <row r="1421">
      <c r="A1421" t="inlineStr">
        <is>
          <t>2025-09-20</t>
        </is>
      </c>
      <c r="B1421" s="6" t="n">
        <v>1.19</v>
      </c>
      <c r="C1421" s="6" t="n">
        <v>12.04</v>
      </c>
      <c r="D1421" t="inlineStr">
        <is>
          <t>13:00</t>
        </is>
      </c>
      <c r="E1421" t="inlineStr">
        <is>
          <t>19:00</t>
        </is>
      </c>
      <c r="F1421" s="6" t="n">
        <v>4.87</v>
      </c>
      <c r="G1421" t="inlineStr">
        <is>
          <t>2025-09</t>
        </is>
      </c>
      <c r="H1421" t="n">
        <v>2025</v>
      </c>
      <c r="I1421" s="6" t="n">
        <v>3.31</v>
      </c>
      <c r="J1421" s="6" t="n">
        <v>3.86</v>
      </c>
      <c r="K1421" s="6" t="n">
        <v>2.16</v>
      </c>
      <c r="L1421" s="6" t="n">
        <v>8.98</v>
      </c>
    </row>
    <row r="1422">
      <c r="A1422" t="inlineStr">
        <is>
          <t>2025-09-21</t>
        </is>
      </c>
      <c r="B1422" s="6" t="n">
        <v>-1.31</v>
      </c>
      <c r="C1422" s="6" t="n">
        <v>7.95</v>
      </c>
      <c r="D1422" t="inlineStr">
        <is>
          <t>12:00</t>
        </is>
      </c>
      <c r="E1422" t="inlineStr">
        <is>
          <t>00:00</t>
        </is>
      </c>
      <c r="F1422" s="6" t="n">
        <v>1.25</v>
      </c>
      <c r="G1422" t="inlineStr">
        <is>
          <t>2025-09</t>
        </is>
      </c>
      <c r="H1422" t="n">
        <v>2025</v>
      </c>
      <c r="I1422" s="6" t="n">
        <v>3.51</v>
      </c>
      <c r="J1422" s="6" t="n">
        <v>2.02</v>
      </c>
      <c r="K1422" s="6" t="n">
        <v>-0.02</v>
      </c>
      <c r="L1422" s="6" t="n">
        <v>-0.43</v>
      </c>
    </row>
    <row r="1423">
      <c r="A1423" t="inlineStr">
        <is>
          <t>2025-09-22</t>
        </is>
      </c>
      <c r="B1423" s="6" t="n">
        <v>-0.38</v>
      </c>
      <c r="C1423" s="6" t="n">
        <v>3.08</v>
      </c>
      <c r="D1423" t="inlineStr">
        <is>
          <t>00:00</t>
        </is>
      </c>
      <c r="E1423" t="inlineStr">
        <is>
          <t>19:00</t>
        </is>
      </c>
      <c r="F1423" s="6" t="n">
        <v>1.14</v>
      </c>
      <c r="G1423" t="inlineStr">
        <is>
          <t>2025-09</t>
        </is>
      </c>
      <c r="H1423" t="n">
        <v>2025</v>
      </c>
      <c r="I1423" s="6" t="n">
        <v>0.04</v>
      </c>
      <c r="J1423" s="6" t="n">
        <v>1.35</v>
      </c>
      <c r="K1423" s="6" t="n">
        <v>0.67</v>
      </c>
      <c r="L1423" s="6" t="n">
        <v>2.69</v>
      </c>
    </row>
    <row r="1424">
      <c r="A1424" t="inlineStr">
        <is>
          <t>2025-09-23</t>
        </is>
      </c>
      <c r="B1424" s="6" t="n">
        <v>0</v>
      </c>
      <c r="C1424" s="6" t="n">
        <v>4.69</v>
      </c>
      <c r="D1424" t="inlineStr">
        <is>
          <t>02:00</t>
        </is>
      </c>
      <c r="E1424" t="inlineStr">
        <is>
          <t>09:00</t>
        </is>
      </c>
      <c r="F1424" s="6" t="n">
        <v>2.47</v>
      </c>
      <c r="G1424" t="inlineStr">
        <is>
          <t>2025-09</t>
        </is>
      </c>
      <c r="H1424" t="n">
        <v>2025</v>
      </c>
      <c r="I1424" s="6" t="n">
        <v>1.05</v>
      </c>
      <c r="J1424" s="6" t="n">
        <v>3.47</v>
      </c>
      <c r="K1424" s="6" t="n">
        <v>3.07</v>
      </c>
      <c r="L1424" s="6" t="n">
        <v>3.14</v>
      </c>
    </row>
    <row r="1425">
      <c r="A1425" t="inlineStr">
        <is>
          <t>2025-09-24</t>
        </is>
      </c>
      <c r="B1425" s="6" t="n">
        <v>0.53</v>
      </c>
      <c r="C1425" s="6" t="n">
        <v>16.83</v>
      </c>
      <c r="D1425" t="inlineStr">
        <is>
          <t>00:00</t>
        </is>
      </c>
      <c r="E1425" t="inlineStr">
        <is>
          <t>11:00</t>
        </is>
      </c>
      <c r="F1425" s="6" t="n">
        <v>6.13</v>
      </c>
      <c r="G1425" t="inlineStr">
        <is>
          <t>2025-09</t>
        </is>
      </c>
      <c r="H1425" t="n">
        <v>2025</v>
      </c>
      <c r="I1425" s="6" t="n">
        <v>2.06</v>
      </c>
      <c r="J1425" s="6" t="n">
        <v>6.57</v>
      </c>
      <c r="K1425" s="6" t="n">
        <v>8.68</v>
      </c>
      <c r="L1425" s="6" t="n">
        <v>8.119999999999999</v>
      </c>
    </row>
    <row r="1426">
      <c r="A1426" t="inlineStr">
        <is>
          <t>2025-09-25</t>
        </is>
      </c>
      <c r="B1426" s="6" t="n">
        <v>4.14</v>
      </c>
      <c r="C1426" s="6" t="n">
        <v>20.67</v>
      </c>
      <c r="D1426" t="inlineStr">
        <is>
          <t>03:00</t>
        </is>
      </c>
      <c r="E1426" t="inlineStr">
        <is>
          <t>10:00</t>
        </is>
      </c>
      <c r="F1426" s="6" t="n">
        <v>9.52</v>
      </c>
      <c r="G1426" t="inlineStr">
        <is>
          <t>2025-09</t>
        </is>
      </c>
      <c r="H1426" t="n">
        <v>2025</v>
      </c>
      <c r="I1426" s="6" t="n">
        <v>5.23</v>
      </c>
      <c r="J1426" s="6" t="n">
        <v>14.67</v>
      </c>
      <c r="K1426" s="6" t="n">
        <v>10.7</v>
      </c>
      <c r="L1426" s="6" t="n">
        <v>11.21</v>
      </c>
    </row>
    <row r="1427">
      <c r="A1427" t="inlineStr">
        <is>
          <t>2025-09-26</t>
        </is>
      </c>
      <c r="B1427" s="6" t="n">
        <v>4.99</v>
      </c>
      <c r="C1427" s="6" t="n">
        <v>103.82</v>
      </c>
      <c r="D1427" t="inlineStr">
        <is>
          <t>01:00</t>
        </is>
      </c>
      <c r="E1427" t="inlineStr">
        <is>
          <t>09:00</t>
        </is>
      </c>
      <c r="F1427" s="6" t="n">
        <v>32.54</v>
      </c>
      <c r="G1427" t="inlineStr">
        <is>
          <t>2025-09</t>
        </is>
      </c>
      <c r="H1427" t="n">
        <v>2025</v>
      </c>
      <c r="I1427" s="6" t="n">
        <v>7.92</v>
      </c>
      <c r="J1427" s="6" t="n">
        <v>63.95</v>
      </c>
      <c r="K1427" s="6" t="n">
        <v>70.3</v>
      </c>
      <c r="L1427" s="6" t="n">
        <v>10.9</v>
      </c>
    </row>
    <row r="1428">
      <c r="A1428" t="inlineStr">
        <is>
          <t>2025-09-27</t>
        </is>
      </c>
      <c r="B1428" s="6" t="n">
        <v>5.24</v>
      </c>
      <c r="C1428" s="6" t="n">
        <v>18.52</v>
      </c>
      <c r="D1428" t="inlineStr">
        <is>
          <t>23:00</t>
        </is>
      </c>
      <c r="E1428" t="inlineStr">
        <is>
          <t>05:00</t>
        </is>
      </c>
      <c r="F1428" s="6" t="n">
        <v>11.52</v>
      </c>
      <c r="G1428" t="inlineStr">
        <is>
          <t>2025-09</t>
        </is>
      </c>
      <c r="H1428" t="n">
        <v>2025</v>
      </c>
      <c r="I1428" s="6" t="n">
        <v>15.42</v>
      </c>
      <c r="J1428" s="6" t="n">
        <v>14.34</v>
      </c>
      <c r="K1428" s="6" t="n">
        <v>9.880000000000001</v>
      </c>
      <c r="L1428" s="6" t="n">
        <v>7.99</v>
      </c>
    </row>
    <row r="1429">
      <c r="A1429" t="inlineStr">
        <is>
          <t>2025-09-28</t>
        </is>
      </c>
      <c r="B1429" s="6" t="n">
        <v>2.28</v>
      </c>
      <c r="C1429" s="6" t="n">
        <v>7.3</v>
      </c>
      <c r="D1429" t="inlineStr">
        <is>
          <t>23:00</t>
        </is>
      </c>
      <c r="E1429" t="inlineStr">
        <is>
          <t>19:00</t>
        </is>
      </c>
      <c r="F1429" s="6" t="n">
        <v>5.56</v>
      </c>
      <c r="G1429" t="inlineStr">
        <is>
          <t>2025-09</t>
        </is>
      </c>
      <c r="H1429" t="n">
        <v>2025</v>
      </c>
      <c r="I1429" s="6" t="n">
        <v>5.86</v>
      </c>
      <c r="J1429" s="6" t="n">
        <v>5.62</v>
      </c>
      <c r="K1429" s="6" t="n">
        <v>5.93</v>
      </c>
      <c r="L1429" s="6" t="n">
        <v>5.87</v>
      </c>
    </row>
    <row r="1430">
      <c r="A1430" t="inlineStr">
        <is>
          <t>2025-09-29</t>
        </is>
      </c>
      <c r="B1430" s="6" t="n">
        <v>1.47</v>
      </c>
      <c r="C1430" s="6" t="n">
        <v>9.48</v>
      </c>
      <c r="D1430" t="inlineStr">
        <is>
          <t>01:00</t>
        </is>
      </c>
      <c r="E1430" t="inlineStr">
        <is>
          <t>16:00</t>
        </is>
      </c>
      <c r="F1430" s="6" t="n">
        <v>4.79</v>
      </c>
      <c r="G1430" t="inlineStr">
        <is>
          <t>2025-09</t>
        </is>
      </c>
      <c r="H1430" t="n">
        <v>2025</v>
      </c>
      <c r="I1430" s="6" t="n">
        <v>2.51</v>
      </c>
      <c r="J1430" s="6" t="n">
        <v>5.33</v>
      </c>
      <c r="K1430" s="6" t="n">
        <v>5.23</v>
      </c>
      <c r="L1430" s="6" t="n">
        <v>5.81</v>
      </c>
    </row>
    <row r="1431">
      <c r="A1431" t="inlineStr">
        <is>
          <t>2025-09-30</t>
        </is>
      </c>
      <c r="B1431" s="6" t="n">
        <v>3.77</v>
      </c>
      <c r="C1431" s="6" t="n">
        <v>33.54</v>
      </c>
      <c r="D1431" t="inlineStr">
        <is>
          <t>01:00</t>
        </is>
      </c>
      <c r="E1431" t="inlineStr">
        <is>
          <t>18:00</t>
        </is>
      </c>
      <c r="F1431" s="6" t="n">
        <v>11.16</v>
      </c>
      <c r="G1431" t="inlineStr">
        <is>
          <t>2025-09</t>
        </is>
      </c>
      <c r="H1431" t="n">
        <v>2025</v>
      </c>
      <c r="I1431" s="6" t="n">
        <v>5.4</v>
      </c>
      <c r="J1431" s="6" t="n">
        <v>12.43</v>
      </c>
      <c r="K1431" s="6" t="n">
        <v>14.99</v>
      </c>
      <c r="L1431" s="6" t="n">
        <v>14.63</v>
      </c>
    </row>
    <row r="1432">
      <c r="A1432" t="inlineStr">
        <is>
          <t>2025-10-01</t>
        </is>
      </c>
      <c r="B1432" s="6" t="n">
        <v>3.32</v>
      </c>
      <c r="C1432" s="6" t="n">
        <v>20</v>
      </c>
      <c r="D1432" t="inlineStr">
        <is>
          <t>20:00</t>
        </is>
      </c>
      <c r="E1432" t="inlineStr">
        <is>
          <t>11:00</t>
        </is>
      </c>
      <c r="F1432" s="6" t="n">
        <v>6.85</v>
      </c>
      <c r="G1432" t="inlineStr">
        <is>
          <t>2025-10</t>
        </is>
      </c>
      <c r="H1432" t="n">
        <v>2025</v>
      </c>
      <c r="I1432" s="6" t="n">
        <v>6.71</v>
      </c>
      <c r="J1432" s="6" t="n">
        <v>10.04</v>
      </c>
      <c r="K1432" s="6" t="n">
        <v>7.95</v>
      </c>
      <c r="L1432" s="6" t="n">
        <v>4.52</v>
      </c>
    </row>
    <row r="1433">
      <c r="A1433" t="inlineStr">
        <is>
          <t>2025-10-02</t>
        </is>
      </c>
      <c r="B1433" s="6" t="n">
        <v>2.3</v>
      </c>
      <c r="C1433" s="6" t="n">
        <v>14.65</v>
      </c>
      <c r="D1433" t="inlineStr">
        <is>
          <t>15:00</t>
        </is>
      </c>
      <c r="E1433" t="inlineStr">
        <is>
          <t>17:00</t>
        </is>
      </c>
      <c r="F1433" s="6" t="n">
        <v>4.18</v>
      </c>
      <c r="G1433" t="inlineStr">
        <is>
          <t>2025-10</t>
        </is>
      </c>
      <c r="H1433" t="n">
        <v>2025</v>
      </c>
      <c r="I1433" s="6" t="n">
        <v>3.23</v>
      </c>
      <c r="J1433" s="6" t="n">
        <v>3.53</v>
      </c>
      <c r="K1433" s="6" t="n">
        <v>2.8</v>
      </c>
      <c r="L1433" s="6" t="n">
        <v>7.17</v>
      </c>
    </row>
    <row r="1434">
      <c r="A1434" t="inlineStr">
        <is>
          <t>2025-10-03</t>
        </is>
      </c>
      <c r="B1434" s="6" t="n">
        <v>0.52</v>
      </c>
      <c r="C1434" s="6" t="n">
        <v>2.74</v>
      </c>
      <c r="D1434" t="inlineStr">
        <is>
          <t>00:00</t>
        </is>
      </c>
      <c r="E1434" t="inlineStr">
        <is>
          <t>13:00</t>
        </is>
      </c>
      <c r="F1434" s="6" t="n">
        <v>1.66</v>
      </c>
      <c r="G1434" t="inlineStr">
        <is>
          <t>2025-10</t>
        </is>
      </c>
      <c r="H1434" t="n">
        <v>2025</v>
      </c>
      <c r="I1434" s="6" t="n">
        <v>1.19</v>
      </c>
      <c r="J1434" s="6" t="n">
        <v>1.96</v>
      </c>
      <c r="K1434" s="6" t="n">
        <v>2.06</v>
      </c>
      <c r="L1434" s="6" t="n">
        <v>1.56</v>
      </c>
    </row>
    <row r="1435">
      <c r="A1435" t="inlineStr">
        <is>
          <t>2025-10-04</t>
        </is>
      </c>
      <c r="B1435" s="6" t="n">
        <v>-0.19</v>
      </c>
      <c r="C1435" s="6" t="n">
        <v>3.11</v>
      </c>
      <c r="D1435" t="inlineStr">
        <is>
          <t>05:00</t>
        </is>
      </c>
      <c r="E1435" t="inlineStr">
        <is>
          <t>19:00</t>
        </is>
      </c>
      <c r="F1435" s="6" t="n">
        <v>1.09</v>
      </c>
      <c r="G1435" t="inlineStr">
        <is>
          <t>2025-10</t>
        </is>
      </c>
      <c r="H1435" t="n">
        <v>2025</v>
      </c>
      <c r="I1435" s="6" t="n">
        <v>0.61</v>
      </c>
      <c r="J1435" s="6" t="n">
        <v>0.93</v>
      </c>
      <c r="K1435" s="6" t="n">
        <v>0.9</v>
      </c>
      <c r="L1435" s="6" t="n">
        <v>2.17</v>
      </c>
    </row>
    <row r="1436">
      <c r="A1436" t="inlineStr">
        <is>
          <t>2025-10-05</t>
        </is>
      </c>
      <c r="B1436" s="6" t="n">
        <v>0.01</v>
      </c>
      <c r="C1436" s="6" t="n">
        <v>5.41</v>
      </c>
      <c r="D1436" t="inlineStr">
        <is>
          <t>03:00</t>
        </is>
      </c>
      <c r="E1436" t="inlineStr">
        <is>
          <t>22:00</t>
        </is>
      </c>
      <c r="F1436" s="6" t="n">
        <v>2.16</v>
      </c>
      <c r="G1436" t="inlineStr">
        <is>
          <t>2025-10</t>
        </is>
      </c>
      <c r="H1436" t="n">
        <v>2025</v>
      </c>
      <c r="I1436" s="6" t="n">
        <v>0.15</v>
      </c>
      <c r="J1436" s="6" t="n">
        <v>1.43</v>
      </c>
      <c r="K1436" s="6" t="n">
        <v>2.43</v>
      </c>
      <c r="L1436" s="6" t="n">
        <v>4.14</v>
      </c>
    </row>
    <row r="1437">
      <c r="A1437" t="inlineStr">
        <is>
          <t>2025-10-06</t>
        </is>
      </c>
      <c r="B1437" s="6" t="n">
        <v>2.72</v>
      </c>
      <c r="C1437" s="6" t="n">
        <v>36.61</v>
      </c>
      <c r="D1437" t="inlineStr">
        <is>
          <t>00:00</t>
        </is>
      </c>
      <c r="E1437" t="inlineStr">
        <is>
          <t>12:00</t>
        </is>
      </c>
      <c r="F1437" s="6" t="n">
        <v>12.81</v>
      </c>
      <c r="G1437" t="inlineStr">
        <is>
          <t>2025-10</t>
        </is>
      </c>
      <c r="H1437" t="n">
        <v>2025</v>
      </c>
      <c r="I1437" s="6" t="n">
        <v>8.130000000000001</v>
      </c>
      <c r="J1437" s="6" t="n">
        <v>10.08</v>
      </c>
      <c r="K1437" s="6" t="n">
        <v>25.54</v>
      </c>
      <c r="L1437" s="6" t="n">
        <v>10.58</v>
      </c>
    </row>
    <row r="1438">
      <c r="A1438" t="inlineStr">
        <is>
          <t>2025-10-07</t>
        </is>
      </c>
      <c r="B1438" s="6" t="n">
        <v>0.64</v>
      </c>
      <c r="C1438" s="6" t="n">
        <v>3.72</v>
      </c>
      <c r="D1438" t="inlineStr">
        <is>
          <t>06:00</t>
        </is>
      </c>
      <c r="E1438" t="inlineStr">
        <is>
          <t>10:00</t>
        </is>
      </c>
      <c r="F1438" s="6" t="n">
        <v>2.86</v>
      </c>
      <c r="G1438" t="inlineStr">
        <is>
          <t>2025-10</t>
        </is>
      </c>
      <c r="H1438" t="n">
        <v>2025</v>
      </c>
      <c r="I1438" s="6" t="n">
        <v>2.54</v>
      </c>
      <c r="J1438" s="6" t="n">
        <v>2.9</v>
      </c>
      <c r="K1438" s="6" t="n">
        <v>3.3</v>
      </c>
      <c r="L1438" s="6" t="n">
        <v>2.9</v>
      </c>
    </row>
    <row r="1439">
      <c r="A1439" t="inlineStr">
        <is>
          <t>2025-10-08</t>
        </is>
      </c>
      <c r="B1439" s="6" t="n">
        <v>2.3</v>
      </c>
      <c r="C1439" s="6" t="n">
        <v>11.55</v>
      </c>
      <c r="D1439" t="inlineStr">
        <is>
          <t>00:00</t>
        </is>
      </c>
      <c r="E1439" t="inlineStr">
        <is>
          <t>09:00</t>
        </is>
      </c>
      <c r="F1439" s="6" t="n">
        <v>4.57</v>
      </c>
      <c r="G1439" t="inlineStr">
        <is>
          <t>2025-10</t>
        </is>
      </c>
      <c r="H1439" t="n">
        <v>2025</v>
      </c>
      <c r="I1439" s="6" t="n">
        <v>2.71</v>
      </c>
      <c r="J1439" s="6" t="n">
        <v>9.140000000000001</v>
      </c>
      <c r="K1439" s="6" t="n">
        <v>5.02</v>
      </c>
      <c r="L1439" s="6" t="n">
        <v>3.4</v>
      </c>
    </row>
    <row r="1440">
      <c r="A1440" t="inlineStr">
        <is>
          <t>2025-10-09</t>
        </is>
      </c>
      <c r="B1440" s="6" t="n">
        <v>0.01</v>
      </c>
      <c r="C1440" s="6" t="n">
        <v>3.42</v>
      </c>
      <c r="D1440" t="inlineStr">
        <is>
          <t>23:00</t>
        </is>
      </c>
      <c r="E1440" t="inlineStr">
        <is>
          <t>00:00</t>
        </is>
      </c>
      <c r="F1440" s="6" t="n">
        <v>2.03</v>
      </c>
      <c r="G1440" t="inlineStr">
        <is>
          <t>2025-10</t>
        </is>
      </c>
      <c r="H1440" t="n">
        <v>2025</v>
      </c>
      <c r="I1440" s="6" t="n">
        <v>2.69</v>
      </c>
      <c r="J1440" s="6" t="n">
        <v>1.52</v>
      </c>
      <c r="K1440" s="6" t="n">
        <v>1.95</v>
      </c>
      <c r="L1440" s="6" t="n">
        <v>2.02</v>
      </c>
    </row>
    <row r="1441">
      <c r="A1441" t="inlineStr">
        <is>
          <t>2025-10-10</t>
        </is>
      </c>
      <c r="B1441" s="6" t="n">
        <v>-0.91</v>
      </c>
      <c r="C1441" s="6" t="n">
        <v>1.78</v>
      </c>
      <c r="D1441" t="inlineStr">
        <is>
          <t>19:00</t>
        </is>
      </c>
      <c r="E1441" t="inlineStr">
        <is>
          <t>12:00</t>
        </is>
      </c>
      <c r="F1441" s="6" t="n">
        <v>0.36</v>
      </c>
      <c r="G1441" t="inlineStr">
        <is>
          <t>2025-10</t>
        </is>
      </c>
      <c r="H1441" t="n">
        <v>2025</v>
      </c>
      <c r="I1441" s="6" t="n">
        <v>0.29</v>
      </c>
      <c r="J1441" s="6" t="n">
        <v>0.46</v>
      </c>
      <c r="K1441" s="6" t="n">
        <v>0.86</v>
      </c>
      <c r="L1441" s="6" t="n">
        <v>0.01</v>
      </c>
    </row>
    <row r="1442">
      <c r="A1442" t="inlineStr">
        <is>
          <t>2025-10-11</t>
        </is>
      </c>
      <c r="B1442" s="6" t="n">
        <v>-0.68</v>
      </c>
      <c r="C1442" s="6" t="n">
        <v>2.75</v>
      </c>
      <c r="D1442" t="inlineStr">
        <is>
          <t>16:00</t>
        </is>
      </c>
      <c r="E1442" t="inlineStr">
        <is>
          <t>22:00</t>
        </is>
      </c>
      <c r="F1442" s="6" t="n">
        <v>0.57</v>
      </c>
      <c r="G1442" t="inlineStr">
        <is>
          <t>2025-10</t>
        </is>
      </c>
      <c r="H1442" t="n">
        <v>2025</v>
      </c>
      <c r="I1442" s="6" t="n">
        <v>-0.13</v>
      </c>
      <c r="J1442" s="6" t="n">
        <v>-0.08</v>
      </c>
      <c r="K1442" s="6" t="n">
        <v>-0.13</v>
      </c>
      <c r="L1442" s="6" t="n">
        <v>2.25</v>
      </c>
    </row>
    <row r="1443">
      <c r="A1443" t="inlineStr">
        <is>
          <t>2025-10-12</t>
        </is>
      </c>
      <c r="B1443" s="6" t="n">
        <v>-0.14</v>
      </c>
      <c r="C1443" s="6" t="n">
        <v>2.44</v>
      </c>
      <c r="D1443" t="inlineStr">
        <is>
          <t>13:00</t>
        </is>
      </c>
      <c r="E1443" t="inlineStr">
        <is>
          <t>00:00</t>
        </is>
      </c>
      <c r="F1443" s="6" t="n">
        <v>0.62</v>
      </c>
      <c r="G1443" t="inlineStr">
        <is>
          <t>2025-10</t>
        </is>
      </c>
      <c r="H1443" t="n">
        <v>2025</v>
      </c>
      <c r="I1443" s="6" t="n">
        <v>0.87</v>
      </c>
      <c r="J1443" s="6" t="n">
        <v>0.16</v>
      </c>
      <c r="K1443" s="6" t="n">
        <v>-0.01</v>
      </c>
      <c r="L1443" s="6" t="n">
        <v>1.48</v>
      </c>
    </row>
    <row r="1444">
      <c r="A1444" t="inlineStr">
        <is>
          <t>2025-10-13</t>
        </is>
      </c>
      <c r="B1444" s="6" t="n">
        <v>1.01</v>
      </c>
      <c r="C1444" s="6" t="n">
        <v>53.24</v>
      </c>
      <c r="D1444" t="inlineStr">
        <is>
          <t>00:00</t>
        </is>
      </c>
      <c r="E1444" t="inlineStr">
        <is>
          <t>22:00</t>
        </is>
      </c>
      <c r="F1444" s="6" t="n">
        <v>13.06</v>
      </c>
      <c r="G1444" t="inlineStr">
        <is>
          <t>2025-10</t>
        </is>
      </c>
      <c r="H1444" t="n">
        <v>2025</v>
      </c>
      <c r="I1444" s="6" t="n">
        <v>2.33</v>
      </c>
      <c r="J1444" s="6" t="n">
        <v>7.3</v>
      </c>
      <c r="K1444" s="6" t="n">
        <v>12.08</v>
      </c>
      <c r="L1444" s="6" t="n">
        <v>22.84</v>
      </c>
    </row>
    <row r="1445">
      <c r="A1445" t="inlineStr">
        <is>
          <t>2025-10-14</t>
        </is>
      </c>
      <c r="B1445" s="6" t="n">
        <v>0.76</v>
      </c>
      <c r="C1445" s="6" t="n">
        <v>56.43</v>
      </c>
      <c r="D1445" t="inlineStr">
        <is>
          <t>21:00</t>
        </is>
      </c>
      <c r="E1445" t="inlineStr">
        <is>
          <t>00:00</t>
        </is>
      </c>
      <c r="F1445" s="6" t="n">
        <v>16.23</v>
      </c>
      <c r="G1445" t="inlineStr">
        <is>
          <t>2025-10</t>
        </is>
      </c>
      <c r="H1445" t="n">
        <v>2025</v>
      </c>
      <c r="I1445" s="6" t="n">
        <v>44.16</v>
      </c>
      <c r="J1445" s="6" t="n">
        <v>9.15</v>
      </c>
      <c r="K1445" s="6" t="n">
        <v>5.21</v>
      </c>
      <c r="L1445" s="6" t="n">
        <v>2.15</v>
      </c>
    </row>
    <row r="1446">
      <c r="A1446" t="inlineStr">
        <is>
          <t>2025-10-15</t>
        </is>
      </c>
      <c r="B1446" s="6" t="n">
        <v>-0.97</v>
      </c>
      <c r="C1446" s="6" t="n">
        <v>3.8</v>
      </c>
      <c r="D1446" t="inlineStr">
        <is>
          <t>21:00</t>
        </is>
      </c>
      <c r="E1446" t="inlineStr">
        <is>
          <t>07:00</t>
        </is>
      </c>
      <c r="F1446" s="6" t="n">
        <v>2.09</v>
      </c>
      <c r="G1446" t="inlineStr">
        <is>
          <t>2025-10</t>
        </is>
      </c>
      <c r="H1446" t="n">
        <v>2025</v>
      </c>
      <c r="I1446" s="6" t="n">
        <v>2.19</v>
      </c>
      <c r="J1446" s="6" t="n">
        <v>3.14</v>
      </c>
      <c r="K1446" s="6" t="n">
        <v>2.56</v>
      </c>
      <c r="L1446" s="6" t="n">
        <v>1.36</v>
      </c>
    </row>
    <row r="1447">
      <c r="A1447" t="inlineStr">
        <is>
          <t>2025-10-16</t>
        </is>
      </c>
      <c r="B1447" s="6" t="n">
        <v>-0.44</v>
      </c>
      <c r="C1447" s="6" t="n">
        <v>3.56</v>
      </c>
      <c r="D1447" t="inlineStr">
        <is>
          <t>09:00</t>
        </is>
      </c>
      <c r="E1447" t="inlineStr">
        <is>
          <t>17:00</t>
        </is>
      </c>
      <c r="F1447" s="6" t="n">
        <v>1.95</v>
      </c>
      <c r="G1447" t="inlineStr">
        <is>
          <t>2025-10</t>
        </is>
      </c>
      <c r="H1447" t="n">
        <v>2025</v>
      </c>
      <c r="I1447" s="6" t="n">
        <v>1.08</v>
      </c>
      <c r="J1447" s="6" t="n">
        <v>1.6</v>
      </c>
      <c r="K1447" s="6" t="n">
        <v>2.48</v>
      </c>
      <c r="L1447" s="6" t="n">
        <v>2.6</v>
      </c>
    </row>
    <row r="1448">
      <c r="A1448" t="inlineStr">
        <is>
          <t>2025-10-17</t>
        </is>
      </c>
      <c r="B1448" s="6" t="n">
        <v>2.45</v>
      </c>
      <c r="C1448" s="6" t="n">
        <v>15.67</v>
      </c>
      <c r="D1448" t="inlineStr">
        <is>
          <t>00:00</t>
        </is>
      </c>
      <c r="E1448" t="inlineStr">
        <is>
          <t>11:00</t>
        </is>
      </c>
      <c r="F1448" s="6" t="n">
        <v>5.77</v>
      </c>
      <c r="G1448" t="inlineStr">
        <is>
          <t>2025-10</t>
        </is>
      </c>
      <c r="H1448" t="n">
        <v>2025</v>
      </c>
      <c r="I1448" s="6" t="n">
        <v>3.43</v>
      </c>
      <c r="J1448" s="6" t="n">
        <v>8.359999999999999</v>
      </c>
      <c r="K1448" s="6" t="n">
        <v>9.51</v>
      </c>
      <c r="L1448" s="6" t="n">
        <v>4.31</v>
      </c>
    </row>
    <row r="1449">
      <c r="A1449" t="inlineStr">
        <is>
          <t>2025-10-18</t>
        </is>
      </c>
      <c r="B1449" s="6" t="n">
        <v>3.4</v>
      </c>
      <c r="C1449" s="6" t="n">
        <v>5</v>
      </c>
      <c r="D1449" t="inlineStr">
        <is>
          <t>21:00</t>
        </is>
      </c>
      <c r="E1449" t="inlineStr">
        <is>
          <t>10:00</t>
        </is>
      </c>
      <c r="F1449" s="6" t="n">
        <v>4.13</v>
      </c>
      <c r="G1449" t="inlineStr">
        <is>
          <t>2025-10</t>
        </is>
      </c>
      <c r="H1449" t="n">
        <v>2025</v>
      </c>
      <c r="I1449" s="6" t="n">
        <v>3.77</v>
      </c>
      <c r="J1449" s="6" t="n">
        <v>4.02</v>
      </c>
      <c r="K1449" s="6" t="n">
        <v>4.95</v>
      </c>
      <c r="L1449" s="6" t="n">
        <v>3.93</v>
      </c>
    </row>
    <row r="1450">
      <c r="A1450" t="inlineStr">
        <is>
          <t>2025-10-19</t>
        </is>
      </c>
      <c r="B1450" s="6" t="n">
        <v>2.49</v>
      </c>
      <c r="C1450" s="6" t="n">
        <v>5.09</v>
      </c>
      <c r="D1450" t="inlineStr">
        <is>
          <t>02:00</t>
        </is>
      </c>
      <c r="E1450" t="inlineStr">
        <is>
          <t>15:00</t>
        </is>
      </c>
      <c r="F1450" s="6" t="n">
        <v>3.85</v>
      </c>
      <c r="G1450" t="inlineStr">
        <is>
          <t>2025-10</t>
        </is>
      </c>
      <c r="H1450" t="n">
        <v>2025</v>
      </c>
      <c r="I1450" s="6" t="n">
        <v>2.77</v>
      </c>
      <c r="J1450" s="6" t="n">
        <v>3.72</v>
      </c>
      <c r="K1450" s="6" t="n">
        <v>4.28</v>
      </c>
      <c r="L1450" s="6" t="n">
        <v>4.48</v>
      </c>
    </row>
    <row r="1451">
      <c r="A1451" t="inlineStr">
        <is>
          <t>2025-10-20</t>
        </is>
      </c>
      <c r="B1451" s="6" t="n">
        <v>4.99</v>
      </c>
      <c r="C1451" s="6" t="n">
        <v>67.19</v>
      </c>
      <c r="D1451" t="inlineStr">
        <is>
          <t>22:00</t>
        </is>
      </c>
      <c r="E1451" t="inlineStr">
        <is>
          <t>10:00</t>
        </is>
      </c>
      <c r="F1451" s="6" t="n">
        <v>39.83</v>
      </c>
      <c r="G1451" t="inlineStr">
        <is>
          <t>2025-10</t>
        </is>
      </c>
      <c r="H1451" t="n">
        <v>2025</v>
      </c>
      <c r="I1451" s="6" t="n">
        <v>21.34</v>
      </c>
      <c r="J1451" s="6" t="n">
        <v>57.76</v>
      </c>
      <c r="K1451" s="6" t="n">
        <v>58.48</v>
      </c>
      <c r="L1451" s="6" t="n">
        <v>40.51</v>
      </c>
    </row>
    <row r="1452">
      <c r="A1452" t="inlineStr">
        <is>
          <t>2025-10-21</t>
        </is>
      </c>
      <c r="B1452" s="6" t="n">
        <v>1.06</v>
      </c>
      <c r="C1452" s="6" t="n">
        <v>11.54</v>
      </c>
      <c r="D1452" t="inlineStr">
        <is>
          <t>21:00</t>
        </is>
      </c>
      <c r="E1452" t="inlineStr">
        <is>
          <t>14:00</t>
        </is>
      </c>
      <c r="F1452" s="6" t="n">
        <v>4.2</v>
      </c>
      <c r="G1452" t="inlineStr">
        <is>
          <t>2025-10</t>
        </is>
      </c>
      <c r="H1452" t="n">
        <v>2025</v>
      </c>
      <c r="I1452" s="6" t="n">
        <v>4.26</v>
      </c>
      <c r="J1452" s="6" t="n">
        <v>5.23</v>
      </c>
      <c r="K1452" s="6" t="n">
        <v>5.43</v>
      </c>
      <c r="L1452" s="6" t="n">
        <v>2.98</v>
      </c>
    </row>
    <row r="1453">
      <c r="A1453" t="inlineStr">
        <is>
          <t>2025-10-22</t>
        </is>
      </c>
      <c r="B1453" s="6" t="n">
        <v>0.19</v>
      </c>
      <c r="C1453" s="6" t="n">
        <v>3.7</v>
      </c>
      <c r="D1453" t="inlineStr">
        <is>
          <t>05:00</t>
        </is>
      </c>
      <c r="E1453" t="inlineStr">
        <is>
          <t>21:00</t>
        </is>
      </c>
      <c r="F1453" s="6" t="n">
        <v>2.63</v>
      </c>
      <c r="G1453" t="inlineStr">
        <is>
          <t>2025-10</t>
        </is>
      </c>
      <c r="H1453" t="n">
        <v>2025</v>
      </c>
      <c r="I1453" s="6" t="n">
        <v>1.89</v>
      </c>
      <c r="J1453" s="6" t="n">
        <v>3.12</v>
      </c>
      <c r="K1453" s="6" t="n">
        <v>2.91</v>
      </c>
      <c r="L1453" s="6" t="n">
        <v>3.08</v>
      </c>
    </row>
    <row r="1454">
      <c r="A1454" t="inlineStr">
        <is>
          <t>2025-10-23</t>
        </is>
      </c>
      <c r="B1454" s="6" t="n">
        <v>2.74</v>
      </c>
      <c r="C1454" s="6" t="n">
        <v>70.16</v>
      </c>
      <c r="D1454" t="inlineStr">
        <is>
          <t>00:00</t>
        </is>
      </c>
      <c r="E1454" t="inlineStr">
        <is>
          <t>10:00</t>
        </is>
      </c>
      <c r="F1454" s="6" t="n">
        <v>41.15</v>
      </c>
      <c r="G1454" t="inlineStr">
        <is>
          <t>2025-10</t>
        </is>
      </c>
      <c r="H1454" t="n">
        <v>2025</v>
      </c>
      <c r="I1454" s="6" t="n">
        <v>6.53</v>
      </c>
      <c r="J1454" s="6" t="n">
        <v>51.28</v>
      </c>
      <c r="K1454" s="6" t="n">
        <v>64.34</v>
      </c>
      <c r="L1454" s="6" t="n">
        <v>56.19</v>
      </c>
    </row>
    <row r="1455">
      <c r="A1455" t="inlineStr">
        <is>
          <t>2025-10-24</t>
        </is>
      </c>
      <c r="B1455" s="6" t="n">
        <v>3.55</v>
      </c>
      <c r="C1455" s="6" t="n">
        <v>57.86</v>
      </c>
      <c r="D1455" t="inlineStr">
        <is>
          <t>05:00</t>
        </is>
      </c>
      <c r="E1455" t="inlineStr">
        <is>
          <t>09:00</t>
        </is>
      </c>
      <c r="F1455" s="6" t="n">
        <v>17.37</v>
      </c>
      <c r="G1455" t="inlineStr">
        <is>
          <t>2025-10</t>
        </is>
      </c>
      <c r="H1455" t="n">
        <v>2025</v>
      </c>
      <c r="I1455" s="6" t="n">
        <v>8.869999999999999</v>
      </c>
      <c r="J1455" s="6" t="n">
        <v>45</v>
      </c>
      <c r="K1455" s="6" t="n">
        <v>19.89</v>
      </c>
      <c r="L1455" s="6" t="n">
        <v>9.119999999999999</v>
      </c>
    </row>
    <row r="1456">
      <c r="A1456" t="inlineStr">
        <is>
          <t>2025-10-25</t>
        </is>
      </c>
      <c r="B1456" s="6" t="n">
        <v>0.75</v>
      </c>
      <c r="C1456" s="6" t="n">
        <v>6.81</v>
      </c>
      <c r="D1456" t="inlineStr">
        <is>
          <t>06:00</t>
        </is>
      </c>
      <c r="E1456" t="inlineStr">
        <is>
          <t>12:00</t>
        </is>
      </c>
      <c r="F1456" s="6" t="n">
        <v>3.69</v>
      </c>
      <c r="G1456" t="inlineStr">
        <is>
          <t>2025-10</t>
        </is>
      </c>
      <c r="H1456" t="n">
        <v>2025</v>
      </c>
      <c r="I1456" s="6" t="n">
        <v>2.16</v>
      </c>
      <c r="J1456" s="6" t="n">
        <v>3.41</v>
      </c>
      <c r="K1456" s="6" t="n">
        <v>4.82</v>
      </c>
      <c r="L1456" s="6" t="n">
        <v>4.51</v>
      </c>
    </row>
    <row r="1457">
      <c r="A1457" t="inlineStr">
        <is>
          <t>2025-10-26</t>
        </is>
      </c>
      <c r="B1457" s="6" t="n">
        <v>0.54</v>
      </c>
      <c r="C1457" s="6" t="n">
        <v>11.94</v>
      </c>
      <c r="D1457" t="inlineStr">
        <is>
          <t>04:00</t>
        </is>
      </c>
      <c r="E1457" t="inlineStr">
        <is>
          <t>20:00</t>
        </is>
      </c>
      <c r="F1457" s="6" t="n">
        <v>4.4</v>
      </c>
      <c r="G1457" t="inlineStr">
        <is>
          <t>2025-10</t>
        </is>
      </c>
      <c r="H1457" t="n">
        <v>2025</v>
      </c>
      <c r="I1457" s="6" t="n">
        <v>2.07</v>
      </c>
      <c r="J1457" s="6" t="n">
        <v>2.76</v>
      </c>
      <c r="K1457" s="6" t="n">
        <v>4.76</v>
      </c>
      <c r="L1457" s="6" t="n">
        <v>8.050000000000001</v>
      </c>
    </row>
    <row r="1458">
      <c r="A1458" t="inlineStr">
        <is>
          <t>2025-10-27</t>
        </is>
      </c>
      <c r="B1458" s="6" t="n">
        <v>4.68</v>
      </c>
      <c r="C1458" s="6" t="n">
        <v>31.44</v>
      </c>
      <c r="D1458" t="inlineStr">
        <is>
          <t>02:00</t>
        </is>
      </c>
      <c r="E1458" t="inlineStr">
        <is>
          <t>07:00</t>
        </is>
      </c>
      <c r="F1458" s="6" t="n">
        <v>14.14</v>
      </c>
      <c r="G1458" t="inlineStr">
        <is>
          <t>2025-10</t>
        </is>
      </c>
      <c r="H1458" t="n">
        <v>2025</v>
      </c>
      <c r="I1458" s="6" t="n">
        <v>7.24</v>
      </c>
      <c r="J1458" s="6" t="n">
        <v>18.62</v>
      </c>
      <c r="K1458" s="6" t="n">
        <v>21.08</v>
      </c>
      <c r="L1458" s="6" t="n">
        <v>14.88</v>
      </c>
    </row>
    <row r="1459">
      <c r="A1459" t="inlineStr">
        <is>
          <t>2025-10-28</t>
        </is>
      </c>
      <c r="B1459" s="6" t="n">
        <v>4.92</v>
      </c>
      <c r="C1459" s="6" t="n">
        <v>78.87</v>
      </c>
      <c r="D1459" t="inlineStr">
        <is>
          <t>02:00</t>
        </is>
      </c>
      <c r="E1459" t="inlineStr">
        <is>
          <t>09:00</t>
        </is>
      </c>
      <c r="F1459" s="6" t="n">
        <v>48.34</v>
      </c>
      <c r="G1459" t="inlineStr">
        <is>
          <t>2025-10</t>
        </is>
      </c>
      <c r="H1459" t="n">
        <v>2025</v>
      </c>
      <c r="I1459" s="6" t="n">
        <v>17.99</v>
      </c>
      <c r="J1459" s="6" t="n">
        <v>56.89</v>
      </c>
      <c r="K1459" s="6" t="n">
        <v>65.70999999999999</v>
      </c>
      <c r="L1459" s="6" t="n">
        <v>62.98</v>
      </c>
    </row>
    <row r="1460">
      <c r="A1460" t="inlineStr">
        <is>
          <t>2025-10-29</t>
        </is>
      </c>
      <c r="B1460" s="6" t="n">
        <v>42.33</v>
      </c>
      <c r="C1460" s="6" t="n">
        <v>85.44</v>
      </c>
      <c r="D1460" t="inlineStr">
        <is>
          <t>04:00</t>
        </is>
      </c>
      <c r="E1460" t="inlineStr">
        <is>
          <t>10:00</t>
        </is>
      </c>
      <c r="F1460" s="6" t="n">
        <v>63.52</v>
      </c>
      <c r="G1460" t="inlineStr">
        <is>
          <t>2025-10</t>
        </is>
      </c>
      <c r="H1460" t="n">
        <v>2025</v>
      </c>
      <c r="I1460" s="6" t="n">
        <v>53.64</v>
      </c>
      <c r="J1460" s="6" t="n">
        <v>71.64</v>
      </c>
      <c r="K1460" s="6" t="n">
        <v>70.15000000000001</v>
      </c>
      <c r="L1460" s="6" t="n">
        <v>67.88</v>
      </c>
    </row>
    <row r="1461">
      <c r="A1461" t="inlineStr">
        <is>
          <t>2025-10-30</t>
        </is>
      </c>
      <c r="B1461" s="6" t="n">
        <v>2.3</v>
      </c>
      <c r="C1461" s="6" t="n">
        <v>104.79</v>
      </c>
      <c r="D1461" t="inlineStr">
        <is>
          <t>21:00</t>
        </is>
      </c>
      <c r="E1461" t="inlineStr">
        <is>
          <t>08:00</t>
        </is>
      </c>
      <c r="F1461" s="6" t="n">
        <v>36.82</v>
      </c>
      <c r="G1461" t="inlineStr">
        <is>
          <t>2025-10</t>
        </is>
      </c>
      <c r="H1461" t="n">
        <v>2025</v>
      </c>
      <c r="I1461" s="6" t="n">
        <v>53.89</v>
      </c>
      <c r="J1461" s="6" t="n">
        <v>75.09999999999999</v>
      </c>
      <c r="K1461" s="6" t="n">
        <v>34.25</v>
      </c>
      <c r="L1461" s="6" t="n">
        <v>3.99</v>
      </c>
    </row>
    <row r="1462">
      <c r="A1462" t="inlineStr">
        <is>
          <t>2025-10-31</t>
        </is>
      </c>
      <c r="B1462" s="6" t="n">
        <v>2.87</v>
      </c>
      <c r="C1462" s="6" t="n">
        <v>48.94</v>
      </c>
      <c r="D1462" t="inlineStr">
        <is>
          <t>05:00</t>
        </is>
      </c>
      <c r="E1462" t="inlineStr">
        <is>
          <t>18:00</t>
        </is>
      </c>
      <c r="F1462" s="6" t="n">
        <v>18.52</v>
      </c>
      <c r="G1462" t="inlineStr">
        <is>
          <t>2025-10</t>
        </is>
      </c>
      <c r="H1462" t="n">
        <v>2025</v>
      </c>
      <c r="I1462" s="6" t="n">
        <v>3.87</v>
      </c>
      <c r="J1462" s="6" t="n">
        <v>14.41</v>
      </c>
      <c r="K1462" s="6" t="n">
        <v>24.33</v>
      </c>
      <c r="L1462" s="6" t="n">
        <v>33.74</v>
      </c>
    </row>
    <row r="1463">
      <c r="A1463" t="inlineStr">
        <is>
          <t>2025-11-01</t>
        </is>
      </c>
      <c r="B1463" s="6" t="n">
        <v>-1.91</v>
      </c>
      <c r="C1463" s="6" t="n">
        <v>24.77</v>
      </c>
      <c r="D1463" t="inlineStr">
        <is>
          <t>22:00</t>
        </is>
      </c>
      <c r="E1463" t="inlineStr">
        <is>
          <t>01:00</t>
        </is>
      </c>
      <c r="F1463" s="6" t="n">
        <v>7.09</v>
      </c>
      <c r="G1463" t="inlineStr">
        <is>
          <t>2025-11</t>
        </is>
      </c>
      <c r="H1463" t="n">
        <v>2025</v>
      </c>
      <c r="I1463" s="6" t="n">
        <v>14.52</v>
      </c>
      <c r="J1463" s="6" t="n">
        <v>8.6</v>
      </c>
      <c r="K1463" s="6" t="n">
        <v>5.6</v>
      </c>
      <c r="L1463" s="6" t="n">
        <v>0.97</v>
      </c>
    </row>
    <row r="1464">
      <c r="A1464" t="inlineStr">
        <is>
          <t>2025-11-02</t>
        </is>
      </c>
      <c r="B1464" s="6" t="n">
        <v>-4.17</v>
      </c>
      <c r="C1464" s="6" t="n">
        <v>8.33</v>
      </c>
      <c r="D1464" t="inlineStr">
        <is>
          <t>02:00</t>
        </is>
      </c>
      <c r="E1464" t="inlineStr">
        <is>
          <t>17:00</t>
        </is>
      </c>
      <c r="F1464" s="6" t="n">
        <v>1.2</v>
      </c>
      <c r="G1464" t="inlineStr">
        <is>
          <t>2025-11</t>
        </is>
      </c>
      <c r="H1464" t="n">
        <v>2025</v>
      </c>
      <c r="I1464" s="6" t="n">
        <v>-2.83</v>
      </c>
      <c r="J1464" s="6" t="n">
        <v>-1.66</v>
      </c>
      <c r="K1464" s="6" t="n">
        <v>2.89</v>
      </c>
      <c r="L1464" s="6" t="n">
        <v>5.72</v>
      </c>
    </row>
    <row r="1465">
      <c r="A1465" t="inlineStr">
        <is>
          <t>2025-11-03</t>
        </is>
      </c>
      <c r="B1465" s="6" t="n">
        <v>0.1</v>
      </c>
      <c r="C1465" s="6" t="n">
        <v>8.16</v>
      </c>
      <c r="D1465" t="inlineStr">
        <is>
          <t>21:00</t>
        </is>
      </c>
      <c r="E1465" t="inlineStr">
        <is>
          <t>15:00</t>
        </is>
      </c>
      <c r="F1465" s="6" t="n">
        <v>3.7</v>
      </c>
      <c r="G1465" t="inlineStr">
        <is>
          <t>2025-11</t>
        </is>
      </c>
      <c r="H1465" t="n">
        <v>2025</v>
      </c>
      <c r="I1465" s="6" t="n">
        <v>2.8</v>
      </c>
      <c r="J1465" s="6" t="n">
        <v>5.01</v>
      </c>
      <c r="K1465" s="6" t="n">
        <v>5.33</v>
      </c>
      <c r="L1465" s="6" t="n">
        <v>2.73</v>
      </c>
    </row>
    <row r="1466">
      <c r="A1466" t="inlineStr">
        <is>
          <t>2025-11-04</t>
        </is>
      </c>
      <c r="B1466" s="6" t="n">
        <v>-2.74</v>
      </c>
      <c r="C1466" s="6" t="n">
        <v>3.23</v>
      </c>
      <c r="D1466" t="inlineStr">
        <is>
          <t>17:00</t>
        </is>
      </c>
      <c r="E1466" t="inlineStr">
        <is>
          <t>00:00</t>
        </is>
      </c>
      <c r="F1466" s="6" t="n">
        <v>0.37</v>
      </c>
      <c r="G1466" t="inlineStr">
        <is>
          <t>2025-11</t>
        </is>
      </c>
      <c r="H1466" t="n">
        <v>2025</v>
      </c>
      <c r="I1466" s="6" t="n">
        <v>2.14</v>
      </c>
      <c r="J1466" s="6" t="n">
        <v>0.19</v>
      </c>
      <c r="K1466" s="6" t="n">
        <v>0.39</v>
      </c>
      <c r="L1466" s="6" t="n">
        <v>-1.31</v>
      </c>
    </row>
    <row r="1467">
      <c r="A1467" t="inlineStr">
        <is>
          <t>2025-11-05</t>
        </is>
      </c>
      <c r="B1467" s="6" t="n">
        <v>-2.12</v>
      </c>
      <c r="C1467" s="6" t="n">
        <v>3.2</v>
      </c>
      <c r="D1467" t="inlineStr">
        <is>
          <t>22:00</t>
        </is>
      </c>
      <c r="E1467" t="inlineStr">
        <is>
          <t>13:00</t>
        </is>
      </c>
      <c r="F1467" s="6" t="n">
        <v>0.26</v>
      </c>
      <c r="G1467" t="inlineStr">
        <is>
          <t>2025-11</t>
        </is>
      </c>
      <c r="H1467" t="n">
        <v>2025</v>
      </c>
      <c r="I1467" s="6" t="n">
        <v>-1.04</v>
      </c>
      <c r="J1467" s="6" t="n">
        <v>1.56</v>
      </c>
      <c r="K1467" s="6" t="n">
        <v>2.91</v>
      </c>
      <c r="L1467" s="6" t="n">
        <v>-1.2</v>
      </c>
    </row>
    <row r="1468">
      <c r="A1468" t="inlineStr">
        <is>
          <t>2025-11-06</t>
        </is>
      </c>
      <c r="B1468" s="6" t="n">
        <v>-0.03</v>
      </c>
      <c r="C1468" s="6" t="n">
        <v>6</v>
      </c>
      <c r="D1468" t="inlineStr">
        <is>
          <t>06:00</t>
        </is>
      </c>
      <c r="E1468" t="inlineStr">
        <is>
          <t>17:00</t>
        </is>
      </c>
      <c r="F1468" s="6" t="n">
        <v>4.3</v>
      </c>
      <c r="G1468" t="inlineStr">
        <is>
          <t>2025-11</t>
        </is>
      </c>
      <c r="H1468" t="n">
        <v>2025</v>
      </c>
      <c r="I1468" s="6" t="n">
        <v>1.15</v>
      </c>
      <c r="J1468" s="6" t="n">
        <v>4.94</v>
      </c>
      <c r="K1468" s="6" t="n">
        <v>5.89</v>
      </c>
      <c r="L1468" s="6" t="n">
        <v>5.98</v>
      </c>
    </row>
    <row r="1469">
      <c r="A1469" t="inlineStr">
        <is>
          <t>2025-11-07</t>
        </is>
      </c>
      <c r="B1469" s="6" t="n">
        <v>4.36</v>
      </c>
      <c r="C1469" s="6" t="n">
        <v>60.06</v>
      </c>
      <c r="D1469" t="inlineStr">
        <is>
          <t>00:00</t>
        </is>
      </c>
      <c r="E1469" t="inlineStr">
        <is>
          <t>10:00</t>
        </is>
      </c>
      <c r="F1469" s="6" t="n">
        <v>29.65</v>
      </c>
      <c r="G1469" t="inlineStr">
        <is>
          <t>2025-11</t>
        </is>
      </c>
      <c r="H1469" t="n">
        <v>2025</v>
      </c>
      <c r="I1469" s="6" t="n">
        <v>6.48</v>
      </c>
      <c r="J1469" s="6" t="n">
        <v>47.22</v>
      </c>
      <c r="K1469" s="6" t="n">
        <v>55.34</v>
      </c>
      <c r="L1469" s="6" t="n">
        <v>27.03</v>
      </c>
    </row>
    <row r="1470">
      <c r="A1470" t="inlineStr">
        <is>
          <t>2025-11-08</t>
        </is>
      </c>
      <c r="B1470" s="6" t="n">
        <v>4.99</v>
      </c>
      <c r="C1470" s="6" t="n">
        <v>42.93</v>
      </c>
      <c r="D1470" t="inlineStr">
        <is>
          <t>23:00</t>
        </is>
      </c>
      <c r="E1470" t="inlineStr">
        <is>
          <t>16:00</t>
        </is>
      </c>
      <c r="F1470" s="6" t="n">
        <v>24.03</v>
      </c>
      <c r="G1470" t="inlineStr">
        <is>
          <t>2025-11</t>
        </is>
      </c>
      <c r="H1470" t="n">
        <v>2025</v>
      </c>
      <c r="I1470" s="6" t="n">
        <v>21.74</v>
      </c>
      <c r="J1470" s="6" t="n">
        <v>27.43</v>
      </c>
      <c r="K1470" s="6" t="n">
        <v>31.42</v>
      </c>
      <c r="L1470" s="6" t="n">
        <v>21.19</v>
      </c>
    </row>
    <row r="1471">
      <c r="A1471" t="inlineStr">
        <is>
          <t>2025-11-09</t>
        </is>
      </c>
      <c r="B1471" s="6" t="n">
        <v>2.97</v>
      </c>
      <c r="C1471" s="6" t="n">
        <v>14.42</v>
      </c>
      <c r="D1471" t="inlineStr">
        <is>
          <t>03:00</t>
        </is>
      </c>
      <c r="E1471" t="inlineStr">
        <is>
          <t>11:00</t>
        </is>
      </c>
      <c r="F1471" s="6" t="n">
        <v>6.42</v>
      </c>
      <c r="G1471" t="inlineStr">
        <is>
          <t>2025-11</t>
        </is>
      </c>
      <c r="H1471" t="n">
        <v>2025</v>
      </c>
      <c r="I1471" s="6" t="n">
        <v>4.21</v>
      </c>
      <c r="J1471" s="6" t="n">
        <v>5.42</v>
      </c>
      <c r="K1471" s="6" t="n">
        <v>9.35</v>
      </c>
      <c r="L1471" s="6" t="n">
        <v>7.16</v>
      </c>
    </row>
    <row r="1472">
      <c r="A1472" t="inlineStr">
        <is>
          <t>2025-11-10</t>
        </is>
      </c>
      <c r="B1472" s="6" t="n">
        <v>3.93</v>
      </c>
      <c r="C1472" s="6" t="n">
        <v>116.84</v>
      </c>
      <c r="D1472" t="inlineStr">
        <is>
          <t>04:00</t>
        </is>
      </c>
      <c r="E1472" t="inlineStr">
        <is>
          <t>17:00</t>
        </is>
      </c>
      <c r="F1472" s="6" t="n">
        <v>48.88</v>
      </c>
      <c r="G1472" t="inlineStr">
        <is>
          <t>2025-11</t>
        </is>
      </c>
      <c r="H1472" t="n">
        <v>2025</v>
      </c>
      <c r="I1472" s="6" t="n">
        <v>9.32</v>
      </c>
      <c r="J1472" s="6" t="n">
        <v>36.05</v>
      </c>
      <c r="K1472" s="6" t="n">
        <v>75</v>
      </c>
      <c r="L1472" s="6" t="n">
        <v>76.54000000000001</v>
      </c>
    </row>
    <row r="1473">
      <c r="A1473" t="inlineStr">
        <is>
          <t>2025-11-11</t>
        </is>
      </c>
      <c r="B1473" s="6" t="n">
        <v>-2</v>
      </c>
      <c r="C1473" s="6" t="n">
        <v>66.59999999999999</v>
      </c>
      <c r="D1473" t="inlineStr">
        <is>
          <t>23:00</t>
        </is>
      </c>
      <c r="E1473" t="inlineStr">
        <is>
          <t>00:00</t>
        </is>
      </c>
      <c r="F1473" s="6" t="n">
        <v>32.37</v>
      </c>
      <c r="G1473" t="inlineStr">
        <is>
          <t>2025-11</t>
        </is>
      </c>
      <c r="H1473" t="n">
        <v>2025</v>
      </c>
      <c r="I1473" s="6" t="n">
        <v>47.86</v>
      </c>
      <c r="J1473" s="6" t="n">
        <v>53.37</v>
      </c>
      <c r="K1473" s="6" t="n">
        <v>40.49</v>
      </c>
      <c r="L1473" s="6" t="n">
        <v>3.54</v>
      </c>
    </row>
    <row r="1474">
      <c r="A1474" t="inlineStr">
        <is>
          <t>2025-11-12</t>
        </is>
      </c>
      <c r="B1474" s="6" t="n">
        <v>-2.01</v>
      </c>
      <c r="C1474" s="6" t="n">
        <v>2.55</v>
      </c>
      <c r="D1474" t="inlineStr">
        <is>
          <t>17:00</t>
        </is>
      </c>
      <c r="E1474" t="inlineStr">
        <is>
          <t>09:00</t>
        </is>
      </c>
      <c r="F1474" s="6" t="n">
        <v>0.5</v>
      </c>
      <c r="G1474" t="inlineStr">
        <is>
          <t>2025-11</t>
        </is>
      </c>
      <c r="H1474" t="n">
        <v>2025</v>
      </c>
      <c r="I1474" s="6" t="n">
        <v>0.31</v>
      </c>
      <c r="J1474" s="6" t="n">
        <v>2.1</v>
      </c>
      <c r="K1474" s="6" t="n">
        <v>1.96</v>
      </c>
      <c r="L1474" s="6" t="n">
        <v>-1.25</v>
      </c>
    </row>
    <row r="1475">
      <c r="A1475" t="inlineStr">
        <is>
          <t>2025-11-13</t>
        </is>
      </c>
      <c r="B1475" s="6" t="n">
        <v>-3.61</v>
      </c>
      <c r="C1475" s="6" t="n">
        <v>3.78</v>
      </c>
      <c r="D1475" t="inlineStr">
        <is>
          <t>23:00</t>
        </is>
      </c>
      <c r="E1475" t="inlineStr">
        <is>
          <t>12:00</t>
        </is>
      </c>
      <c r="F1475" s="6" t="n">
        <v>0.97</v>
      </c>
      <c r="G1475" t="inlineStr">
        <is>
          <t>2025-11</t>
        </is>
      </c>
      <c r="H1475" t="n">
        <v>2025</v>
      </c>
      <c r="I1475" s="6" t="n">
        <v>1.03</v>
      </c>
      <c r="J1475" s="6" t="n">
        <v>2.69</v>
      </c>
      <c r="K1475" s="6" t="n">
        <v>2.86</v>
      </c>
      <c r="L1475" s="6" t="n">
        <v>-0.89</v>
      </c>
    </row>
    <row r="1476">
      <c r="A1476" t="inlineStr">
        <is>
          <t>2025-11-14</t>
        </is>
      </c>
      <c r="B1476" s="6" t="n">
        <v>-3.05</v>
      </c>
      <c r="C1476" s="6" t="n">
        <v>19</v>
      </c>
      <c r="D1476" t="inlineStr">
        <is>
          <t>00:00</t>
        </is>
      </c>
      <c r="E1476" t="inlineStr">
        <is>
          <t>11:00</t>
        </is>
      </c>
      <c r="F1476" s="6" t="n">
        <v>5.55</v>
      </c>
      <c r="G1476" t="inlineStr">
        <is>
          <t>2025-11</t>
        </is>
      </c>
      <c r="H1476" t="n">
        <v>2025</v>
      </c>
      <c r="I1476" s="6" t="n">
        <v>-0.93</v>
      </c>
      <c r="J1476" s="6" t="n">
        <v>11.86</v>
      </c>
      <c r="K1476" s="6" t="n">
        <v>14.73</v>
      </c>
      <c r="L1476" s="6" t="n">
        <v>2.86</v>
      </c>
    </row>
    <row r="1477">
      <c r="A1477" t="inlineStr">
        <is>
          <t>2025-11-15</t>
        </is>
      </c>
      <c r="B1477" s="6" t="n">
        <v>-2.01</v>
      </c>
      <c r="C1477" s="6" t="n">
        <v>0.83</v>
      </c>
      <c r="D1477" t="inlineStr">
        <is>
          <t>23:00</t>
        </is>
      </c>
      <c r="E1477" t="inlineStr">
        <is>
          <t>08:00</t>
        </is>
      </c>
      <c r="F1477" s="6" t="n">
        <v>-0.38</v>
      </c>
      <c r="G1477" t="inlineStr">
        <is>
          <t>2025-11</t>
        </is>
      </c>
      <c r="H1477" t="n">
        <v>2025</v>
      </c>
      <c r="I1477" s="6" t="n">
        <v>-0.34</v>
      </c>
      <c r="J1477" s="6" t="n">
        <v>0.31</v>
      </c>
      <c r="K1477" s="6" t="n">
        <v>-0.29</v>
      </c>
      <c r="L1477" s="6" t="n">
        <v>-0.66</v>
      </c>
    </row>
    <row r="1478">
      <c r="A1478" t="inlineStr">
        <is>
          <t>2025-11-16</t>
        </is>
      </c>
      <c r="B1478" s="6" t="n">
        <v>-2.03</v>
      </c>
      <c r="C1478" s="6" t="n">
        <v>27.32</v>
      </c>
      <c r="D1478" t="inlineStr">
        <is>
          <t>00:00</t>
        </is>
      </c>
      <c r="E1478" t="inlineStr">
        <is>
          <t>23:00</t>
        </is>
      </c>
      <c r="F1478" s="6" t="n">
        <v>9.300000000000001</v>
      </c>
      <c r="G1478" t="inlineStr">
        <is>
          <t>2025-11</t>
        </is>
      </c>
      <c r="H1478" t="n">
        <v>2025</v>
      </c>
      <c r="I1478" s="6" t="n">
        <v>-0.2</v>
      </c>
      <c r="J1478" s="6" t="n">
        <v>6.38</v>
      </c>
      <c r="K1478" s="6" t="n">
        <v>12.85</v>
      </c>
      <c r="L1478" s="6" t="n">
        <v>15.37</v>
      </c>
    </row>
    <row r="1479">
      <c r="A1479" t="inlineStr">
        <is>
          <t>2025-11-17</t>
        </is>
      </c>
      <c r="B1479" s="6" t="n">
        <v>21.98</v>
      </c>
      <c r="C1479" s="6" t="n">
        <v>99.48999999999999</v>
      </c>
      <c r="D1479" t="inlineStr">
        <is>
          <t>00:00</t>
        </is>
      </c>
      <c r="E1479" t="inlineStr">
        <is>
          <t>09:00</t>
        </is>
      </c>
      <c r="F1479" s="6" t="n">
        <v>67.53</v>
      </c>
      <c r="G1479" t="inlineStr">
        <is>
          <t>2025-11</t>
        </is>
      </c>
      <c r="H1479" t="n">
        <v>2025</v>
      </c>
      <c r="I1479" s="6" t="n">
        <v>37.93</v>
      </c>
      <c r="J1479" s="6" t="n">
        <v>86.73</v>
      </c>
      <c r="K1479" s="6" t="n">
        <v>77.31</v>
      </c>
      <c r="L1479" s="6" t="n">
        <v>77.61</v>
      </c>
    </row>
    <row r="1480">
      <c r="A1480" t="inlineStr">
        <is>
          <t>2025-11-18</t>
        </is>
      </c>
      <c r="B1480" s="6" t="n">
        <v>74.12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106.63</v>
      </c>
      <c r="G1480" t="inlineStr">
        <is>
          <t>2025-11</t>
        </is>
      </c>
      <c r="H1480" t="n">
        <v>2025</v>
      </c>
      <c r="I1480" s="6" t="n">
        <v>79.64</v>
      </c>
      <c r="J1480" s="6" t="n">
        <v>107.42</v>
      </c>
      <c r="K1480" s="6" t="n">
        <v>110.19</v>
      </c>
      <c r="L1480" s="6" t="n">
        <v>134.2</v>
      </c>
    </row>
    <row r="1481">
      <c r="A1481" t="inlineStr">
        <is>
          <t>2025-11-19</t>
        </is>
      </c>
      <c r="B1481" s="6" t="n">
        <v>81.28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120.25</v>
      </c>
      <c r="G1481" t="inlineStr">
        <is>
          <t>2025-11</t>
        </is>
      </c>
      <c r="H1481" t="n">
        <v>2025</v>
      </c>
      <c r="I1481" s="6" t="n">
        <v>89.22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80.06</v>
      </c>
      <c r="C1483" s="6" t="n">
        <v>292.51</v>
      </c>
      <c r="D1483" t="inlineStr">
        <is>
          <t>21:00</t>
        </is>
      </c>
      <c r="E1483" t="inlineStr">
        <is>
          <t>16:00</t>
        </is>
      </c>
      <c r="F1483" s="6" t="n">
        <v>138.62</v>
      </c>
      <c r="G1483" t="inlineStr">
        <is>
          <t>2025-11</t>
        </is>
      </c>
      <c r="H1483" t="n">
        <v>2025</v>
      </c>
      <c r="I1483" s="6" t="n">
        <v>95.53</v>
      </c>
      <c r="J1483" s="6" t="n">
        <v>172.48</v>
      </c>
      <c r="K1483" s="6" t="n">
        <v>146.53</v>
      </c>
      <c r="L1483" s="6" t="n">
        <v>161.33</v>
      </c>
    </row>
    <row r="1484">
      <c r="A1484" t="inlineStr">
        <is>
          <t>2025-11-22</t>
        </is>
      </c>
      <c r="B1484" s="6" t="n">
        <v>4.47</v>
      </c>
      <c r="C1484" s="6" t="n">
        <v>80.68000000000001</v>
      </c>
      <c r="D1484" t="inlineStr">
        <is>
          <t>03:00</t>
        </is>
      </c>
      <c r="E1484" t="inlineStr">
        <is>
          <t>00:00</t>
        </is>
      </c>
      <c r="F1484" s="6" t="n">
        <v>14.08</v>
      </c>
      <c r="G1484" t="inlineStr">
        <is>
          <t>2025-11</t>
        </is>
      </c>
      <c r="H1484" t="n">
        <v>2025</v>
      </c>
      <c r="I1484" s="6" t="n">
        <v>13.55</v>
      </c>
      <c r="J1484" s="6" t="n">
        <v>11.35</v>
      </c>
      <c r="K1484" s="6" t="n">
        <v>13.07</v>
      </c>
      <c r="L1484" s="6" t="n">
        <v>16.79</v>
      </c>
    </row>
    <row r="1485">
      <c r="A1485" t="inlineStr">
        <is>
          <t>2025-11-23</t>
        </is>
      </c>
      <c r="B1485" s="6" t="n">
        <v>3.7</v>
      </c>
      <c r="C1485" s="6" t="n">
        <v>87.37</v>
      </c>
      <c r="D1485" t="inlineStr">
        <is>
          <t>00:00</t>
        </is>
      </c>
      <c r="E1485" t="inlineStr">
        <is>
          <t>19:00</t>
        </is>
      </c>
      <c r="F1485" s="6" t="n">
        <v>52.78</v>
      </c>
      <c r="G1485" t="inlineStr">
        <is>
          <t>2025-11</t>
        </is>
      </c>
      <c r="H1485" t="n">
        <v>2025</v>
      </c>
      <c r="I1485" s="6" t="n">
        <v>13.11</v>
      </c>
      <c r="J1485" s="6" t="n">
        <v>52.03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50.17</v>
      </c>
      <c r="C1486" s="6" t="n">
        <v>101.52</v>
      </c>
      <c r="D1486" t="inlineStr">
        <is>
          <t>23:00</t>
        </is>
      </c>
      <c r="E1486" t="inlineStr">
        <is>
          <t>11:00</t>
        </is>
      </c>
      <c r="F1486" s="6" t="n">
        <v>75.58</v>
      </c>
      <c r="G1486" t="inlineStr">
        <is>
          <t>2025-11</t>
        </is>
      </c>
      <c r="H1486" t="n">
        <v>2025</v>
      </c>
      <c r="I1486" s="6" t="n">
        <v>71.29000000000001</v>
      </c>
      <c r="J1486" s="6" t="n">
        <v>84.45999999999999</v>
      </c>
      <c r="K1486" s="6" t="n">
        <v>85.90000000000001</v>
      </c>
      <c r="L1486" s="6" t="n">
        <v>70</v>
      </c>
    </row>
    <row r="1487">
      <c r="A1487" t="inlineStr">
        <is>
          <t>2025-11-25</t>
        </is>
      </c>
      <c r="B1487" s="6" t="n">
        <v>6.09</v>
      </c>
      <c r="C1487" s="6" t="n">
        <v>40.37</v>
      </c>
      <c r="D1487" t="inlineStr">
        <is>
          <t>23:00</t>
        </is>
      </c>
      <c r="E1487" t="inlineStr">
        <is>
          <t>06:00</t>
        </is>
      </c>
      <c r="F1487" s="6" t="n">
        <v>21.43</v>
      </c>
      <c r="G1487" t="inlineStr">
        <is>
          <t>2025-11</t>
        </is>
      </c>
      <c r="H1487" t="n">
        <v>2025</v>
      </c>
      <c r="I1487" s="6" t="n">
        <v>30.91</v>
      </c>
      <c r="J1487" s="6" t="n">
        <v>22.98</v>
      </c>
      <c r="K1487" s="6" t="n">
        <v>17.35</v>
      </c>
      <c r="L1487" s="6" t="n">
        <v>16.72</v>
      </c>
    </row>
    <row r="1488">
      <c r="A1488" t="inlineStr">
        <is>
          <t>2025-11-26</t>
        </is>
      </c>
      <c r="B1488" s="6" t="n">
        <v>3.55</v>
      </c>
      <c r="C1488" s="6" t="n">
        <v>9.99</v>
      </c>
      <c r="D1488" t="inlineStr">
        <is>
          <t>23:00</t>
        </is>
      </c>
      <c r="E1488" t="inlineStr">
        <is>
          <t>07:00</t>
        </is>
      </c>
      <c r="F1488" s="6" t="n">
        <v>5.73</v>
      </c>
      <c r="G1488" t="inlineStr">
        <is>
          <t>2025-11</t>
        </is>
      </c>
      <c r="H1488" t="n">
        <v>2025</v>
      </c>
      <c r="I1488" s="6" t="n">
        <v>6.66</v>
      </c>
      <c r="J1488" s="6" t="n">
        <v>6.62</v>
      </c>
      <c r="K1488" s="6" t="n">
        <v>5.62</v>
      </c>
      <c r="L1488" s="6" t="n">
        <v>4.58</v>
      </c>
    </row>
    <row r="1489">
      <c r="A1489" t="inlineStr">
        <is>
          <t>2025-11-27</t>
        </is>
      </c>
      <c r="B1489" s="6" t="n">
        <v>2.45</v>
      </c>
      <c r="C1489" s="6" t="n">
        <v>6.43</v>
      </c>
      <c r="D1489" t="inlineStr">
        <is>
          <t>02:00</t>
        </is>
      </c>
      <c r="E1489" t="inlineStr">
        <is>
          <t>19:00</t>
        </is>
      </c>
      <c r="F1489" s="6" t="n">
        <v>4.52</v>
      </c>
      <c r="G1489" t="inlineStr">
        <is>
          <t>2025-11</t>
        </is>
      </c>
      <c r="H1489" t="n">
        <v>2025</v>
      </c>
      <c r="I1489" s="6" t="n">
        <v>2.98</v>
      </c>
      <c r="J1489" s="6" t="n">
        <v>4.38</v>
      </c>
      <c r="K1489" s="6" t="n">
        <v>5.21</v>
      </c>
      <c r="L1489" s="6" t="n">
        <v>5.76</v>
      </c>
    </row>
    <row r="1490">
      <c r="A1490" t="inlineStr">
        <is>
          <t>2025-11-28</t>
        </is>
      </c>
      <c r="B1490" s="6" t="n">
        <v>0</v>
      </c>
      <c r="C1490" s="6" t="n">
        <v>6.58</v>
      </c>
      <c r="D1490" t="inlineStr">
        <is>
          <t>23:00</t>
        </is>
      </c>
      <c r="E1490" t="inlineStr">
        <is>
          <t>00:00</t>
        </is>
      </c>
      <c r="F1490" s="6" t="n">
        <v>3.68</v>
      </c>
      <c r="G1490" t="inlineStr">
        <is>
          <t>2025-11</t>
        </is>
      </c>
      <c r="H1490" t="n">
        <v>2025</v>
      </c>
      <c r="I1490" s="6" t="n">
        <v>3.99</v>
      </c>
      <c r="J1490" s="6" t="n">
        <v>4.15</v>
      </c>
      <c r="K1490" s="6" t="n">
        <v>3.16</v>
      </c>
      <c r="L1490" s="6" t="n">
        <v>4.09</v>
      </c>
    </row>
    <row r="1491">
      <c r="A1491" t="inlineStr">
        <is>
          <t>2025-11-29</t>
        </is>
      </c>
      <c r="B1491" s="6" t="n">
        <v>-0.36</v>
      </c>
      <c r="C1491" s="6" t="n">
        <v>5.48</v>
      </c>
      <c r="D1491" t="inlineStr">
        <is>
          <t>04:00</t>
        </is>
      </c>
      <c r="E1491" t="inlineStr">
        <is>
          <t>16:00</t>
        </is>
      </c>
      <c r="F1491" s="6" t="n">
        <v>3.08</v>
      </c>
      <c r="G1491" t="inlineStr">
        <is>
          <t>2025-11</t>
        </is>
      </c>
      <c r="H1491" t="n">
        <v>2025</v>
      </c>
      <c r="I1491" s="6" t="n">
        <v>0.54</v>
      </c>
      <c r="J1491" s="6" t="n">
        <v>2.9</v>
      </c>
      <c r="K1491" s="6" t="n">
        <v>4.43</v>
      </c>
      <c r="L1491" s="6" t="n">
        <v>4.62</v>
      </c>
    </row>
    <row r="1492">
      <c r="A1492" t="inlineStr">
        <is>
          <t>2025-11-30</t>
        </is>
      </c>
      <c r="B1492" s="6" t="n">
        <v>4.09</v>
      </c>
      <c r="C1492" s="6" t="n">
        <v>69.42</v>
      </c>
      <c r="D1492" t="inlineStr">
        <is>
          <t>00:00</t>
        </is>
      </c>
      <c r="E1492" t="inlineStr">
        <is>
          <t>17:00</t>
        </is>
      </c>
      <c r="F1492" s="6" t="n">
        <v>23.99</v>
      </c>
      <c r="G1492" t="inlineStr">
        <is>
          <t>2025-11</t>
        </is>
      </c>
      <c r="H1492" t="n">
        <v>2025</v>
      </c>
      <c r="I1492" s="6" t="n">
        <v>5.86</v>
      </c>
      <c r="J1492" s="6" t="n">
        <v>12.63</v>
      </c>
      <c r="K1492" s="6" t="n">
        <v>30.84</v>
      </c>
      <c r="L1492" s="6" t="n">
        <v>46.33</v>
      </c>
    </row>
    <row r="1493">
      <c r="A1493" t="inlineStr">
        <is>
          <t>2025-12-01</t>
        </is>
      </c>
      <c r="B1493" s="6" t="n">
        <v>13.29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53.34</v>
      </c>
      <c r="G1493" t="inlineStr">
        <is>
          <t>2025-12</t>
        </is>
      </c>
      <c r="H1493" t="n">
        <v>2025</v>
      </c>
      <c r="I1493" s="6" t="n">
        <v>20.4</v>
      </c>
      <c r="J1493" s="6" t="n">
        <v>66.26000000000001</v>
      </c>
      <c r="K1493" s="6" t="n">
        <v>76.09</v>
      </c>
      <c r="L1493" s="6" t="n">
        <v>68.11</v>
      </c>
    </row>
    <row r="1494">
      <c r="A1494" t="inlineStr">
        <is>
          <t>2025-12-02</t>
        </is>
      </c>
      <c r="B1494" s="6" t="n">
        <v>3.41</v>
      </c>
      <c r="C1494" s="6" t="n">
        <v>31.44</v>
      </c>
      <c r="D1494" t="inlineStr">
        <is>
          <t>23:00</t>
        </is>
      </c>
      <c r="E1494" t="inlineStr">
        <is>
          <t>00:00</t>
        </is>
      </c>
      <c r="F1494" s="6" t="n">
        <v>14.11</v>
      </c>
      <c r="G1494" t="inlineStr">
        <is>
          <t>2025-12</t>
        </is>
      </c>
      <c r="H1494" t="n">
        <v>2025</v>
      </c>
      <c r="I1494" s="6" t="n">
        <v>19.06</v>
      </c>
      <c r="J1494" s="6" t="n">
        <v>22.42</v>
      </c>
      <c r="K1494" s="6" t="n">
        <v>15.44</v>
      </c>
      <c r="L1494" s="6" t="n">
        <v>4.79</v>
      </c>
    </row>
    <row r="1495">
      <c r="A1495" t="inlineStr">
        <is>
          <t>2025-12-03</t>
        </is>
      </c>
      <c r="B1495" s="6" t="n">
        <v>1.53</v>
      </c>
      <c r="C1495" s="6" t="n">
        <v>52.44</v>
      </c>
      <c r="D1495" t="inlineStr">
        <is>
          <t>02:00</t>
        </is>
      </c>
      <c r="E1495" t="inlineStr">
        <is>
          <t>19:00</t>
        </is>
      </c>
      <c r="F1495" s="6" t="n">
        <v>17.62</v>
      </c>
      <c r="G1495" t="inlineStr">
        <is>
          <t>2025-12</t>
        </is>
      </c>
      <c r="H1495" t="n">
        <v>2025</v>
      </c>
      <c r="I1495" s="6" t="n">
        <v>2.72</v>
      </c>
      <c r="J1495" s="6" t="n">
        <v>8.27</v>
      </c>
      <c r="K1495" s="6" t="n">
        <v>20.09</v>
      </c>
      <c r="L1495" s="6" t="n">
        <v>36.84</v>
      </c>
    </row>
    <row r="1496">
      <c r="A1496" t="inlineStr">
        <is>
          <t>2025-12-04</t>
        </is>
      </c>
      <c r="B1496" s="6" t="n">
        <v>22.36</v>
      </c>
      <c r="C1496" s="6" t="n">
        <v>149.25</v>
      </c>
      <c r="D1496" t="inlineStr">
        <is>
          <t>00:00</t>
        </is>
      </c>
      <c r="E1496" t="inlineStr">
        <is>
          <t>14:00</t>
        </is>
      </c>
      <c r="F1496" s="6" t="n">
        <v>98.79000000000001</v>
      </c>
      <c r="G1496" t="inlineStr">
        <is>
          <t>2025-12</t>
        </is>
      </c>
      <c r="H1496" t="n">
        <v>2025</v>
      </c>
      <c r="I1496" s="6" t="n">
        <v>40.79</v>
      </c>
      <c r="J1496" s="6" t="n">
        <v>117.75</v>
      </c>
      <c r="K1496" s="6" t="n">
        <v>138.47</v>
      </c>
      <c r="L1496" s="6" t="n">
        <v>123.38</v>
      </c>
    </row>
    <row r="1497">
      <c r="A1497" t="inlineStr">
        <is>
          <t>2025-12-05</t>
        </is>
      </c>
      <c r="B1497" s="6" t="n">
        <v>56.41</v>
      </c>
      <c r="C1497" s="6" t="n">
        <v>182</v>
      </c>
      <c r="D1497" t="inlineStr">
        <is>
          <t>23:00</t>
        </is>
      </c>
      <c r="E1497" t="inlineStr">
        <is>
          <t>08:00</t>
        </is>
      </c>
      <c r="F1497" s="6" t="n">
        <v>116.67</v>
      </c>
      <c r="G1497" t="inlineStr">
        <is>
          <t>2025-12</t>
        </is>
      </c>
      <c r="H1497" t="n">
        <v>2025</v>
      </c>
      <c r="I1497" s="6" t="n">
        <v>77.34999999999999</v>
      </c>
      <c r="J1497" s="6" t="n">
        <v>161.67</v>
      </c>
      <c r="K1497" s="6" t="n">
        <v>150.18</v>
      </c>
      <c r="L1497" s="6" t="n">
        <v>112.55</v>
      </c>
    </row>
    <row r="1498">
      <c r="A1498" t="inlineStr">
        <is>
          <t>2025-12-06</t>
        </is>
      </c>
      <c r="B1498" s="6" t="n">
        <v>4.09</v>
      </c>
      <c r="C1498" s="6" t="n">
        <v>65.18000000000001</v>
      </c>
      <c r="D1498" t="inlineStr">
        <is>
          <t>23:00</t>
        </is>
      </c>
      <c r="E1498" t="inlineStr">
        <is>
          <t>00:00</t>
        </is>
      </c>
      <c r="F1498" s="6" t="n">
        <v>17.54</v>
      </c>
      <c r="G1498" t="inlineStr">
        <is>
          <t>2025-12</t>
        </is>
      </c>
      <c r="H1498" t="n">
        <v>2025</v>
      </c>
      <c r="I1498" s="6" t="n">
        <v>29.14</v>
      </c>
      <c r="J1498" s="6" t="n">
        <v>18.68</v>
      </c>
      <c r="K1498" s="6" t="n">
        <v>14.96</v>
      </c>
      <c r="L1498" s="6" t="n">
        <v>9.17</v>
      </c>
    </row>
    <row r="1499">
      <c r="A1499" t="inlineStr">
        <is>
          <t>2025-12-07</t>
        </is>
      </c>
      <c r="B1499" s="6" t="n">
        <v>11.89</v>
      </c>
      <c r="C1499" s="6" t="n">
        <v>45.74</v>
      </c>
      <c r="D1499" t="inlineStr">
        <is>
          <t>03:00</t>
        </is>
      </c>
      <c r="E1499" t="inlineStr">
        <is>
          <t>16:00</t>
        </is>
      </c>
      <c r="F1499" s="6" t="n">
        <v>26.38</v>
      </c>
      <c r="G1499" t="inlineStr">
        <is>
          <t>2025-12</t>
        </is>
      </c>
      <c r="H1499" t="n">
        <v>2025</v>
      </c>
      <c r="I1499" s="6" t="n">
        <v>14.89</v>
      </c>
      <c r="J1499" s="6" t="n">
        <v>22.52</v>
      </c>
      <c r="K1499" s="6" t="n">
        <v>31.02</v>
      </c>
      <c r="L1499" s="6" t="n">
        <v>36.27</v>
      </c>
    </row>
    <row r="1500">
      <c r="A1500" t="inlineStr">
        <is>
          <t>2025-12-08</t>
        </is>
      </c>
      <c r="B1500" s="6" t="n">
        <v>6.13</v>
      </c>
      <c r="C1500" s="6" t="n">
        <v>70.01000000000001</v>
      </c>
      <c r="D1500" t="inlineStr">
        <is>
          <t>04:00</t>
        </is>
      </c>
      <c r="E1500" t="inlineStr">
        <is>
          <t>17:00</t>
        </is>
      </c>
      <c r="F1500" s="6" t="n">
        <v>44.49</v>
      </c>
      <c r="G1500" t="inlineStr">
        <is>
          <t>2025-12</t>
        </is>
      </c>
      <c r="H1500" t="n">
        <v>2025</v>
      </c>
      <c r="I1500" s="6" t="n">
        <v>15.59</v>
      </c>
      <c r="J1500" s="6" t="n">
        <v>62.11</v>
      </c>
      <c r="K1500" s="6" t="n">
        <v>65.76000000000001</v>
      </c>
      <c r="L1500" s="6" t="n">
        <v>50.52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70.42</v>
      </c>
      <c r="G1501" t="inlineStr">
        <is>
          <t>2025-12</t>
        </is>
      </c>
      <c r="H1501" t="n">
        <v>2025</v>
      </c>
      <c r="I1501" s="6" t="n">
        <v>32.66</v>
      </c>
      <c r="J1501" s="6" t="n">
        <v>92.86</v>
      </c>
      <c r="K1501" s="6" t="n">
        <v>93.67</v>
      </c>
      <c r="L1501" s="6" t="n">
        <v>82.44</v>
      </c>
    </row>
    <row r="1502">
      <c r="A1502" t="inlineStr">
        <is>
          <t>2025-12-10</t>
        </is>
      </c>
      <c r="B1502" s="6" t="n">
        <v>10.35</v>
      </c>
      <c r="C1502" s="6" t="n">
        <v>48.85</v>
      </c>
      <c r="D1502" t="inlineStr">
        <is>
          <t>23:00</t>
        </is>
      </c>
      <c r="E1502" t="inlineStr">
        <is>
          <t>09:00</t>
        </is>
      </c>
      <c r="F1502" s="6" t="n">
        <v>31.41</v>
      </c>
      <c r="G1502" t="inlineStr">
        <is>
          <t>2025-12</t>
        </is>
      </c>
      <c r="H1502" t="n">
        <v>2025</v>
      </c>
      <c r="I1502" s="6" t="n">
        <v>30.05</v>
      </c>
      <c r="J1502" s="6" t="n">
        <v>41.4</v>
      </c>
      <c r="K1502" s="6" t="n">
        <v>35.56</v>
      </c>
      <c r="L1502" s="6" t="n">
        <v>27.46</v>
      </c>
    </row>
    <row r="1503">
      <c r="A1503" t="inlineStr">
        <is>
          <t>2025-12-11</t>
        </is>
      </c>
      <c r="B1503" s="6" t="n">
        <v>18.13</v>
      </c>
      <c r="C1503" s="6" t="n">
        <v>64.86</v>
      </c>
      <c r="D1503" t="inlineStr">
        <is>
          <t>00:00</t>
        </is>
      </c>
      <c r="E1503" t="inlineStr">
        <is>
          <t>16:00</t>
        </is>
      </c>
      <c r="F1503" s="6" t="n">
        <v>41.91</v>
      </c>
      <c r="G1503" t="inlineStr">
        <is>
          <t>2025-12</t>
        </is>
      </c>
      <c r="H1503" t="n">
        <v>2025</v>
      </c>
      <c r="I1503" s="6" t="n">
        <v>23.75</v>
      </c>
      <c r="J1503" s="6" t="n">
        <v>42.81</v>
      </c>
      <c r="K1503" s="6" t="n">
        <v>48.49</v>
      </c>
      <c r="L1503" s="6" t="n">
        <v>57.64</v>
      </c>
    </row>
    <row r="1504">
      <c r="A1504" t="inlineStr">
        <is>
          <t>2025-12-12</t>
        </is>
      </c>
      <c r="B1504" s="6" t="n">
        <v>22.06</v>
      </c>
      <c r="C1504" s="6" t="n">
        <v>83.73999999999999</v>
      </c>
      <c r="D1504" t="inlineStr">
        <is>
          <t>06:00</t>
        </is>
      </c>
      <c r="E1504" t="inlineStr">
        <is>
          <t>11:00</t>
        </is>
      </c>
      <c r="F1504" s="6" t="n">
        <v>41.02</v>
      </c>
      <c r="G1504" t="inlineStr">
        <is>
          <t>2025-12</t>
        </is>
      </c>
      <c r="H1504" t="n">
        <v>2025</v>
      </c>
      <c r="I1504" s="6" t="n">
        <v>34.21</v>
      </c>
      <c r="J1504" s="6" t="n">
        <v>53.7</v>
      </c>
      <c r="K1504" s="6" t="n">
        <v>52.35</v>
      </c>
      <c r="L1504" s="6" t="n">
        <v>33.39</v>
      </c>
    </row>
    <row r="1505">
      <c r="A1505" t="inlineStr">
        <is>
          <t>2025-12-13</t>
        </is>
      </c>
      <c r="B1505" s="6" t="n">
        <v>22.32</v>
      </c>
      <c r="C1505" s="6" t="n">
        <v>48.87</v>
      </c>
      <c r="D1505" t="inlineStr">
        <is>
          <t>01:00</t>
        </is>
      </c>
      <c r="E1505" t="inlineStr">
        <is>
          <t>20:00</t>
        </is>
      </c>
      <c r="F1505" s="6" t="n">
        <v>32.68</v>
      </c>
      <c r="G1505" t="inlineStr">
        <is>
          <t>2025-12</t>
        </is>
      </c>
      <c r="H1505" t="n">
        <v>2025</v>
      </c>
      <c r="I1505" s="6" t="n">
        <v>28.13</v>
      </c>
      <c r="J1505" s="6" t="n">
        <v>32.64</v>
      </c>
      <c r="K1505" s="6" t="n">
        <v>31.47</v>
      </c>
      <c r="L1505" s="6" t="n">
        <v>39.35</v>
      </c>
    </row>
    <row r="1506">
      <c r="A1506" t="inlineStr">
        <is>
          <t>2025-12-14</t>
        </is>
      </c>
      <c r="B1506" s="6" t="n">
        <v>20.15</v>
      </c>
      <c r="C1506" s="6" t="n">
        <v>29.87</v>
      </c>
      <c r="D1506" t="inlineStr">
        <is>
          <t>06:00</t>
        </is>
      </c>
      <c r="E1506" t="inlineStr">
        <is>
          <t>17:00</t>
        </is>
      </c>
      <c r="F1506" s="6" t="n">
        <v>25.74</v>
      </c>
      <c r="G1506" t="inlineStr">
        <is>
          <t>2025-12</t>
        </is>
      </c>
      <c r="H1506" t="n">
        <v>2025</v>
      </c>
      <c r="I1506" s="6" t="n">
        <v>24.88</v>
      </c>
      <c r="J1506" s="6" t="n">
        <v>23.77</v>
      </c>
      <c r="K1506" s="6" t="n">
        <v>26.23</v>
      </c>
      <c r="L1506" s="6" t="n">
        <v>27.98</v>
      </c>
    </row>
    <row r="1507">
      <c r="A1507" t="inlineStr">
        <is>
          <t>2025-12-15</t>
        </is>
      </c>
      <c r="B1507" s="6" t="n">
        <v>9.960000000000001</v>
      </c>
      <c r="C1507" s="6" t="n">
        <v>25.47</v>
      </c>
      <c r="D1507" t="inlineStr">
        <is>
          <t>14:00</t>
        </is>
      </c>
      <c r="E1507" t="inlineStr">
        <is>
          <t>21:00</t>
        </is>
      </c>
      <c r="F1507" s="6" t="n">
        <v>17.1</v>
      </c>
      <c r="G1507" t="inlineStr">
        <is>
          <t>2025-12</t>
        </is>
      </c>
      <c r="H1507" t="n">
        <v>2025</v>
      </c>
      <c r="I1507" s="6" t="n">
        <v>18.08</v>
      </c>
      <c r="J1507" s="6" t="n">
        <v>16.18</v>
      </c>
      <c r="K1507" s="6" t="n">
        <v>11.43</v>
      </c>
      <c r="L1507" s="6" t="n">
        <v>20.21</v>
      </c>
    </row>
    <row r="1508">
      <c r="A1508" t="inlineStr">
        <is>
          <t>2025-12-16</t>
        </is>
      </c>
      <c r="B1508" s="6" t="n">
        <v>12.34</v>
      </c>
      <c r="C1508" s="6" t="n">
        <v>35.44</v>
      </c>
      <c r="D1508" t="inlineStr">
        <is>
          <t>23:00</t>
        </is>
      </c>
      <c r="E1508" t="inlineStr">
        <is>
          <t>09:00</t>
        </is>
      </c>
      <c r="F1508" s="6" t="n">
        <v>23.53</v>
      </c>
      <c r="G1508" t="inlineStr">
        <is>
          <t>2025-12</t>
        </is>
      </c>
      <c r="H1508" t="n">
        <v>2025</v>
      </c>
      <c r="I1508" s="6" t="n">
        <v>24.83</v>
      </c>
      <c r="J1508" s="6" t="n">
        <v>28.16</v>
      </c>
      <c r="K1508" s="6" t="n">
        <v>25.59</v>
      </c>
      <c r="L1508" s="6" t="n">
        <v>19.58</v>
      </c>
    </row>
    <row r="1509">
      <c r="A1509" t="inlineStr">
        <is>
          <t>2025-12-17</t>
        </is>
      </c>
      <c r="B1509" s="6" t="n">
        <v>14.05</v>
      </c>
      <c r="C1509" s="6" t="n">
        <v>39.48</v>
      </c>
      <c r="D1509" t="inlineStr">
        <is>
          <t>22:00</t>
        </is>
      </c>
      <c r="E1509" t="inlineStr">
        <is>
          <t>08:00</t>
        </is>
      </c>
      <c r="F1509" s="6" t="n">
        <v>24.21</v>
      </c>
      <c r="G1509" t="inlineStr">
        <is>
          <t>2025-12</t>
        </is>
      </c>
      <c r="H1509" t="n">
        <v>2025</v>
      </c>
      <c r="I1509" s="6" t="n">
        <v>22.04</v>
      </c>
      <c r="J1509" s="6" t="n">
        <v>34.33</v>
      </c>
      <c r="K1509" s="6" t="n">
        <v>24.8</v>
      </c>
      <c r="L1509" s="6" t="n">
        <v>21.56</v>
      </c>
    </row>
    <row r="1510">
      <c r="A1510" t="inlineStr">
        <is>
          <t>2025-12-18</t>
        </is>
      </c>
      <c r="B1510" s="6" t="n">
        <v>1.59</v>
      </c>
      <c r="C1510" s="6" t="n">
        <v>7.48</v>
      </c>
      <c r="D1510" t="inlineStr">
        <is>
          <t>20:00</t>
        </is>
      </c>
      <c r="E1510" t="inlineStr">
        <is>
          <t>07:00</t>
        </is>
      </c>
      <c r="F1510" s="6" t="n">
        <v>4.24</v>
      </c>
      <c r="G1510" t="inlineStr">
        <is>
          <t>2025-12</t>
        </is>
      </c>
      <c r="H1510" t="n">
        <v>2025</v>
      </c>
      <c r="I1510" s="6" t="n">
        <v>5.34</v>
      </c>
      <c r="J1510" s="6" t="n">
        <v>5.74</v>
      </c>
      <c r="K1510" s="6" t="n">
        <v>4.47</v>
      </c>
      <c r="L1510" s="6" t="n">
        <v>2.2</v>
      </c>
    </row>
    <row r="1511">
      <c r="A1511" t="inlineStr">
        <is>
          <t>2025-12-19</t>
        </is>
      </c>
      <c r="B1511" s="6" t="n">
        <v>0.42</v>
      </c>
      <c r="C1511" s="6" t="n">
        <v>5.42</v>
      </c>
      <c r="D1511" t="inlineStr">
        <is>
          <t>23:00</t>
        </is>
      </c>
      <c r="E1511" t="inlineStr">
        <is>
          <t>08:00</t>
        </is>
      </c>
      <c r="F1511" s="6" t="n">
        <v>3.27</v>
      </c>
      <c r="G1511" t="inlineStr">
        <is>
          <t>2025-12</t>
        </is>
      </c>
      <c r="H1511" t="n">
        <v>2025</v>
      </c>
      <c r="I1511" s="6" t="n">
        <v>3</v>
      </c>
      <c r="J1511" s="6" t="n">
        <v>5</v>
      </c>
      <c r="K1511" s="6" t="n">
        <v>4.07</v>
      </c>
      <c r="L1511" s="6" t="n">
        <v>2.48</v>
      </c>
    </row>
    <row r="1512">
      <c r="A1512" t="inlineStr">
        <is>
          <t>2025-12-20</t>
        </is>
      </c>
      <c r="B1512" s="6" t="n">
        <v>-1.21</v>
      </c>
      <c r="C1512" s="6" t="n">
        <v>4.99</v>
      </c>
      <c r="D1512" t="inlineStr">
        <is>
          <t>05:00</t>
        </is>
      </c>
      <c r="E1512" t="inlineStr">
        <is>
          <t>16:00</t>
        </is>
      </c>
      <c r="F1512" s="6" t="n">
        <v>2.37</v>
      </c>
      <c r="G1512" t="inlineStr">
        <is>
          <t>2025-12</t>
        </is>
      </c>
      <c r="H1512" t="n">
        <v>2025</v>
      </c>
      <c r="I1512" s="6" t="n">
        <v>-0.4</v>
      </c>
      <c r="J1512" s="6" t="n">
        <v>2.03</v>
      </c>
      <c r="K1512" s="6" t="n">
        <v>3.34</v>
      </c>
      <c r="L1512" s="6" t="n">
        <v>4.41</v>
      </c>
    </row>
    <row r="1513">
      <c r="A1513" t="inlineStr">
        <is>
          <t>2025-12-21</t>
        </is>
      </c>
      <c r="B1513" s="6" t="n">
        <v>2.45</v>
      </c>
      <c r="C1513" s="6" t="n">
        <v>12.65</v>
      </c>
      <c r="D1513" t="inlineStr">
        <is>
          <t>02:00</t>
        </is>
      </c>
      <c r="E1513" t="inlineStr">
        <is>
          <t>23:00</t>
        </is>
      </c>
      <c r="F1513" s="6" t="n">
        <v>5.43</v>
      </c>
      <c r="G1513" t="inlineStr">
        <is>
          <t>2025-12</t>
        </is>
      </c>
      <c r="H1513" t="n">
        <v>2025</v>
      </c>
      <c r="I1513" s="6" t="n">
        <v>2.93</v>
      </c>
      <c r="J1513" s="6" t="n">
        <v>4.06</v>
      </c>
      <c r="K1513" s="6" t="n">
        <v>5.09</v>
      </c>
      <c r="L1513" s="6" t="n">
        <v>7.94</v>
      </c>
    </row>
    <row r="1514">
      <c r="A1514" t="inlineStr">
        <is>
          <t>2025-12-22</t>
        </is>
      </c>
      <c r="B1514" s="6" t="n">
        <v>9.619999999999999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57.95</v>
      </c>
      <c r="G1514" t="inlineStr">
        <is>
          <t>2025-12</t>
        </is>
      </c>
      <c r="H1514" t="n">
        <v>2025</v>
      </c>
      <c r="I1514" s="6" t="n">
        <v>19.77</v>
      </c>
      <c r="J1514" s="6" t="n">
        <v>63.13</v>
      </c>
      <c r="K1514" s="6" t="n">
        <v>77.95</v>
      </c>
      <c r="L1514" s="6" t="n">
        <v>77.41</v>
      </c>
    </row>
    <row r="1515">
      <c r="A1515" t="inlineStr">
        <is>
          <t>2025-12-23</t>
        </is>
      </c>
      <c r="B1515" s="6" t="n">
        <v>13.05</v>
      </c>
      <c r="C1515" s="6" t="n">
        <v>59.71</v>
      </c>
      <c r="D1515" t="inlineStr">
        <is>
          <t>23:00</t>
        </is>
      </c>
      <c r="E1515" t="inlineStr">
        <is>
          <t>00:00</t>
        </is>
      </c>
      <c r="F1515" s="6" t="n">
        <v>30.87</v>
      </c>
      <c r="G1515" t="inlineStr">
        <is>
          <t>2025-12</t>
        </is>
      </c>
      <c r="H1515" t="n">
        <v>2025</v>
      </c>
      <c r="I1515" s="6" t="n">
        <v>36.54</v>
      </c>
      <c r="J1515" s="6" t="n">
        <v>35.43</v>
      </c>
      <c r="K1515" s="6" t="n">
        <v>32.02</v>
      </c>
      <c r="L1515" s="6" t="n">
        <v>24.62</v>
      </c>
    </row>
    <row r="1516">
      <c r="A1516" t="inlineStr">
        <is>
          <t>2025-12-24</t>
        </is>
      </c>
      <c r="B1516" s="6" t="n">
        <v>2.3</v>
      </c>
      <c r="C1516" s="6" t="n">
        <v>15.83</v>
      </c>
      <c r="D1516" t="inlineStr">
        <is>
          <t>23:00</t>
        </is>
      </c>
      <c r="E1516" t="inlineStr">
        <is>
          <t>00:00</t>
        </is>
      </c>
      <c r="F1516" s="6" t="n">
        <v>5.15</v>
      </c>
      <c r="G1516" t="inlineStr">
        <is>
          <t>2025-12</t>
        </is>
      </c>
      <c r="H1516" t="n">
        <v>2025</v>
      </c>
      <c r="I1516" s="6" t="n">
        <v>8.859999999999999</v>
      </c>
      <c r="J1516" s="6" t="n">
        <v>4.93</v>
      </c>
      <c r="K1516" s="6" t="n">
        <v>4.1</v>
      </c>
      <c r="L1516" s="6" t="n">
        <v>2.71</v>
      </c>
    </row>
    <row r="1517">
      <c r="A1517" t="inlineStr">
        <is>
          <t>2025-12-25</t>
        </is>
      </c>
      <c r="B1517" s="6" t="n">
        <v>0.01</v>
      </c>
      <c r="C1517" s="6" t="n">
        <v>2.3</v>
      </c>
      <c r="D1517" t="inlineStr">
        <is>
          <t>02:00</t>
        </is>
      </c>
      <c r="E1517" t="inlineStr">
        <is>
          <t>00:00</t>
        </is>
      </c>
      <c r="F1517" s="6" t="n">
        <v>1.21</v>
      </c>
      <c r="G1517" t="inlineStr">
        <is>
          <t>2025-12</t>
        </is>
      </c>
      <c r="H1517" t="n">
        <v>2025</v>
      </c>
      <c r="I1517" s="6" t="n">
        <v>0.77</v>
      </c>
      <c r="J1517" s="6" t="n">
        <v>0.24</v>
      </c>
      <c r="K1517" s="6" t="n">
        <v>1.51</v>
      </c>
      <c r="L1517" s="6" t="n">
        <v>2.13</v>
      </c>
    </row>
    <row r="1518">
      <c r="A1518" t="inlineStr">
        <is>
          <t>2025-12-26</t>
        </is>
      </c>
      <c r="B1518" s="6" t="n">
        <v>1.4</v>
      </c>
      <c r="C1518" s="6" t="n">
        <v>3.16</v>
      </c>
      <c r="D1518" t="inlineStr">
        <is>
          <t>01:00</t>
        </is>
      </c>
      <c r="E1518" t="inlineStr">
        <is>
          <t>19:00</t>
        </is>
      </c>
      <c r="F1518" s="6" t="n">
        <v>2.32</v>
      </c>
      <c r="G1518" t="inlineStr">
        <is>
          <t>2025-12</t>
        </is>
      </c>
      <c r="H1518" t="n">
        <v>2025</v>
      </c>
      <c r="I1518" s="6" t="n">
        <v>1.67</v>
      </c>
      <c r="J1518" s="6" t="n">
        <v>2.35</v>
      </c>
      <c r="K1518" s="6" t="n">
        <v>2.41</v>
      </c>
      <c r="L1518" s="6" t="n">
        <v>3.01</v>
      </c>
    </row>
    <row r="1519">
      <c r="A1519" t="inlineStr">
        <is>
          <t>2025-12-27</t>
        </is>
      </c>
      <c r="B1519" s="6" t="n">
        <v>-0.09</v>
      </c>
      <c r="C1519" s="6" t="n">
        <v>2.44</v>
      </c>
      <c r="D1519" t="inlineStr">
        <is>
          <t>05:00</t>
        </is>
      </c>
      <c r="E1519" t="inlineStr">
        <is>
          <t>16:00</t>
        </is>
      </c>
      <c r="F1519" s="6" t="n">
        <v>1.25</v>
      </c>
      <c r="G1519" t="inlineStr">
        <is>
          <t>2025-12</t>
        </is>
      </c>
      <c r="H1519" t="n">
        <v>2025</v>
      </c>
      <c r="I1519" s="6" t="n">
        <v>0.41</v>
      </c>
      <c r="J1519" s="6" t="n">
        <v>0.67</v>
      </c>
      <c r="K1519" s="6" t="n">
        <v>1.89</v>
      </c>
      <c r="L1519" s="6" t="n">
        <v>2.24</v>
      </c>
    </row>
    <row r="1520">
      <c r="A1520" t="inlineStr">
        <is>
          <t>2025-12-28</t>
        </is>
      </c>
      <c r="B1520" s="6" t="n">
        <v>-0.01</v>
      </c>
      <c r="C1520" s="6" t="n">
        <v>3.74</v>
      </c>
      <c r="D1520" t="inlineStr">
        <is>
          <t>00:00</t>
        </is>
      </c>
      <c r="E1520" t="inlineStr">
        <is>
          <t>11:00</t>
        </is>
      </c>
      <c r="F1520" s="6" t="n">
        <v>2.39</v>
      </c>
      <c r="G1520" t="inlineStr">
        <is>
          <t>2025-12</t>
        </is>
      </c>
      <c r="H1520" t="n">
        <v>2025</v>
      </c>
      <c r="I1520" s="6" t="n">
        <v>0.66</v>
      </c>
      <c r="J1520" s="6" t="n">
        <v>3.37</v>
      </c>
      <c r="K1520" s="6" t="n">
        <v>3.03</v>
      </c>
      <c r="L1520" s="6" t="n">
        <v>3.15</v>
      </c>
    </row>
    <row r="1521">
      <c r="A1521" t="inlineStr">
        <is>
          <t>2025-12-29</t>
        </is>
      </c>
      <c r="B1521" s="6" t="n">
        <v>0.71</v>
      </c>
      <c r="C1521" s="6" t="n">
        <v>3.46</v>
      </c>
      <c r="D1521" t="inlineStr">
        <is>
          <t>02:00</t>
        </is>
      </c>
      <c r="E1521" t="inlineStr">
        <is>
          <t>09:00</t>
        </is>
      </c>
      <c r="F1521" s="6" t="n">
        <v>2.71</v>
      </c>
      <c r="G1521" t="inlineStr">
        <is>
          <t>2025-12</t>
        </is>
      </c>
      <c r="H1521" t="n">
        <v>2025</v>
      </c>
      <c r="I1521" s="6" t="n">
        <v>1.75</v>
      </c>
      <c r="J1521" s="6" t="n">
        <v>3.33</v>
      </c>
      <c r="K1521" s="6" t="n">
        <v>3.28</v>
      </c>
      <c r="L1521" s="6" t="n">
        <v>3.05</v>
      </c>
    </row>
    <row r="1522">
      <c r="A1522" t="inlineStr">
        <is>
          <t>2025-12-30</t>
        </is>
      </c>
      <c r="B1522" s="6" t="n">
        <v>2.02</v>
      </c>
      <c r="C1522" s="6" t="n">
        <v>96.97</v>
      </c>
      <c r="D1522" t="inlineStr">
        <is>
          <t>01:00</t>
        </is>
      </c>
      <c r="E1522" t="inlineStr">
        <is>
          <t>22:00</t>
        </is>
      </c>
      <c r="F1522" s="6" t="n">
        <v>31.77</v>
      </c>
      <c r="G1522" t="inlineStr">
        <is>
          <t>2025-12</t>
        </is>
      </c>
      <c r="H1522" t="n">
        <v>2025</v>
      </c>
      <c r="I1522" s="6" t="n">
        <v>2.43</v>
      </c>
      <c r="J1522" s="6" t="n">
        <v>5.74</v>
      </c>
      <c r="K1522" s="6" t="n">
        <v>22.62</v>
      </c>
      <c r="L1522" s="6" t="n">
        <v>79.87</v>
      </c>
    </row>
    <row r="1523">
      <c r="A1523" t="inlineStr">
        <is>
          <t>2025-12-31</t>
        </is>
      </c>
      <c r="B1523" s="6" t="n">
        <v>17.76</v>
      </c>
      <c r="C1523" s="6" t="n">
        <v>99.34</v>
      </c>
      <c r="D1523" t="inlineStr">
        <is>
          <t>22:00</t>
        </is>
      </c>
      <c r="E1523" t="inlineStr">
        <is>
          <t>16:00</t>
        </is>
      </c>
      <c r="F1523" s="6" t="n">
        <v>63.19</v>
      </c>
      <c r="G1523" t="inlineStr">
        <is>
          <t>2025-12</t>
        </is>
      </c>
      <c r="H1523" t="n">
        <v>2025</v>
      </c>
      <c r="I1523" s="6" t="n">
        <v>57.62</v>
      </c>
      <c r="J1523" s="6" t="n">
        <v>84.56999999999999</v>
      </c>
      <c r="K1523" s="6" t="n">
        <v>84.31</v>
      </c>
      <c r="L1523" s="6" t="n">
        <v>42.86</v>
      </c>
    </row>
    <row r="1524">
      <c r="A1524" t="inlineStr">
        <is>
          <t>2026-01-01</t>
        </is>
      </c>
      <c r="B1524" s="6" t="n">
        <v>4.45</v>
      </c>
      <c r="C1524" s="6" t="n">
        <v>30.25</v>
      </c>
      <c r="D1524" t="inlineStr">
        <is>
          <t>05:00</t>
        </is>
      </c>
      <c r="E1524" t="inlineStr">
        <is>
          <t>00:00</t>
        </is>
      </c>
      <c r="F1524" s="6" t="n">
        <v>13.41</v>
      </c>
      <c r="G1524" t="inlineStr">
        <is>
          <t>2026-01</t>
        </is>
      </c>
      <c r="H1524" t="n">
        <v>2026</v>
      </c>
      <c r="I1524" s="6" t="n">
        <v>12.97</v>
      </c>
      <c r="J1524" s="6" t="n">
        <v>7.15</v>
      </c>
      <c r="K1524" s="6" t="n">
        <v>11.88</v>
      </c>
      <c r="L1524" s="6" t="n">
        <v>19.96</v>
      </c>
    </row>
    <row r="1525">
      <c r="A1525" t="inlineStr">
        <is>
          <t>2026-01-02</t>
        </is>
      </c>
      <c r="B1525" s="6" t="n">
        <v>7.3</v>
      </c>
      <c r="C1525" s="6" t="n">
        <v>34.84</v>
      </c>
      <c r="D1525" t="inlineStr">
        <is>
          <t>04:00</t>
        </is>
      </c>
      <c r="E1525" t="inlineStr">
        <is>
          <t>15:00</t>
        </is>
      </c>
      <c r="F1525" s="6" t="n">
        <v>23.01</v>
      </c>
      <c r="G1525" t="inlineStr">
        <is>
          <t>2026-01</t>
        </is>
      </c>
      <c r="H1525" t="n">
        <v>2026</v>
      </c>
      <c r="I1525" s="6" t="n">
        <v>12.23</v>
      </c>
      <c r="J1525" s="6" t="n">
        <v>24.08</v>
      </c>
      <c r="K1525" s="6" t="n">
        <v>28.53</v>
      </c>
      <c r="L1525" s="6" t="n">
        <v>27.93</v>
      </c>
    </row>
    <row r="1526">
      <c r="A1526" t="inlineStr">
        <is>
          <t>2026-01-03</t>
        </is>
      </c>
      <c r="B1526" s="6" t="n">
        <v>30.1</v>
      </c>
      <c r="C1526" s="6" t="n">
        <v>96.3</v>
      </c>
      <c r="D1526" t="inlineStr">
        <is>
          <t>04:00</t>
        </is>
      </c>
      <c r="E1526" t="inlineStr">
        <is>
          <t>16:00</t>
        </is>
      </c>
      <c r="F1526" s="6" t="n">
        <v>62.39</v>
      </c>
      <c r="G1526" t="inlineStr">
        <is>
          <t>2026-01</t>
        </is>
      </c>
      <c r="H1526" t="n">
        <v>2026</v>
      </c>
      <c r="I1526" s="6" t="n">
        <v>37.74</v>
      </c>
      <c r="J1526" s="6" t="n">
        <v>62.46</v>
      </c>
      <c r="K1526" s="6" t="n">
        <v>73.33</v>
      </c>
      <c r="L1526" s="6" t="n">
        <v>76.69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93.06999999999999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114.13</v>
      </c>
    </row>
    <row r="1528">
      <c r="A1528" t="inlineStr">
        <is>
          <t>2026-01-05</t>
        </is>
      </c>
      <c r="B1528" s="6" t="n">
        <v>81.08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139.05</v>
      </c>
      <c r="G1528" t="inlineStr">
        <is>
          <t>2026-01</t>
        </is>
      </c>
      <c r="H1528" t="n">
        <v>2026</v>
      </c>
      <c r="I1528" s="6" t="n">
        <v>87.97</v>
      </c>
      <c r="J1528" s="6" t="n">
        <v>144.61</v>
      </c>
      <c r="K1528" s="6" t="n">
        <v>155.86</v>
      </c>
      <c r="L1528" s="6" t="n">
        <v>181.19</v>
      </c>
    </row>
    <row r="1529">
      <c r="A1529" t="inlineStr">
        <is>
          <t>2026-01-06</t>
        </is>
      </c>
      <c r="B1529" s="6" t="n">
        <v>32.51</v>
      </c>
      <c r="C1529" s="6" t="n">
        <v>189.22</v>
      </c>
      <c r="D1529" t="inlineStr">
        <is>
          <t>23:00</t>
        </is>
      </c>
      <c r="E1529" t="inlineStr">
        <is>
          <t>09:00</t>
        </is>
      </c>
      <c r="F1529" s="6" t="n">
        <v>109.26</v>
      </c>
      <c r="G1529" t="inlineStr">
        <is>
          <t>2026-01</t>
        </is>
      </c>
      <c r="H1529" t="n">
        <v>2026</v>
      </c>
      <c r="I1529" s="6" t="n">
        <v>105.7</v>
      </c>
      <c r="J1529" s="6" t="n">
        <v>156.63</v>
      </c>
      <c r="K1529" s="6" t="n">
        <v>136.43</v>
      </c>
      <c r="L1529" s="6" t="n">
        <v>70.68000000000001</v>
      </c>
    </row>
    <row r="1530">
      <c r="A1530" t="inlineStr">
        <is>
          <t>2026-01-07</t>
        </is>
      </c>
      <c r="B1530" s="6" t="n">
        <v>19.15</v>
      </c>
      <c r="C1530" s="6" t="n">
        <v>37.26</v>
      </c>
      <c r="D1530" t="inlineStr">
        <is>
          <t>23:00</t>
        </is>
      </c>
      <c r="E1530" t="inlineStr">
        <is>
          <t>13:00</t>
        </is>
      </c>
      <c r="F1530" s="6" t="n">
        <v>27.5</v>
      </c>
      <c r="G1530" t="inlineStr">
        <is>
          <t>2026-01</t>
        </is>
      </c>
      <c r="H1530" t="n">
        <v>2026</v>
      </c>
      <c r="I1530" s="6" t="n">
        <v>24.67</v>
      </c>
      <c r="J1530" s="6" t="n">
        <v>27.38</v>
      </c>
      <c r="K1530" s="6" t="n">
        <v>33.63</v>
      </c>
      <c r="L1530" s="6" t="n">
        <v>26.94</v>
      </c>
    </row>
    <row r="1531">
      <c r="A1531" t="inlineStr">
        <is>
          <t>2026-01-08</t>
        </is>
      </c>
      <c r="B1531" s="6" t="n">
        <v>6.12</v>
      </c>
      <c r="C1531" s="6" t="n">
        <v>23.19</v>
      </c>
      <c r="D1531" t="inlineStr">
        <is>
          <t>18:00</t>
        </is>
      </c>
      <c r="E1531" t="inlineStr">
        <is>
          <t>00:00</t>
        </is>
      </c>
      <c r="F1531" s="6" t="n">
        <v>15.06</v>
      </c>
      <c r="G1531" t="inlineStr">
        <is>
          <t>2026-01</t>
        </is>
      </c>
      <c r="H1531" t="n">
        <v>2026</v>
      </c>
      <c r="I1531" s="6" t="n">
        <v>18.12</v>
      </c>
      <c r="J1531" s="6" t="n">
        <v>14.3</v>
      </c>
      <c r="K1531" s="6" t="n">
        <v>11.42</v>
      </c>
      <c r="L1531" s="6" t="n">
        <v>14.16</v>
      </c>
    </row>
    <row r="1532">
      <c r="A1532" t="inlineStr">
        <is>
          <t>2026-01-09</t>
        </is>
      </c>
      <c r="B1532" s="6" t="n">
        <v>43.14</v>
      </c>
      <c r="C1532" s="6" t="n">
        <v>98.91</v>
      </c>
      <c r="D1532" t="inlineStr">
        <is>
          <t>03:00</t>
        </is>
      </c>
      <c r="E1532" t="inlineStr">
        <is>
          <t>10:00</t>
        </is>
      </c>
      <c r="F1532" s="6" t="n">
        <v>76.52</v>
      </c>
      <c r="G1532" t="inlineStr">
        <is>
          <t>2026-01</t>
        </is>
      </c>
      <c r="H1532" t="n">
        <v>2026</v>
      </c>
      <c r="I1532" s="6" t="n">
        <v>56.16</v>
      </c>
      <c r="J1532" s="6" t="n">
        <v>87.40000000000001</v>
      </c>
      <c r="K1532" s="6" t="n">
        <v>84.90000000000001</v>
      </c>
      <c r="L1532" s="6" t="n">
        <v>86.01000000000001</v>
      </c>
    </row>
    <row r="1533">
      <c r="A1533" t="inlineStr">
        <is>
          <t>2026-01-10</t>
        </is>
      </c>
      <c r="B1533" s="6" t="n">
        <v>55.12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92.68000000000001</v>
      </c>
      <c r="G1533" t="inlineStr">
        <is>
          <t>2026-01</t>
        </is>
      </c>
      <c r="H1533" t="n">
        <v>2026</v>
      </c>
      <c r="I1533" s="6" t="n">
        <v>62.22</v>
      </c>
      <c r="J1533" s="6" t="n">
        <v>86.05</v>
      </c>
      <c r="K1533" s="6" t="n">
        <v>103.77</v>
      </c>
      <c r="L1533" s="6" t="n">
        <v>123.15</v>
      </c>
    </row>
    <row r="1534">
      <c r="A1534" t="inlineStr">
        <is>
          <t>2026-01-11</t>
        </is>
      </c>
      <c r="B1534" s="6" t="n">
        <v>68.45</v>
      </c>
      <c r="C1534" s="6" t="n">
        <v>123.35</v>
      </c>
      <c r="D1534" t="inlineStr">
        <is>
          <t>02:00</t>
        </is>
      </c>
      <c r="E1534" t="inlineStr">
        <is>
          <t>16:00</t>
        </is>
      </c>
      <c r="F1534" s="6" t="n">
        <v>90.25</v>
      </c>
      <c r="G1534" t="inlineStr">
        <is>
          <t>2026-01</t>
        </is>
      </c>
      <c r="H1534" t="n">
        <v>2026</v>
      </c>
      <c r="I1534" s="6" t="n">
        <v>75.83</v>
      </c>
      <c r="J1534" s="6" t="n">
        <v>88.31999999999999</v>
      </c>
      <c r="K1534" s="6" t="n">
        <v>96.31999999999999</v>
      </c>
      <c r="L1534" s="6" t="n">
        <v>102.92</v>
      </c>
    </row>
    <row r="1535">
      <c r="A1535" t="inlineStr">
        <is>
          <t>2026-01-12</t>
        </is>
      </c>
      <c r="B1535" s="6" t="n">
        <v>57.82</v>
      </c>
      <c r="C1535" s="6" t="n">
        <v>211.39</v>
      </c>
      <c r="D1535" t="inlineStr">
        <is>
          <t>06:00</t>
        </is>
      </c>
      <c r="E1535" t="inlineStr">
        <is>
          <t>12:00</t>
        </is>
      </c>
      <c r="F1535" s="6" t="n">
        <v>109.59</v>
      </c>
      <c r="G1535" t="inlineStr">
        <is>
          <t>2026-01</t>
        </is>
      </c>
      <c r="H1535" t="n">
        <v>2026</v>
      </c>
      <c r="I1535" s="6" t="n">
        <v>75.86</v>
      </c>
      <c r="J1535" s="6" t="n">
        <v>133.28</v>
      </c>
      <c r="K1535" s="6" t="n">
        <v>163.24</v>
      </c>
      <c r="L1535" s="6" t="n">
        <v>92.42</v>
      </c>
    </row>
    <row r="1536">
      <c r="A1536" t="inlineStr">
        <is>
          <t>2026-01-13</t>
        </is>
      </c>
      <c r="B1536" s="6" t="n">
        <v>27.6</v>
      </c>
      <c r="C1536" s="6" t="n">
        <v>100.41</v>
      </c>
      <c r="D1536" t="inlineStr">
        <is>
          <t>22:00</t>
        </is>
      </c>
      <c r="E1536" t="inlineStr">
        <is>
          <t>12:00</t>
        </is>
      </c>
      <c r="F1536" s="6" t="n">
        <v>71.16</v>
      </c>
      <c r="G1536" t="inlineStr">
        <is>
          <t>2026-01</t>
        </is>
      </c>
      <c r="H1536" t="n">
        <v>2026</v>
      </c>
      <c r="I1536" s="6" t="n">
        <v>64.64</v>
      </c>
      <c r="J1536" s="6" t="n">
        <v>89.3</v>
      </c>
      <c r="K1536" s="6" t="n">
        <v>94.2</v>
      </c>
      <c r="L1536" s="6" t="n">
        <v>56.65</v>
      </c>
    </row>
    <row r="1537">
      <c r="A1537" t="inlineStr">
        <is>
          <t>2026-01-14</t>
        </is>
      </c>
      <c r="B1537" s="6" t="n">
        <v>19.06</v>
      </c>
      <c r="C1537" s="6" t="n">
        <v>41.31</v>
      </c>
      <c r="D1537" t="inlineStr">
        <is>
          <t>17:00</t>
        </is>
      </c>
      <c r="E1537" t="inlineStr">
        <is>
          <t>00:00</t>
        </is>
      </c>
      <c r="F1537" s="6" t="n">
        <v>29.61</v>
      </c>
      <c r="G1537" t="inlineStr">
        <is>
          <t>2026-01</t>
        </is>
      </c>
      <c r="H1537" t="n">
        <v>2026</v>
      </c>
      <c r="I1537" s="6" t="n">
        <v>31.73</v>
      </c>
      <c r="J1537" s="6" t="n">
        <v>26.38</v>
      </c>
      <c r="K1537" s="6" t="n">
        <v>29.07</v>
      </c>
      <c r="L1537" s="6" t="n">
        <v>29.91</v>
      </c>
    </row>
    <row r="1538">
      <c r="A1538" t="inlineStr">
        <is>
          <t>2026-01-15</t>
        </is>
      </c>
      <c r="B1538" s="6" t="n">
        <v>37.72</v>
      </c>
      <c r="C1538" s="6" t="n">
        <v>130.32</v>
      </c>
      <c r="D1538" t="inlineStr">
        <is>
          <t>23:00</t>
        </is>
      </c>
      <c r="E1538" t="inlineStr">
        <is>
          <t>17:00</t>
        </is>
      </c>
      <c r="F1538" s="6" t="n">
        <v>83.12</v>
      </c>
      <c r="G1538" t="inlineStr">
        <is>
          <t>2026-01</t>
        </is>
      </c>
      <c r="H1538" t="n">
        <v>2026</v>
      </c>
      <c r="I1538" s="6" t="n">
        <v>63.18</v>
      </c>
      <c r="J1538" s="6" t="n">
        <v>90.90000000000001</v>
      </c>
      <c r="K1538" s="6" t="n">
        <v>95.56999999999999</v>
      </c>
      <c r="L1538" s="6" t="n">
        <v>95.26000000000001</v>
      </c>
    </row>
    <row r="1539">
      <c r="A1539" t="inlineStr">
        <is>
          <t>2026-01-16</t>
        </is>
      </c>
      <c r="B1539" s="6" t="n">
        <v>16.88</v>
      </c>
      <c r="C1539" s="6" t="n">
        <v>79.27</v>
      </c>
      <c r="D1539" t="inlineStr">
        <is>
          <t>23:00</t>
        </is>
      </c>
      <c r="E1539" t="inlineStr">
        <is>
          <t>07:00</t>
        </is>
      </c>
      <c r="F1539" s="6" t="n">
        <v>43.57</v>
      </c>
      <c r="G1539" t="inlineStr">
        <is>
          <t>2026-01</t>
        </is>
      </c>
      <c r="H1539" t="n">
        <v>2026</v>
      </c>
      <c r="I1539" s="6" t="n">
        <v>44.41</v>
      </c>
      <c r="J1539" s="6" t="n">
        <v>62.51</v>
      </c>
      <c r="K1539" s="6" t="n">
        <v>50.87</v>
      </c>
      <c r="L1539" s="6" t="n">
        <v>29.93</v>
      </c>
    </row>
    <row r="1540">
      <c r="A1540" t="inlineStr">
        <is>
          <t>2026-01-17</t>
        </is>
      </c>
      <c r="B1540" s="6" t="n">
        <v>16.97</v>
      </c>
      <c r="C1540" s="6" t="n">
        <v>60.77</v>
      </c>
      <c r="D1540" t="inlineStr">
        <is>
          <t>04:00</t>
        </is>
      </c>
      <c r="E1540" t="inlineStr">
        <is>
          <t>17:00</t>
        </is>
      </c>
      <c r="F1540" s="6" t="n">
        <v>38.53</v>
      </c>
      <c r="G1540" t="inlineStr">
        <is>
          <t>2026-01</t>
        </is>
      </c>
      <c r="H1540" t="n">
        <v>2026</v>
      </c>
      <c r="I1540" s="6" t="n">
        <v>23.8</v>
      </c>
      <c r="J1540" s="6" t="n">
        <v>37.81</v>
      </c>
      <c r="K1540" s="6" t="n">
        <v>41.2</v>
      </c>
      <c r="L1540" s="6" t="n">
        <v>49.99</v>
      </c>
    </row>
    <row r="1541">
      <c r="A1541" t="inlineStr">
        <is>
          <t>2026-01-18</t>
        </is>
      </c>
      <c r="B1541" s="6" t="n">
        <v>51.58</v>
      </c>
      <c r="C1541" s="6" t="n">
        <v>138.22</v>
      </c>
      <c r="D1541" t="inlineStr">
        <is>
          <t>02:00</t>
        </is>
      </c>
      <c r="E1541" t="inlineStr">
        <is>
          <t>18:00</t>
        </is>
      </c>
      <c r="F1541" s="6" t="n">
        <v>91.88</v>
      </c>
      <c r="G1541" t="inlineStr">
        <is>
          <t>2026-01</t>
        </is>
      </c>
      <c r="H1541" t="n">
        <v>2026</v>
      </c>
      <c r="I1541" s="6" t="n">
        <v>66.15000000000001</v>
      </c>
      <c r="J1541" s="6" t="n">
        <v>87.90000000000001</v>
      </c>
      <c r="K1541" s="6" t="n">
        <v>96.83</v>
      </c>
      <c r="L1541" s="6" t="n">
        <v>119.36</v>
      </c>
    </row>
    <row r="1542">
      <c r="A1542" t="inlineStr">
        <is>
          <t>2026-01-19</t>
        </is>
      </c>
      <c r="B1542" s="6" t="n">
        <v>86</v>
      </c>
      <c r="C1542" s="6" t="n">
        <v>216.7</v>
      </c>
      <c r="D1542" t="inlineStr">
        <is>
          <t>05:00</t>
        </is>
      </c>
      <c r="E1542" t="inlineStr">
        <is>
          <t>17:00</t>
        </is>
      </c>
      <c r="F1542" s="6" t="n">
        <v>134.5</v>
      </c>
      <c r="G1542" t="inlineStr">
        <is>
          <t>2026-01</t>
        </is>
      </c>
      <c r="H1542" t="n">
        <v>2026</v>
      </c>
      <c r="I1542" s="6" t="n">
        <v>93.34999999999999</v>
      </c>
      <c r="J1542" s="6" t="n">
        <v>154.4</v>
      </c>
      <c r="K1542" s="6" t="n">
        <v>134.13</v>
      </c>
      <c r="L1542" s="6" t="n">
        <v>172.18</v>
      </c>
    </row>
    <row r="1543">
      <c r="A1543" t="inlineStr">
        <is>
          <t>2026-01-20</t>
        </is>
      </c>
      <c r="B1543" s="6" t="n">
        <v>95.48</v>
      </c>
      <c r="C1543" s="6" t="n">
        <v>344.07</v>
      </c>
      <c r="D1543" t="inlineStr">
        <is>
          <t>23:00</t>
        </is>
      </c>
      <c r="E1543" t="inlineStr">
        <is>
          <t>16:00</t>
        </is>
      </c>
      <c r="F1543" s="6" t="n">
        <v>160.63</v>
      </c>
      <c r="G1543" t="inlineStr">
        <is>
          <t>2026-01</t>
        </is>
      </c>
      <c r="H1543" t="n">
        <v>2026</v>
      </c>
      <c r="I1543" s="6" t="n">
        <v>119.35</v>
      </c>
      <c r="J1543" s="6" t="n">
        <v>222.57</v>
      </c>
      <c r="K1543" s="6" t="n">
        <v>145.31</v>
      </c>
      <c r="L1543" s="6" t="n">
        <v>183.09</v>
      </c>
    </row>
    <row r="1544">
      <c r="A1544" t="inlineStr">
        <is>
          <t>2026-01-21</t>
        </is>
      </c>
      <c r="B1544" s="6" t="n">
        <v>78.95999999999999</v>
      </c>
      <c r="C1544" s="6" t="n">
        <v>157.4</v>
      </c>
      <c r="D1544" t="inlineStr">
        <is>
          <t>23:00</t>
        </is>
      </c>
      <c r="E1544" t="inlineStr">
        <is>
          <t>09:00</t>
        </is>
      </c>
      <c r="F1544" s="6" t="n">
        <v>108.44</v>
      </c>
      <c r="G1544" t="inlineStr">
        <is>
          <t>2026-01</t>
        </is>
      </c>
      <c r="H1544" t="n">
        <v>2026</v>
      </c>
      <c r="I1544" s="6" t="n">
        <v>93.63</v>
      </c>
      <c r="J1544" s="6" t="n">
        <v>134.57</v>
      </c>
      <c r="K1544" s="6" t="n">
        <v>108.2</v>
      </c>
      <c r="L1544" s="6" t="n">
        <v>109.94</v>
      </c>
    </row>
    <row r="1545">
      <c r="A1545" t="inlineStr">
        <is>
          <t>2026-01-22</t>
        </is>
      </c>
      <c r="B1545" s="6" t="n">
        <v>77.09</v>
      </c>
      <c r="C1545" s="6" t="n">
        <v>133.06</v>
      </c>
      <c r="D1545" t="inlineStr">
        <is>
          <t>02:00</t>
        </is>
      </c>
      <c r="E1545" t="inlineStr">
        <is>
          <t>17:00</t>
        </is>
      </c>
      <c r="F1545" s="6" t="n">
        <v>97.48999999999999</v>
      </c>
      <c r="G1545" t="inlineStr">
        <is>
          <t>2026-01</t>
        </is>
      </c>
      <c r="H1545" t="n">
        <v>2026</v>
      </c>
      <c r="I1545" s="6" t="n">
        <v>83.95</v>
      </c>
      <c r="J1545" s="6" t="n">
        <v>107.27</v>
      </c>
      <c r="K1545" s="6" t="n">
        <v>93.92</v>
      </c>
      <c r="L1545" s="6" t="n">
        <v>109.5</v>
      </c>
    </row>
    <row r="1546">
      <c r="A1546" t="inlineStr">
        <is>
          <t>2026-01-23</t>
        </is>
      </c>
      <c r="B1546" s="6" t="n">
        <v>85.84</v>
      </c>
      <c r="C1546" s="6" t="n">
        <v>157.9</v>
      </c>
      <c r="D1546" t="inlineStr">
        <is>
          <t>03:00</t>
        </is>
      </c>
      <c r="E1546" t="inlineStr">
        <is>
          <t>09:00</t>
        </is>
      </c>
      <c r="F1546" s="6" t="n">
        <v>106.47</v>
      </c>
      <c r="G1546" t="inlineStr">
        <is>
          <t>2026-01</t>
        </is>
      </c>
      <c r="H1546" t="n">
        <v>2026</v>
      </c>
      <c r="I1546" s="6" t="n">
        <v>93.45999999999999</v>
      </c>
      <c r="J1546" s="6" t="n">
        <v>126.49</v>
      </c>
      <c r="K1546" s="6" t="n">
        <v>99.15000000000001</v>
      </c>
      <c r="L1546" s="6" t="n">
        <v>116.48</v>
      </c>
    </row>
    <row r="1547">
      <c r="A1547" t="inlineStr">
        <is>
          <t>2026-01-24</t>
        </is>
      </c>
      <c r="B1547" s="6" t="n">
        <v>87.44</v>
      </c>
      <c r="C1547" s="6" t="n">
        <v>143.05</v>
      </c>
      <c r="D1547" t="inlineStr">
        <is>
          <t>00:00</t>
        </is>
      </c>
      <c r="E1547" t="inlineStr">
        <is>
          <t>17:00</t>
        </is>
      </c>
      <c r="F1547" s="6" t="n">
        <v>105.45</v>
      </c>
      <c r="G1547" t="inlineStr">
        <is>
          <t>2026-01</t>
        </is>
      </c>
      <c r="H1547" t="n">
        <v>2026</v>
      </c>
      <c r="I1547" s="6" t="n">
        <v>93.75</v>
      </c>
      <c r="J1547" s="6" t="n">
        <v>104.72</v>
      </c>
      <c r="K1547" s="6" t="n">
        <v>107.3</v>
      </c>
      <c r="L1547" s="6" t="n">
        <v>120.29</v>
      </c>
    </row>
    <row r="1548">
      <c r="A1548" t="inlineStr">
        <is>
          <t>2026-01-25</t>
        </is>
      </c>
      <c r="B1548" s="6" t="n">
        <v>87.34999999999999</v>
      </c>
      <c r="C1548" s="6" t="n">
        <v>135.02</v>
      </c>
      <c r="D1548" t="inlineStr">
        <is>
          <t>06:00</t>
        </is>
      </c>
      <c r="E1548" t="inlineStr">
        <is>
          <t>18:00</t>
        </is>
      </c>
      <c r="F1548" s="6" t="n">
        <v>107.14</v>
      </c>
      <c r="G1548" t="inlineStr">
        <is>
          <t>2026-01</t>
        </is>
      </c>
      <c r="H1548" t="n">
        <v>2026</v>
      </c>
      <c r="I1548" s="6" t="n">
        <v>94.54000000000001</v>
      </c>
      <c r="J1548" s="6" t="n">
        <v>99.25</v>
      </c>
      <c r="K1548" s="6" t="n">
        <v>113.08</v>
      </c>
      <c r="L1548" s="6" t="n">
        <v>124.19</v>
      </c>
    </row>
    <row r="1549">
      <c r="A1549" t="inlineStr">
        <is>
          <t>2026-01-26</t>
        </is>
      </c>
      <c r="B1549" s="6" t="n">
        <v>75.11</v>
      </c>
      <c r="C1549" s="6" t="n">
        <v>199.73</v>
      </c>
      <c r="D1549" t="inlineStr">
        <is>
          <t>07:00</t>
        </is>
      </c>
      <c r="E1549" t="inlineStr">
        <is>
          <t>17:00</t>
        </is>
      </c>
      <c r="F1549" s="6" t="n">
        <v>123.19</v>
      </c>
      <c r="G1549" t="inlineStr">
        <is>
          <t>2026-01</t>
        </is>
      </c>
      <c r="H1549" t="n">
        <v>2026</v>
      </c>
      <c r="I1549" s="6" t="n">
        <v>98.28</v>
      </c>
      <c r="J1549" s="6" t="n">
        <v>110.2</v>
      </c>
      <c r="K1549" s="6" t="n">
        <v>125.61</v>
      </c>
      <c r="L1549" s="6" t="n">
        <v>161.67</v>
      </c>
    </row>
    <row r="1550">
      <c r="A1550" t="inlineStr">
        <is>
          <t>2026-01-27</t>
        </is>
      </c>
      <c r="B1550" s="6" t="n">
        <v>99.97</v>
      </c>
      <c r="C1550" s="6" t="n">
        <v>215.9</v>
      </c>
      <c r="D1550" t="inlineStr">
        <is>
          <t>04:00</t>
        </is>
      </c>
      <c r="E1550" t="inlineStr">
        <is>
          <t>09:00</t>
        </is>
      </c>
      <c r="F1550" s="6" t="n">
        <v>141.09</v>
      </c>
      <c r="G1550" t="inlineStr">
        <is>
          <t>2026-01</t>
        </is>
      </c>
      <c r="H1550" t="n">
        <v>2026</v>
      </c>
      <c r="I1550" s="6" t="n">
        <v>107.03</v>
      </c>
      <c r="J1550" s="6" t="n">
        <v>189.13</v>
      </c>
      <c r="K1550" s="6" t="n">
        <v>144.34</v>
      </c>
      <c r="L1550" s="6" t="n">
        <v>150.43</v>
      </c>
    </row>
    <row r="1551">
      <c r="A1551" t="inlineStr">
        <is>
          <t>2026-01-28</t>
        </is>
      </c>
      <c r="B1551" s="6" t="n">
        <v>100.02</v>
      </c>
      <c r="C1551" s="6" t="n">
        <v>188.26</v>
      </c>
      <c r="D1551" t="inlineStr">
        <is>
          <t>01:00</t>
        </is>
      </c>
      <c r="E1551" t="inlineStr">
        <is>
          <t>10:00</t>
        </is>
      </c>
      <c r="F1551" s="6" t="n">
        <v>135.87</v>
      </c>
      <c r="G1551" t="inlineStr">
        <is>
          <t>2026-01</t>
        </is>
      </c>
      <c r="H1551" t="n">
        <v>2026</v>
      </c>
      <c r="I1551" s="6" t="n">
        <v>104.63</v>
      </c>
      <c r="J1551" s="6" t="n">
        <v>165.99</v>
      </c>
      <c r="K1551" s="6" t="n">
        <v>150.81</v>
      </c>
      <c r="L1551" s="6" t="n">
        <v>147.77</v>
      </c>
    </row>
    <row r="1552">
      <c r="A1552" t="inlineStr">
        <is>
          <t>2026-01-29</t>
        </is>
      </c>
      <c r="B1552" s="6" t="n">
        <v>96.58</v>
      </c>
      <c r="C1552" s="6" t="n">
        <v>173.25</v>
      </c>
      <c r="D1552" t="inlineStr">
        <is>
          <t>23:00</t>
        </is>
      </c>
      <c r="E1552" t="inlineStr">
        <is>
          <t>09:00</t>
        </is>
      </c>
      <c r="F1552" s="6" t="n">
        <v>132.95</v>
      </c>
      <c r="G1552" t="inlineStr">
        <is>
          <t>2026-01</t>
        </is>
      </c>
      <c r="H1552" t="n">
        <v>2026</v>
      </c>
      <c r="I1552" s="6" t="n">
        <v>105.02</v>
      </c>
      <c r="J1552" s="6" t="n">
        <v>162.45</v>
      </c>
      <c r="K1552" s="6" t="n">
        <v>147.97</v>
      </c>
      <c r="L1552" s="6" t="n">
        <v>139.9</v>
      </c>
    </row>
    <row r="1553">
      <c r="A1553" t="inlineStr">
        <is>
          <t>2026-01-30</t>
        </is>
      </c>
      <c r="B1553" s="6" t="n">
        <v>63.41</v>
      </c>
      <c r="C1553" s="6" t="n">
        <v>147.1</v>
      </c>
      <c r="D1553" t="inlineStr">
        <is>
          <t>23:00</t>
        </is>
      </c>
      <c r="E1553" t="inlineStr">
        <is>
          <t>08:00</t>
        </is>
      </c>
      <c r="F1553" s="6" t="n">
        <v>108.67</v>
      </c>
      <c r="G1553" t="inlineStr">
        <is>
          <t>2026-01</t>
        </is>
      </c>
      <c r="H1553" t="n">
        <v>2026</v>
      </c>
      <c r="I1553" s="6" t="n">
        <v>100.06</v>
      </c>
      <c r="J1553" s="6" t="n">
        <v>126.46</v>
      </c>
      <c r="K1553" s="6" t="n">
        <v>115.39</v>
      </c>
      <c r="L1553" s="6" t="n">
        <v>107.59</v>
      </c>
    </row>
    <row r="1554">
      <c r="A1554" t="inlineStr">
        <is>
          <t>2026-01-31</t>
        </is>
      </c>
      <c r="B1554" s="6" t="n">
        <v>42.67</v>
      </c>
      <c r="C1554" s="6" t="n">
        <v>88.92</v>
      </c>
      <c r="D1554" t="inlineStr">
        <is>
          <t>19:00</t>
        </is>
      </c>
      <c r="E1554" t="inlineStr">
        <is>
          <t>00:00</t>
        </is>
      </c>
      <c r="F1554" s="6" t="n">
        <v>60.77</v>
      </c>
      <c r="G1554" t="inlineStr">
        <is>
          <t>2026-01</t>
        </is>
      </c>
      <c r="H1554" t="n">
        <v>2026</v>
      </c>
      <c r="I1554" s="6" t="n">
        <v>66.88</v>
      </c>
      <c r="J1554" s="6" t="n">
        <v>65.68000000000001</v>
      </c>
      <c r="K1554" s="6" t="n">
        <v>65.92</v>
      </c>
      <c r="L1554" s="6" t="n">
        <v>49.57</v>
      </c>
    </row>
    <row r="1555">
      <c r="A1555" t="inlineStr">
        <is>
          <t>2026-02-01</t>
        </is>
      </c>
      <c r="B1555" s="6" t="n">
        <v>48.18</v>
      </c>
      <c r="C1555" s="6" t="n">
        <v>88.17</v>
      </c>
      <c r="D1555" t="inlineStr">
        <is>
          <t>00:00</t>
        </is>
      </c>
      <c r="E1555" t="inlineStr">
        <is>
          <t>18:00</t>
        </is>
      </c>
      <c r="F1555" s="6" t="n">
        <v>64.34999999999999</v>
      </c>
      <c r="G1555" t="inlineStr">
        <is>
          <t>2026-02</t>
        </is>
      </c>
      <c r="H1555" t="n">
        <v>2026</v>
      </c>
      <c r="I1555" s="6" t="n">
        <v>53.32</v>
      </c>
      <c r="J1555" s="6" t="n">
        <v>65.5</v>
      </c>
      <c r="K1555" s="6" t="n">
        <v>70.88</v>
      </c>
      <c r="L1555" s="6" t="n">
        <v>69.91</v>
      </c>
    </row>
    <row r="1556">
      <c r="A1556" t="inlineStr">
        <is>
          <t>2026-02-02</t>
        </is>
      </c>
      <c r="B1556" s="6" t="n">
        <v>59.74</v>
      </c>
      <c r="C1556" s="6" t="n">
        <v>111.36</v>
      </c>
      <c r="D1556" t="inlineStr">
        <is>
          <t>00:00</t>
        </is>
      </c>
      <c r="E1556" t="inlineStr">
        <is>
          <t>12:00</t>
        </is>
      </c>
      <c r="F1556" s="6" t="n">
        <v>94.93000000000001</v>
      </c>
      <c r="G1556" t="inlineStr">
        <is>
          <t>2026-02</t>
        </is>
      </c>
      <c r="H1556" t="n">
        <v>2026</v>
      </c>
      <c r="I1556" s="6" t="n">
        <v>73.12</v>
      </c>
      <c r="J1556" s="6" t="n">
        <v>102.98</v>
      </c>
      <c r="K1556" s="6" t="n">
        <v>106.96</v>
      </c>
      <c r="L1556" s="6" t="n">
        <v>103.93</v>
      </c>
    </row>
    <row r="1557">
      <c r="A1557" t="inlineStr">
        <is>
          <t>2026-02-03</t>
        </is>
      </c>
      <c r="B1557" s="6" t="n">
        <v>86.38</v>
      </c>
      <c r="C1557" s="6" t="n">
        <v>162.31</v>
      </c>
      <c r="D1557" t="inlineStr">
        <is>
          <t>23:00</t>
        </is>
      </c>
      <c r="E1557" t="inlineStr">
        <is>
          <t>09:00</t>
        </is>
      </c>
      <c r="F1557" s="6" t="n">
        <v>113.55</v>
      </c>
      <c r="G1557" t="inlineStr">
        <is>
          <t>2026-02</t>
        </is>
      </c>
      <c r="H1557" t="n">
        <v>2026</v>
      </c>
      <c r="I1557" s="6" t="n">
        <v>97.67</v>
      </c>
      <c r="J1557" s="6" t="n">
        <v>135.23</v>
      </c>
      <c r="K1557" s="6" t="n">
        <v>111.73</v>
      </c>
      <c r="L1557" s="6" t="n">
        <v>125.77</v>
      </c>
    </row>
    <row r="1558">
      <c r="A1558" t="inlineStr">
        <is>
          <t>2026-02-04</t>
        </is>
      </c>
      <c r="B1558" s="6" t="n">
        <v>72.15000000000001</v>
      </c>
      <c r="C1558" s="6" t="n">
        <v>139.94</v>
      </c>
      <c r="D1558" t="inlineStr">
        <is>
          <t>23:00</t>
        </is>
      </c>
      <c r="E1558" t="inlineStr">
        <is>
          <t>08:00</t>
        </is>
      </c>
      <c r="F1558" s="6" t="n">
        <v>101.12</v>
      </c>
      <c r="G1558" t="inlineStr">
        <is>
          <t>2026-02</t>
        </is>
      </c>
      <c r="H1558" t="n">
        <v>2026</v>
      </c>
      <c r="I1558" s="6" t="n">
        <v>95.40000000000001</v>
      </c>
      <c r="J1558" s="6" t="n">
        <v>123.28</v>
      </c>
      <c r="K1558" s="6" t="n">
        <v>103.02</v>
      </c>
      <c r="L1558" s="6" t="n">
        <v>95.38</v>
      </c>
    </row>
    <row r="1559">
      <c r="A1559" t="inlineStr">
        <is>
          <t>2026-02-05</t>
        </is>
      </c>
      <c r="B1559" s="6" t="n">
        <v>84.73999999999999</v>
      </c>
      <c r="C1559" s="6" t="n">
        <v>152.21</v>
      </c>
      <c r="D1559" t="inlineStr">
        <is>
          <t>01:00</t>
        </is>
      </c>
      <c r="E1559" t="inlineStr">
        <is>
          <t>17:00</t>
        </is>
      </c>
      <c r="F1559" s="6" t="n">
        <v>111.72</v>
      </c>
      <c r="G1559" t="inlineStr">
        <is>
          <t>2026-02</t>
        </is>
      </c>
      <c r="H1559" t="n">
        <v>2026</v>
      </c>
      <c r="I1559" s="6" t="n">
        <v>90.12</v>
      </c>
      <c r="J1559" s="6" t="n">
        <v>119.95</v>
      </c>
      <c r="K1559" s="6" t="n">
        <v>119.06</v>
      </c>
      <c r="L1559" s="6" t="n">
        <v>128.55</v>
      </c>
    </row>
    <row r="1560">
      <c r="A1560" t="inlineStr">
        <is>
          <t>2026-02-06</t>
        </is>
      </c>
      <c r="B1560" s="6" t="n">
        <v>96.09999999999999</v>
      </c>
      <c r="C1560" s="6" t="n">
        <v>148.03</v>
      </c>
      <c r="D1560" t="inlineStr">
        <is>
          <t>23:00</t>
        </is>
      </c>
      <c r="E1560" t="inlineStr">
        <is>
          <t>09:00</t>
        </is>
      </c>
      <c r="F1560" s="6" t="n">
        <v>117.39</v>
      </c>
      <c r="G1560" t="inlineStr">
        <is>
          <t>2026-02</t>
        </is>
      </c>
      <c r="H1560" t="n">
        <v>2026</v>
      </c>
      <c r="I1560" s="6" t="n">
        <v>100.76</v>
      </c>
      <c r="J1560" s="6" t="n">
        <v>139.88</v>
      </c>
      <c r="K1560" s="6" t="n">
        <v>128.44</v>
      </c>
      <c r="L1560" s="6" t="n">
        <v>117.13</v>
      </c>
    </row>
    <row r="1561">
      <c r="A1561" t="inlineStr">
        <is>
          <t>2026-02-07</t>
        </is>
      </c>
      <c r="B1561" s="6" t="n">
        <v>88.08</v>
      </c>
      <c r="C1561" s="6" t="n">
        <v>134.97</v>
      </c>
      <c r="D1561" t="inlineStr">
        <is>
          <t>23:00</t>
        </is>
      </c>
      <c r="E1561" t="inlineStr">
        <is>
          <t>17:00</t>
        </is>
      </c>
      <c r="F1561" s="6" t="n">
        <v>106.05</v>
      </c>
      <c r="G1561" t="inlineStr">
        <is>
          <t>2026-02</t>
        </is>
      </c>
      <c r="H1561" t="n">
        <v>2026</v>
      </c>
      <c r="I1561" s="6" t="n">
        <v>97.95999999999999</v>
      </c>
      <c r="J1561" s="6" t="n">
        <v>107.89</v>
      </c>
      <c r="K1561" s="6" t="n">
        <v>102.71</v>
      </c>
      <c r="L1561" s="6" t="n">
        <v>119.39</v>
      </c>
    </row>
    <row r="1562">
      <c r="A1562" t="inlineStr">
        <is>
          <t>2026-02-08</t>
        </is>
      </c>
      <c r="B1562" s="6" t="n">
        <v>85.31999999999999</v>
      </c>
      <c r="C1562" s="6" t="n">
        <v>114.97</v>
      </c>
      <c r="D1562" t="inlineStr">
        <is>
          <t>06:00</t>
        </is>
      </c>
      <c r="E1562" t="inlineStr">
        <is>
          <t>16:00</t>
        </is>
      </c>
      <c r="F1562" s="6" t="n">
        <v>99.64</v>
      </c>
      <c r="G1562" t="inlineStr">
        <is>
          <t>2026-02</t>
        </is>
      </c>
      <c r="H1562" t="n">
        <v>2026</v>
      </c>
      <c r="I1562" s="6" t="n">
        <v>95.39</v>
      </c>
      <c r="J1562" s="6" t="n">
        <v>97.06</v>
      </c>
      <c r="K1562" s="6" t="n">
        <v>98.59</v>
      </c>
      <c r="L1562" s="6" t="n">
        <v>106.28</v>
      </c>
    </row>
    <row r="1563">
      <c r="A1563" t="inlineStr">
        <is>
          <t>2026-02-09</t>
        </is>
      </c>
      <c r="B1563" s="6" t="n">
        <v>95.79000000000001</v>
      </c>
      <c r="C1563" s="6" t="n">
        <v>250.5</v>
      </c>
      <c r="D1563" t="inlineStr">
        <is>
          <t>04:00</t>
        </is>
      </c>
      <c r="E1563" t="inlineStr">
        <is>
          <t>17:00</t>
        </is>
      </c>
      <c r="F1563" s="6" t="n">
        <v>144.78</v>
      </c>
      <c r="G1563" t="inlineStr">
        <is>
          <t>2026-02</t>
        </is>
      </c>
      <c r="H1563" t="n">
        <v>2026</v>
      </c>
      <c r="I1563" s="6" t="n">
        <v>103.18</v>
      </c>
      <c r="J1563" s="6" t="n">
        <v>162.59</v>
      </c>
      <c r="K1563" s="6" t="n">
        <v>146.02</v>
      </c>
      <c r="L1563" s="6" t="n">
        <v>189.64</v>
      </c>
    </row>
    <row r="1564">
      <c r="A1564" t="inlineStr">
        <is>
          <t>2026-02-10</t>
        </is>
      </c>
      <c r="B1564" s="6" t="n">
        <v>102.58</v>
      </c>
      <c r="C1564" s="6" t="n">
        <v>347.11</v>
      </c>
      <c r="D1564" t="inlineStr">
        <is>
          <t>23:00</t>
        </is>
      </c>
      <c r="E1564" t="inlineStr">
        <is>
          <t>07:00</t>
        </is>
      </c>
      <c r="F1564" s="6" t="n">
        <v>191.61</v>
      </c>
      <c r="G1564" t="inlineStr">
        <is>
          <t>2026-02</t>
        </is>
      </c>
      <c r="H1564" t="n">
        <v>2026</v>
      </c>
      <c r="I1564" s="6" t="n">
        <v>119.35</v>
      </c>
      <c r="J1564" s="6" t="n">
        <v>296.99</v>
      </c>
      <c r="K1564" s="6" t="n">
        <v>212.56</v>
      </c>
      <c r="L1564" s="6" t="n">
        <v>210.24</v>
      </c>
    </row>
    <row r="1565">
      <c r="A1565" t="inlineStr">
        <is>
          <t>2026-02-11</t>
        </is>
      </c>
      <c r="B1565" s="6" t="n">
        <v>97.87</v>
      </c>
      <c r="C1565" s="6" t="n">
        <v>165.37</v>
      </c>
      <c r="D1565" t="inlineStr">
        <is>
          <t>23:00</t>
        </is>
      </c>
      <c r="E1565" t="inlineStr">
        <is>
          <t>07:00</t>
        </is>
      </c>
      <c r="F1565" s="6" t="n">
        <v>127.18</v>
      </c>
      <c r="G1565" t="inlineStr">
        <is>
          <t>2026-02</t>
        </is>
      </c>
      <c r="H1565" t="n">
        <v>2026</v>
      </c>
      <c r="I1565" s="6" t="n">
        <v>104.25</v>
      </c>
      <c r="J1565" s="6" t="n">
        <v>150.71</v>
      </c>
      <c r="K1565" s="6" t="n">
        <v>138.89</v>
      </c>
      <c r="L1565" s="6" t="n">
        <v>134.61</v>
      </c>
    </row>
    <row r="1566">
      <c r="A1566" t="inlineStr">
        <is>
          <t>2026-02-12</t>
        </is>
      </c>
      <c r="B1566" s="6" t="n">
        <v>93.27</v>
      </c>
      <c r="C1566" s="6" t="n">
        <v>183.38</v>
      </c>
      <c r="D1566" t="inlineStr">
        <is>
          <t>23:00</t>
        </is>
      </c>
      <c r="E1566" t="inlineStr">
        <is>
          <t>18:00</t>
        </is>
      </c>
      <c r="F1566" s="6" t="n">
        <v>124.15</v>
      </c>
      <c r="G1566" t="inlineStr">
        <is>
          <t>2026-02</t>
        </is>
      </c>
      <c r="H1566" t="n">
        <v>2026</v>
      </c>
      <c r="I1566" s="6" t="n">
        <v>103.18</v>
      </c>
      <c r="J1566" s="6" t="n">
        <v>145.87</v>
      </c>
      <c r="K1566" s="6" t="n">
        <v>129.61</v>
      </c>
      <c r="L1566" s="6" t="n">
        <v>135.2</v>
      </c>
    </row>
    <row r="1567">
      <c r="A1567" t="inlineStr">
        <is>
          <t>2026-02-13</t>
        </is>
      </c>
      <c r="B1567" s="6" t="n">
        <v>93.45</v>
      </c>
      <c r="C1567" s="6" t="n">
        <v>199.55</v>
      </c>
      <c r="D1567" t="inlineStr">
        <is>
          <t>00:00</t>
        </is>
      </c>
      <c r="E1567" t="inlineStr">
        <is>
          <t>18:00</t>
        </is>
      </c>
      <c r="F1567" s="6" t="n">
        <v>137.21</v>
      </c>
      <c r="G1567" t="inlineStr">
        <is>
          <t>2026-02</t>
        </is>
      </c>
      <c r="H1567" t="n">
        <v>2026</v>
      </c>
      <c r="I1567" s="6" t="n">
        <v>100.77</v>
      </c>
      <c r="J1567" s="6" t="n">
        <v>163.65</v>
      </c>
      <c r="K1567" s="6" t="n">
        <v>153.98</v>
      </c>
      <c r="L1567" s="6" t="n">
        <v>154.03</v>
      </c>
    </row>
    <row r="1568">
      <c r="A1568" t="inlineStr">
        <is>
          <t>2026-02-14</t>
        </is>
      </c>
      <c r="B1568" s="6" t="n">
        <v>85.09999999999999</v>
      </c>
      <c r="C1568" s="6" t="n">
        <v>149.97</v>
      </c>
      <c r="D1568" t="inlineStr">
        <is>
          <t>19:00</t>
        </is>
      </c>
      <c r="E1568" t="inlineStr">
        <is>
          <t>08:00</t>
        </is>
      </c>
      <c r="F1568" s="6" t="n">
        <v>106.38</v>
      </c>
      <c r="G1568" t="inlineStr">
        <is>
          <t>2026-02</t>
        </is>
      </c>
      <c r="H1568" t="n">
        <v>2026</v>
      </c>
      <c r="I1568" s="6" t="n">
        <v>103.71</v>
      </c>
      <c r="J1568" s="6" t="n">
        <v>125.2</v>
      </c>
      <c r="K1568" s="6" t="n">
        <v>107.72</v>
      </c>
      <c r="L1568" s="6" t="n">
        <v>94.73999999999999</v>
      </c>
    </row>
    <row r="1569">
      <c r="A1569" t="inlineStr">
        <is>
          <t>2026-02-15</t>
        </is>
      </c>
      <c r="B1569" s="6" t="n">
        <v>9.32</v>
      </c>
      <c r="C1569" s="6" t="n">
        <v>107.46</v>
      </c>
      <c r="D1569" t="inlineStr">
        <is>
          <t>23:00</t>
        </is>
      </c>
      <c r="E1569" t="inlineStr">
        <is>
          <t>00:00</t>
        </is>
      </c>
      <c r="F1569" s="6" t="n">
        <v>72.02</v>
      </c>
      <c r="G1569" t="inlineStr">
        <is>
          <t>2026-02</t>
        </is>
      </c>
      <c r="H1569" t="n">
        <v>2026</v>
      </c>
      <c r="I1569" s="6" t="n">
        <v>99.43000000000001</v>
      </c>
      <c r="J1569" s="6" t="n">
        <v>95.2</v>
      </c>
      <c r="K1569" s="6" t="n">
        <v>75.06999999999999</v>
      </c>
      <c r="L1569" s="6" t="n">
        <v>38.52</v>
      </c>
    </row>
    <row r="1570">
      <c r="A1570" t="inlineStr">
        <is>
          <t>2026-02-16</t>
        </is>
      </c>
      <c r="B1570" s="6" t="n">
        <v>6.84</v>
      </c>
      <c r="C1570" s="6" t="n">
        <v>61.72</v>
      </c>
      <c r="D1570" t="inlineStr">
        <is>
          <t>22:00</t>
        </is>
      </c>
      <c r="E1570" t="inlineStr">
        <is>
          <t>11:00</t>
        </is>
      </c>
      <c r="F1570" s="6" t="n">
        <v>23.96</v>
      </c>
      <c r="G1570" t="inlineStr">
        <is>
          <t>2026-02</t>
        </is>
      </c>
      <c r="H1570" t="n">
        <v>2026</v>
      </c>
      <c r="I1570" s="6" t="n">
        <v>13.56</v>
      </c>
      <c r="J1570" s="6" t="n">
        <v>30.58</v>
      </c>
      <c r="K1570" s="6" t="n">
        <v>43.69</v>
      </c>
      <c r="L1570" s="6" t="n">
        <v>18.08</v>
      </c>
    </row>
    <row r="1571">
      <c r="A1571" t="inlineStr">
        <is>
          <t>2026-02-17</t>
        </is>
      </c>
      <c r="B1571" s="6" t="n">
        <v>18</v>
      </c>
      <c r="C1571" s="6" t="n">
        <v>87.37</v>
      </c>
      <c r="D1571" t="inlineStr">
        <is>
          <t>06:00</t>
        </is>
      </c>
      <c r="E1571" t="inlineStr">
        <is>
          <t>21:00</t>
        </is>
      </c>
      <c r="F1571" s="6" t="n">
        <v>56.34</v>
      </c>
      <c r="G1571" t="inlineStr">
        <is>
          <t>2026-02</t>
        </is>
      </c>
      <c r="H1571" t="n">
        <v>2026</v>
      </c>
      <c r="I1571" s="6" t="n">
        <v>35.91</v>
      </c>
      <c r="J1571" s="6" t="n">
        <v>39.34</v>
      </c>
      <c r="K1571" s="6" t="n">
        <v>72.03</v>
      </c>
      <c r="L1571" s="6" t="n">
        <v>70.04000000000001</v>
      </c>
    </row>
    <row r="1572">
      <c r="A1572" t="inlineStr">
        <is>
          <t>2026-02-18</t>
        </is>
      </c>
      <c r="B1572" s="6" t="n">
        <v>35.54</v>
      </c>
      <c r="C1572" s="6" t="n">
        <v>209.6</v>
      </c>
      <c r="D1572" t="inlineStr">
        <is>
          <t>00:00</t>
        </is>
      </c>
      <c r="E1572" t="inlineStr">
        <is>
          <t>08:00</t>
        </is>
      </c>
      <c r="F1572" s="6" t="n">
        <v>128.4</v>
      </c>
      <c r="G1572" t="inlineStr">
        <is>
          <t>2026-02</t>
        </is>
      </c>
      <c r="H1572" t="n">
        <v>2026</v>
      </c>
      <c r="I1572" s="6" t="n">
        <v>80.06999999999999</v>
      </c>
      <c r="J1572" s="6" t="n">
        <v>182.72</v>
      </c>
      <c r="K1572" s="6" t="n">
        <v>139.47</v>
      </c>
      <c r="L1572" s="6" t="n">
        <v>146.68</v>
      </c>
    </row>
    <row r="1573">
      <c r="A1573" t="inlineStr">
        <is>
          <t>2026-02-19</t>
        </is>
      </c>
      <c r="B1573" s="6" t="n">
        <v>83.55</v>
      </c>
      <c r="C1573" s="6" t="n">
        <v>471.97</v>
      </c>
      <c r="D1573" t="inlineStr">
        <is>
          <t>21:00</t>
        </is>
      </c>
      <c r="E1573" t="inlineStr">
        <is>
          <t>08:00</t>
        </is>
      </c>
      <c r="F1573" s="6" t="n">
        <v>156.05</v>
      </c>
      <c r="G1573" t="inlineStr">
        <is>
          <t>2026-02</t>
        </is>
      </c>
      <c r="H1573" t="n">
        <v>2026</v>
      </c>
      <c r="I1573" s="6" t="n">
        <v>109.6</v>
      </c>
      <c r="J1573" s="6" t="n">
        <v>341.35</v>
      </c>
      <c r="K1573" s="6" t="n">
        <v>135.22</v>
      </c>
      <c r="L1573" s="6" t="n">
        <v>121.77</v>
      </c>
    </row>
    <row r="1574">
      <c r="A1574" t="inlineStr">
        <is>
          <t>2026-02-20</t>
        </is>
      </c>
      <c r="B1574" s="6" t="n">
        <v>8</v>
      </c>
      <c r="C1574" s="6" t="n">
        <v>78.87</v>
      </c>
      <c r="D1574" t="inlineStr">
        <is>
          <t>22:00</t>
        </is>
      </c>
      <c r="E1574" t="inlineStr">
        <is>
          <t>00:00</t>
        </is>
      </c>
      <c r="F1574" s="6" t="n">
        <v>26.89</v>
      </c>
      <c r="G1574" t="inlineStr">
        <is>
          <t>2026-02</t>
        </is>
      </c>
      <c r="H1574" t="n">
        <v>2026</v>
      </c>
      <c r="I1574" s="6" t="n">
        <v>37.3</v>
      </c>
      <c r="J1574" s="6" t="n">
        <v>31.22</v>
      </c>
      <c r="K1574" s="6" t="n">
        <v>25.87</v>
      </c>
      <c r="L1574" s="6" t="n">
        <v>16.17</v>
      </c>
    </row>
    <row r="1575">
      <c r="A1575" t="inlineStr">
        <is>
          <t>2026-02-21</t>
        </is>
      </c>
      <c r="B1575" s="6" t="n">
        <v>7.11</v>
      </c>
      <c r="C1575" s="6" t="n">
        <v>90.45999999999999</v>
      </c>
      <c r="D1575" t="inlineStr">
        <is>
          <t>00:00</t>
        </is>
      </c>
      <c r="E1575" t="inlineStr">
        <is>
          <t>17:00</t>
        </is>
      </c>
      <c r="F1575" s="6" t="n">
        <v>42.41</v>
      </c>
      <c r="G1575" t="inlineStr">
        <is>
          <t>2026-02</t>
        </is>
      </c>
      <c r="H1575" t="n">
        <v>2026</v>
      </c>
      <c r="I1575" s="6" t="n">
        <v>17.79</v>
      </c>
      <c r="J1575" s="6" t="n">
        <v>48.42</v>
      </c>
      <c r="K1575" s="6" t="n">
        <v>59.62</v>
      </c>
      <c r="L1575" s="6" t="n">
        <v>51.11</v>
      </c>
    </row>
    <row r="1576">
      <c r="A1576" t="inlineStr">
        <is>
          <t>2026-02-22</t>
        </is>
      </c>
      <c r="B1576" s="6" t="n">
        <v>18.99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57.61</v>
      </c>
      <c r="G1576" t="inlineStr">
        <is>
          <t>2026-02</t>
        </is>
      </c>
      <c r="H1576" t="n">
        <v>2026</v>
      </c>
      <c r="I1576" s="6" t="n">
        <v>28.04</v>
      </c>
      <c r="J1576" s="6" t="n">
        <v>47.88</v>
      </c>
      <c r="K1576" s="6" t="n">
        <v>73.98999999999999</v>
      </c>
      <c r="L1576" s="6" t="n">
        <v>84.90000000000001</v>
      </c>
    </row>
    <row r="1577">
      <c r="A1577" t="inlineStr">
        <is>
          <t>2026-02-23</t>
        </is>
      </c>
      <c r="B1577" s="6" t="n">
        <v>41.21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83.2</v>
      </c>
      <c r="G1577" t="inlineStr">
        <is>
          <t>2026-02</t>
        </is>
      </c>
      <c r="H1577" t="n">
        <v>2026</v>
      </c>
      <c r="I1577" s="6" t="n">
        <v>50.47</v>
      </c>
      <c r="J1577" s="6" t="n">
        <v>97.92</v>
      </c>
      <c r="K1577" s="6" t="n">
        <v>90.36</v>
      </c>
      <c r="L1577" s="6" t="n">
        <v>103.78</v>
      </c>
    </row>
    <row r="1578">
      <c r="A1578" t="inlineStr">
        <is>
          <t>2026-02-24</t>
        </is>
      </c>
      <c r="B1578" s="6" t="n">
        <v>86.28</v>
      </c>
      <c r="C1578" s="6" t="n">
        <v>234.25</v>
      </c>
      <c r="D1578" t="inlineStr">
        <is>
          <t>03:00</t>
        </is>
      </c>
      <c r="E1578" t="inlineStr">
        <is>
          <t>17:00</t>
        </is>
      </c>
      <c r="F1578" s="6" t="n">
        <v>117.8</v>
      </c>
      <c r="G1578" t="inlineStr">
        <is>
          <t>2026-02</t>
        </is>
      </c>
      <c r="H1578" t="n">
        <v>2026</v>
      </c>
      <c r="I1578" s="6" t="n">
        <v>92.33</v>
      </c>
      <c r="J1578" s="6" t="n">
        <v>142.61</v>
      </c>
      <c r="K1578" s="6" t="n">
        <v>109.93</v>
      </c>
      <c r="L1578" s="6" t="n">
        <v>146.38</v>
      </c>
    </row>
    <row r="1579">
      <c r="A1579" t="inlineStr">
        <is>
          <t>2026-02-25</t>
        </is>
      </c>
      <c r="B1579" s="6" t="n">
        <v>13.39</v>
      </c>
      <c r="C1579" s="6" t="n">
        <v>99.48999999999999</v>
      </c>
      <c r="D1579" t="inlineStr">
        <is>
          <t>16:00</t>
        </is>
      </c>
      <c r="E1579" t="inlineStr">
        <is>
          <t>00:00</t>
        </is>
      </c>
      <c r="F1579" s="6" t="n">
        <v>40.42</v>
      </c>
      <c r="G1579" t="inlineStr">
        <is>
          <t>2026-02</t>
        </is>
      </c>
      <c r="H1579" t="n">
        <v>2026</v>
      </c>
      <c r="I1579" s="6" t="n">
        <v>71.15000000000001</v>
      </c>
      <c r="J1579" s="6" t="n">
        <v>29.66</v>
      </c>
      <c r="K1579" s="6" t="n">
        <v>28.22</v>
      </c>
      <c r="L1579" s="6" t="n">
        <v>26.41</v>
      </c>
    </row>
    <row r="1580">
      <c r="A1580" t="inlineStr">
        <is>
          <t>2026-02-26</t>
        </is>
      </c>
      <c r="B1580" s="6" t="n">
        <v>35.54</v>
      </c>
      <c r="C1580" s="6" t="n">
        <v>85.28</v>
      </c>
      <c r="D1580" t="inlineStr">
        <is>
          <t>00:00</t>
        </is>
      </c>
      <c r="E1580" t="inlineStr">
        <is>
          <t>09:00</t>
        </is>
      </c>
      <c r="F1580" s="6" t="n">
        <v>51.03</v>
      </c>
      <c r="G1580" t="inlineStr">
        <is>
          <t>2026-02</t>
        </is>
      </c>
      <c r="H1580" t="n">
        <v>2026</v>
      </c>
      <c r="I1580" s="6" t="n">
        <v>44.85</v>
      </c>
      <c r="J1580" s="6" t="n">
        <v>66.79000000000001</v>
      </c>
      <c r="K1580" s="6" t="n">
        <v>46.9</v>
      </c>
      <c r="L1580" s="6" t="n">
        <v>53.57</v>
      </c>
    </row>
    <row r="1581">
      <c r="A1581" t="inlineStr">
        <is>
          <t>2026-02-27</t>
        </is>
      </c>
      <c r="B1581" s="6" t="n">
        <v>37.98</v>
      </c>
      <c r="C1581" s="6" t="n">
        <v>90.48</v>
      </c>
      <c r="D1581" t="inlineStr">
        <is>
          <t>00:00</t>
        </is>
      </c>
      <c r="E1581" t="inlineStr">
        <is>
          <t>16:00</t>
        </is>
      </c>
      <c r="F1581" s="6" t="n">
        <v>57.42</v>
      </c>
      <c r="G1581" t="inlineStr">
        <is>
          <t>2026-02</t>
        </is>
      </c>
      <c r="H1581" t="n">
        <v>2026</v>
      </c>
      <c r="I1581" s="6" t="n">
        <v>46.45</v>
      </c>
      <c r="J1581" s="6" t="n">
        <v>63.96</v>
      </c>
      <c r="K1581" s="6" t="n">
        <v>59.38</v>
      </c>
      <c r="L1581" s="6" t="n">
        <v>64.23</v>
      </c>
    </row>
    <row r="1582">
      <c r="A1582" t="inlineStr">
        <is>
          <t>2026-02-28</t>
        </is>
      </c>
      <c r="B1582" s="6" t="n">
        <v>27.56</v>
      </c>
      <c r="C1582" s="6" t="n">
        <v>61.35</v>
      </c>
      <c r="D1582" t="inlineStr">
        <is>
          <t>07:00</t>
        </is>
      </c>
      <c r="E1582" t="inlineStr">
        <is>
          <t>10:00</t>
        </is>
      </c>
      <c r="F1582" s="6" t="n">
        <v>40.69</v>
      </c>
      <c r="G1582" t="inlineStr">
        <is>
          <t>2026-02</t>
        </is>
      </c>
      <c r="H1582" t="n">
        <v>2026</v>
      </c>
      <c r="I1582" s="6" t="n">
        <v>36.31</v>
      </c>
      <c r="J1582" s="6" t="n">
        <v>41.17</v>
      </c>
      <c r="K1582" s="6" t="n">
        <v>43.81</v>
      </c>
      <c r="L1582" s="6" t="n">
        <v>41.95</v>
      </c>
    </row>
    <row r="1583">
      <c r="A1583" t="inlineStr">
        <is>
          <t>2026-03-01</t>
        </is>
      </c>
      <c r="B1583" s="6" t="n">
        <v>14.94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44.81</v>
      </c>
      <c r="G1583" t="inlineStr">
        <is>
          <t>2026-03</t>
        </is>
      </c>
      <c r="H1583" t="n">
        <v>2026</v>
      </c>
      <c r="I1583" s="6" t="n">
        <v>36.48</v>
      </c>
      <c r="J1583" s="6" t="n">
        <v>30.39</v>
      </c>
      <c r="K1583" s="6" t="n">
        <v>21.93</v>
      </c>
      <c r="L1583" s="6" t="n">
        <v>83.19</v>
      </c>
    </row>
    <row r="1584">
      <c r="A1584" t="inlineStr">
        <is>
          <t>2026-03-02</t>
        </is>
      </c>
      <c r="B1584" s="6" t="n">
        <v>10.94</v>
      </c>
      <c r="C1584" s="6" t="n">
        <v>164.02</v>
      </c>
      <c r="D1584" t="inlineStr">
        <is>
          <t>23:00</t>
        </is>
      </c>
      <c r="E1584" t="inlineStr">
        <is>
          <t>08:00</t>
        </is>
      </c>
      <c r="F1584" s="6" t="n">
        <v>67.31999999999999</v>
      </c>
      <c r="G1584" t="inlineStr">
        <is>
          <t>2026-03</t>
        </is>
      </c>
      <c r="H1584" t="n">
        <v>2026</v>
      </c>
      <c r="I1584" s="6" t="n">
        <v>60.75</v>
      </c>
      <c r="J1584" s="6" t="n">
        <v>107.56</v>
      </c>
      <c r="K1584" s="6" t="n">
        <v>87.65000000000001</v>
      </c>
      <c r="L1584" s="6" t="n">
        <v>40.27</v>
      </c>
    </row>
    <row r="1585">
      <c r="A1585" t="inlineStr">
        <is>
          <t>2026-03-03</t>
        </is>
      </c>
      <c r="B1585" s="6" t="n">
        <v>4.9</v>
      </c>
      <c r="C1585" s="6" t="n">
        <v>27.73</v>
      </c>
      <c r="D1585" t="inlineStr">
        <is>
          <t>23:00</t>
        </is>
      </c>
      <c r="E1585" t="inlineStr">
        <is>
          <t>08:00</t>
        </is>
      </c>
      <c r="F1585" s="6" t="n">
        <v>16.6</v>
      </c>
      <c r="G1585" t="inlineStr">
        <is>
          <t>2026-03</t>
        </is>
      </c>
      <c r="H1585" t="n">
        <v>2026</v>
      </c>
      <c r="I1585" s="6" t="n">
        <v>17.23</v>
      </c>
      <c r="J1585" s="6" t="n">
        <v>19.14</v>
      </c>
      <c r="K1585" s="6" t="n">
        <v>18.8</v>
      </c>
      <c r="L1585" s="6" t="n">
        <v>15.23</v>
      </c>
    </row>
    <row r="1586">
      <c r="A1586" t="inlineStr">
        <is>
          <t>2026-03-04</t>
        </is>
      </c>
      <c r="B1586" s="6" t="n">
        <v>1.99</v>
      </c>
      <c r="C1586" s="6" t="n">
        <v>21.74</v>
      </c>
      <c r="D1586" t="inlineStr">
        <is>
          <t>03:00</t>
        </is>
      </c>
      <c r="E1586" t="inlineStr">
        <is>
          <t>23:00</t>
        </is>
      </c>
      <c r="F1586" s="6" t="n">
        <v>6.38</v>
      </c>
      <c r="G1586" t="inlineStr">
        <is>
          <t>2026-03</t>
        </is>
      </c>
      <c r="H1586" t="n">
        <v>2026</v>
      </c>
      <c r="I1586" s="6" t="n">
        <v>2.44</v>
      </c>
      <c r="J1586" s="6" t="n">
        <v>5.11</v>
      </c>
      <c r="K1586" s="6" t="n">
        <v>6.7</v>
      </c>
      <c r="L1586" s="6" t="n">
        <v>10.21</v>
      </c>
    </row>
    <row r="1587">
      <c r="A1587" t="inlineStr">
        <is>
          <t>2026-03-05</t>
        </is>
      </c>
      <c r="B1587" s="6" t="n">
        <v>8.859999999999999</v>
      </c>
      <c r="C1587" s="6" t="n">
        <v>87.93000000000001</v>
      </c>
      <c r="D1587" t="inlineStr">
        <is>
          <t>06:00</t>
        </is>
      </c>
      <c r="E1587" t="inlineStr">
        <is>
          <t>16:00</t>
        </is>
      </c>
      <c r="F1587" s="6" t="n">
        <v>33.61</v>
      </c>
      <c r="G1587" t="inlineStr">
        <is>
          <t>2026-03</t>
        </is>
      </c>
      <c r="H1587" t="n">
        <v>2026</v>
      </c>
      <c r="I1587" s="6" t="n">
        <v>19.44</v>
      </c>
      <c r="J1587" s="6" t="n">
        <v>40.64</v>
      </c>
      <c r="K1587" s="6" t="n">
        <v>49.22</v>
      </c>
      <c r="L1587" s="6" t="n">
        <v>32.74</v>
      </c>
    </row>
    <row r="1588">
      <c r="A1588" t="inlineStr">
        <is>
          <t>2026-03-06</t>
        </is>
      </c>
      <c r="B1588" s="6" t="n">
        <v>5.99</v>
      </c>
      <c r="C1588" s="6" t="n">
        <v>26.38</v>
      </c>
      <c r="D1588" t="inlineStr">
        <is>
          <t>18:00</t>
        </is>
      </c>
      <c r="E1588" t="inlineStr">
        <is>
          <t>07:00</t>
        </is>
      </c>
      <c r="F1588" s="6" t="n">
        <v>16.15</v>
      </c>
      <c r="G1588" t="inlineStr">
        <is>
          <t>2026-03</t>
        </is>
      </c>
      <c r="H1588" t="n">
        <v>2026</v>
      </c>
      <c r="I1588" s="6" t="n">
        <v>17.03</v>
      </c>
      <c r="J1588" s="6" t="n">
        <v>18.37</v>
      </c>
      <c r="K1588" s="6" t="n">
        <v>20.64</v>
      </c>
      <c r="L1588" s="6" t="n">
        <v>10.54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91.13</v>
      </c>
      <c r="D2" t="inlineStr">
        <is>
          <t>23:00</t>
        </is>
      </c>
      <c r="E2" t="inlineStr">
        <is>
          <t>17:00</t>
        </is>
      </c>
      <c r="F2" s="6" t="n">
        <v>51.12</v>
      </c>
      <c r="G2" t="inlineStr">
        <is>
          <t>2021-11</t>
        </is>
      </c>
      <c r="H2" t="n">
        <v>2021</v>
      </c>
      <c r="I2" s="6" t="n">
        <v>15.05</v>
      </c>
      <c r="J2" s="6" t="n">
        <v>81.20999999999999</v>
      </c>
      <c r="K2" s="6" t="n">
        <v>78.68000000000001</v>
      </c>
      <c r="L2" s="6" t="n">
        <v>58.99</v>
      </c>
    </row>
    <row r="3">
      <c r="A3" t="inlineStr">
        <is>
          <t>2021-11-02</t>
        </is>
      </c>
      <c r="B3" s="6" t="n">
        <v>3.43</v>
      </c>
      <c r="C3" s="6" t="n">
        <v>99.13</v>
      </c>
      <c r="D3" t="inlineStr">
        <is>
          <t>03:00</t>
        </is>
      </c>
      <c r="E3" t="inlineStr">
        <is>
          <t>16:00</t>
        </is>
      </c>
      <c r="F3" s="6" t="n">
        <v>65.29000000000001</v>
      </c>
      <c r="G3" t="inlineStr">
        <is>
          <t>2021-11</t>
        </is>
      </c>
      <c r="H3" t="n">
        <v>2021</v>
      </c>
      <c r="I3" s="6" t="n">
        <v>18.07</v>
      </c>
      <c r="J3" s="6" t="n">
        <v>92.78</v>
      </c>
      <c r="K3" s="6" t="n">
        <v>95.89</v>
      </c>
      <c r="L3" s="6" t="n">
        <v>91.31999999999999</v>
      </c>
    </row>
    <row r="4">
      <c r="A4" t="inlineStr">
        <is>
          <t>2021-11-03</t>
        </is>
      </c>
      <c r="B4" s="6" t="n">
        <v>14.96</v>
      </c>
      <c r="C4" s="6" t="n">
        <v>119.41</v>
      </c>
      <c r="D4" t="inlineStr">
        <is>
          <t>02:00</t>
        </is>
      </c>
      <c r="E4" t="inlineStr">
        <is>
          <t>17:00</t>
        </is>
      </c>
      <c r="F4" s="6" t="n">
        <v>72.23999999999999</v>
      </c>
      <c r="G4" t="inlineStr">
        <is>
          <t>2021-11</t>
        </is>
      </c>
      <c r="H4" t="n">
        <v>2021</v>
      </c>
      <c r="I4" s="6" t="n">
        <v>25.15</v>
      </c>
      <c r="J4" s="6" t="n">
        <v>101.19</v>
      </c>
      <c r="K4" s="6" t="n">
        <v>100.56</v>
      </c>
      <c r="L4" s="6" t="n">
        <v>100.07</v>
      </c>
    </row>
    <row r="5">
      <c r="A5" t="inlineStr">
        <is>
          <t>2021-11-04</t>
        </is>
      </c>
      <c r="B5" s="6" t="n">
        <v>18.02</v>
      </c>
      <c r="C5" s="6" t="n">
        <v>124.83</v>
      </c>
      <c r="D5" t="inlineStr">
        <is>
          <t>02:00</t>
        </is>
      </c>
      <c r="E5" t="inlineStr">
        <is>
          <t>16:00</t>
        </is>
      </c>
      <c r="F5" s="6" t="n">
        <v>80.3</v>
      </c>
      <c r="G5" t="inlineStr">
        <is>
          <t>2021-11</t>
        </is>
      </c>
      <c r="H5" t="n">
        <v>2021</v>
      </c>
      <c r="I5" s="6" t="n">
        <v>33.38</v>
      </c>
      <c r="J5" s="6" t="n">
        <v>122.11</v>
      </c>
      <c r="K5" s="6" t="n">
        <v>112.17</v>
      </c>
      <c r="L5" s="6" t="n">
        <v>84.05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56.8</v>
      </c>
      <c r="G6" t="inlineStr">
        <is>
          <t>2021-11</t>
        </is>
      </c>
      <c r="H6" t="n">
        <v>2021</v>
      </c>
      <c r="I6" s="6" t="n">
        <v>24.01</v>
      </c>
      <c r="J6" s="6" t="n">
        <v>100.1</v>
      </c>
      <c r="K6" s="6" t="n">
        <v>86.90000000000001</v>
      </c>
      <c r="L6" s="6" t="n">
        <v>50.53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27.63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21.3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16.33</v>
      </c>
      <c r="L8" s="6" t="n">
        <v>50.99</v>
      </c>
    </row>
    <row r="9">
      <c r="A9" t="inlineStr">
        <is>
          <t>2021-11-08</t>
        </is>
      </c>
      <c r="B9" s="6" t="n">
        <v>15.22</v>
      </c>
      <c r="C9" s="6" t="n">
        <v>283.39</v>
      </c>
      <c r="D9" t="inlineStr">
        <is>
          <t>01:00</t>
        </is>
      </c>
      <c r="E9" t="inlineStr">
        <is>
          <t>17:00</t>
        </is>
      </c>
      <c r="F9" s="6" t="n">
        <v>107.68</v>
      </c>
      <c r="G9" t="inlineStr">
        <is>
          <t>2021-11</t>
        </is>
      </c>
      <c r="H9" t="n">
        <v>2021</v>
      </c>
      <c r="I9" s="6" t="n">
        <v>29.77</v>
      </c>
      <c r="J9" s="6" t="n">
        <v>125.1</v>
      </c>
      <c r="K9" s="6" t="n">
        <v>117.26</v>
      </c>
      <c r="L9" s="6" t="n">
        <v>176.68</v>
      </c>
    </row>
    <row r="10">
      <c r="A10" t="inlineStr">
        <is>
          <t>2021-11-09</t>
        </is>
      </c>
      <c r="B10" s="6" t="n">
        <v>6.48</v>
      </c>
      <c r="C10" s="6" t="n">
        <v>97.03</v>
      </c>
      <c r="D10" t="inlineStr">
        <is>
          <t>23:00</t>
        </is>
      </c>
      <c r="E10" t="inlineStr">
        <is>
          <t>08:00</t>
        </is>
      </c>
      <c r="F10" s="6" t="n">
        <v>51.83</v>
      </c>
      <c r="G10" t="inlineStr">
        <is>
          <t>2021-11</t>
        </is>
      </c>
      <c r="H10" t="n">
        <v>2021</v>
      </c>
      <c r="I10" s="6" t="n">
        <v>39.74</v>
      </c>
      <c r="J10" s="6" t="n">
        <v>92.38</v>
      </c>
      <c r="K10" s="6" t="n">
        <v>62.17</v>
      </c>
      <c r="L10" s="6" t="n">
        <v>37.05</v>
      </c>
    </row>
    <row r="11">
      <c r="A11" t="inlineStr">
        <is>
          <t>2021-11-10</t>
        </is>
      </c>
      <c r="B11" s="6" t="n">
        <v>3.55</v>
      </c>
      <c r="C11" s="6" t="n">
        <v>97.81999999999999</v>
      </c>
      <c r="D11" t="inlineStr">
        <is>
          <t>23:00</t>
        </is>
      </c>
      <c r="E11" t="inlineStr">
        <is>
          <t>17:00</t>
        </is>
      </c>
      <c r="F11" s="6" t="n">
        <v>29.89</v>
      </c>
      <c r="G11" t="inlineStr">
        <is>
          <t>2021-11</t>
        </is>
      </c>
      <c r="H11" t="n">
        <v>2021</v>
      </c>
      <c r="I11" s="6" t="n">
        <v>6.04</v>
      </c>
      <c r="J11" s="6" t="n">
        <v>37.76</v>
      </c>
      <c r="K11" s="6" t="n">
        <v>39.18</v>
      </c>
      <c r="L11" s="6" t="n">
        <v>44.96</v>
      </c>
    </row>
    <row r="12">
      <c r="A12" t="inlineStr">
        <is>
          <t>2021-11-11</t>
        </is>
      </c>
      <c r="B12" s="6" t="n">
        <v>2.93</v>
      </c>
      <c r="C12" s="6" t="n">
        <v>94.52</v>
      </c>
      <c r="D12" t="inlineStr">
        <is>
          <t>00:00</t>
        </is>
      </c>
      <c r="E12" t="inlineStr">
        <is>
          <t>17:00</t>
        </is>
      </c>
      <c r="F12" s="6" t="n">
        <v>24.34</v>
      </c>
      <c r="G12" t="inlineStr">
        <is>
          <t>2021-11</t>
        </is>
      </c>
      <c r="H12" t="n">
        <v>2021</v>
      </c>
      <c r="I12" s="6" t="n">
        <v>5.35</v>
      </c>
      <c r="J12" s="6" t="n">
        <v>26.9</v>
      </c>
      <c r="K12" s="6" t="n">
        <v>19.54</v>
      </c>
      <c r="L12" s="6" t="n">
        <v>49.67</v>
      </c>
    </row>
    <row r="13">
      <c r="A13" t="inlineStr">
        <is>
          <t>2021-11-12</t>
        </is>
      </c>
      <c r="B13" s="6" t="n">
        <v>11.01</v>
      </c>
      <c r="C13" s="6" t="n">
        <v>100.01</v>
      </c>
      <c r="D13" t="inlineStr">
        <is>
          <t>00:00</t>
        </is>
      </c>
      <c r="E13" t="inlineStr">
        <is>
          <t>17:00</t>
        </is>
      </c>
      <c r="F13" s="6" t="n">
        <v>69.17</v>
      </c>
      <c r="G13" t="inlineStr">
        <is>
          <t>2021-11</t>
        </is>
      </c>
      <c r="H13" t="n">
        <v>2021</v>
      </c>
      <c r="I13" s="6" t="n">
        <v>19.27</v>
      </c>
      <c r="J13" s="6" t="n">
        <v>97.77</v>
      </c>
      <c r="K13" s="6" t="n">
        <v>93.68000000000001</v>
      </c>
      <c r="L13" s="6" t="n">
        <v>92.84</v>
      </c>
    </row>
    <row r="14">
      <c r="A14" t="inlineStr">
        <is>
          <t>2021-11-13</t>
        </is>
      </c>
      <c r="B14" s="6" t="n">
        <v>14.24</v>
      </c>
      <c r="C14" s="6" t="n">
        <v>99.15000000000001</v>
      </c>
      <c r="D14" t="inlineStr">
        <is>
          <t>23:00</t>
        </is>
      </c>
      <c r="E14" t="inlineStr">
        <is>
          <t>17:00</t>
        </is>
      </c>
      <c r="F14" s="6" t="n">
        <v>47.94</v>
      </c>
      <c r="G14" t="inlineStr">
        <is>
          <t>2021-11</t>
        </is>
      </c>
      <c r="H14" t="n">
        <v>2021</v>
      </c>
      <c r="I14" s="6" t="n">
        <v>16.55</v>
      </c>
      <c r="J14" s="6" t="n">
        <v>51.22</v>
      </c>
      <c r="K14" s="6" t="n">
        <v>55.96</v>
      </c>
      <c r="L14" s="6" t="n">
        <v>82.58</v>
      </c>
    </row>
    <row r="15">
      <c r="A15" t="inlineStr">
        <is>
          <t>2021-11-14</t>
        </is>
      </c>
      <c r="B15" s="6" t="n">
        <v>14</v>
      </c>
      <c r="C15" s="6" t="n">
        <v>107.02</v>
      </c>
      <c r="D15" t="inlineStr">
        <is>
          <t>03:00</t>
        </is>
      </c>
      <c r="E15" t="inlineStr">
        <is>
          <t>17:00</t>
        </is>
      </c>
      <c r="F15" s="6" t="n">
        <v>54.84</v>
      </c>
      <c r="G15" t="inlineStr">
        <is>
          <t>2021-11</t>
        </is>
      </c>
      <c r="H15" t="n">
        <v>2021</v>
      </c>
      <c r="I15" s="6" t="n">
        <v>14.67</v>
      </c>
      <c r="J15" s="6" t="n">
        <v>34.51</v>
      </c>
      <c r="K15" s="6" t="n">
        <v>71.59999999999999</v>
      </c>
      <c r="L15" s="6" t="n">
        <v>100.94</v>
      </c>
    </row>
    <row r="16">
      <c r="A16" t="inlineStr">
        <is>
          <t>2021-11-15</t>
        </is>
      </c>
      <c r="B16" s="6" t="n">
        <v>13.23</v>
      </c>
      <c r="C16" s="6" t="n">
        <v>106.38</v>
      </c>
      <c r="D16" t="inlineStr">
        <is>
          <t>03:00</t>
        </is>
      </c>
      <c r="E16" t="inlineStr">
        <is>
          <t>17:00</t>
        </is>
      </c>
      <c r="F16" s="6" t="n">
        <v>70.5</v>
      </c>
      <c r="G16" t="inlineStr">
        <is>
          <t>2021-11</t>
        </is>
      </c>
      <c r="H16" t="n">
        <v>2021</v>
      </c>
      <c r="I16" s="6" t="n">
        <v>36.69</v>
      </c>
      <c r="J16" s="6" t="n">
        <v>100.63</v>
      </c>
      <c r="K16" s="6" t="n">
        <v>99.45</v>
      </c>
      <c r="L16" s="6" t="n">
        <v>80.64</v>
      </c>
    </row>
    <row r="17">
      <c r="A17" t="inlineStr">
        <is>
          <t>2021-11-16</t>
        </is>
      </c>
      <c r="B17" s="6" t="n">
        <v>12.58</v>
      </c>
      <c r="C17" s="6" t="n">
        <v>101.79</v>
      </c>
      <c r="D17" t="inlineStr">
        <is>
          <t>00:00</t>
        </is>
      </c>
      <c r="E17" t="inlineStr">
        <is>
          <t>08:00</t>
        </is>
      </c>
      <c r="F17" s="6" t="n">
        <v>63.96</v>
      </c>
      <c r="G17" t="inlineStr">
        <is>
          <t>2021-11</t>
        </is>
      </c>
      <c r="H17" t="n">
        <v>2021</v>
      </c>
      <c r="I17" s="6" t="n">
        <v>23.71</v>
      </c>
      <c r="J17" s="6" t="n">
        <v>100.14</v>
      </c>
      <c r="K17" s="6" t="n">
        <v>98.55</v>
      </c>
      <c r="L17" s="6" t="n">
        <v>69.53</v>
      </c>
    </row>
    <row r="18">
      <c r="A18" t="inlineStr">
        <is>
          <t>2021-11-17</t>
        </is>
      </c>
      <c r="B18" s="6" t="n">
        <v>12.12</v>
      </c>
      <c r="C18" s="6" t="n">
        <v>94.40000000000001</v>
      </c>
      <c r="D18" t="inlineStr">
        <is>
          <t>03:00</t>
        </is>
      </c>
      <c r="E18" t="inlineStr">
        <is>
          <t>08:00</t>
        </is>
      </c>
      <c r="F18" s="6" t="n">
        <v>47.75</v>
      </c>
      <c r="G18" t="inlineStr">
        <is>
          <t>2021-11</t>
        </is>
      </c>
      <c r="H18" t="n">
        <v>2021</v>
      </c>
      <c r="I18" s="6" t="n">
        <v>13.73</v>
      </c>
      <c r="J18" s="6" t="n">
        <v>71.84999999999999</v>
      </c>
      <c r="K18" s="6" t="n">
        <v>76.51000000000001</v>
      </c>
      <c r="L18" s="6" t="n">
        <v>51.98</v>
      </c>
    </row>
    <row r="19">
      <c r="A19" t="inlineStr">
        <is>
          <t>2021-11-18</t>
        </is>
      </c>
      <c r="B19" s="6" t="n">
        <v>12.01</v>
      </c>
      <c r="C19" s="6" t="n">
        <v>103.79</v>
      </c>
      <c r="D19" t="inlineStr">
        <is>
          <t>03:00</t>
        </is>
      </c>
      <c r="E19" t="inlineStr">
        <is>
          <t>08:00</t>
        </is>
      </c>
      <c r="F19" s="6" t="n">
        <v>56.2</v>
      </c>
      <c r="G19" t="inlineStr">
        <is>
          <t>2021-11</t>
        </is>
      </c>
      <c r="H19" t="n">
        <v>2021</v>
      </c>
      <c r="I19" s="6" t="n">
        <v>23</v>
      </c>
      <c r="J19" s="6" t="n">
        <v>100.05</v>
      </c>
      <c r="K19" s="6" t="n">
        <v>89.48999999999999</v>
      </c>
      <c r="L19" s="6" t="n">
        <v>45.11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13.13</v>
      </c>
      <c r="J20" s="6" t="n">
        <v>30.81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47.3</v>
      </c>
      <c r="D21" t="inlineStr">
        <is>
          <t>02:00</t>
        </is>
      </c>
      <c r="E21" t="inlineStr">
        <is>
          <t>17:00</t>
        </is>
      </c>
      <c r="F21" s="6" t="n">
        <v>14.93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16.73</v>
      </c>
      <c r="L21" s="6" t="n">
        <v>23.46</v>
      </c>
    </row>
    <row r="22">
      <c r="A22" t="inlineStr">
        <is>
          <t>2021-11-21</t>
        </is>
      </c>
      <c r="B22" s="6" t="n">
        <v>13.56</v>
      </c>
      <c r="C22" s="6" t="n">
        <v>107</v>
      </c>
      <c r="D22" t="inlineStr">
        <is>
          <t>00:00</t>
        </is>
      </c>
      <c r="E22" t="inlineStr">
        <is>
          <t>17:00</t>
        </is>
      </c>
      <c r="F22" s="6" t="n">
        <v>61.56</v>
      </c>
      <c r="G22" t="inlineStr">
        <is>
          <t>2021-11</t>
        </is>
      </c>
      <c r="H22" t="n">
        <v>2021</v>
      </c>
      <c r="I22" s="6" t="n">
        <v>13.9</v>
      </c>
      <c r="J22" s="6" t="n">
        <v>40.8</v>
      </c>
      <c r="K22" s="6" t="n">
        <v>84.97</v>
      </c>
      <c r="L22" s="6" t="n">
        <v>101.77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117.75</v>
      </c>
      <c r="J23" s="6" t="n">
        <v>239.18</v>
      </c>
      <c r="K23" s="6" t="n">
        <v>123.3</v>
      </c>
      <c r="L23" s="6" t="n">
        <v>104.12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47.16</v>
      </c>
      <c r="J24" s="6" t="n">
        <v>216.16</v>
      </c>
      <c r="K24" s="6" t="n">
        <v>186.84</v>
      </c>
      <c r="L24" s="6" t="n">
        <v>112.42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23.3</v>
      </c>
      <c r="J25" s="6" t="n">
        <v>117.47</v>
      </c>
      <c r="K25" s="6" t="n">
        <v>127.53</v>
      </c>
      <c r="L25" s="6" t="n">
        <v>111.09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36.94</v>
      </c>
      <c r="J26" s="6" t="n">
        <v>141.73</v>
      </c>
      <c r="K26" s="6" t="n">
        <v>122.11</v>
      </c>
      <c r="L26" s="6" t="n">
        <v>142.13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113.43</v>
      </c>
      <c r="J27" s="6" t="n">
        <v>260.14</v>
      </c>
      <c r="K27" s="6" t="n">
        <v>181.49</v>
      </c>
      <c r="L27" s="6" t="n">
        <v>149.75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345.25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222.52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107.6</v>
      </c>
      <c r="J32" s="6" t="n">
        <v>188.08</v>
      </c>
      <c r="K32" s="6" t="n">
        <v>119.88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67.20999999999999</v>
      </c>
      <c r="J33" s="6" t="n">
        <v>187.24</v>
      </c>
      <c r="K33" s="6" t="n">
        <v>242.97</v>
      </c>
      <c r="L33" s="6" t="n">
        <v>238.44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130.2</v>
      </c>
      <c r="J34" s="6" t="n">
        <v>253.02</v>
      </c>
      <c r="K34" s="6" t="n">
        <v>202.01</v>
      </c>
      <c r="L34" s="6" t="n">
        <v>135.5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161.61</v>
      </c>
      <c r="G35" t="inlineStr">
        <is>
          <t>2021-12</t>
        </is>
      </c>
      <c r="H35" t="n">
        <v>2021</v>
      </c>
      <c r="I35" s="6" t="n">
        <v>106.19</v>
      </c>
      <c r="J35" s="6" t="n">
        <v>178.55</v>
      </c>
      <c r="K35" s="6" t="n">
        <v>215.22</v>
      </c>
      <c r="L35" s="6" t="n">
        <v>176.06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205.1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155.57</v>
      </c>
      <c r="J37" s="6" t="n">
        <v>360.83</v>
      </c>
      <c r="K37" s="6" t="n">
        <v>359.04</v>
      </c>
      <c r="L37" s="6" t="n">
        <v>330.05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138.2</v>
      </c>
      <c r="J38" s="6" t="n">
        <v>366.38</v>
      </c>
      <c r="K38" s="6" t="n">
        <v>305.46</v>
      </c>
      <c r="L38" s="6" t="n">
        <v>250.48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84.08</v>
      </c>
      <c r="J39" s="6" t="n">
        <v>206.78</v>
      </c>
      <c r="K39" s="6" t="n">
        <v>222.07</v>
      </c>
      <c r="L39" s="6" t="n">
        <v>217.01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253.31</v>
      </c>
      <c r="G40" t="inlineStr">
        <is>
          <t>2021-12</t>
        </is>
      </c>
      <c r="H40" t="n">
        <v>2021</v>
      </c>
      <c r="I40" s="6" t="n">
        <v>134.68</v>
      </c>
      <c r="J40" s="6" t="n">
        <v>332.92</v>
      </c>
      <c r="K40" s="6" t="n">
        <v>339.07</v>
      </c>
      <c r="L40" s="6" t="n">
        <v>294.32</v>
      </c>
    </row>
    <row r="41">
      <c r="A41" t="inlineStr">
        <is>
          <t>2021-12-10</t>
        </is>
      </c>
      <c r="B41" s="6" t="n">
        <v>127.02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212.45</v>
      </c>
      <c r="G41" t="inlineStr">
        <is>
          <t>2021-12</t>
        </is>
      </c>
      <c r="H41" t="n">
        <v>2021</v>
      </c>
      <c r="I41" s="6" t="n">
        <v>150.74</v>
      </c>
      <c r="J41" s="6" t="n">
        <v>288.98</v>
      </c>
      <c r="K41" s="6" t="n">
        <v>251.97</v>
      </c>
      <c r="L41" s="6" t="n">
        <v>216.39</v>
      </c>
    </row>
    <row r="42">
      <c r="A42" t="inlineStr">
        <is>
          <t>2021-12-11</t>
        </is>
      </c>
      <c r="B42" s="6" t="n">
        <v>119.65</v>
      </c>
      <c r="C42" s="6" t="n">
        <v>281.59</v>
      </c>
      <c r="D42" t="inlineStr">
        <is>
          <t>02:00</t>
        </is>
      </c>
      <c r="E42" t="inlineStr">
        <is>
          <t>17:00</t>
        </is>
      </c>
      <c r="F42" s="6" t="n">
        <v>178.24</v>
      </c>
      <c r="G42" t="inlineStr">
        <is>
          <t>2021-12</t>
        </is>
      </c>
      <c r="H42" t="n">
        <v>2021</v>
      </c>
      <c r="I42" s="6" t="n">
        <v>128.22</v>
      </c>
      <c r="J42" s="6" t="n">
        <v>162.46</v>
      </c>
      <c r="K42" s="6" t="n">
        <v>219.67</v>
      </c>
      <c r="L42" s="6" t="n">
        <v>220.38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167.9</v>
      </c>
      <c r="G43" t="inlineStr">
        <is>
          <t>2021-12</t>
        </is>
      </c>
      <c r="H43" t="n">
        <v>2021</v>
      </c>
      <c r="I43" s="6" t="n">
        <v>113.63</v>
      </c>
      <c r="J43" s="6" t="n">
        <v>127.55</v>
      </c>
      <c r="K43" s="6" t="n">
        <v>199.89</v>
      </c>
      <c r="L43" s="6" t="n">
        <v>240.07</v>
      </c>
    </row>
    <row r="44">
      <c r="A44" t="inlineStr">
        <is>
          <t>2021-12-13</t>
        </is>
      </c>
      <c r="B44" s="6" t="n">
        <v>47.08</v>
      </c>
      <c r="C44" s="6" t="n">
        <v>303.36</v>
      </c>
      <c r="D44" t="inlineStr">
        <is>
          <t>23:00</t>
        </is>
      </c>
      <c r="E44" t="inlineStr">
        <is>
          <t>09:00</t>
        </is>
      </c>
      <c r="F44" s="6" t="n">
        <v>205.26</v>
      </c>
      <c r="G44" t="inlineStr">
        <is>
          <t>2021-12</t>
        </is>
      </c>
      <c r="H44" t="n">
        <v>2021</v>
      </c>
      <c r="I44" s="6" t="n">
        <v>135.61</v>
      </c>
      <c r="J44" s="6" t="n">
        <v>300.4</v>
      </c>
      <c r="K44" s="6" t="n">
        <v>273.2</v>
      </c>
      <c r="L44" s="6" t="n">
        <v>187.07</v>
      </c>
    </row>
    <row r="45">
      <c r="A45" t="inlineStr">
        <is>
          <t>2021-12-14</t>
        </is>
      </c>
      <c r="B45" s="6" t="n">
        <v>35.25</v>
      </c>
      <c r="C45" s="6" t="n">
        <v>370.88</v>
      </c>
      <c r="D45" t="inlineStr">
        <is>
          <t>02:00</t>
        </is>
      </c>
      <c r="E45" t="inlineStr">
        <is>
          <t>16:00</t>
        </is>
      </c>
      <c r="F45" s="6" t="n">
        <v>194.67</v>
      </c>
      <c r="G45" t="inlineStr">
        <is>
          <t>2021-12</t>
        </is>
      </c>
      <c r="H45" t="n">
        <v>2021</v>
      </c>
      <c r="I45" s="6" t="n">
        <v>61.37</v>
      </c>
      <c r="J45" s="6" t="n">
        <v>276.81</v>
      </c>
      <c r="K45" s="6" t="n">
        <v>313.98</v>
      </c>
      <c r="L45" s="6" t="n">
        <v>203.62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21.27</v>
      </c>
      <c r="J46" s="6" t="n">
        <v>125.5</v>
      </c>
      <c r="K46" s="6" t="n">
        <v>129.46</v>
      </c>
      <c r="L46" s="6" t="n">
        <v>86.13</v>
      </c>
    </row>
    <row r="47">
      <c r="A47" t="inlineStr">
        <is>
          <t>2021-12-16</t>
        </is>
      </c>
      <c r="B47" s="6" t="n">
        <v>14.02</v>
      </c>
      <c r="C47" s="6" t="n">
        <v>175.85</v>
      </c>
      <c r="D47" t="inlineStr">
        <is>
          <t>02:00</t>
        </is>
      </c>
      <c r="E47" t="inlineStr">
        <is>
          <t>17:00</t>
        </is>
      </c>
      <c r="F47" s="6" t="n">
        <v>91.48</v>
      </c>
      <c r="G47" t="inlineStr">
        <is>
          <t>2021-12</t>
        </is>
      </c>
      <c r="H47" t="n">
        <v>2021</v>
      </c>
      <c r="I47" s="6" t="n">
        <v>16.3</v>
      </c>
      <c r="J47" s="6" t="n">
        <v>100.45</v>
      </c>
      <c r="K47" s="6" t="n">
        <v>130.97</v>
      </c>
      <c r="L47" s="6" t="n">
        <v>147.07</v>
      </c>
    </row>
    <row r="48">
      <c r="A48" t="inlineStr">
        <is>
          <t>2021-12-17</t>
        </is>
      </c>
      <c r="B48" s="6" t="n">
        <v>18.79</v>
      </c>
      <c r="C48" s="6" t="n">
        <v>280.22</v>
      </c>
      <c r="D48" t="inlineStr">
        <is>
          <t>03:00</t>
        </is>
      </c>
      <c r="E48" t="inlineStr">
        <is>
          <t>16:00</t>
        </is>
      </c>
      <c r="F48" s="6" t="n">
        <v>152.56</v>
      </c>
      <c r="G48" t="inlineStr">
        <is>
          <t>2021-12</t>
        </is>
      </c>
      <c r="H48" t="n">
        <v>2021</v>
      </c>
      <c r="I48" s="6" t="n">
        <v>49.16</v>
      </c>
      <c r="J48" s="6" t="n">
        <v>194.32</v>
      </c>
      <c r="K48" s="6" t="n">
        <v>207.19</v>
      </c>
      <c r="L48" s="6" t="n">
        <v>199.82</v>
      </c>
    </row>
    <row r="49">
      <c r="A49" t="inlineStr">
        <is>
          <t>2021-12-18</t>
        </is>
      </c>
      <c r="B49" s="6" t="n">
        <v>16.03</v>
      </c>
      <c r="C49" s="6" t="n">
        <v>166.69</v>
      </c>
      <c r="D49" t="inlineStr">
        <is>
          <t>23:00</t>
        </is>
      </c>
      <c r="E49" t="inlineStr">
        <is>
          <t>10:00</t>
        </is>
      </c>
      <c r="F49" s="6" t="n">
        <v>99.20999999999999</v>
      </c>
      <c r="G49" t="inlineStr">
        <is>
          <t>2021-12</t>
        </is>
      </c>
      <c r="H49" t="n">
        <v>2021</v>
      </c>
      <c r="I49" s="6" t="n">
        <v>52.68</v>
      </c>
      <c r="J49" s="6" t="n">
        <v>140.34</v>
      </c>
      <c r="K49" s="6" t="n">
        <v>144.05</v>
      </c>
      <c r="L49" s="6" t="n">
        <v>108.48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14.74</v>
      </c>
      <c r="J50" s="6" t="n">
        <v>30.15</v>
      </c>
      <c r="K50" s="6" t="n">
        <v>76.15000000000001</v>
      </c>
      <c r="L50" s="6" t="n">
        <v>150.66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85.18000000000001</v>
      </c>
      <c r="J51" s="6" t="n">
        <v>394.6</v>
      </c>
      <c r="K51" s="6" t="n">
        <v>374.33</v>
      </c>
      <c r="L51" s="6" t="n">
        <v>431.4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254.78</v>
      </c>
      <c r="J52" s="6" t="n">
        <v>499.5</v>
      </c>
      <c r="K52" s="6" t="n">
        <v>475.72</v>
      </c>
      <c r="L52" s="6" t="n">
        <v>523.79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374.9</v>
      </c>
      <c r="G53" t="inlineStr">
        <is>
          <t>2021-12</t>
        </is>
      </c>
      <c r="H53" t="n">
        <v>2021</v>
      </c>
      <c r="I53" s="6" t="n">
        <v>259.89</v>
      </c>
      <c r="J53" s="6" t="n">
        <v>504.59</v>
      </c>
      <c r="K53" s="6" t="n">
        <v>439.21</v>
      </c>
      <c r="L53" s="6" t="n">
        <v>405.95</v>
      </c>
    </row>
    <row r="54">
      <c r="A54" t="inlineStr">
        <is>
          <t>2021-12-23</t>
        </is>
      </c>
      <c r="B54" s="6" t="n">
        <v>98.84999999999999</v>
      </c>
      <c r="C54" s="6" t="n">
        <v>350.04</v>
      </c>
      <c r="D54" t="inlineStr">
        <is>
          <t>23:00</t>
        </is>
      </c>
      <c r="E54" t="inlineStr">
        <is>
          <t>08:00</t>
        </is>
      </c>
      <c r="F54" s="6" t="n">
        <v>237.13</v>
      </c>
      <c r="G54" t="inlineStr">
        <is>
          <t>2021-12</t>
        </is>
      </c>
      <c r="H54" t="n">
        <v>2021</v>
      </c>
      <c r="I54" s="6" t="n">
        <v>203.94</v>
      </c>
      <c r="J54" s="6" t="n">
        <v>300.67</v>
      </c>
      <c r="K54" s="6" t="n">
        <v>278.62</v>
      </c>
      <c r="L54" s="6" t="n">
        <v>221.97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92.45999999999999</v>
      </c>
      <c r="J55" s="6" t="n">
        <v>160.59</v>
      </c>
      <c r="K55" s="6" t="n">
        <v>174.04</v>
      </c>
      <c r="L55" s="6" t="n">
        <v>149.98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80.34</v>
      </c>
      <c r="J56" s="6" t="n">
        <v>144.99</v>
      </c>
      <c r="K56" s="6" t="n">
        <v>154.8</v>
      </c>
      <c r="L56" s="6" t="n">
        <v>157.5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95.25</v>
      </c>
      <c r="J57" s="6" t="n">
        <v>174.23</v>
      </c>
      <c r="K57" s="6" t="n">
        <v>196.53</v>
      </c>
      <c r="L57" s="6" t="n">
        <v>196.41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89.42</v>
      </c>
      <c r="J58" s="6" t="n">
        <v>176.17</v>
      </c>
      <c r="K58" s="6" t="n">
        <v>197.44</v>
      </c>
      <c r="L58" s="6" t="n">
        <v>176.11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54.49</v>
      </c>
      <c r="J59" s="6" t="n">
        <v>127.33</v>
      </c>
      <c r="K59" s="6" t="n">
        <v>130.49</v>
      </c>
      <c r="L59" s="6" t="n">
        <v>141.85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154.86</v>
      </c>
      <c r="G60" t="inlineStr">
        <is>
          <t>2021-12</t>
        </is>
      </c>
      <c r="H60" t="n">
        <v>2021</v>
      </c>
      <c r="I60" s="6" t="n">
        <v>104.99</v>
      </c>
      <c r="J60" s="6" t="n">
        <v>196.27</v>
      </c>
      <c r="K60" s="6" t="n">
        <v>204.26</v>
      </c>
      <c r="L60" s="6" t="n">
        <v>157.94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43.47</v>
      </c>
      <c r="J61" s="6" t="n">
        <v>98.06999999999999</v>
      </c>
      <c r="K61" s="6" t="n">
        <v>87.73</v>
      </c>
      <c r="L61" s="6" t="n">
        <v>74.31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62.98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41.78</v>
      </c>
      <c r="J63" s="6" t="n">
        <v>59.94</v>
      </c>
      <c r="K63" s="6" t="n">
        <v>94.81999999999999</v>
      </c>
      <c r="L63" s="6" t="n">
        <v>132.21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33.66</v>
      </c>
      <c r="J64" s="6" t="n">
        <v>55.21</v>
      </c>
      <c r="K64" s="6" t="n">
        <v>60.36</v>
      </c>
      <c r="L64" s="6" t="n">
        <v>70.73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23.95</v>
      </c>
      <c r="J65" s="6" t="n">
        <v>103.81</v>
      </c>
      <c r="K65" s="6" t="n">
        <v>86.61</v>
      </c>
      <c r="L65" s="6" t="n">
        <v>110.88</v>
      </c>
    </row>
    <row r="66">
      <c r="A66" t="inlineStr">
        <is>
          <t>2022-01-04</t>
        </is>
      </c>
      <c r="B66" s="6" t="n">
        <v>36.66</v>
      </c>
      <c r="C66" s="6" t="n">
        <v>167.88</v>
      </c>
      <c r="D66" t="inlineStr">
        <is>
          <t>02:00</t>
        </is>
      </c>
      <c r="E66" t="inlineStr">
        <is>
          <t>08:00</t>
        </is>
      </c>
      <c r="F66" s="6" t="n">
        <v>124.19</v>
      </c>
      <c r="G66" t="inlineStr">
        <is>
          <t>2022-01</t>
        </is>
      </c>
      <c r="H66" t="n">
        <v>2022</v>
      </c>
      <c r="I66" s="6" t="n">
        <v>58.54</v>
      </c>
      <c r="J66" s="6" t="n">
        <v>164.19</v>
      </c>
      <c r="K66" s="6" t="n">
        <v>158.78</v>
      </c>
      <c r="L66" s="6" t="n">
        <v>152.33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69.68000000000001</v>
      </c>
      <c r="J67" s="6" t="n">
        <v>121.71</v>
      </c>
      <c r="K67" s="6" t="n">
        <v>127.29</v>
      </c>
      <c r="L67" s="6" t="n">
        <v>128.35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170.19</v>
      </c>
      <c r="G68" t="inlineStr">
        <is>
          <t>2022-01</t>
        </is>
      </c>
      <c r="H68" t="n">
        <v>2022</v>
      </c>
      <c r="I68" s="6" t="n">
        <v>87.18000000000001</v>
      </c>
      <c r="J68" s="6" t="n">
        <v>165.72</v>
      </c>
      <c r="K68" s="6" t="n">
        <v>216.2</v>
      </c>
      <c r="L68" s="6" t="n">
        <v>237.71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114.64</v>
      </c>
      <c r="J69" s="6" t="n">
        <v>159.21</v>
      </c>
      <c r="K69" s="6" t="n">
        <v>169.82</v>
      </c>
      <c r="L69" s="6" t="n">
        <v>199.36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147.13</v>
      </c>
      <c r="J70" s="6" t="n">
        <v>154</v>
      </c>
      <c r="K70" s="6" t="n">
        <v>157.69</v>
      </c>
      <c r="L70" s="6" t="n">
        <v>142.12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68.48</v>
      </c>
      <c r="J71" s="6" t="n">
        <v>109.16</v>
      </c>
      <c r="K71" s="6" t="n">
        <v>154.17</v>
      </c>
      <c r="L71" s="6" t="n">
        <v>198.12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154.21</v>
      </c>
      <c r="J72" s="6" t="n">
        <v>309.82</v>
      </c>
      <c r="K72" s="6" t="n">
        <v>302.7</v>
      </c>
      <c r="L72" s="6" t="n">
        <v>284.91</v>
      </c>
    </row>
    <row r="73">
      <c r="A73" t="inlineStr">
        <is>
          <t>2022-01-11</t>
        </is>
      </c>
      <c r="B73" s="6" t="n">
        <v>139.97</v>
      </c>
      <c r="C73" s="6" t="n">
        <v>213.06</v>
      </c>
      <c r="D73" t="inlineStr">
        <is>
          <t>03:00</t>
        </is>
      </c>
      <c r="E73" t="inlineStr">
        <is>
          <t>08:00</t>
        </is>
      </c>
      <c r="F73" s="6" t="n">
        <v>162.86</v>
      </c>
      <c r="G73" t="inlineStr">
        <is>
          <t>2022-01</t>
        </is>
      </c>
      <c r="H73" t="n">
        <v>2022</v>
      </c>
      <c r="I73" s="6" t="n">
        <v>144.57</v>
      </c>
      <c r="J73" s="6" t="n">
        <v>202.36</v>
      </c>
      <c r="K73" s="6" t="n">
        <v>164.64</v>
      </c>
      <c r="L73" s="6" t="n">
        <v>161.41</v>
      </c>
    </row>
    <row r="74">
      <c r="A74" t="inlineStr">
        <is>
          <t>2022-01-12</t>
        </is>
      </c>
      <c r="B74" s="6" t="n">
        <v>13.62</v>
      </c>
      <c r="C74" s="6" t="n">
        <v>148.99</v>
      </c>
      <c r="D74" t="inlineStr">
        <is>
          <t>23:00</t>
        </is>
      </c>
      <c r="E74" t="inlineStr">
        <is>
          <t>08:00</t>
        </is>
      </c>
      <c r="F74" s="6" t="n">
        <v>86.38</v>
      </c>
      <c r="G74" t="inlineStr">
        <is>
          <t>2022-01</t>
        </is>
      </c>
      <c r="H74" t="n">
        <v>2022</v>
      </c>
      <c r="I74" s="6" t="n">
        <v>49.66</v>
      </c>
      <c r="J74" s="6" t="n">
        <v>146.3</v>
      </c>
      <c r="K74" s="6" t="n">
        <v>121.19</v>
      </c>
      <c r="L74" s="6" t="n">
        <v>74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12.14</v>
      </c>
      <c r="J75" s="6" t="n">
        <v>24.47</v>
      </c>
      <c r="K75" s="6" t="n">
        <v>20.07</v>
      </c>
      <c r="L75" s="6" t="n">
        <v>23.13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14.12</v>
      </c>
      <c r="J76" s="6" t="n">
        <v>65.11</v>
      </c>
      <c r="K76" s="6" t="n">
        <v>63.88</v>
      </c>
      <c r="L76" s="6" t="n">
        <v>88.43000000000001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125.24</v>
      </c>
      <c r="G77" t="inlineStr">
        <is>
          <t>2022-01</t>
        </is>
      </c>
      <c r="H77" t="n">
        <v>2022</v>
      </c>
      <c r="I77" s="6" t="n">
        <v>31.9</v>
      </c>
      <c r="J77" s="6" t="n">
        <v>164.36</v>
      </c>
      <c r="K77" s="6" t="n">
        <v>167.56</v>
      </c>
      <c r="L77" s="6" t="n">
        <v>181.29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22.1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14.06</v>
      </c>
      <c r="J79" s="6" t="n">
        <v>71.76000000000001</v>
      </c>
      <c r="K79" s="6" t="n">
        <v>93.93000000000001</v>
      </c>
      <c r="L79" s="6" t="n">
        <v>145.46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145.16</v>
      </c>
      <c r="G80" t="inlineStr">
        <is>
          <t>2022-01</t>
        </is>
      </c>
      <c r="H80" t="n">
        <v>2022</v>
      </c>
      <c r="I80" s="6" t="n">
        <v>109.38</v>
      </c>
      <c r="J80" s="6" t="n">
        <v>250.66</v>
      </c>
      <c r="K80" s="6" t="n">
        <v>154.19</v>
      </c>
      <c r="L80" s="6" t="n">
        <v>135.03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16.44</v>
      </c>
      <c r="J81" s="6" t="n">
        <v>78.47</v>
      </c>
      <c r="K81" s="6" t="n">
        <v>35.36</v>
      </c>
      <c r="L81" s="6" t="n">
        <v>29.41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10.03</v>
      </c>
      <c r="J82" s="6" t="n">
        <v>83.04000000000001</v>
      </c>
      <c r="K82" s="6" t="n">
        <v>76.06999999999999</v>
      </c>
      <c r="L82" s="6" t="n">
        <v>114.43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34.8</v>
      </c>
      <c r="J83" s="6" t="n">
        <v>143.96</v>
      </c>
      <c r="K83" s="6" t="n">
        <v>143</v>
      </c>
      <c r="L83" s="6" t="n">
        <v>144.6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158.39</v>
      </c>
      <c r="G84" t="inlineStr">
        <is>
          <t>2022-01</t>
        </is>
      </c>
      <c r="H84" t="n">
        <v>2022</v>
      </c>
      <c r="I84" s="6" t="n">
        <v>121.85</v>
      </c>
      <c r="J84" s="6" t="n">
        <v>184.64</v>
      </c>
      <c r="K84" s="6" t="n">
        <v>169.46</v>
      </c>
      <c r="L84" s="6" t="n">
        <v>178.43</v>
      </c>
    </row>
    <row r="85">
      <c r="A85" t="inlineStr">
        <is>
          <t>2022-01-23</t>
        </is>
      </c>
      <c r="B85" s="6" t="n">
        <v>11.66</v>
      </c>
      <c r="C85" s="6" t="n">
        <v>144.52</v>
      </c>
      <c r="D85" t="inlineStr">
        <is>
          <t>23:00</t>
        </is>
      </c>
      <c r="E85" t="inlineStr">
        <is>
          <t>17:00</t>
        </is>
      </c>
      <c r="F85" s="6" t="n">
        <v>114.69</v>
      </c>
      <c r="G85" t="inlineStr">
        <is>
          <t>2022-01</t>
        </is>
      </c>
      <c r="H85" t="n">
        <v>2022</v>
      </c>
      <c r="I85" s="6" t="n">
        <v>98.42</v>
      </c>
      <c r="J85" s="6" t="n">
        <v>130.84</v>
      </c>
      <c r="K85" s="6" t="n">
        <v>140.14</v>
      </c>
      <c r="L85" s="6" t="n">
        <v>129.52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11.35</v>
      </c>
      <c r="J86" s="6" t="n">
        <v>107.74</v>
      </c>
      <c r="K86" s="6" t="n">
        <v>80.45999999999999</v>
      </c>
      <c r="L86" s="6" t="n">
        <v>82.26000000000001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147.49</v>
      </c>
      <c r="G87" t="inlineStr">
        <is>
          <t>2022-01</t>
        </is>
      </c>
      <c r="H87" t="n">
        <v>2022</v>
      </c>
      <c r="I87" s="6" t="n">
        <v>42.48</v>
      </c>
      <c r="J87" s="6" t="n">
        <v>172.65</v>
      </c>
      <c r="K87" s="6" t="n">
        <v>176.81</v>
      </c>
      <c r="L87" s="6" t="n">
        <v>228.45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51.17</v>
      </c>
      <c r="J88" s="6" t="n">
        <v>129.3</v>
      </c>
      <c r="K88" s="6" t="n">
        <v>120.79</v>
      </c>
      <c r="L88" s="6" t="n">
        <v>104.52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16.15</v>
      </c>
      <c r="J89" s="6" t="n">
        <v>60.6</v>
      </c>
      <c r="K89" s="6" t="n">
        <v>36.32</v>
      </c>
      <c r="L89" s="6" t="n">
        <v>37.38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</v>
      </c>
      <c r="J90" s="6" t="n">
        <v>136.3</v>
      </c>
      <c r="K90" s="6" t="n">
        <v>142.98</v>
      </c>
      <c r="L90" s="6" t="n">
        <v>142.6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15.86</v>
      </c>
      <c r="J91" s="6" t="n">
        <v>15.29</v>
      </c>
      <c r="K91" s="6" t="n">
        <v>17.63</v>
      </c>
      <c r="L91" s="6" t="n">
        <v>21.73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80.83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172.85</v>
      </c>
      <c r="G93" t="inlineStr">
        <is>
          <t>2022-01</t>
        </is>
      </c>
      <c r="H93" t="n">
        <v>2022</v>
      </c>
      <c r="I93" s="6" t="n">
        <v>84.08</v>
      </c>
      <c r="J93" s="6" t="n">
        <v>241.3</v>
      </c>
      <c r="K93" s="6" t="n">
        <v>211.36</v>
      </c>
      <c r="L93" s="6" t="n">
        <v>210.25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139.21</v>
      </c>
      <c r="J94" s="6" t="n">
        <v>222.49</v>
      </c>
      <c r="K94" s="6" t="n">
        <v>143.09</v>
      </c>
      <c r="L94" s="6" t="n">
        <v>115.85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50.68</v>
      </c>
      <c r="J95" s="6" t="n">
        <v>141.54</v>
      </c>
      <c r="K95" s="6" t="n">
        <v>151.07</v>
      </c>
      <c r="L95" s="6" t="n">
        <v>236.45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144.09</v>
      </c>
      <c r="J96" s="6" t="n">
        <v>219.05</v>
      </c>
      <c r="K96" s="6" t="n">
        <v>198.97</v>
      </c>
      <c r="L96" s="6" t="n">
        <v>179.84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45.69</v>
      </c>
      <c r="J97" s="6" t="n">
        <v>112.8</v>
      </c>
      <c r="K97" s="6" t="n">
        <v>25.48</v>
      </c>
      <c r="L97" s="6" t="n">
        <v>68.51000000000001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15.3</v>
      </c>
      <c r="J98" s="6" t="n">
        <v>33.01</v>
      </c>
      <c r="K98" s="6" t="n">
        <v>16.58</v>
      </c>
      <c r="L98" s="6" t="n">
        <v>38.78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25.33</v>
      </c>
      <c r="L99" s="6" t="n">
        <v>107.87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22.87</v>
      </c>
      <c r="J100" s="6" t="n">
        <v>120.12</v>
      </c>
      <c r="K100" s="6" t="n">
        <v>59.66</v>
      </c>
      <c r="L100" s="6" t="n">
        <v>132.29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27.93</v>
      </c>
      <c r="J101" s="6" t="n">
        <v>66.73</v>
      </c>
      <c r="K101" s="6" t="n">
        <v>15.58</v>
      </c>
      <c r="L101" s="6" t="n">
        <v>57.82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18.75</v>
      </c>
      <c r="J102" s="6" t="n">
        <v>122.68</v>
      </c>
      <c r="K102" s="6" t="n">
        <v>45.31</v>
      </c>
      <c r="L102" s="6" t="n">
        <v>73.09999999999999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13.49</v>
      </c>
      <c r="J103" s="6" t="n">
        <v>94.52</v>
      </c>
      <c r="K103" s="6" t="n">
        <v>42.72</v>
      </c>
      <c r="L103" s="6" t="n">
        <v>93.12</v>
      </c>
    </row>
    <row r="104">
      <c r="A104" t="inlineStr">
        <is>
          <t>2022-02-11</t>
        </is>
      </c>
      <c r="B104" s="6" t="n">
        <v>25.43</v>
      </c>
      <c r="C104" s="6" t="n">
        <v>153.22</v>
      </c>
      <c r="D104" t="inlineStr">
        <is>
          <t>00:00</t>
        </is>
      </c>
      <c r="E104" t="inlineStr">
        <is>
          <t>09:00</t>
        </is>
      </c>
      <c r="F104" s="6" t="n">
        <v>102.12</v>
      </c>
      <c r="G104" t="inlineStr">
        <is>
          <t>2022-02</t>
        </is>
      </c>
      <c r="H104" t="n">
        <v>2022</v>
      </c>
      <c r="I104" s="6" t="n">
        <v>64.05</v>
      </c>
      <c r="J104" s="6" t="n">
        <v>142.48</v>
      </c>
      <c r="K104" s="6" t="n">
        <v>125.14</v>
      </c>
      <c r="L104" s="6" t="n">
        <v>113.67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16.1</v>
      </c>
      <c r="J105" s="6" t="n">
        <v>33.82</v>
      </c>
      <c r="K105" s="6" t="n">
        <v>28.42</v>
      </c>
      <c r="L105" s="6" t="n">
        <v>68.92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16.01</v>
      </c>
      <c r="L106" s="6" t="n">
        <v>31.58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16.55</v>
      </c>
      <c r="J107" s="6" t="n">
        <v>102.78</v>
      </c>
      <c r="K107" s="6" t="n">
        <v>102.34</v>
      </c>
      <c r="L107" s="6" t="n">
        <v>79.86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16.62</v>
      </c>
      <c r="J108" s="6" t="n">
        <v>117.25</v>
      </c>
      <c r="K108" s="6" t="n">
        <v>79.97</v>
      </c>
      <c r="L108" s="6" t="n">
        <v>66.22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27.05</v>
      </c>
      <c r="J109" s="6" t="n">
        <v>110.01</v>
      </c>
      <c r="K109" s="6" t="n">
        <v>108.34</v>
      </c>
      <c r="L109" s="6" t="n">
        <v>91.06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28.52</v>
      </c>
      <c r="J110" s="6" t="n">
        <v>103.66</v>
      </c>
      <c r="K110" s="6" t="n">
        <v>57.38</v>
      </c>
      <c r="L110" s="6" t="n">
        <v>82.63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15.04</v>
      </c>
      <c r="J111" s="6" t="n">
        <v>99.09</v>
      </c>
      <c r="K111" s="6" t="n">
        <v>80.94</v>
      </c>
      <c r="L111" s="6" t="n">
        <v>113.04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17.18</v>
      </c>
      <c r="J112" s="6" t="n">
        <v>14.27</v>
      </c>
      <c r="K112" s="6" t="n">
        <v>14.99</v>
      </c>
      <c r="L112" s="6" t="n">
        <v>103.01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45.43</v>
      </c>
      <c r="J113" s="6" t="n">
        <v>90.41</v>
      </c>
      <c r="K113" s="6" t="n">
        <v>59.88</v>
      </c>
      <c r="L113" s="6" t="n">
        <v>50.11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13.55</v>
      </c>
      <c r="J114" s="6" t="n">
        <v>92.64</v>
      </c>
      <c r="K114" s="6" t="n">
        <v>96.23999999999999</v>
      </c>
      <c r="L114" s="6" t="n">
        <v>83.95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59.09</v>
      </c>
      <c r="J115" s="6" t="n">
        <v>164.7</v>
      </c>
      <c r="K115" s="6" t="n">
        <v>123.62</v>
      </c>
      <c r="L115" s="6" t="n">
        <v>136.97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92.40000000000001</v>
      </c>
      <c r="J116" s="6" t="n">
        <v>130.17</v>
      </c>
      <c r="K116" s="6" t="n">
        <v>98.68000000000001</v>
      </c>
      <c r="L116" s="6" t="n">
        <v>88.56999999999999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63.46</v>
      </c>
      <c r="G117" t="inlineStr">
        <is>
          <t>2022-02</t>
        </is>
      </c>
      <c r="H117" t="n">
        <v>2022</v>
      </c>
      <c r="I117" s="6" t="n">
        <v>11.91</v>
      </c>
      <c r="J117" s="6" t="n">
        <v>82.84999999999999</v>
      </c>
      <c r="K117" s="6" t="n">
        <v>77.66</v>
      </c>
      <c r="L117" s="6" t="n">
        <v>109.81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82.56999999999999</v>
      </c>
      <c r="G118" t="inlineStr">
        <is>
          <t>2022-02</t>
        </is>
      </c>
      <c r="H118" t="n">
        <v>2022</v>
      </c>
      <c r="I118" s="6" t="n">
        <v>37.07</v>
      </c>
      <c r="J118" s="6" t="n">
        <v>114.02</v>
      </c>
      <c r="K118" s="6" t="n">
        <v>95.89</v>
      </c>
      <c r="L118" s="6" t="n">
        <v>111.61</v>
      </c>
    </row>
    <row r="119">
      <c r="A119" t="inlineStr">
        <is>
          <t>2022-02-26</t>
        </is>
      </c>
      <c r="B119" s="6" t="n">
        <v>17.24</v>
      </c>
      <c r="C119" s="6" t="n">
        <v>145.95</v>
      </c>
      <c r="D119" t="inlineStr">
        <is>
          <t>23:00</t>
        </is>
      </c>
      <c r="E119" t="inlineStr">
        <is>
          <t>09:00</t>
        </is>
      </c>
      <c r="F119" s="6" t="n">
        <v>107.79</v>
      </c>
      <c r="G119" t="inlineStr">
        <is>
          <t>2022-02</t>
        </is>
      </c>
      <c r="H119" t="n">
        <v>2022</v>
      </c>
      <c r="I119" s="6" t="n">
        <v>62.77</v>
      </c>
      <c r="J119" s="6" t="n">
        <v>143.81</v>
      </c>
      <c r="K119" s="6" t="n">
        <v>134.88</v>
      </c>
      <c r="L119" s="6" t="n">
        <v>139.96</v>
      </c>
    </row>
    <row r="120">
      <c r="A120" t="inlineStr">
        <is>
          <t>2022-02-27</t>
        </is>
      </c>
      <c r="B120" s="6" t="n">
        <v>13.74</v>
      </c>
      <c r="C120" s="6" t="n">
        <v>141.58</v>
      </c>
      <c r="D120" t="inlineStr">
        <is>
          <t>15:00</t>
        </is>
      </c>
      <c r="E120" t="inlineStr">
        <is>
          <t>18:00</t>
        </is>
      </c>
      <c r="F120" s="6" t="n">
        <v>44.94</v>
      </c>
      <c r="G120" t="inlineStr">
        <is>
          <t>2022-02</t>
        </is>
      </c>
      <c r="H120" t="n">
        <v>2022</v>
      </c>
      <c r="I120" s="6" t="n">
        <v>14.17</v>
      </c>
      <c r="J120" s="6" t="n">
        <v>41.45</v>
      </c>
      <c r="K120" s="6" t="n">
        <v>22.41</v>
      </c>
      <c r="L120" s="6" t="n">
        <v>124.64</v>
      </c>
    </row>
    <row r="121">
      <c r="A121" t="inlineStr">
        <is>
          <t>2022-02-28</t>
        </is>
      </c>
      <c r="B121" s="6" t="n">
        <v>13.74</v>
      </c>
      <c r="C121" s="6" t="n">
        <v>175.37</v>
      </c>
      <c r="D121" t="inlineStr">
        <is>
          <t>23:00</t>
        </is>
      </c>
      <c r="E121" t="inlineStr">
        <is>
          <t>08:00</t>
        </is>
      </c>
      <c r="F121" s="6" t="n">
        <v>95.79000000000001</v>
      </c>
      <c r="G121" t="inlineStr">
        <is>
          <t>2022-02</t>
        </is>
      </c>
      <c r="H121" t="n">
        <v>2022</v>
      </c>
      <c r="I121" s="6" t="n">
        <v>45.19</v>
      </c>
      <c r="J121" s="6" t="n">
        <v>157.83</v>
      </c>
      <c r="K121" s="6" t="n">
        <v>130.32</v>
      </c>
      <c r="L121" s="6" t="n">
        <v>109.16</v>
      </c>
    </row>
    <row r="122">
      <c r="A122" t="inlineStr">
        <is>
          <t>2022-03-01</t>
        </is>
      </c>
      <c r="B122" s="6" t="n">
        <v>13.34</v>
      </c>
      <c r="C122" s="6" t="n">
        <v>156.56</v>
      </c>
      <c r="D122" t="inlineStr">
        <is>
          <t>03:00</t>
        </is>
      </c>
      <c r="E122" t="inlineStr">
        <is>
          <t>08:00</t>
        </is>
      </c>
      <c r="F122" s="6" t="n">
        <v>102.03</v>
      </c>
      <c r="G122" t="inlineStr">
        <is>
          <t>2022-03</t>
        </is>
      </c>
      <c r="H122" t="n">
        <v>2022</v>
      </c>
      <c r="I122" s="6" t="n">
        <v>28.89</v>
      </c>
      <c r="J122" s="6" t="n">
        <v>151.44</v>
      </c>
      <c r="K122" s="6" t="n">
        <v>123.61</v>
      </c>
      <c r="L122" s="6" t="n">
        <v>149.63</v>
      </c>
    </row>
    <row r="123">
      <c r="A123" t="inlineStr">
        <is>
          <t>2022-03-02</t>
        </is>
      </c>
      <c r="B123" s="6" t="n">
        <v>119.92</v>
      </c>
      <c r="C123" s="6" t="n">
        <v>198.58</v>
      </c>
      <c r="D123" t="inlineStr">
        <is>
          <t>23:00</t>
        </is>
      </c>
      <c r="E123" t="inlineStr">
        <is>
          <t>08:00</t>
        </is>
      </c>
      <c r="F123" s="6" t="n">
        <v>148.64</v>
      </c>
      <c r="G123" t="inlineStr">
        <is>
          <t>2022-03</t>
        </is>
      </c>
      <c r="H123" t="n">
        <v>2022</v>
      </c>
      <c r="I123" s="6" t="n">
        <v>140.2</v>
      </c>
      <c r="J123" s="6" t="n">
        <v>168.56</v>
      </c>
      <c r="K123" s="6" t="n">
        <v>148.51</v>
      </c>
      <c r="L123" s="6" t="n">
        <v>151.04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162.39</v>
      </c>
      <c r="G124" t="inlineStr">
        <is>
          <t>2022-03</t>
        </is>
      </c>
      <c r="H124" t="n">
        <v>2022</v>
      </c>
      <c r="I124" s="6" t="n">
        <v>114.14</v>
      </c>
      <c r="J124" s="6" t="n">
        <v>175.36</v>
      </c>
      <c r="K124" s="6" t="n">
        <v>149.01</v>
      </c>
      <c r="L124" s="6" t="n">
        <v>239.96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198.57</v>
      </c>
      <c r="G125" t="inlineStr">
        <is>
          <t>2022-03</t>
        </is>
      </c>
      <c r="H125" t="n">
        <v>2022</v>
      </c>
      <c r="I125" s="6" t="n">
        <v>146.13</v>
      </c>
      <c r="J125" s="6" t="n">
        <v>348.49</v>
      </c>
      <c r="K125" s="6" t="n">
        <v>179.64</v>
      </c>
      <c r="L125" s="6" t="n">
        <v>197.81</v>
      </c>
    </row>
    <row r="126">
      <c r="A126" t="inlineStr">
        <is>
          <t>2022-03-05</t>
        </is>
      </c>
      <c r="B126" s="6" t="n">
        <v>59.79</v>
      </c>
      <c r="C126" s="6" t="n">
        <v>208.11</v>
      </c>
      <c r="D126" t="inlineStr">
        <is>
          <t>14:00</t>
        </is>
      </c>
      <c r="E126" t="inlineStr">
        <is>
          <t>18:00</t>
        </is>
      </c>
      <c r="F126" s="6" t="n">
        <v>144.13</v>
      </c>
      <c r="G126" t="inlineStr">
        <is>
          <t>2022-03</t>
        </is>
      </c>
      <c r="H126" t="n">
        <v>2022</v>
      </c>
      <c r="I126" s="6" t="n">
        <v>123.2</v>
      </c>
      <c r="J126" s="6" t="n">
        <v>191.5</v>
      </c>
      <c r="K126" s="6" t="n">
        <v>99.40000000000001</v>
      </c>
      <c r="L126" s="6" t="n">
        <v>194.91</v>
      </c>
    </row>
    <row r="127">
      <c r="A127" t="inlineStr">
        <is>
          <t>2022-03-06</t>
        </is>
      </c>
      <c r="B127" s="6" t="n">
        <v>25.08</v>
      </c>
      <c r="C127" s="6" t="n">
        <v>196.32</v>
      </c>
      <c r="D127" t="inlineStr">
        <is>
          <t>14:00</t>
        </is>
      </c>
      <c r="E127" t="inlineStr">
        <is>
          <t>18:00</t>
        </is>
      </c>
      <c r="F127" s="6" t="n">
        <v>68.7</v>
      </c>
      <c r="G127" t="inlineStr">
        <is>
          <t>2022-03</t>
        </is>
      </c>
      <c r="H127" t="n">
        <v>2022</v>
      </c>
      <c r="I127" s="6" t="n">
        <v>38.94</v>
      </c>
      <c r="J127" s="6" t="n">
        <v>71.91</v>
      </c>
      <c r="K127" s="6" t="n">
        <v>40.5</v>
      </c>
      <c r="L127" s="6" t="n">
        <v>142.7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206.67</v>
      </c>
      <c r="G128" t="inlineStr">
        <is>
          <t>2022-03</t>
        </is>
      </c>
      <c r="H128" t="n">
        <v>2022</v>
      </c>
      <c r="I128" s="6" t="n">
        <v>100.73</v>
      </c>
      <c r="J128" s="6" t="n">
        <v>452.38</v>
      </c>
      <c r="K128" s="6" t="n">
        <v>197.34</v>
      </c>
      <c r="L128" s="6" t="n">
        <v>201.32</v>
      </c>
    </row>
    <row r="129">
      <c r="A129" t="inlineStr">
        <is>
          <t>2022-03-08</t>
        </is>
      </c>
      <c r="B129" s="6" t="n">
        <v>96.34</v>
      </c>
      <c r="C129" s="6" t="n">
        <v>667.92</v>
      </c>
      <c r="D129" t="inlineStr">
        <is>
          <t>01:00</t>
        </is>
      </c>
      <c r="E129" t="inlineStr">
        <is>
          <t>07:00</t>
        </is>
      </c>
      <c r="F129" s="6" t="n">
        <v>246.41</v>
      </c>
      <c r="G129" t="inlineStr">
        <is>
          <t>2022-03</t>
        </is>
      </c>
      <c r="H129" t="n">
        <v>2022</v>
      </c>
      <c r="I129" s="6" t="n">
        <v>165.1</v>
      </c>
      <c r="J129" s="6" t="n">
        <v>481.71</v>
      </c>
      <c r="K129" s="6" t="n">
        <v>209.37</v>
      </c>
      <c r="L129" s="6" t="n">
        <v>241.42</v>
      </c>
    </row>
    <row r="130">
      <c r="A130" t="inlineStr">
        <is>
          <t>2022-03-09</t>
        </is>
      </c>
      <c r="B130" s="6" t="n">
        <v>31.17</v>
      </c>
      <c r="C130" s="6" t="n">
        <v>579.45</v>
      </c>
      <c r="D130" t="inlineStr">
        <is>
          <t>23:00</t>
        </is>
      </c>
      <c r="E130" t="inlineStr">
        <is>
          <t>07:00</t>
        </is>
      </c>
      <c r="F130" s="6" t="n">
        <v>224.01</v>
      </c>
      <c r="G130" t="inlineStr">
        <is>
          <t>2022-03</t>
        </is>
      </c>
      <c r="H130" t="n">
        <v>2022</v>
      </c>
      <c r="I130" s="6" t="n">
        <v>172.38</v>
      </c>
      <c r="J130" s="6" t="n">
        <v>399.69</v>
      </c>
      <c r="K130" s="6" t="n">
        <v>224.08</v>
      </c>
      <c r="L130" s="6" t="n">
        <v>224.68</v>
      </c>
    </row>
    <row r="131">
      <c r="A131" t="inlineStr">
        <is>
          <t>2022-03-10</t>
        </is>
      </c>
      <c r="B131" s="6" t="n">
        <v>12.92</v>
      </c>
      <c r="C131" s="6" t="n">
        <v>232.96</v>
      </c>
      <c r="D131" t="inlineStr">
        <is>
          <t>02:00</t>
        </is>
      </c>
      <c r="E131" t="inlineStr">
        <is>
          <t>08:00</t>
        </is>
      </c>
      <c r="F131" s="6" t="n">
        <v>120.86</v>
      </c>
      <c r="G131" t="inlineStr">
        <is>
          <t>2022-03</t>
        </is>
      </c>
      <c r="H131" t="n">
        <v>2022</v>
      </c>
      <c r="I131" s="6" t="n">
        <v>30.93</v>
      </c>
      <c r="J131" s="6" t="n">
        <v>203.03</v>
      </c>
      <c r="K131" s="6" t="n">
        <v>137.72</v>
      </c>
      <c r="L131" s="6" t="n">
        <v>180.46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59.52</v>
      </c>
      <c r="J132" s="6" t="n">
        <v>96.95</v>
      </c>
      <c r="K132" s="6" t="n">
        <v>14.52</v>
      </c>
      <c r="L132" s="6" t="n">
        <v>111.35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72.78</v>
      </c>
      <c r="J133" s="6" t="n">
        <v>79.61</v>
      </c>
      <c r="K133" s="6" t="n">
        <v>64.84</v>
      </c>
      <c r="L133" s="6" t="n">
        <v>177.45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77.28</v>
      </c>
      <c r="J134" s="6" t="n">
        <v>67.48</v>
      </c>
      <c r="K134" s="6" t="n">
        <v>20.01</v>
      </c>
      <c r="L134" s="6" t="n">
        <v>77.79000000000001</v>
      </c>
    </row>
    <row r="135">
      <c r="A135" t="inlineStr">
        <is>
          <t>2022-03-14</t>
        </is>
      </c>
      <c r="B135" s="6" t="n">
        <v>42.56</v>
      </c>
      <c r="C135" s="6" t="n">
        <v>229.59</v>
      </c>
      <c r="D135" t="inlineStr">
        <is>
          <t>01:00</t>
        </is>
      </c>
      <c r="E135" t="inlineStr">
        <is>
          <t>08:00</t>
        </is>
      </c>
      <c r="F135" s="6" t="n">
        <v>157.87</v>
      </c>
      <c r="G135" t="inlineStr">
        <is>
          <t>2022-03</t>
        </is>
      </c>
      <c r="H135" t="n">
        <v>2022</v>
      </c>
      <c r="I135" s="6" t="n">
        <v>86.40000000000001</v>
      </c>
      <c r="J135" s="6" t="n">
        <v>215.56</v>
      </c>
      <c r="K135" s="6" t="n">
        <v>153.76</v>
      </c>
      <c r="L135" s="6" t="n">
        <v>206.97</v>
      </c>
    </row>
    <row r="136">
      <c r="A136" t="inlineStr">
        <is>
          <t>2022-03-15</t>
        </is>
      </c>
      <c r="B136" s="6" t="n">
        <v>133.98</v>
      </c>
      <c r="C136" s="6" t="n">
        <v>315.52</v>
      </c>
      <c r="D136" t="inlineStr">
        <is>
          <t>00:00</t>
        </is>
      </c>
      <c r="E136" t="inlineStr">
        <is>
          <t>08:00</t>
        </is>
      </c>
      <c r="F136" s="6" t="n">
        <v>207.01</v>
      </c>
      <c r="G136" t="inlineStr">
        <is>
          <t>2022-03</t>
        </is>
      </c>
      <c r="H136" t="n">
        <v>2022</v>
      </c>
      <c r="I136" s="6" t="n">
        <v>169.82</v>
      </c>
      <c r="J136" s="6" t="n">
        <v>269.44</v>
      </c>
      <c r="K136" s="6" t="n">
        <v>203.36</v>
      </c>
      <c r="L136" s="6" t="n">
        <v>216.13</v>
      </c>
    </row>
    <row r="137">
      <c r="A137" t="inlineStr">
        <is>
          <t>2022-03-16</t>
        </is>
      </c>
      <c r="B137" s="6" t="n">
        <v>59.91</v>
      </c>
      <c r="C137" s="6" t="n">
        <v>249.96</v>
      </c>
      <c r="D137" t="inlineStr">
        <is>
          <t>23:00</t>
        </is>
      </c>
      <c r="E137" t="inlineStr">
        <is>
          <t>08:00</t>
        </is>
      </c>
      <c r="F137" s="6" t="n">
        <v>179.02</v>
      </c>
      <c r="G137" t="inlineStr">
        <is>
          <t>2022-03</t>
        </is>
      </c>
      <c r="H137" t="n">
        <v>2022</v>
      </c>
      <c r="I137" s="6" t="n">
        <v>154.5</v>
      </c>
      <c r="J137" s="6" t="n">
        <v>228.64</v>
      </c>
      <c r="K137" s="6" t="n">
        <v>193.23</v>
      </c>
      <c r="L137" s="6" t="n">
        <v>186.08</v>
      </c>
    </row>
    <row r="138">
      <c r="A138" t="inlineStr">
        <is>
          <t>2022-03-17</t>
        </is>
      </c>
      <c r="B138" s="6" t="n">
        <v>11.23</v>
      </c>
      <c r="C138" s="6" t="n">
        <v>178.17</v>
      </c>
      <c r="D138" t="inlineStr">
        <is>
          <t>23:00</t>
        </is>
      </c>
      <c r="E138" t="inlineStr">
        <is>
          <t>08:00</t>
        </is>
      </c>
      <c r="F138" s="6" t="n">
        <v>52.59</v>
      </c>
      <c r="G138" t="inlineStr">
        <is>
          <t>2022-03</t>
        </is>
      </c>
      <c r="H138" t="n">
        <v>2022</v>
      </c>
      <c r="I138" s="6" t="n">
        <v>49.11</v>
      </c>
      <c r="J138" s="6" t="n">
        <v>152.78</v>
      </c>
      <c r="K138" s="6" t="n">
        <v>35.1</v>
      </c>
      <c r="L138" s="6" t="n">
        <v>18.94</v>
      </c>
    </row>
    <row r="139">
      <c r="A139" t="inlineStr">
        <is>
          <t>2022-03-18</t>
        </is>
      </c>
      <c r="B139" s="6" t="n">
        <v>10.74</v>
      </c>
      <c r="C139" s="6" t="n">
        <v>169.94</v>
      </c>
      <c r="D139" t="inlineStr">
        <is>
          <t>02:00</t>
        </is>
      </c>
      <c r="E139" t="inlineStr">
        <is>
          <t>18:00</t>
        </is>
      </c>
      <c r="F139" s="6" t="n">
        <v>36.81</v>
      </c>
      <c r="G139" t="inlineStr">
        <is>
          <t>2022-03</t>
        </is>
      </c>
      <c r="H139" t="n">
        <v>2022</v>
      </c>
      <c r="I139" s="6" t="n">
        <v>12.67</v>
      </c>
      <c r="J139" s="6" t="n">
        <v>52.19</v>
      </c>
      <c r="K139" s="6" t="n">
        <v>21.94</v>
      </c>
      <c r="L139" s="6" t="n">
        <v>76.83</v>
      </c>
    </row>
    <row r="140">
      <c r="A140" t="inlineStr">
        <is>
          <t>2022-03-19</t>
        </is>
      </c>
      <c r="B140" s="6" t="n">
        <v>8.84</v>
      </c>
      <c r="C140" s="6" t="n">
        <v>183.86</v>
      </c>
      <c r="D140" t="inlineStr">
        <is>
          <t>14:00</t>
        </is>
      </c>
      <c r="E140" t="inlineStr">
        <is>
          <t>00:00</t>
        </is>
      </c>
      <c r="F140" s="6" t="n">
        <v>83.3</v>
      </c>
      <c r="G140" t="inlineStr">
        <is>
          <t>2022-03</t>
        </is>
      </c>
      <c r="H140" t="n">
        <v>2022</v>
      </c>
      <c r="I140" s="6" t="n">
        <v>143.7</v>
      </c>
      <c r="J140" s="6" t="n">
        <v>57.36</v>
      </c>
      <c r="K140" s="6" t="n">
        <v>10.96</v>
      </c>
      <c r="L140" s="6" t="n">
        <v>130.96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54.09</v>
      </c>
      <c r="J141" s="6" t="n">
        <v>13.88</v>
      </c>
      <c r="K141" s="6" t="n">
        <v>12.33</v>
      </c>
      <c r="L141" s="6" t="n">
        <v>85.83</v>
      </c>
    </row>
    <row r="142">
      <c r="A142" t="inlineStr">
        <is>
          <t>2022-03-21</t>
        </is>
      </c>
      <c r="B142" s="6" t="n">
        <v>13.95</v>
      </c>
      <c r="C142" s="6" t="n">
        <v>194.74</v>
      </c>
      <c r="D142" t="inlineStr">
        <is>
          <t>02:00</t>
        </is>
      </c>
      <c r="E142" t="inlineStr">
        <is>
          <t>19:00</t>
        </is>
      </c>
      <c r="F142" s="6" t="n">
        <v>105.99</v>
      </c>
      <c r="G142" t="inlineStr">
        <is>
          <t>2022-03</t>
        </is>
      </c>
      <c r="H142" t="n">
        <v>2022</v>
      </c>
      <c r="I142" s="6" t="n">
        <v>60.83</v>
      </c>
      <c r="J142" s="6" t="n">
        <v>175.03</v>
      </c>
      <c r="K142" s="6" t="n">
        <v>78.67</v>
      </c>
      <c r="L142" s="6" t="n">
        <v>173.27</v>
      </c>
    </row>
    <row r="143">
      <c r="A143" t="inlineStr">
        <is>
          <t>2022-03-22</t>
        </is>
      </c>
      <c r="B143" s="6" t="n">
        <v>32.8</v>
      </c>
      <c r="C143" s="6" t="n">
        <v>281.1</v>
      </c>
      <c r="D143" t="inlineStr">
        <is>
          <t>23:00</t>
        </is>
      </c>
      <c r="E143" t="inlineStr">
        <is>
          <t>08:00</t>
        </is>
      </c>
      <c r="F143" s="6" t="n">
        <v>136.86</v>
      </c>
      <c r="G143" t="inlineStr">
        <is>
          <t>2022-03</t>
        </is>
      </c>
      <c r="H143" t="n">
        <v>2022</v>
      </c>
      <c r="I143" s="6" t="n">
        <v>109.15</v>
      </c>
      <c r="J143" s="6" t="n">
        <v>229.17</v>
      </c>
      <c r="K143" s="6" t="n">
        <v>104.53</v>
      </c>
      <c r="L143" s="6" t="n">
        <v>182.72</v>
      </c>
    </row>
    <row r="144">
      <c r="A144" t="inlineStr">
        <is>
          <t>2022-03-23</t>
        </is>
      </c>
      <c r="B144" s="6" t="n">
        <v>12.96</v>
      </c>
      <c r="C144" s="6" t="n">
        <v>289.97</v>
      </c>
      <c r="D144" t="inlineStr">
        <is>
          <t>23:00</t>
        </is>
      </c>
      <c r="E144" t="inlineStr">
        <is>
          <t>07:00</t>
        </is>
      </c>
      <c r="F144" s="6" t="n">
        <v>145.98</v>
      </c>
      <c r="G144" t="inlineStr">
        <is>
          <t>2022-03</t>
        </is>
      </c>
      <c r="H144" t="n">
        <v>2022</v>
      </c>
      <c r="I144" s="6" t="n">
        <v>115.44</v>
      </c>
      <c r="J144" s="6" t="n">
        <v>242.17</v>
      </c>
      <c r="K144" s="6" t="n">
        <v>153.95</v>
      </c>
      <c r="L144" s="6" t="n">
        <v>142.27</v>
      </c>
    </row>
    <row r="145">
      <c r="A145" t="inlineStr">
        <is>
          <t>2022-03-24</t>
        </is>
      </c>
      <c r="B145" s="6" t="n">
        <v>12.36</v>
      </c>
      <c r="C145" s="6" t="n">
        <v>208.02</v>
      </c>
      <c r="D145" t="inlineStr">
        <is>
          <t>01:00</t>
        </is>
      </c>
      <c r="E145" t="inlineStr">
        <is>
          <t>08:00</t>
        </is>
      </c>
      <c r="F145" s="6" t="n">
        <v>103.03</v>
      </c>
      <c r="G145" t="inlineStr">
        <is>
          <t>2022-03</t>
        </is>
      </c>
      <c r="H145" t="n">
        <v>2022</v>
      </c>
      <c r="I145" s="6" t="n">
        <v>34.87</v>
      </c>
      <c r="J145" s="6" t="n">
        <v>189.44</v>
      </c>
      <c r="K145" s="6" t="n">
        <v>109.27</v>
      </c>
      <c r="L145" s="6" t="n">
        <v>140.12</v>
      </c>
    </row>
    <row r="146">
      <c r="A146" t="inlineStr">
        <is>
          <t>2022-03-25</t>
        </is>
      </c>
      <c r="B146" s="6" t="n">
        <v>7.62</v>
      </c>
      <c r="C146" s="6" t="n">
        <v>114.91</v>
      </c>
      <c r="D146" t="inlineStr">
        <is>
          <t>23:00</t>
        </is>
      </c>
      <c r="E146" t="inlineStr">
        <is>
          <t>08:00</t>
        </is>
      </c>
      <c r="F146" s="6" t="n">
        <v>35.33</v>
      </c>
      <c r="G146" t="inlineStr">
        <is>
          <t>2022-03</t>
        </is>
      </c>
      <c r="H146" t="n">
        <v>2022</v>
      </c>
      <c r="I146" s="6" t="n">
        <v>30.17</v>
      </c>
      <c r="J146" s="6" t="n">
        <v>106.24</v>
      </c>
      <c r="K146" s="6" t="n">
        <v>23.28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99.81</v>
      </c>
    </row>
    <row r="148">
      <c r="A148" t="inlineStr">
        <is>
          <t>2022-03-27</t>
        </is>
      </c>
      <c r="B148" s="6" t="n">
        <v>11.6</v>
      </c>
      <c r="C148" s="6" t="n">
        <v>104.09</v>
      </c>
      <c r="D148" t="inlineStr">
        <is>
          <t>23:00</t>
        </is>
      </c>
      <c r="E148" t="inlineStr">
        <is>
          <t>09:00</t>
        </is>
      </c>
      <c r="F148" s="6" t="n">
        <v>44.14</v>
      </c>
      <c r="G148" t="inlineStr">
        <is>
          <t>2022-03</t>
        </is>
      </c>
      <c r="H148" t="n">
        <v>2022</v>
      </c>
      <c r="I148" s="6" t="n">
        <v>52.31</v>
      </c>
      <c r="J148" s="6" t="n">
        <v>91.67</v>
      </c>
      <c r="K148" s="6" t="n">
        <v>40.48</v>
      </c>
      <c r="L148" s="6" t="n">
        <v>17.7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10.06</v>
      </c>
      <c r="J149" s="6" t="n">
        <v>24.85</v>
      </c>
      <c r="K149" s="6" t="n">
        <v>14.15</v>
      </c>
      <c r="L149" s="6" t="n">
        <v>21.8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172.33</v>
      </c>
      <c r="G150" t="inlineStr">
        <is>
          <t>2022-03</t>
        </is>
      </c>
      <c r="H150" t="n">
        <v>2022</v>
      </c>
      <c r="I150" s="6" t="n">
        <v>85.59999999999999</v>
      </c>
      <c r="J150" s="6" t="n">
        <v>232.64</v>
      </c>
      <c r="K150" s="6" t="n">
        <v>199.33</v>
      </c>
      <c r="L150" s="6" t="n">
        <v>204.6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187.08</v>
      </c>
      <c r="J151" s="6" t="n">
        <v>276.32</v>
      </c>
      <c r="K151" s="6" t="n">
        <v>207.18</v>
      </c>
      <c r="L151" s="6" t="n">
        <v>226.64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193.68</v>
      </c>
      <c r="G152" t="inlineStr">
        <is>
          <t>2022-03</t>
        </is>
      </c>
      <c r="H152" t="n">
        <v>2022</v>
      </c>
      <c r="I152" s="6" t="n">
        <v>164.01</v>
      </c>
      <c r="J152" s="6" t="n">
        <v>274.59</v>
      </c>
      <c r="K152" s="6" t="n">
        <v>197.3</v>
      </c>
      <c r="L152" s="6" t="n">
        <v>191.95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155.39</v>
      </c>
      <c r="G153" t="inlineStr">
        <is>
          <t>2022-04</t>
        </is>
      </c>
      <c r="H153" t="n">
        <v>2022</v>
      </c>
      <c r="I153" s="6" t="n">
        <v>118.93</v>
      </c>
      <c r="J153" s="6" t="n">
        <v>200.48</v>
      </c>
      <c r="K153" s="6" t="n">
        <v>153.3</v>
      </c>
      <c r="L153" s="6" t="n">
        <v>186.79</v>
      </c>
    </row>
    <row r="154">
      <c r="A154" t="inlineStr">
        <is>
          <t>2022-04-02</t>
        </is>
      </c>
      <c r="B154" s="6" t="n">
        <v>25.28</v>
      </c>
      <c r="C154" s="6" t="n">
        <v>154.94</v>
      </c>
      <c r="D154" t="inlineStr">
        <is>
          <t>14:00</t>
        </is>
      </c>
      <c r="E154" t="inlineStr">
        <is>
          <t>09:00</t>
        </is>
      </c>
      <c r="F154" s="6" t="n">
        <v>79.52</v>
      </c>
      <c r="G154" t="inlineStr">
        <is>
          <t>2022-04</t>
        </is>
      </c>
      <c r="H154" t="n">
        <v>2022</v>
      </c>
      <c r="I154" s="6" t="n">
        <v>99.97</v>
      </c>
      <c r="J154" s="6" t="n">
        <v>138.78</v>
      </c>
      <c r="K154" s="6" t="n">
        <v>39.27</v>
      </c>
      <c r="L154" s="6" t="n">
        <v>71.27</v>
      </c>
    </row>
    <row r="155">
      <c r="A155" t="inlineStr">
        <is>
          <t>2022-04-03</t>
        </is>
      </c>
      <c r="B155" s="6" t="n">
        <v>34.35</v>
      </c>
      <c r="C155" s="6" t="n">
        <v>90.09</v>
      </c>
      <c r="D155" t="inlineStr">
        <is>
          <t>01:00</t>
        </is>
      </c>
      <c r="E155" t="inlineStr">
        <is>
          <t>19:00</t>
        </is>
      </c>
      <c r="F155" s="6" t="n">
        <v>55.49</v>
      </c>
      <c r="G155" t="inlineStr">
        <is>
          <t>2022-04</t>
        </is>
      </c>
      <c r="H155" t="n">
        <v>2022</v>
      </c>
      <c r="I155" s="6" t="n">
        <v>38.81</v>
      </c>
      <c r="J155" s="6" t="n">
        <v>69.45999999999999</v>
      </c>
      <c r="K155" s="6" t="n">
        <v>55.47</v>
      </c>
      <c r="L155" s="6" t="n">
        <v>70.45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57.3</v>
      </c>
      <c r="J156" s="6" t="n">
        <v>96.43000000000001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26.29</v>
      </c>
      <c r="J157" s="6" t="n">
        <v>133.97</v>
      </c>
      <c r="K157" s="6" t="n">
        <v>58.09</v>
      </c>
      <c r="L157" s="6" t="n">
        <v>140.61</v>
      </c>
    </row>
    <row r="158">
      <c r="A158" t="inlineStr">
        <is>
          <t>2022-04-06</t>
        </is>
      </c>
      <c r="B158" s="6" t="n">
        <v>23.61</v>
      </c>
      <c r="C158" s="6" t="n">
        <v>179.61</v>
      </c>
      <c r="D158" t="inlineStr">
        <is>
          <t>02:00</t>
        </is>
      </c>
      <c r="E158" t="inlineStr">
        <is>
          <t>08:00</t>
        </is>
      </c>
      <c r="F158" s="6" t="n">
        <v>99.20999999999999</v>
      </c>
      <c r="G158" t="inlineStr">
        <is>
          <t>2022-04</t>
        </is>
      </c>
      <c r="H158" t="n">
        <v>2022</v>
      </c>
      <c r="I158" s="6" t="n">
        <v>52.58</v>
      </c>
      <c r="J158" s="6" t="n">
        <v>154.21</v>
      </c>
      <c r="K158" s="6" t="n">
        <v>75.65000000000001</v>
      </c>
      <c r="L158" s="6" t="n">
        <v>154.73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</v>
      </c>
      <c r="G159" t="inlineStr">
        <is>
          <t>2022-04</t>
        </is>
      </c>
      <c r="H159" t="n">
        <v>2022</v>
      </c>
      <c r="I159" s="6" t="n">
        <v>69.18000000000001</v>
      </c>
      <c r="J159" s="6" t="n">
        <v>118.6</v>
      </c>
      <c r="K159" s="6" t="n">
        <v>76.23</v>
      </c>
      <c r="L159" s="6" t="n">
        <v>76.98999999999999</v>
      </c>
    </row>
    <row r="160">
      <c r="A160" t="inlineStr">
        <is>
          <t>2022-04-08</t>
        </is>
      </c>
      <c r="B160" s="6" t="n">
        <v>2.11</v>
      </c>
      <c r="C160" s="6" t="n">
        <v>95.87</v>
      </c>
      <c r="D160" t="inlineStr">
        <is>
          <t>02:00</t>
        </is>
      </c>
      <c r="E160" t="inlineStr">
        <is>
          <t>08:00</t>
        </is>
      </c>
      <c r="F160" s="6" t="n">
        <v>40.04</v>
      </c>
      <c r="G160" t="inlineStr">
        <is>
          <t>2022-04</t>
        </is>
      </c>
      <c r="H160" t="n">
        <v>2022</v>
      </c>
      <c r="I160" s="6" t="n">
        <v>15.04</v>
      </c>
      <c r="J160" s="6" t="n">
        <v>88.77</v>
      </c>
      <c r="K160" s="6" t="n">
        <v>50.24</v>
      </c>
      <c r="L160" s="6" t="n">
        <v>35.06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137.28</v>
      </c>
      <c r="G163" t="inlineStr">
        <is>
          <t>2022-04</t>
        </is>
      </c>
      <c r="H163" t="n">
        <v>2022</v>
      </c>
      <c r="I163" s="6" t="n">
        <v>45.72</v>
      </c>
      <c r="J163" s="6" t="n">
        <v>224.43</v>
      </c>
      <c r="K163" s="6" t="n">
        <v>149.46</v>
      </c>
      <c r="L163" s="6" t="n">
        <v>189.96</v>
      </c>
    </row>
    <row r="164">
      <c r="A164" t="inlineStr">
        <is>
          <t>2022-04-12</t>
        </is>
      </c>
      <c r="B164" s="6" t="n">
        <v>44.12</v>
      </c>
      <c r="C164" s="6" t="n">
        <v>268.78</v>
      </c>
      <c r="D164" t="inlineStr">
        <is>
          <t>01:00</t>
        </is>
      </c>
      <c r="E164" t="inlineStr">
        <is>
          <t>07:00</t>
        </is>
      </c>
      <c r="F164" s="6" t="n">
        <v>150.33</v>
      </c>
      <c r="G164" t="inlineStr">
        <is>
          <t>2022-04</t>
        </is>
      </c>
      <c r="H164" t="n">
        <v>2022</v>
      </c>
      <c r="I164" s="6" t="n">
        <v>99.73</v>
      </c>
      <c r="J164" s="6" t="n">
        <v>232.66</v>
      </c>
      <c r="K164" s="6" t="n">
        <v>127.32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85.41</v>
      </c>
      <c r="L165" s="6" t="n">
        <v>96.45</v>
      </c>
    </row>
    <row r="166">
      <c r="A166" t="inlineStr">
        <is>
          <t>2022-04-14</t>
        </is>
      </c>
      <c r="B166" s="6" t="n">
        <v>44.66</v>
      </c>
      <c r="C166" s="6" t="n">
        <v>199.95</v>
      </c>
      <c r="D166" t="inlineStr">
        <is>
          <t>23:00</t>
        </is>
      </c>
      <c r="E166" t="inlineStr">
        <is>
          <t>08:00</t>
        </is>
      </c>
      <c r="F166" s="6" t="n">
        <v>105.71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177.78</v>
      </c>
      <c r="K166" s="6" t="n">
        <v>115.37</v>
      </c>
      <c r="L166" s="6" t="n">
        <v>98.23999999999999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88.45999999999999</v>
      </c>
      <c r="J171" s="6" t="n">
        <v>234.54</v>
      </c>
      <c r="K171" s="6" t="n">
        <v>83.94</v>
      </c>
      <c r="L171" s="6" t="n">
        <v>89.27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70.41</v>
      </c>
      <c r="J172" s="6" t="n">
        <v>101.77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83.64</v>
      </c>
      <c r="D174" t="inlineStr">
        <is>
          <t>00:00</t>
        </is>
      </c>
      <c r="E174" t="inlineStr">
        <is>
          <t>07:00</t>
        </is>
      </c>
      <c r="F174" s="6" t="n">
        <v>38</v>
      </c>
      <c r="G174" t="inlineStr">
        <is>
          <t>2022-04</t>
        </is>
      </c>
      <c r="H174" t="n">
        <v>2022</v>
      </c>
      <c r="I174" s="6" t="n">
        <v>21.92</v>
      </c>
      <c r="J174" s="6" t="n">
        <v>76.02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169.93</v>
      </c>
      <c r="D176" t="inlineStr">
        <is>
          <t>00:00</t>
        </is>
      </c>
      <c r="E176" t="inlineStr">
        <is>
          <t>19:00</t>
        </is>
      </c>
      <c r="F176" s="6" t="n">
        <v>73.3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144.73</v>
      </c>
    </row>
    <row r="177">
      <c r="A177" t="inlineStr">
        <is>
          <t>2022-04-25</t>
        </is>
      </c>
      <c r="B177" s="6" t="n">
        <v>18.95</v>
      </c>
      <c r="C177" s="6" t="n">
        <v>272.47</v>
      </c>
      <c r="D177" t="inlineStr">
        <is>
          <t>23:00</t>
        </is>
      </c>
      <c r="E177" t="inlineStr">
        <is>
          <t>08:00</t>
        </is>
      </c>
      <c r="F177" s="6" t="n">
        <v>162.99</v>
      </c>
      <c r="G177" t="inlineStr">
        <is>
          <t>2022-04</t>
        </is>
      </c>
      <c r="H177" t="n">
        <v>2022</v>
      </c>
      <c r="I177" s="6" t="n">
        <v>120.79</v>
      </c>
      <c r="J177" s="6" t="n">
        <v>252.14</v>
      </c>
      <c r="K177" s="6" t="n">
        <v>181.05</v>
      </c>
      <c r="L177" s="6" t="n">
        <v>186.12</v>
      </c>
    </row>
    <row r="178">
      <c r="A178" t="inlineStr">
        <is>
          <t>2022-04-26</t>
        </is>
      </c>
      <c r="B178" s="6" t="n">
        <v>4.92</v>
      </c>
      <c r="C178" s="6" t="n">
        <v>207.66</v>
      </c>
      <c r="D178" t="inlineStr">
        <is>
          <t>03:00</t>
        </is>
      </c>
      <c r="E178" t="inlineStr">
        <is>
          <t>08:00</t>
        </is>
      </c>
      <c r="F178" s="6" t="n">
        <v>134.04</v>
      </c>
      <c r="G178" t="inlineStr">
        <is>
          <t>2022-04</t>
        </is>
      </c>
      <c r="H178" t="n">
        <v>2022</v>
      </c>
      <c r="I178" s="6" t="n">
        <v>18.91</v>
      </c>
      <c r="J178" s="6" t="n">
        <v>204.44</v>
      </c>
      <c r="K178" s="6" t="n">
        <v>181.44</v>
      </c>
      <c r="L178" s="6" t="n">
        <v>202.01</v>
      </c>
    </row>
    <row r="179">
      <c r="A179" t="inlineStr">
        <is>
          <t>2022-04-27</t>
        </is>
      </c>
      <c r="B179" s="6" t="n">
        <v>25.32</v>
      </c>
      <c r="C179" s="6" t="n">
        <v>271.01</v>
      </c>
      <c r="D179" t="inlineStr">
        <is>
          <t>00:00</t>
        </is>
      </c>
      <c r="E179" t="inlineStr">
        <is>
          <t>07:00</t>
        </is>
      </c>
      <c r="F179" s="6" t="n">
        <v>164.87</v>
      </c>
      <c r="G179" t="inlineStr">
        <is>
          <t>2022-04</t>
        </is>
      </c>
      <c r="H179" t="n">
        <v>2022</v>
      </c>
      <c r="I179" s="6" t="n">
        <v>70.7</v>
      </c>
      <c r="J179" s="6" t="n">
        <v>251.99</v>
      </c>
      <c r="K179" s="6" t="n">
        <v>196.83</v>
      </c>
      <c r="L179" s="6" t="n">
        <v>204.14</v>
      </c>
    </row>
    <row r="180">
      <c r="A180" t="inlineStr">
        <is>
          <t>2022-04-28</t>
        </is>
      </c>
      <c r="B180" s="6" t="n">
        <v>20.59</v>
      </c>
      <c r="C180" s="6" t="n">
        <v>283.37</v>
      </c>
      <c r="D180" t="inlineStr">
        <is>
          <t>23:00</t>
        </is>
      </c>
      <c r="E180" t="inlineStr">
        <is>
          <t>07:00</t>
        </is>
      </c>
      <c r="F180" s="6" t="n">
        <v>126.97</v>
      </c>
      <c r="G180" t="inlineStr">
        <is>
          <t>2022-04</t>
        </is>
      </c>
      <c r="H180" t="n">
        <v>2022</v>
      </c>
      <c r="I180" s="6" t="n">
        <v>72.29000000000001</v>
      </c>
      <c r="J180" s="6" t="n">
        <v>257.91</v>
      </c>
      <c r="K180" s="6" t="n">
        <v>129.68</v>
      </c>
      <c r="L180" s="6" t="n">
        <v>138.04</v>
      </c>
    </row>
    <row r="181">
      <c r="A181" t="inlineStr">
        <is>
          <t>2022-04-29</t>
        </is>
      </c>
      <c r="B181" s="6" t="n">
        <v>20.43</v>
      </c>
      <c r="C181" s="6" t="n">
        <v>291.22</v>
      </c>
      <c r="D181" t="inlineStr">
        <is>
          <t>23:00</t>
        </is>
      </c>
      <c r="E181" t="inlineStr">
        <is>
          <t>08:00</t>
        </is>
      </c>
      <c r="F181" s="6" t="n">
        <v>131.4</v>
      </c>
      <c r="G181" t="inlineStr">
        <is>
          <t>2022-04</t>
        </is>
      </c>
      <c r="H181" t="n">
        <v>2022</v>
      </c>
      <c r="I181" s="6" t="n">
        <v>78.36</v>
      </c>
      <c r="J181" s="6" t="n">
        <v>262.82</v>
      </c>
      <c r="K181" s="6" t="n">
        <v>149.57</v>
      </c>
      <c r="L181" s="6" t="n">
        <v>122.94</v>
      </c>
    </row>
    <row r="182">
      <c r="A182" t="inlineStr">
        <is>
          <t>2022-04-30</t>
        </is>
      </c>
      <c r="B182" s="6" t="n">
        <v>13.24</v>
      </c>
      <c r="C182" s="6" t="n">
        <v>219.54</v>
      </c>
      <c r="D182" t="inlineStr">
        <is>
          <t>03:00</t>
        </is>
      </c>
      <c r="E182" t="inlineStr">
        <is>
          <t>21:00</t>
        </is>
      </c>
      <c r="F182" s="6" t="n">
        <v>69.22</v>
      </c>
      <c r="G182" t="inlineStr">
        <is>
          <t>2022-04</t>
        </is>
      </c>
      <c r="H182" t="n">
        <v>2022</v>
      </c>
      <c r="I182" s="6" t="n">
        <v>14.31</v>
      </c>
      <c r="J182" s="6" t="n">
        <v>33.33</v>
      </c>
      <c r="K182" s="6" t="n">
        <v>27.76</v>
      </c>
      <c r="L182" s="6" t="n">
        <v>176.98</v>
      </c>
    </row>
    <row r="183">
      <c r="A183" t="inlineStr">
        <is>
          <t>2022-05-01</t>
        </is>
      </c>
      <c r="B183" s="6" t="n">
        <v>96.14</v>
      </c>
      <c r="C183" s="6" t="n">
        <v>219.88</v>
      </c>
      <c r="D183" t="inlineStr">
        <is>
          <t>14:00</t>
        </is>
      </c>
      <c r="E183" t="inlineStr">
        <is>
          <t>21:00</t>
        </is>
      </c>
      <c r="F183" s="6" t="n">
        <v>132.26</v>
      </c>
      <c r="G183" t="inlineStr">
        <is>
          <t>2022-05</t>
        </is>
      </c>
      <c r="H183" t="n">
        <v>2022</v>
      </c>
      <c r="I183" s="6" t="n">
        <v>118.4</v>
      </c>
      <c r="J183" s="6" t="n">
        <v>112.7</v>
      </c>
      <c r="K183" s="6" t="n">
        <v>100.21</v>
      </c>
      <c r="L183" s="6" t="n">
        <v>197.42</v>
      </c>
    </row>
    <row r="184">
      <c r="A184" t="inlineStr">
        <is>
          <t>2022-05-02</t>
        </is>
      </c>
      <c r="B184" s="6" t="n">
        <v>10.09</v>
      </c>
      <c r="C184" s="6" t="n">
        <v>238.94</v>
      </c>
      <c r="D184" t="inlineStr">
        <is>
          <t>14:00</t>
        </is>
      </c>
      <c r="E184" t="inlineStr">
        <is>
          <t>08:00</t>
        </is>
      </c>
      <c r="F184" s="6" t="n">
        <v>51.63</v>
      </c>
      <c r="G184" t="inlineStr">
        <is>
          <t>2022-05</t>
        </is>
      </c>
      <c r="H184" t="n">
        <v>2022</v>
      </c>
      <c r="I184" s="6" t="n">
        <v>30.52</v>
      </c>
      <c r="J184" s="6" t="n">
        <v>164.4</v>
      </c>
      <c r="K184" s="6" t="n">
        <v>15.97</v>
      </c>
      <c r="L184" s="6" t="n">
        <v>49.1</v>
      </c>
    </row>
    <row r="185">
      <c r="A185" t="inlineStr">
        <is>
          <t>2022-05-03</t>
        </is>
      </c>
      <c r="B185" s="6" t="n">
        <v>8.44</v>
      </c>
      <c r="C185" s="6" t="n">
        <v>270.23</v>
      </c>
      <c r="D185" t="inlineStr">
        <is>
          <t>01:00</t>
        </is>
      </c>
      <c r="E185" t="inlineStr">
        <is>
          <t>20:00</t>
        </is>
      </c>
      <c r="F185" s="6" t="n">
        <v>123.17</v>
      </c>
      <c r="G185" t="inlineStr">
        <is>
          <t>2022-05</t>
        </is>
      </c>
      <c r="H185" t="n">
        <v>2022</v>
      </c>
      <c r="I185" s="6" t="n">
        <v>26.57</v>
      </c>
      <c r="J185" s="6" t="n">
        <v>143</v>
      </c>
      <c r="K185" s="6" t="n">
        <v>94.90000000000001</v>
      </c>
      <c r="L185" s="6" t="n">
        <v>231.31</v>
      </c>
    </row>
    <row r="186">
      <c r="A186" t="inlineStr">
        <is>
          <t>2022-05-04</t>
        </is>
      </c>
      <c r="B186" s="6" t="n">
        <v>111.75</v>
      </c>
      <c r="C186" s="6" t="n">
        <v>296.9</v>
      </c>
      <c r="D186" t="inlineStr">
        <is>
          <t>23:00</t>
        </is>
      </c>
      <c r="E186" t="inlineStr">
        <is>
          <t>07:00</t>
        </is>
      </c>
      <c r="F186" s="6" t="n">
        <v>203.35</v>
      </c>
      <c r="G186" t="inlineStr">
        <is>
          <t>2022-05</t>
        </is>
      </c>
      <c r="H186" t="n">
        <v>2022</v>
      </c>
      <c r="I186" s="6" t="n">
        <v>144.24</v>
      </c>
      <c r="J186" s="6" t="n">
        <v>264.52</v>
      </c>
      <c r="K186" s="6" t="n">
        <v>203.26</v>
      </c>
      <c r="L186" s="6" t="n">
        <v>250.54</v>
      </c>
    </row>
    <row r="187">
      <c r="A187" t="inlineStr">
        <is>
          <t>2022-05-05</t>
        </is>
      </c>
      <c r="B187" s="6" t="n">
        <v>28.2</v>
      </c>
      <c r="C187" s="6" t="n">
        <v>259.71</v>
      </c>
      <c r="D187" t="inlineStr">
        <is>
          <t>23:00</t>
        </is>
      </c>
      <c r="E187" t="inlineStr">
        <is>
          <t>08:00</t>
        </is>
      </c>
      <c r="F187" s="6" t="n">
        <v>132.82</v>
      </c>
      <c r="G187" t="inlineStr">
        <is>
          <t>2022-05</t>
        </is>
      </c>
      <c r="H187" t="n">
        <v>2022</v>
      </c>
      <c r="I187" s="6" t="n">
        <v>69.84</v>
      </c>
      <c r="J187" s="6" t="n">
        <v>246.91</v>
      </c>
      <c r="K187" s="6" t="n">
        <v>159.5</v>
      </c>
      <c r="L187" s="6" t="n">
        <v>145.23</v>
      </c>
    </row>
    <row r="188">
      <c r="A188" t="inlineStr">
        <is>
          <t>2022-05-06</t>
        </is>
      </c>
      <c r="B188" s="6" t="n">
        <v>3.64</v>
      </c>
      <c r="C188" s="6" t="n">
        <v>274.92</v>
      </c>
      <c r="D188" t="inlineStr">
        <is>
          <t>23:00</t>
        </is>
      </c>
      <c r="E188" t="inlineStr">
        <is>
          <t>07:00</t>
        </is>
      </c>
      <c r="F188" s="6" t="n">
        <v>88.33</v>
      </c>
      <c r="G188" t="inlineStr">
        <is>
          <t>2022-05</t>
        </is>
      </c>
      <c r="H188" t="n">
        <v>2022</v>
      </c>
      <c r="I188" s="6" t="n">
        <v>66.78</v>
      </c>
      <c r="J188" s="6" t="n">
        <v>245.13</v>
      </c>
      <c r="K188" s="6" t="n">
        <v>116.23</v>
      </c>
      <c r="L188" s="6" t="n">
        <v>14.65</v>
      </c>
    </row>
    <row r="189">
      <c r="A189" t="inlineStr">
        <is>
          <t>2022-05-07</t>
        </is>
      </c>
      <c r="B189" s="6" t="n">
        <v>1.03</v>
      </c>
      <c r="C189" s="6" t="n">
        <v>101.81</v>
      </c>
      <c r="D189" t="inlineStr">
        <is>
          <t>04:00</t>
        </is>
      </c>
      <c r="E189" t="inlineStr">
        <is>
          <t>12:00</t>
        </is>
      </c>
      <c r="F189" s="6" t="n">
        <v>36.07</v>
      </c>
      <c r="G189" t="inlineStr">
        <is>
          <t>2022-05</t>
        </is>
      </c>
      <c r="H189" t="n">
        <v>2022</v>
      </c>
      <c r="I189" s="6" t="n">
        <v>2.24</v>
      </c>
      <c r="J189" s="6" t="n">
        <v>26.37</v>
      </c>
      <c r="K189" s="6" t="n">
        <v>65.59</v>
      </c>
      <c r="L189" s="6" t="n">
        <v>78.41</v>
      </c>
    </row>
    <row r="190">
      <c r="A190" t="inlineStr">
        <is>
          <t>2022-05-08</t>
        </is>
      </c>
      <c r="B190" s="6" t="n">
        <v>7.9</v>
      </c>
      <c r="C190" s="6" t="n">
        <v>192.33</v>
      </c>
      <c r="D190" t="inlineStr">
        <is>
          <t>00:00</t>
        </is>
      </c>
      <c r="E190" t="inlineStr">
        <is>
          <t>20:00</t>
        </is>
      </c>
      <c r="F190" s="6" t="n">
        <v>63.8</v>
      </c>
      <c r="G190" t="inlineStr">
        <is>
          <t>2022-05</t>
        </is>
      </c>
      <c r="H190" t="n">
        <v>2022</v>
      </c>
      <c r="I190" s="6" t="n">
        <v>12.78</v>
      </c>
      <c r="J190" s="6" t="n">
        <v>35.24</v>
      </c>
      <c r="K190" s="6" t="n">
        <v>25.44</v>
      </c>
      <c r="L190" s="6" t="n">
        <v>157.4</v>
      </c>
    </row>
    <row r="191">
      <c r="A191" t="inlineStr">
        <is>
          <t>2022-05-09</t>
        </is>
      </c>
      <c r="B191" s="6" t="n">
        <v>14.45</v>
      </c>
      <c r="C191" s="6" t="n">
        <v>256.23</v>
      </c>
      <c r="D191" t="inlineStr">
        <is>
          <t>23:00</t>
        </is>
      </c>
      <c r="E191" t="inlineStr">
        <is>
          <t>07:00</t>
        </is>
      </c>
      <c r="F191" s="6" t="n">
        <v>167.21</v>
      </c>
      <c r="G191" t="inlineStr">
        <is>
          <t>2022-05</t>
        </is>
      </c>
      <c r="H191" t="n">
        <v>2022</v>
      </c>
      <c r="I191" s="6" t="n">
        <v>128.13</v>
      </c>
      <c r="J191" s="6" t="n">
        <v>231.36</v>
      </c>
      <c r="K191" s="6" t="n">
        <v>183.63</v>
      </c>
      <c r="L191" s="6" t="n">
        <v>197.01</v>
      </c>
    </row>
    <row r="192">
      <c r="A192" t="inlineStr">
        <is>
          <t>2022-05-10</t>
        </is>
      </c>
      <c r="B192" s="6" t="n">
        <v>12.19</v>
      </c>
      <c r="C192" s="6" t="n">
        <v>198.65</v>
      </c>
      <c r="D192" t="inlineStr">
        <is>
          <t>02:00</t>
        </is>
      </c>
      <c r="E192" t="inlineStr">
        <is>
          <t>08:00</t>
        </is>
      </c>
      <c r="F192" s="6" t="n">
        <v>69.03</v>
      </c>
      <c r="G192" t="inlineStr">
        <is>
          <t>2022-05</t>
        </is>
      </c>
      <c r="H192" t="n">
        <v>2022</v>
      </c>
      <c r="I192" s="6" t="n">
        <v>15.9</v>
      </c>
      <c r="J192" s="6" t="n">
        <v>174.7</v>
      </c>
      <c r="K192" s="6" t="n">
        <v>83.26000000000001</v>
      </c>
      <c r="L192" s="6" t="n">
        <v>64.98999999999999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86.66</v>
      </c>
      <c r="G193" t="inlineStr">
        <is>
          <t>2022-05</t>
        </is>
      </c>
      <c r="H193" t="n">
        <v>2022</v>
      </c>
      <c r="I193" s="6" t="n">
        <v>23.94</v>
      </c>
      <c r="J193" s="6" t="n">
        <v>173.34</v>
      </c>
      <c r="K193" s="6" t="n">
        <v>50.99</v>
      </c>
      <c r="L193" s="6" t="n">
        <v>154.19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94.95</v>
      </c>
    </row>
    <row r="195">
      <c r="A195" t="inlineStr">
        <is>
          <t>2022-05-13</t>
        </is>
      </c>
      <c r="B195" s="6" t="n">
        <v>13.84</v>
      </c>
      <c r="C195" s="6" t="n">
        <v>181.89</v>
      </c>
      <c r="D195" t="inlineStr">
        <is>
          <t>00:00</t>
        </is>
      </c>
      <c r="E195" t="inlineStr">
        <is>
          <t>08:00</t>
        </is>
      </c>
      <c r="F195" s="6" t="n">
        <v>81.05</v>
      </c>
      <c r="G195" t="inlineStr">
        <is>
          <t>2022-05</t>
        </is>
      </c>
      <c r="H195" t="n">
        <v>2022</v>
      </c>
      <c r="I195" s="6" t="n">
        <v>60.24</v>
      </c>
      <c r="J195" s="6" t="n">
        <v>178.04</v>
      </c>
      <c r="K195" s="6" t="n">
        <v>65.15000000000001</v>
      </c>
      <c r="L195" s="6" t="n">
        <v>76.34999999999999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25.4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7.12</v>
      </c>
      <c r="J197" s="6" t="n">
        <v>81.27</v>
      </c>
      <c r="K197" s="6" t="n">
        <v>22.16</v>
      </c>
      <c r="L197" s="6" t="n">
        <v>152.87</v>
      </c>
    </row>
    <row r="198">
      <c r="A198" t="inlineStr">
        <is>
          <t>2022-05-16</t>
        </is>
      </c>
      <c r="B198" s="6" t="n">
        <v>6.17</v>
      </c>
      <c r="C198" s="6" t="n">
        <v>183.88</v>
      </c>
      <c r="D198" t="inlineStr">
        <is>
          <t>02:00</t>
        </is>
      </c>
      <c r="E198" t="inlineStr">
        <is>
          <t>08:00</t>
        </is>
      </c>
      <c r="F198" s="6" t="n">
        <v>123.78</v>
      </c>
      <c r="G198" t="inlineStr">
        <is>
          <t>2022-05</t>
        </is>
      </c>
      <c r="H198" t="n">
        <v>2022</v>
      </c>
      <c r="I198" s="6" t="n">
        <v>36.19</v>
      </c>
      <c r="J198" s="6" t="n">
        <v>182.65</v>
      </c>
      <c r="K198" s="6" t="n">
        <v>157.63</v>
      </c>
      <c r="L198" s="6" t="n">
        <v>176.38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124.69</v>
      </c>
      <c r="G199" t="inlineStr">
        <is>
          <t>2022-05</t>
        </is>
      </c>
      <c r="H199" t="n">
        <v>2022</v>
      </c>
      <c r="I199" s="6" t="n">
        <v>17.83</v>
      </c>
      <c r="J199" s="6" t="n">
        <v>182.12</v>
      </c>
      <c r="K199" s="6" t="n">
        <v>183.26</v>
      </c>
      <c r="L199" s="6" t="n">
        <v>177.93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89.65000000000001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172.34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165.17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197.11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145.29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186.71</v>
      </c>
      <c r="L202" s="6" t="n">
        <v>178.82</v>
      </c>
    </row>
    <row r="203">
      <c r="A203" t="inlineStr">
        <is>
          <t>2022-05-21</t>
        </is>
      </c>
      <c r="B203" s="6" t="n">
        <v>20.56</v>
      </c>
      <c r="C203" s="6" t="n">
        <v>183.02</v>
      </c>
      <c r="D203" t="inlineStr">
        <is>
          <t>14:00</t>
        </is>
      </c>
      <c r="E203" t="inlineStr">
        <is>
          <t>22:00</t>
        </is>
      </c>
      <c r="F203" s="6" t="n">
        <v>82.20999999999999</v>
      </c>
      <c r="G203" t="inlineStr">
        <is>
          <t>2022-05</t>
        </is>
      </c>
      <c r="H203" t="n">
        <v>2022</v>
      </c>
      <c r="I203" s="6" t="n">
        <v>49.94</v>
      </c>
      <c r="J203" s="6" t="n">
        <v>80.67</v>
      </c>
      <c r="K203" s="6" t="n">
        <v>36.64</v>
      </c>
      <c r="L203" s="6" t="n">
        <v>151.87</v>
      </c>
    </row>
    <row r="204">
      <c r="A204" t="inlineStr">
        <is>
          <t>2022-05-22</t>
        </is>
      </c>
      <c r="B204" s="6" t="n">
        <v>54.84</v>
      </c>
      <c r="C204" s="6" t="n">
        <v>181.29</v>
      </c>
      <c r="D204" t="inlineStr">
        <is>
          <t>06:00</t>
        </is>
      </c>
      <c r="E204" t="inlineStr">
        <is>
          <t>20:00</t>
        </is>
      </c>
      <c r="F204" s="6" t="n">
        <v>121.38</v>
      </c>
      <c r="G204" t="inlineStr">
        <is>
          <t>2022-05</t>
        </is>
      </c>
      <c r="H204" t="n">
        <v>2022</v>
      </c>
      <c r="I204" s="6" t="n">
        <v>76.52</v>
      </c>
      <c r="J204" s="6" t="n">
        <v>123.78</v>
      </c>
      <c r="K204" s="6" t="n">
        <v>118.04</v>
      </c>
      <c r="L204" s="6" t="n">
        <v>168.91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164.05</v>
      </c>
      <c r="G205" t="inlineStr">
        <is>
          <t>2022-05</t>
        </is>
      </c>
      <c r="H205" t="n">
        <v>2022</v>
      </c>
      <c r="I205" s="6" t="n">
        <v>139.16</v>
      </c>
      <c r="J205" s="6" t="n">
        <v>216.56</v>
      </c>
      <c r="K205" s="6" t="n">
        <v>175.81</v>
      </c>
      <c r="L205" s="6" t="n">
        <v>173.72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61.97</v>
      </c>
      <c r="G206" t="inlineStr">
        <is>
          <t>2022-05</t>
        </is>
      </c>
      <c r="H206" t="n">
        <v>2022</v>
      </c>
      <c r="I206" s="6" t="n">
        <v>34.29</v>
      </c>
      <c r="J206" s="6" t="n">
        <v>134.5</v>
      </c>
      <c r="K206" s="6" t="n">
        <v>34.92</v>
      </c>
      <c r="L206" s="6" t="n">
        <v>97.56</v>
      </c>
    </row>
    <row r="207">
      <c r="A207" t="inlineStr">
        <is>
          <t>2022-05-25</t>
        </is>
      </c>
      <c r="B207" s="6" t="n">
        <v>25.09</v>
      </c>
      <c r="C207" s="6" t="n">
        <v>230</v>
      </c>
      <c r="D207" t="inlineStr">
        <is>
          <t>02:00</t>
        </is>
      </c>
      <c r="E207" t="inlineStr">
        <is>
          <t>07:00</t>
        </is>
      </c>
      <c r="F207" s="6" t="n">
        <v>130.45</v>
      </c>
      <c r="G207" t="inlineStr">
        <is>
          <t>2022-05</t>
        </is>
      </c>
      <c r="H207" t="n">
        <v>2022</v>
      </c>
      <c r="I207" s="6" t="n">
        <v>74.43000000000001</v>
      </c>
      <c r="J207" s="6" t="n">
        <v>203.15</v>
      </c>
      <c r="K207" s="6" t="n">
        <v>143.17</v>
      </c>
      <c r="L207" s="6" t="n">
        <v>156.01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135.63</v>
      </c>
      <c r="D210" t="inlineStr">
        <is>
          <t>08:00</t>
        </is>
      </c>
      <c r="E210" t="inlineStr">
        <is>
          <t>20:00</t>
        </is>
      </c>
      <c r="F210" s="6" t="n">
        <v>24.12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94.55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196.21</v>
      </c>
      <c r="D212" t="inlineStr">
        <is>
          <t>23:00</t>
        </is>
      </c>
      <c r="E212" t="inlineStr">
        <is>
          <t>08:00</t>
        </is>
      </c>
      <c r="F212" s="6" t="n">
        <v>166.17</v>
      </c>
      <c r="G212" t="inlineStr">
        <is>
          <t>2022-05</t>
        </is>
      </c>
      <c r="H212" t="n">
        <v>2022</v>
      </c>
      <c r="I212" s="6" t="n">
        <v>137.01</v>
      </c>
      <c r="J212" s="6" t="n">
        <v>190.38</v>
      </c>
      <c r="K212" s="6" t="n">
        <v>181.04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200.37</v>
      </c>
      <c r="D213" t="inlineStr">
        <is>
          <t>23:00</t>
        </is>
      </c>
      <c r="E213" t="inlineStr">
        <is>
          <t>08:00</t>
        </is>
      </c>
      <c r="F213" s="6" t="n">
        <v>115.78</v>
      </c>
      <c r="G213" t="inlineStr">
        <is>
          <t>2022-05</t>
        </is>
      </c>
      <c r="H213" t="n">
        <v>2022</v>
      </c>
      <c r="I213" s="6" t="n">
        <v>54.68</v>
      </c>
      <c r="J213" s="6" t="n">
        <v>192.88</v>
      </c>
      <c r="K213" s="6" t="n">
        <v>169.86</v>
      </c>
      <c r="L213" s="6" t="n">
        <v>121.43</v>
      </c>
    </row>
    <row r="214">
      <c r="A214" t="inlineStr">
        <is>
          <t>2022-06-01</t>
        </is>
      </c>
      <c r="B214" s="6" t="n">
        <v>9</v>
      </c>
      <c r="C214" s="6" t="n">
        <v>202.02</v>
      </c>
      <c r="D214" t="inlineStr">
        <is>
          <t>02:00</t>
        </is>
      </c>
      <c r="E214" t="inlineStr">
        <is>
          <t>18:00</t>
        </is>
      </c>
      <c r="F214" s="6" t="n">
        <v>110.89</v>
      </c>
      <c r="G214" t="inlineStr">
        <is>
          <t>2022-06</t>
        </is>
      </c>
      <c r="H214" t="n">
        <v>2022</v>
      </c>
      <c r="I214" s="6" t="n">
        <v>23.74</v>
      </c>
      <c r="J214" s="6" t="n">
        <v>144.42</v>
      </c>
      <c r="K214" s="6" t="n">
        <v>107.85</v>
      </c>
      <c r="L214" s="6" t="n">
        <v>186.04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149.43</v>
      </c>
      <c r="G215" t="inlineStr">
        <is>
          <t>2022-06</t>
        </is>
      </c>
      <c r="H215" t="n">
        <v>2022</v>
      </c>
      <c r="I215" s="6" t="n">
        <v>125.7</v>
      </c>
      <c r="J215" s="6" t="n">
        <v>199.6</v>
      </c>
      <c r="K215" s="6" t="n">
        <v>152.82</v>
      </c>
      <c r="L215" s="6" t="n">
        <v>170.12</v>
      </c>
    </row>
    <row r="216">
      <c r="A216" t="inlineStr">
        <is>
          <t>2022-06-03</t>
        </is>
      </c>
      <c r="B216" s="6" t="n">
        <v>11.61</v>
      </c>
      <c r="C216" s="6" t="n">
        <v>215.13</v>
      </c>
      <c r="D216" t="inlineStr">
        <is>
          <t>03:00</t>
        </is>
      </c>
      <c r="E216" t="inlineStr">
        <is>
          <t>07:00</t>
        </is>
      </c>
      <c r="F216" s="6" t="n">
        <v>129.24</v>
      </c>
      <c r="G216" t="inlineStr">
        <is>
          <t>2022-06</t>
        </is>
      </c>
      <c r="H216" t="n">
        <v>2022</v>
      </c>
      <c r="I216" s="6" t="n">
        <v>37.22</v>
      </c>
      <c r="J216" s="6" t="n">
        <v>193.98</v>
      </c>
      <c r="K216" s="6" t="n">
        <v>153.89</v>
      </c>
      <c r="L216" s="6" t="n">
        <v>165.57</v>
      </c>
    </row>
    <row r="217">
      <c r="A217" t="inlineStr">
        <is>
          <t>2022-06-04</t>
        </is>
      </c>
      <c r="B217" s="6" t="n">
        <v>56.19</v>
      </c>
      <c r="C217" s="6" t="n">
        <v>199.83</v>
      </c>
      <c r="D217" t="inlineStr">
        <is>
          <t>04:00</t>
        </is>
      </c>
      <c r="E217" t="inlineStr">
        <is>
          <t>20:00</t>
        </is>
      </c>
      <c r="F217" s="6" t="n">
        <v>142.64</v>
      </c>
      <c r="G217" t="inlineStr">
        <is>
          <t>2022-06</t>
        </is>
      </c>
      <c r="H217" t="n">
        <v>2022</v>
      </c>
      <c r="I217" s="6" t="n">
        <v>113.9</v>
      </c>
      <c r="J217" s="6" t="n">
        <v>159.77</v>
      </c>
      <c r="K217" s="6" t="n">
        <v>120.65</v>
      </c>
      <c r="L217" s="6" t="n">
        <v>182.05</v>
      </c>
    </row>
    <row r="218">
      <c r="A218" t="inlineStr">
        <is>
          <t>2022-06-05</t>
        </is>
      </c>
      <c r="B218" s="6" t="n">
        <v>4.5</v>
      </c>
      <c r="C218" s="6" t="n">
        <v>144.5</v>
      </c>
      <c r="D218" t="inlineStr">
        <is>
          <t>06:00</t>
        </is>
      </c>
      <c r="E218" t="inlineStr">
        <is>
          <t>00:00</t>
        </is>
      </c>
      <c r="F218" s="6" t="n">
        <v>46.54</v>
      </c>
      <c r="G218" t="inlineStr">
        <is>
          <t>2022-06</t>
        </is>
      </c>
      <c r="H218" t="n">
        <v>2022</v>
      </c>
      <c r="I218" s="6" t="n">
        <v>113.62</v>
      </c>
      <c r="J218" s="6" t="n">
        <v>6.11</v>
      </c>
      <c r="K218" s="6" t="n">
        <v>6.01</v>
      </c>
      <c r="L218" s="6" t="n">
        <v>39.73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103.03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141.13</v>
      </c>
      <c r="G220" t="inlineStr">
        <is>
          <t>2022-06</t>
        </is>
      </c>
      <c r="H220" t="n">
        <v>2022</v>
      </c>
      <c r="I220" s="6" t="n">
        <v>46.35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120.08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64.92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212.12</v>
      </c>
      <c r="D226" t="inlineStr">
        <is>
          <t>02:00</t>
        </is>
      </c>
      <c r="E226" t="inlineStr">
        <is>
          <t>08:00</t>
        </is>
      </c>
      <c r="F226" s="6" t="n">
        <v>108.68</v>
      </c>
      <c r="G226" t="inlineStr">
        <is>
          <t>2022-06</t>
        </is>
      </c>
      <c r="H226" t="n">
        <v>2022</v>
      </c>
      <c r="I226" s="6" t="n">
        <v>33.32</v>
      </c>
      <c r="J226" s="6" t="n">
        <v>186.76</v>
      </c>
      <c r="K226" s="6" t="n">
        <v>112.99</v>
      </c>
      <c r="L226" s="6" t="n">
        <v>157.26</v>
      </c>
    </row>
    <row r="227">
      <c r="A227" t="inlineStr">
        <is>
          <t>2022-06-14</t>
        </is>
      </c>
      <c r="B227" s="6" t="n">
        <v>7.08</v>
      </c>
      <c r="C227" s="6" t="n">
        <v>229.97</v>
      </c>
      <c r="D227" t="inlineStr">
        <is>
          <t>02:00</t>
        </is>
      </c>
      <c r="E227" t="inlineStr">
        <is>
          <t>21:00</t>
        </is>
      </c>
      <c r="F227" s="6" t="n">
        <v>140.91</v>
      </c>
      <c r="G227" t="inlineStr">
        <is>
          <t>2022-06</t>
        </is>
      </c>
      <c r="H227" t="n">
        <v>2022</v>
      </c>
      <c r="I227" s="6" t="n">
        <v>36.76</v>
      </c>
      <c r="J227" s="6" t="n">
        <v>194.45</v>
      </c>
      <c r="K227" s="6" t="n">
        <v>159.96</v>
      </c>
      <c r="L227" s="6" t="n">
        <v>221.53</v>
      </c>
    </row>
    <row r="228">
      <c r="A228" t="inlineStr">
        <is>
          <t>2022-06-15</t>
        </is>
      </c>
      <c r="B228" s="6" t="n">
        <v>9.609999999999999</v>
      </c>
      <c r="C228" s="6" t="n">
        <v>259.1</v>
      </c>
      <c r="D228" t="inlineStr">
        <is>
          <t>02:00</t>
        </is>
      </c>
      <c r="E228" t="inlineStr">
        <is>
          <t>18:00</t>
        </is>
      </c>
      <c r="F228" s="6" t="n">
        <v>138.59</v>
      </c>
      <c r="G228" t="inlineStr">
        <is>
          <t>2022-06</t>
        </is>
      </c>
      <c r="H228" t="n">
        <v>2022</v>
      </c>
      <c r="I228" s="6" t="n">
        <v>46.39</v>
      </c>
      <c r="J228" s="6" t="n">
        <v>227.27</v>
      </c>
      <c r="K228" s="6" t="n">
        <v>171.44</v>
      </c>
      <c r="L228" s="6" t="n">
        <v>187.6</v>
      </c>
    </row>
    <row r="229">
      <c r="A229" t="inlineStr">
        <is>
          <t>2022-06-16</t>
        </is>
      </c>
      <c r="B229" s="6" t="n">
        <v>7.76</v>
      </c>
      <c r="C229" s="6" t="n">
        <v>245</v>
      </c>
      <c r="D229" t="inlineStr">
        <is>
          <t>03:00</t>
        </is>
      </c>
      <c r="E229" t="inlineStr">
        <is>
          <t>08:00</t>
        </is>
      </c>
      <c r="F229" s="6" t="n">
        <v>129.57</v>
      </c>
      <c r="G229" t="inlineStr">
        <is>
          <t>2022-06</t>
        </is>
      </c>
      <c r="H229" t="n">
        <v>2022</v>
      </c>
      <c r="I229" s="6" t="n">
        <v>29.27</v>
      </c>
      <c r="J229" s="6" t="n">
        <v>216.31</v>
      </c>
      <c r="K229" s="6" t="n">
        <v>126.38</v>
      </c>
      <c r="L229" s="6" t="n">
        <v>195.36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139.51</v>
      </c>
      <c r="G230" t="inlineStr">
        <is>
          <t>2022-06</t>
        </is>
      </c>
      <c r="H230" t="n">
        <v>2022</v>
      </c>
      <c r="I230" s="6" t="n">
        <v>68.66</v>
      </c>
      <c r="J230" s="6" t="n">
        <v>296.19</v>
      </c>
      <c r="K230" s="6" t="n">
        <v>182</v>
      </c>
      <c r="L230" s="6" t="n">
        <v>113.03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53.98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217.97</v>
      </c>
      <c r="G233" t="inlineStr">
        <is>
          <t>2022-06</t>
        </is>
      </c>
      <c r="H233" t="n">
        <v>2022</v>
      </c>
      <c r="I233" s="6" t="n">
        <v>84.45999999999999</v>
      </c>
      <c r="J233" s="6" t="n">
        <v>381.75</v>
      </c>
      <c r="K233" s="6" t="n">
        <v>232.01</v>
      </c>
      <c r="L233" s="6" t="n">
        <v>266.19</v>
      </c>
    </row>
    <row r="234">
      <c r="A234" t="inlineStr">
        <is>
          <t>2022-06-21</t>
        </is>
      </c>
      <c r="B234" s="6" t="n">
        <v>27.96</v>
      </c>
      <c r="C234" s="6" t="n">
        <v>338.9</v>
      </c>
      <c r="D234" t="inlineStr">
        <is>
          <t>23:00</t>
        </is>
      </c>
      <c r="E234" t="inlineStr">
        <is>
          <t>07:00</t>
        </is>
      </c>
      <c r="F234" s="6" t="n">
        <v>179.99</v>
      </c>
      <c r="G234" t="inlineStr">
        <is>
          <t>2022-06</t>
        </is>
      </c>
      <c r="H234" t="n">
        <v>2022</v>
      </c>
      <c r="I234" s="6" t="n">
        <v>123.42</v>
      </c>
      <c r="J234" s="6" t="n">
        <v>281.45</v>
      </c>
      <c r="K234" s="6" t="n">
        <v>203.96</v>
      </c>
      <c r="L234" s="6" t="n">
        <v>181.96</v>
      </c>
    </row>
    <row r="235">
      <c r="A235" t="inlineStr">
        <is>
          <t>2022-06-22</t>
        </is>
      </c>
      <c r="B235" s="6" t="n">
        <v>7.55</v>
      </c>
      <c r="C235" s="6" t="n">
        <v>374.45</v>
      </c>
      <c r="D235" t="inlineStr">
        <is>
          <t>02:00</t>
        </is>
      </c>
      <c r="E235" t="inlineStr">
        <is>
          <t>08:00</t>
        </is>
      </c>
      <c r="F235" s="6" t="n">
        <v>162.88</v>
      </c>
      <c r="G235" t="inlineStr">
        <is>
          <t>2022-06</t>
        </is>
      </c>
      <c r="H235" t="n">
        <v>2022</v>
      </c>
      <c r="I235" s="6" t="n">
        <v>35.15</v>
      </c>
      <c r="J235" s="6" t="n">
        <v>305.77</v>
      </c>
      <c r="K235" s="6" t="n">
        <v>245.85</v>
      </c>
      <c r="L235" s="6" t="n">
        <v>170.51</v>
      </c>
    </row>
    <row r="236">
      <c r="A236" t="inlineStr">
        <is>
          <t>2022-06-23</t>
        </is>
      </c>
      <c r="B236" s="6" t="n">
        <v>2.42</v>
      </c>
      <c r="C236" s="6" t="n">
        <v>149.99</v>
      </c>
      <c r="D236" t="inlineStr">
        <is>
          <t>02:00</t>
        </is>
      </c>
      <c r="E236" t="inlineStr">
        <is>
          <t>08:00</t>
        </is>
      </c>
      <c r="F236" s="6" t="n">
        <v>64.23</v>
      </c>
      <c r="G236" t="inlineStr">
        <is>
          <t>2022-06</t>
        </is>
      </c>
      <c r="H236" t="n">
        <v>2022</v>
      </c>
      <c r="I236" s="6" t="n">
        <v>10.95</v>
      </c>
      <c r="J236" s="6" t="n">
        <v>129.59</v>
      </c>
      <c r="K236" s="6" t="n">
        <v>61.26</v>
      </c>
      <c r="L236" s="6" t="n">
        <v>107.1</v>
      </c>
    </row>
    <row r="237">
      <c r="A237" t="inlineStr">
        <is>
          <t>2022-06-24</t>
        </is>
      </c>
      <c r="B237" s="6" t="n">
        <v>4.91</v>
      </c>
      <c r="C237" s="6" t="n">
        <v>121.76</v>
      </c>
      <c r="D237" t="inlineStr">
        <is>
          <t>01:00</t>
        </is>
      </c>
      <c r="E237" t="inlineStr">
        <is>
          <t>18:00</t>
        </is>
      </c>
      <c r="F237" s="6" t="n">
        <v>58.9</v>
      </c>
      <c r="G237" t="inlineStr">
        <is>
          <t>2022-06</t>
        </is>
      </c>
      <c r="H237" t="n">
        <v>2022</v>
      </c>
      <c r="I237" s="6" t="n">
        <v>17.22</v>
      </c>
      <c r="J237" s="6" t="n">
        <v>83.98999999999999</v>
      </c>
      <c r="K237" s="6" t="n">
        <v>71.17</v>
      </c>
      <c r="L237" s="6" t="n">
        <v>93.73</v>
      </c>
    </row>
    <row r="238">
      <c r="A238" t="inlineStr">
        <is>
          <t>2022-06-25</t>
        </is>
      </c>
      <c r="B238" s="6" t="n">
        <v>6.81</v>
      </c>
      <c r="C238" s="6" t="n">
        <v>109.02</v>
      </c>
      <c r="D238" t="inlineStr">
        <is>
          <t>04:00</t>
        </is>
      </c>
      <c r="E238" t="inlineStr">
        <is>
          <t>19:00</t>
        </is>
      </c>
      <c r="F238" s="6" t="n">
        <v>34.63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58.81</v>
      </c>
    </row>
    <row r="239">
      <c r="A239" t="inlineStr">
        <is>
          <t>2022-06-26</t>
        </is>
      </c>
      <c r="B239" s="6" t="n">
        <v>22.08</v>
      </c>
      <c r="C239" s="6" t="n">
        <v>154.87</v>
      </c>
      <c r="D239" t="inlineStr">
        <is>
          <t>02:00</t>
        </is>
      </c>
      <c r="E239" t="inlineStr">
        <is>
          <t>19:00</t>
        </is>
      </c>
      <c r="F239" s="6" t="n">
        <v>86.06</v>
      </c>
      <c r="G239" t="inlineStr">
        <is>
          <t>2022-06</t>
        </is>
      </c>
      <c r="H239" t="n">
        <v>2022</v>
      </c>
      <c r="I239" s="6" t="n">
        <v>26.86</v>
      </c>
      <c r="J239" s="6" t="n">
        <v>73.05</v>
      </c>
      <c r="K239" s="6" t="n">
        <v>83.31999999999999</v>
      </c>
      <c r="L239" s="6" t="n">
        <v>151.9</v>
      </c>
    </row>
    <row r="240">
      <c r="A240" t="inlineStr">
        <is>
          <t>2022-06-27</t>
        </is>
      </c>
      <c r="B240" s="6" t="n">
        <v>40.45</v>
      </c>
      <c r="C240" s="6" t="n">
        <v>371.07</v>
      </c>
      <c r="D240" t="inlineStr">
        <is>
          <t>23:00</t>
        </is>
      </c>
      <c r="E240" t="inlineStr">
        <is>
          <t>08:00</t>
        </is>
      </c>
      <c r="F240" s="6" t="n">
        <v>197.2</v>
      </c>
      <c r="G240" t="inlineStr">
        <is>
          <t>2022-06</t>
        </is>
      </c>
      <c r="H240" t="n">
        <v>2022</v>
      </c>
      <c r="I240" s="6" t="n">
        <v>83.54000000000001</v>
      </c>
      <c r="J240" s="6" t="n">
        <v>352.48</v>
      </c>
      <c r="K240" s="6" t="n">
        <v>257.81</v>
      </c>
      <c r="L240" s="6" t="n">
        <v>207.37</v>
      </c>
    </row>
    <row r="241">
      <c r="A241" t="inlineStr">
        <is>
          <t>2022-06-28</t>
        </is>
      </c>
      <c r="B241" s="6" t="n">
        <v>16.2</v>
      </c>
      <c r="C241" s="6" t="n">
        <v>241.18</v>
      </c>
      <c r="D241" t="inlineStr">
        <is>
          <t>03:00</t>
        </is>
      </c>
      <c r="E241" t="inlineStr">
        <is>
          <t>08:00</t>
        </is>
      </c>
      <c r="F241" s="6" t="n">
        <v>152.09</v>
      </c>
      <c r="G241" t="inlineStr">
        <is>
          <t>2022-06</t>
        </is>
      </c>
      <c r="H241" t="n">
        <v>2022</v>
      </c>
      <c r="I241" s="6" t="n">
        <v>41.31</v>
      </c>
      <c r="J241" s="6" t="n">
        <v>226.35</v>
      </c>
      <c r="K241" s="6" t="n">
        <v>217.1</v>
      </c>
      <c r="L241" s="6" t="n">
        <v>197.62</v>
      </c>
    </row>
    <row r="242">
      <c r="A242" t="inlineStr">
        <is>
          <t>2022-06-29</t>
        </is>
      </c>
      <c r="B242" s="6" t="n">
        <v>27.38</v>
      </c>
      <c r="C242" s="6" t="n">
        <v>390.9</v>
      </c>
      <c r="D242" t="inlineStr">
        <is>
          <t>00:00</t>
        </is>
      </c>
      <c r="E242" t="inlineStr">
        <is>
          <t>19:00</t>
        </is>
      </c>
      <c r="F242" s="6" t="n">
        <v>244.93</v>
      </c>
      <c r="G242" t="inlineStr">
        <is>
          <t>2022-06</t>
        </is>
      </c>
      <c r="H242" t="n">
        <v>2022</v>
      </c>
      <c r="I242" s="6" t="n">
        <v>64.3</v>
      </c>
      <c r="J242" s="6" t="n">
        <v>358.21</v>
      </c>
      <c r="K242" s="6" t="n">
        <v>302.33</v>
      </c>
      <c r="L242" s="6" t="n">
        <v>366.45</v>
      </c>
    </row>
    <row r="243">
      <c r="A243" t="inlineStr">
        <is>
          <t>2022-06-30</t>
        </is>
      </c>
      <c r="B243" s="6" t="n">
        <v>33.38</v>
      </c>
      <c r="C243" s="6" t="n">
        <v>479</v>
      </c>
      <c r="D243" t="inlineStr">
        <is>
          <t>03:00</t>
        </is>
      </c>
      <c r="E243" t="inlineStr">
        <is>
          <t>19:00</t>
        </is>
      </c>
      <c r="F243" s="6" t="n">
        <v>263.98</v>
      </c>
      <c r="G243" t="inlineStr">
        <is>
          <t>2022-06</t>
        </is>
      </c>
      <c r="H243" t="n">
        <v>2022</v>
      </c>
      <c r="I243" s="6" t="n">
        <v>105.52</v>
      </c>
      <c r="J243" s="6" t="n">
        <v>347.57</v>
      </c>
      <c r="K243" s="6" t="n">
        <v>276.63</v>
      </c>
      <c r="L243" s="6" t="n">
        <v>421.01</v>
      </c>
    </row>
    <row r="244">
      <c r="A244" t="inlineStr">
        <is>
          <t>2022-07-01</t>
        </is>
      </c>
      <c r="B244" s="6" t="n">
        <v>27.24</v>
      </c>
      <c r="C244" s="6" t="n">
        <v>385.19</v>
      </c>
      <c r="D244" t="inlineStr">
        <is>
          <t>03:00</t>
        </is>
      </c>
      <c r="E244" t="inlineStr">
        <is>
          <t>08:00</t>
        </is>
      </c>
      <c r="F244" s="6" t="n">
        <v>196.04</v>
      </c>
      <c r="G244" t="inlineStr">
        <is>
          <t>2022-07</t>
        </is>
      </c>
      <c r="H244" t="n">
        <v>2022</v>
      </c>
      <c r="I244" s="6" t="n">
        <v>65.29000000000001</v>
      </c>
      <c r="J244" s="6" t="n">
        <v>343.99</v>
      </c>
      <c r="K244" s="6" t="n">
        <v>282.61</v>
      </c>
      <c r="L244" s="6" t="n">
        <v>204.32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145.74</v>
      </c>
      <c r="D246" t="inlineStr">
        <is>
          <t>03:00</t>
        </is>
      </c>
      <c r="E246" t="inlineStr">
        <is>
          <t>19:00</t>
        </is>
      </c>
      <c r="F246" s="6" t="n">
        <v>27.67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94.84999999999999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142.72</v>
      </c>
      <c r="G247" t="inlineStr">
        <is>
          <t>2022-07</t>
        </is>
      </c>
      <c r="H247" t="n">
        <v>2022</v>
      </c>
      <c r="I247" s="6" t="n">
        <v>29.81</v>
      </c>
      <c r="J247" s="6" t="n">
        <v>331.7</v>
      </c>
      <c r="K247" s="6" t="n">
        <v>183.35</v>
      </c>
      <c r="L247" s="6" t="n">
        <v>162.34</v>
      </c>
    </row>
    <row r="248">
      <c r="A248" t="inlineStr">
        <is>
          <t>2022-07-05</t>
        </is>
      </c>
      <c r="B248" s="6" t="n">
        <v>0.89</v>
      </c>
      <c r="C248" s="6" t="n">
        <v>164.06</v>
      </c>
      <c r="D248" t="inlineStr">
        <is>
          <t>02:00</t>
        </is>
      </c>
      <c r="E248" t="inlineStr">
        <is>
          <t>19:00</t>
        </is>
      </c>
      <c r="F248" s="6" t="n">
        <v>83.55</v>
      </c>
      <c r="G248" t="inlineStr">
        <is>
          <t>2022-07</t>
        </is>
      </c>
      <c r="H248" t="n">
        <v>2022</v>
      </c>
      <c r="I248" s="6" t="n">
        <v>1.14</v>
      </c>
      <c r="J248" s="6" t="n">
        <v>141.97</v>
      </c>
      <c r="K248" s="6" t="n">
        <v>127.07</v>
      </c>
      <c r="L248" s="6" t="n">
        <v>137.44</v>
      </c>
    </row>
    <row r="249">
      <c r="A249" t="inlineStr">
        <is>
          <t>2022-07-06</t>
        </is>
      </c>
      <c r="B249" s="6" t="n">
        <v>0.89</v>
      </c>
      <c r="C249" s="6" t="n">
        <v>172.98</v>
      </c>
      <c r="D249" t="inlineStr">
        <is>
          <t>02:00</t>
        </is>
      </c>
      <c r="E249" t="inlineStr">
        <is>
          <t>10:00</t>
        </is>
      </c>
      <c r="F249" s="6" t="n">
        <v>98.13</v>
      </c>
      <c r="G249" t="inlineStr">
        <is>
          <t>2022-07</t>
        </is>
      </c>
      <c r="H249" t="n">
        <v>2022</v>
      </c>
      <c r="I249" s="6" t="n">
        <v>22.49</v>
      </c>
      <c r="J249" s="6" t="n">
        <v>170.38</v>
      </c>
      <c r="K249" s="6" t="n">
        <v>87.02</v>
      </c>
      <c r="L249" s="6" t="n">
        <v>171.51</v>
      </c>
    </row>
    <row r="250">
      <c r="A250" t="inlineStr">
        <is>
          <t>2022-07-07</t>
        </is>
      </c>
      <c r="B250" s="6" t="n">
        <v>4.05</v>
      </c>
      <c r="C250" s="6" t="n">
        <v>243.13</v>
      </c>
      <c r="D250" t="inlineStr">
        <is>
          <t>02:00</t>
        </is>
      </c>
      <c r="E250" t="inlineStr">
        <is>
          <t>09:00</t>
        </is>
      </c>
      <c r="F250" s="6" t="n">
        <v>139.16</v>
      </c>
      <c r="G250" t="inlineStr">
        <is>
          <t>2022-07</t>
        </is>
      </c>
      <c r="H250" t="n">
        <v>2022</v>
      </c>
      <c r="I250" s="6" t="n">
        <v>27.58</v>
      </c>
      <c r="J250" s="6" t="n">
        <v>221.14</v>
      </c>
      <c r="K250" s="6" t="n">
        <v>187.43</v>
      </c>
      <c r="L250" s="6" t="n">
        <v>173.81</v>
      </c>
    </row>
    <row r="251">
      <c r="A251" t="inlineStr">
        <is>
          <t>2022-07-08</t>
        </is>
      </c>
      <c r="B251" s="6" t="n">
        <v>0.4</v>
      </c>
      <c r="C251" s="6" t="n">
        <v>170.07</v>
      </c>
      <c r="D251" t="inlineStr">
        <is>
          <t>01:00</t>
        </is>
      </c>
      <c r="E251" t="inlineStr">
        <is>
          <t>10:00</t>
        </is>
      </c>
      <c r="F251" s="6" t="n">
        <v>104.12</v>
      </c>
      <c r="G251" t="inlineStr">
        <is>
          <t>2022-07</t>
        </is>
      </c>
      <c r="H251" t="n">
        <v>2022</v>
      </c>
      <c r="I251" s="6" t="n">
        <v>23.18</v>
      </c>
      <c r="J251" s="6" t="n">
        <v>169.15</v>
      </c>
      <c r="K251" s="6" t="n">
        <v>162.35</v>
      </c>
      <c r="L251" s="6" t="n">
        <v>135.22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8.289999999999999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2.61</v>
      </c>
      <c r="L253" s="6" t="n">
        <v>129.86</v>
      </c>
    </row>
    <row r="254">
      <c r="A254" t="inlineStr">
        <is>
          <t>2022-07-11</t>
        </is>
      </c>
      <c r="B254" s="6" t="n">
        <v>2.83</v>
      </c>
      <c r="C254" s="6" t="n">
        <v>458.03</v>
      </c>
      <c r="D254" t="inlineStr">
        <is>
          <t>03:00</t>
        </is>
      </c>
      <c r="E254" t="inlineStr">
        <is>
          <t>19:00</t>
        </is>
      </c>
      <c r="F254" s="6" t="n">
        <v>157.44</v>
      </c>
      <c r="G254" t="inlineStr">
        <is>
          <t>2022-07</t>
        </is>
      </c>
      <c r="H254" t="n">
        <v>2022</v>
      </c>
      <c r="I254" s="6" t="n">
        <v>25.64</v>
      </c>
      <c r="J254" s="6" t="n">
        <v>186.38</v>
      </c>
      <c r="K254" s="6" t="n">
        <v>183.57</v>
      </c>
      <c r="L254" s="6" t="n">
        <v>280.06</v>
      </c>
    </row>
    <row r="255">
      <c r="A255" t="inlineStr">
        <is>
          <t>2022-07-12</t>
        </is>
      </c>
      <c r="B255" s="6" t="n">
        <v>4.76</v>
      </c>
      <c r="C255" s="6" t="n">
        <v>189.26</v>
      </c>
      <c r="D255" t="inlineStr">
        <is>
          <t>23:00</t>
        </is>
      </c>
      <c r="E255" t="inlineStr">
        <is>
          <t>08:00</t>
        </is>
      </c>
      <c r="F255" s="6" t="n">
        <v>134.2</v>
      </c>
      <c r="G255" t="inlineStr">
        <is>
          <t>2022-07</t>
        </is>
      </c>
      <c r="H255" t="n">
        <v>2022</v>
      </c>
      <c r="I255" s="6" t="n">
        <v>56.9</v>
      </c>
      <c r="J255" s="6" t="n">
        <v>188.58</v>
      </c>
      <c r="K255" s="6" t="n">
        <v>186.42</v>
      </c>
      <c r="L255" s="6" t="n">
        <v>179.65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11.14</v>
      </c>
      <c r="J256" s="6" t="n">
        <v>188.34</v>
      </c>
      <c r="K256" s="6" t="n">
        <v>78.09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20.62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1.07</v>
      </c>
      <c r="J258" s="6" t="n">
        <v>10.65</v>
      </c>
      <c r="K258" s="6" t="n">
        <v>1.56</v>
      </c>
      <c r="L258" s="6" t="n">
        <v>2.56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52.46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30.75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31.58</v>
      </c>
      <c r="J261" s="6" t="n">
        <v>133.57</v>
      </c>
      <c r="K261" s="6" t="n">
        <v>100.8</v>
      </c>
      <c r="L261" s="6" t="n">
        <v>109.37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36.88</v>
      </c>
      <c r="J262" s="6" t="n">
        <v>165.24</v>
      </c>
      <c r="K262" s="6" t="n">
        <v>162.64</v>
      </c>
      <c r="L262" s="6" t="n">
        <v>163.04</v>
      </c>
    </row>
    <row r="263">
      <c r="A263" t="inlineStr">
        <is>
          <t>2022-07-20</t>
        </is>
      </c>
      <c r="B263" s="6" t="n">
        <v>16.62</v>
      </c>
      <c r="C263" s="6" t="n">
        <v>166.06</v>
      </c>
      <c r="D263" t="inlineStr">
        <is>
          <t>23:00</t>
        </is>
      </c>
      <c r="E263" t="inlineStr">
        <is>
          <t>09:00</t>
        </is>
      </c>
      <c r="F263" s="6" t="n">
        <v>68.34</v>
      </c>
      <c r="G263" t="inlineStr">
        <is>
          <t>2022-07</t>
        </is>
      </c>
      <c r="H263" t="n">
        <v>2022</v>
      </c>
      <c r="I263" s="6" t="n">
        <v>33.82</v>
      </c>
      <c r="J263" s="6" t="n">
        <v>162.41</v>
      </c>
      <c r="K263" s="6" t="n">
        <v>75.01000000000001</v>
      </c>
      <c r="L263" s="6" t="n">
        <v>55</v>
      </c>
    </row>
    <row r="264">
      <c r="A264" t="inlineStr">
        <is>
          <t>2022-07-21</t>
        </is>
      </c>
      <c r="B264" s="6" t="n">
        <v>16.78</v>
      </c>
      <c r="C264" s="6" t="n">
        <v>300</v>
      </c>
      <c r="D264" t="inlineStr">
        <is>
          <t>04:00</t>
        </is>
      </c>
      <c r="E264" t="inlineStr">
        <is>
          <t>11:00</t>
        </is>
      </c>
      <c r="F264" s="6" t="n">
        <v>176.11</v>
      </c>
      <c r="G264" t="inlineStr">
        <is>
          <t>2022-07</t>
        </is>
      </c>
      <c r="H264" t="n">
        <v>2022</v>
      </c>
      <c r="I264" s="6" t="n">
        <v>30.52</v>
      </c>
      <c r="J264" s="6" t="n">
        <v>236.87</v>
      </c>
      <c r="K264" s="6" t="n">
        <v>256.56</v>
      </c>
      <c r="L264" s="6" t="n">
        <v>241.19</v>
      </c>
    </row>
    <row r="265">
      <c r="A265" t="inlineStr">
        <is>
          <t>2022-07-22</t>
        </is>
      </c>
      <c r="B265" s="6" t="n">
        <v>4.17</v>
      </c>
      <c r="C265" s="6" t="n">
        <v>199.06</v>
      </c>
      <c r="D265" t="inlineStr">
        <is>
          <t>04:00</t>
        </is>
      </c>
      <c r="E265" t="inlineStr">
        <is>
          <t>11:00</t>
        </is>
      </c>
      <c r="F265" s="6" t="n">
        <v>123.49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179.16</v>
      </c>
      <c r="K265" s="6" t="n">
        <v>189.48</v>
      </c>
      <c r="L265" s="6" t="n">
        <v>174.78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18.08</v>
      </c>
      <c r="J266" s="6" t="n">
        <v>110.67</v>
      </c>
      <c r="K266" s="6" t="n">
        <v>160.05</v>
      </c>
      <c r="L266" s="6" t="n">
        <v>167.22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110.42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4.71</v>
      </c>
      <c r="J268" s="6" t="n">
        <v>13.26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</v>
      </c>
      <c r="J270" s="6" t="n">
        <v>23.35</v>
      </c>
      <c r="K270" s="6" t="n">
        <v>121.27</v>
      </c>
      <c r="L270" s="6" t="n">
        <v>185.75</v>
      </c>
    </row>
    <row r="271">
      <c r="A271" t="inlineStr">
        <is>
          <t>2022-07-28</t>
        </is>
      </c>
      <c r="B271" s="6" t="n">
        <v>2.16</v>
      </c>
      <c r="C271" s="6" t="n">
        <v>220.97</v>
      </c>
      <c r="D271" t="inlineStr">
        <is>
          <t>01:00</t>
        </is>
      </c>
      <c r="E271" t="inlineStr">
        <is>
          <t>18:00</t>
        </is>
      </c>
      <c r="F271" s="6" t="n">
        <v>141.24</v>
      </c>
      <c r="G271" t="inlineStr">
        <is>
          <t>2022-07</t>
        </is>
      </c>
      <c r="H271" t="n">
        <v>2022</v>
      </c>
      <c r="I271" s="6" t="n">
        <v>3.56</v>
      </c>
      <c r="J271" s="6" t="n">
        <v>166.65</v>
      </c>
      <c r="K271" s="6" t="n">
        <v>204.3</v>
      </c>
      <c r="L271" s="6" t="n">
        <v>216.83</v>
      </c>
    </row>
    <row r="272">
      <c r="A272" t="inlineStr">
        <is>
          <t>2022-07-29</t>
        </is>
      </c>
      <c r="B272" s="6" t="n">
        <v>25.62</v>
      </c>
      <c r="C272" s="6" t="n">
        <v>219.55</v>
      </c>
      <c r="D272" t="inlineStr">
        <is>
          <t>03:00</t>
        </is>
      </c>
      <c r="E272" t="inlineStr">
        <is>
          <t>18:00</t>
        </is>
      </c>
      <c r="F272" s="6" t="n">
        <v>164.29</v>
      </c>
      <c r="G272" t="inlineStr">
        <is>
          <t>2022-07</t>
        </is>
      </c>
      <c r="H272" t="n">
        <v>2022</v>
      </c>
      <c r="I272" s="6" t="n">
        <v>54.01</v>
      </c>
      <c r="J272" s="6" t="n">
        <v>215.34</v>
      </c>
      <c r="K272" s="6" t="n">
        <v>213.34</v>
      </c>
      <c r="L272" s="6" t="n">
        <v>213.8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22.01</v>
      </c>
      <c r="J273" s="6" t="n">
        <v>81.8</v>
      </c>
      <c r="K273" s="6" t="n">
        <v>93.34999999999999</v>
      </c>
      <c r="L273" s="6" t="n">
        <v>208.47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211.73</v>
      </c>
    </row>
    <row r="275">
      <c r="A275" t="inlineStr">
        <is>
          <t>2022-08-01</t>
        </is>
      </c>
      <c r="B275" s="6" t="n">
        <v>8.23</v>
      </c>
      <c r="C275" s="6" t="n">
        <v>232.32</v>
      </c>
      <c r="D275" t="inlineStr">
        <is>
          <t>23:00</t>
        </is>
      </c>
      <c r="E275" t="inlineStr">
        <is>
          <t>10:00</t>
        </is>
      </c>
      <c r="F275" s="6" t="n">
        <v>120.13</v>
      </c>
      <c r="G275" t="inlineStr">
        <is>
          <t>2022-08</t>
        </is>
      </c>
      <c r="H275" t="n">
        <v>2022</v>
      </c>
      <c r="I275" s="6" t="n">
        <v>12.26</v>
      </c>
      <c r="J275" s="6" t="n">
        <v>200.55</v>
      </c>
      <c r="K275" s="6" t="n">
        <v>205.14</v>
      </c>
      <c r="L275" s="6" t="n">
        <v>146.27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5.27</v>
      </c>
      <c r="J276" s="6" t="n">
        <v>181.5</v>
      </c>
      <c r="K276" s="6" t="n">
        <v>93.91</v>
      </c>
      <c r="L276" s="6" t="n">
        <v>43.89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2.43</v>
      </c>
      <c r="J279" s="6" t="n">
        <v>28.62</v>
      </c>
      <c r="K279" s="6" t="n">
        <v>29.88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92.55</v>
      </c>
      <c r="J282" s="6" t="n">
        <v>332.24</v>
      </c>
      <c r="K282" s="6" t="n">
        <v>297.76</v>
      </c>
      <c r="L282" s="6" t="n">
        <v>339.37</v>
      </c>
    </row>
    <row r="283">
      <c r="A283" t="inlineStr">
        <is>
          <t>2022-08-09</t>
        </is>
      </c>
      <c r="B283" s="6" t="n">
        <v>22.1</v>
      </c>
      <c r="C283" s="6" t="n">
        <v>312.21</v>
      </c>
      <c r="D283" t="inlineStr">
        <is>
          <t>23:00</t>
        </is>
      </c>
      <c r="E283" t="inlineStr">
        <is>
          <t>17:00</t>
        </is>
      </c>
      <c r="F283" s="6" t="n">
        <v>252.77</v>
      </c>
      <c r="G283" t="inlineStr">
        <is>
          <t>2022-08</t>
        </is>
      </c>
      <c r="H283" t="n">
        <v>2022</v>
      </c>
      <c r="I283" s="6" t="n">
        <v>241.82</v>
      </c>
      <c r="J283" s="6" t="n">
        <v>294.77</v>
      </c>
      <c r="K283" s="6" t="n">
        <v>265.33</v>
      </c>
      <c r="L283" s="6" t="n">
        <v>274.57</v>
      </c>
    </row>
    <row r="284">
      <c r="A284" t="inlineStr">
        <is>
          <t>2022-08-10</t>
        </is>
      </c>
      <c r="B284" s="6" t="n">
        <v>0.51</v>
      </c>
      <c r="C284" s="6" t="n">
        <v>286.01</v>
      </c>
      <c r="D284" t="inlineStr">
        <is>
          <t>23:00</t>
        </is>
      </c>
      <c r="E284" t="inlineStr">
        <is>
          <t>10:00</t>
        </is>
      </c>
      <c r="F284" s="6" t="n">
        <v>132.48</v>
      </c>
      <c r="G284" t="inlineStr">
        <is>
          <t>2022-08</t>
        </is>
      </c>
      <c r="H284" t="n">
        <v>2022</v>
      </c>
      <c r="I284" s="6" t="n">
        <v>8.109999999999999</v>
      </c>
      <c r="J284" s="6" t="n">
        <v>212.33</v>
      </c>
      <c r="K284" s="6" t="n">
        <v>257.74</v>
      </c>
      <c r="L284" s="6" t="n">
        <v>148.36</v>
      </c>
    </row>
    <row r="285">
      <c r="A285" t="inlineStr">
        <is>
          <t>2022-08-11</t>
        </is>
      </c>
      <c r="B285" s="6" t="n">
        <v>0.05</v>
      </c>
      <c r="C285" s="6" t="n">
        <v>223.77</v>
      </c>
      <c r="D285" t="inlineStr">
        <is>
          <t>02:00</t>
        </is>
      </c>
      <c r="E285" t="inlineStr">
        <is>
          <t>19:00</t>
        </is>
      </c>
      <c r="F285" s="6" t="n">
        <v>104.26</v>
      </c>
      <c r="G285" t="inlineStr">
        <is>
          <t>2022-08</t>
        </is>
      </c>
      <c r="H285" t="n">
        <v>2022</v>
      </c>
      <c r="I285" s="6" t="n">
        <v>0.35</v>
      </c>
      <c r="J285" s="6" t="n">
        <v>154.52</v>
      </c>
      <c r="K285" s="6" t="n">
        <v>166.42</v>
      </c>
      <c r="L285" s="6" t="n">
        <v>180.01</v>
      </c>
    </row>
    <row r="286">
      <c r="A286" t="inlineStr">
        <is>
          <t>2022-08-12</t>
        </is>
      </c>
      <c r="B286" s="6" t="n">
        <v>25.01</v>
      </c>
      <c r="C286" s="6" t="n">
        <v>426.11</v>
      </c>
      <c r="D286" t="inlineStr">
        <is>
          <t>01:00</t>
        </is>
      </c>
      <c r="E286" t="inlineStr">
        <is>
          <t>18:00</t>
        </is>
      </c>
      <c r="F286" s="6" t="n">
        <v>252.72</v>
      </c>
      <c r="G286" t="inlineStr">
        <is>
          <t>2022-08</t>
        </is>
      </c>
      <c r="H286" t="n">
        <v>2022</v>
      </c>
      <c r="I286" s="6" t="n">
        <v>58.02</v>
      </c>
      <c r="J286" s="6" t="n">
        <v>341.15</v>
      </c>
      <c r="K286" s="6" t="n">
        <v>348.95</v>
      </c>
      <c r="L286" s="6" t="n">
        <v>347.48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183.08</v>
      </c>
      <c r="G287" t="inlineStr">
        <is>
          <t>2022-08</t>
        </is>
      </c>
      <c r="H287" t="n">
        <v>2022</v>
      </c>
      <c r="I287" s="6" t="n">
        <v>49.44</v>
      </c>
      <c r="J287" s="6" t="n">
        <v>203.1</v>
      </c>
      <c r="K287" s="6" t="n">
        <v>223.38</v>
      </c>
      <c r="L287" s="6" t="n">
        <v>289.93</v>
      </c>
    </row>
    <row r="288">
      <c r="A288" t="inlineStr">
        <is>
          <t>2022-08-14</t>
        </is>
      </c>
      <c r="B288" s="6" t="n">
        <v>45.74</v>
      </c>
      <c r="C288" s="6" t="n">
        <v>298.55</v>
      </c>
      <c r="D288" t="inlineStr">
        <is>
          <t>23:00</t>
        </is>
      </c>
      <c r="E288" t="inlineStr">
        <is>
          <t>18:00</t>
        </is>
      </c>
      <c r="F288" s="6" t="n">
        <v>222.53</v>
      </c>
      <c r="G288" t="inlineStr">
        <is>
          <t>2022-08</t>
        </is>
      </c>
      <c r="H288" t="n">
        <v>2022</v>
      </c>
      <c r="I288" s="6" t="n">
        <v>238.24</v>
      </c>
      <c r="J288" s="6" t="n">
        <v>255</v>
      </c>
      <c r="K288" s="6" t="n">
        <v>141.13</v>
      </c>
      <c r="L288" s="6" t="n">
        <v>280.62</v>
      </c>
    </row>
    <row r="289">
      <c r="A289" t="inlineStr">
        <is>
          <t>2022-08-15</t>
        </is>
      </c>
      <c r="B289" s="6" t="n">
        <v>27.28</v>
      </c>
      <c r="C289" s="6" t="n">
        <v>285.48</v>
      </c>
      <c r="D289" t="inlineStr">
        <is>
          <t>23:00</t>
        </is>
      </c>
      <c r="E289" t="inlineStr">
        <is>
          <t>08:00</t>
        </is>
      </c>
      <c r="F289" s="6" t="n">
        <v>193.53</v>
      </c>
      <c r="G289" t="inlineStr">
        <is>
          <t>2022-08</t>
        </is>
      </c>
      <c r="H289" t="n">
        <v>2022</v>
      </c>
      <c r="I289" s="6" t="n">
        <v>64.31</v>
      </c>
      <c r="J289" s="6" t="n">
        <v>280.52</v>
      </c>
      <c r="K289" s="6" t="n">
        <v>279.35</v>
      </c>
      <c r="L289" s="6" t="n">
        <v>270.29</v>
      </c>
    </row>
    <row r="290">
      <c r="A290" t="inlineStr">
        <is>
          <t>2022-08-16</t>
        </is>
      </c>
      <c r="B290" s="6" t="n">
        <v>13.75</v>
      </c>
      <c r="C290" s="6" t="n">
        <v>349.95</v>
      </c>
      <c r="D290" t="inlineStr">
        <is>
          <t>23:00</t>
        </is>
      </c>
      <c r="E290" t="inlineStr">
        <is>
          <t>17:00</t>
        </is>
      </c>
      <c r="F290" s="6" t="n">
        <v>206.54</v>
      </c>
      <c r="G290" t="inlineStr">
        <is>
          <t>2022-08</t>
        </is>
      </c>
      <c r="H290" t="n">
        <v>2022</v>
      </c>
      <c r="I290" s="6" t="n">
        <v>35.56</v>
      </c>
      <c r="J290" s="6" t="n">
        <v>325.97</v>
      </c>
      <c r="K290" s="6" t="n">
        <v>320.51</v>
      </c>
      <c r="L290" s="6" t="n">
        <v>283.94</v>
      </c>
    </row>
    <row r="291">
      <c r="A291" t="inlineStr">
        <is>
          <t>2022-08-17</t>
        </is>
      </c>
      <c r="B291" s="6" t="n">
        <v>0.82</v>
      </c>
      <c r="C291" s="6" t="n">
        <v>359.98</v>
      </c>
      <c r="D291" t="inlineStr">
        <is>
          <t>02:00</t>
        </is>
      </c>
      <c r="E291" t="inlineStr">
        <is>
          <t>11:00</t>
        </is>
      </c>
      <c r="F291" s="6" t="n">
        <v>200.11</v>
      </c>
      <c r="G291" t="inlineStr">
        <is>
          <t>2022-08</t>
        </is>
      </c>
      <c r="H291" t="n">
        <v>2022</v>
      </c>
      <c r="I291" s="6" t="n">
        <v>13.18</v>
      </c>
      <c r="J291" s="6" t="n">
        <v>307.81</v>
      </c>
      <c r="K291" s="6" t="n">
        <v>324.58</v>
      </c>
      <c r="L291" s="6" t="n">
        <v>272.7</v>
      </c>
    </row>
    <row r="292">
      <c r="A292" t="inlineStr">
        <is>
          <t>2022-08-18</t>
        </is>
      </c>
      <c r="B292" s="6" t="n">
        <v>50.04</v>
      </c>
      <c r="C292" s="6" t="n">
        <v>627.55</v>
      </c>
      <c r="D292" t="inlineStr">
        <is>
          <t>00:00</t>
        </is>
      </c>
      <c r="E292" t="inlineStr">
        <is>
          <t>18:00</t>
        </is>
      </c>
      <c r="F292" s="6" t="n">
        <v>320.04</v>
      </c>
      <c r="G292" t="inlineStr">
        <is>
          <t>2022-08</t>
        </is>
      </c>
      <c r="H292" t="n">
        <v>2022</v>
      </c>
      <c r="I292" s="6" t="n">
        <v>99.13</v>
      </c>
      <c r="J292" s="6" t="n">
        <v>406.25</v>
      </c>
      <c r="K292" s="6" t="n">
        <v>408.11</v>
      </c>
      <c r="L292" s="6" t="n">
        <v>505.34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340.38</v>
      </c>
      <c r="G293" t="inlineStr">
        <is>
          <t>2022-08</t>
        </is>
      </c>
      <c r="H293" t="n">
        <v>2022</v>
      </c>
      <c r="I293" s="6" t="n">
        <v>105.37</v>
      </c>
      <c r="J293" s="6" t="n">
        <v>490.13</v>
      </c>
      <c r="K293" s="6" t="n">
        <v>492.7</v>
      </c>
      <c r="L293" s="6" t="n">
        <v>449.65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47.3</v>
      </c>
      <c r="J294" s="6" t="n">
        <v>113.91</v>
      </c>
      <c r="K294" s="6" t="n">
        <v>32.32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37.71</v>
      </c>
      <c r="G295" t="inlineStr">
        <is>
          <t>2022-08</t>
        </is>
      </c>
      <c r="H295" t="n">
        <v>2022</v>
      </c>
      <c r="I295" s="6" t="n">
        <v>32.04</v>
      </c>
      <c r="J295" s="6" t="n">
        <v>63.12</v>
      </c>
      <c r="K295" s="6" t="n">
        <v>41.91</v>
      </c>
      <c r="L295" s="6" t="n">
        <v>33.92</v>
      </c>
    </row>
    <row r="296">
      <c r="A296" t="inlineStr">
        <is>
          <t>2022-08-22</t>
        </is>
      </c>
      <c r="B296" s="6" t="n">
        <v>2.38</v>
      </c>
      <c r="C296" s="6" t="n">
        <v>624.64</v>
      </c>
      <c r="D296" t="inlineStr">
        <is>
          <t>02:00</t>
        </is>
      </c>
      <c r="E296" t="inlineStr">
        <is>
          <t>18:00</t>
        </is>
      </c>
      <c r="F296" s="6" t="n">
        <v>371.63</v>
      </c>
      <c r="G296" t="inlineStr">
        <is>
          <t>2022-08</t>
        </is>
      </c>
      <c r="H296" t="n">
        <v>2022</v>
      </c>
      <c r="I296" s="6" t="n">
        <v>58.15</v>
      </c>
      <c r="J296" s="6" t="n">
        <v>518.14</v>
      </c>
      <c r="K296" s="6" t="n">
        <v>489.68</v>
      </c>
      <c r="L296" s="6" t="n">
        <v>550.83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246.78</v>
      </c>
      <c r="J297" s="6" t="n">
        <v>646.5700000000001</v>
      </c>
      <c r="K297" s="6" t="n">
        <v>541.6900000000001</v>
      </c>
      <c r="L297" s="6" t="n">
        <v>657.71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159.85</v>
      </c>
      <c r="J298" s="6" t="n">
        <v>529.89</v>
      </c>
      <c r="K298" s="6" t="n">
        <v>517.34</v>
      </c>
      <c r="L298" s="6" t="n">
        <v>506.28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162.92</v>
      </c>
      <c r="J299" s="6" t="n">
        <v>639.6</v>
      </c>
      <c r="K299" s="6" t="n">
        <v>514.53</v>
      </c>
      <c r="L299" s="6" t="n">
        <v>698.22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56.45</v>
      </c>
      <c r="J300" s="6" t="n">
        <v>656.91</v>
      </c>
      <c r="K300" s="6" t="n">
        <v>671.24</v>
      </c>
      <c r="L300" s="6" t="n">
        <v>524.85</v>
      </c>
    </row>
    <row r="301">
      <c r="A301" t="inlineStr">
        <is>
          <t>2022-08-27</t>
        </is>
      </c>
      <c r="B301" s="6" t="n">
        <v>9.76</v>
      </c>
      <c r="C301" s="6" t="n">
        <v>484.94</v>
      </c>
      <c r="D301" t="inlineStr">
        <is>
          <t>02:00</t>
        </is>
      </c>
      <c r="E301" t="inlineStr">
        <is>
          <t>21:00</t>
        </is>
      </c>
      <c r="F301" s="6" t="n">
        <v>185.09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194.95</v>
      </c>
      <c r="K301" s="6" t="n">
        <v>228.93</v>
      </c>
      <c r="L301" s="6" t="n">
        <v>385.81</v>
      </c>
    </row>
    <row r="302">
      <c r="A302" t="inlineStr">
        <is>
          <t>2022-08-28</t>
        </is>
      </c>
      <c r="B302" s="6" t="n">
        <v>8.380000000000001</v>
      </c>
      <c r="C302" s="6" t="n">
        <v>265.1</v>
      </c>
      <c r="D302" t="inlineStr">
        <is>
          <t>23:00</t>
        </is>
      </c>
      <c r="E302" t="inlineStr">
        <is>
          <t>18:00</t>
        </is>
      </c>
      <c r="F302" s="6" t="n">
        <v>102.09</v>
      </c>
      <c r="G302" t="inlineStr">
        <is>
          <t>2022-08</t>
        </is>
      </c>
      <c r="H302" t="n">
        <v>2022</v>
      </c>
      <c r="I302" s="6" t="n">
        <v>46.76</v>
      </c>
      <c r="J302" s="6" t="n">
        <v>69.45999999999999</v>
      </c>
      <c r="K302" s="6" t="n">
        <v>102.31</v>
      </c>
      <c r="L302" s="6" t="n">
        <v>242.41</v>
      </c>
    </row>
    <row r="303">
      <c r="A303" t="inlineStr">
        <is>
          <t>2022-08-29</t>
        </is>
      </c>
      <c r="B303" s="6" t="n">
        <v>6.95</v>
      </c>
      <c r="C303" s="6" t="n">
        <v>560.48</v>
      </c>
      <c r="D303" t="inlineStr">
        <is>
          <t>02:00</t>
        </is>
      </c>
      <c r="E303" t="inlineStr">
        <is>
          <t>11:00</t>
        </is>
      </c>
      <c r="F303" s="6" t="n">
        <v>298.83</v>
      </c>
      <c r="G303" t="inlineStr">
        <is>
          <t>2022-08</t>
        </is>
      </c>
      <c r="H303" t="n">
        <v>2022</v>
      </c>
      <c r="I303" s="6" t="n">
        <v>10.2</v>
      </c>
      <c r="J303" s="6" t="n">
        <v>502.77</v>
      </c>
      <c r="K303" s="6" t="n">
        <v>491.59</v>
      </c>
      <c r="L303" s="6" t="n">
        <v>413.34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456.31</v>
      </c>
      <c r="G304" t="inlineStr">
        <is>
          <t>2022-08</t>
        </is>
      </c>
      <c r="H304" t="n">
        <v>2022</v>
      </c>
      <c r="I304" s="6" t="n">
        <v>66.81999999999999</v>
      </c>
      <c r="J304" s="6" t="n">
        <v>734.55</v>
      </c>
      <c r="K304" s="6" t="n">
        <v>571.37</v>
      </c>
      <c r="L304" s="6" t="n">
        <v>715.3200000000001</v>
      </c>
    </row>
    <row r="305">
      <c r="A305" t="inlineStr">
        <is>
          <t>2022-08-31</t>
        </is>
      </c>
      <c r="B305" s="6" t="n">
        <v>22.85</v>
      </c>
      <c r="C305" s="6" t="n">
        <v>703.74</v>
      </c>
      <c r="D305" t="inlineStr">
        <is>
          <t>03:00</t>
        </is>
      </c>
      <c r="E305" t="inlineStr">
        <is>
          <t>08:00</t>
        </is>
      </c>
      <c r="F305" s="6" t="n">
        <v>389.62</v>
      </c>
      <c r="G305" t="inlineStr">
        <is>
          <t>2022-08</t>
        </is>
      </c>
      <c r="H305" t="n">
        <v>2022</v>
      </c>
      <c r="I305" s="6" t="n">
        <v>75.64</v>
      </c>
      <c r="J305" s="6" t="n">
        <v>650.23</v>
      </c>
      <c r="K305" s="6" t="n">
        <v>534.76</v>
      </c>
      <c r="L305" s="6" t="n">
        <v>571.59</v>
      </c>
    </row>
    <row r="306">
      <c r="A306" t="inlineStr">
        <is>
          <t>2022-09-01</t>
        </is>
      </c>
      <c r="B306" s="6" t="n">
        <v>25.04</v>
      </c>
      <c r="C306" s="6" t="n">
        <v>678.91</v>
      </c>
      <c r="D306" t="inlineStr">
        <is>
          <t>00:00</t>
        </is>
      </c>
      <c r="E306" t="inlineStr">
        <is>
          <t>19:00</t>
        </is>
      </c>
      <c r="F306" s="6" t="n">
        <v>392.08</v>
      </c>
      <c r="G306" t="inlineStr">
        <is>
          <t>2022-09</t>
        </is>
      </c>
      <c r="H306" t="n">
        <v>2022</v>
      </c>
      <c r="I306" s="6" t="n">
        <v>66.56999999999999</v>
      </c>
      <c r="J306" s="6" t="n">
        <v>577.11</v>
      </c>
      <c r="K306" s="6" t="n">
        <v>507.29</v>
      </c>
      <c r="L306" s="6" t="n">
        <v>633.6</v>
      </c>
    </row>
    <row r="307">
      <c r="A307" t="inlineStr">
        <is>
          <t>2022-09-02</t>
        </is>
      </c>
      <c r="B307" s="6" t="n">
        <v>36.36</v>
      </c>
      <c r="C307" s="6" t="n">
        <v>581.97</v>
      </c>
      <c r="D307" t="inlineStr">
        <is>
          <t>00:00</t>
        </is>
      </c>
      <c r="E307" t="inlineStr">
        <is>
          <t>08:00</t>
        </is>
      </c>
      <c r="F307" s="6" t="n">
        <v>299.56</v>
      </c>
      <c r="G307" t="inlineStr">
        <is>
          <t>2022-09</t>
        </is>
      </c>
      <c r="H307" t="n">
        <v>2022</v>
      </c>
      <c r="I307" s="6" t="n">
        <v>99.41</v>
      </c>
      <c r="J307" s="6" t="n">
        <v>543.62</v>
      </c>
      <c r="K307" s="6" t="n">
        <v>306.65</v>
      </c>
      <c r="L307" s="6" t="n">
        <v>421</v>
      </c>
    </row>
    <row r="308">
      <c r="A308" t="inlineStr">
        <is>
          <t>2022-09-03</t>
        </is>
      </c>
      <c r="B308" s="6" t="n">
        <v>41.25</v>
      </c>
      <c r="C308" s="6" t="n">
        <v>280.01</v>
      </c>
      <c r="D308" t="inlineStr">
        <is>
          <t>00:00</t>
        </is>
      </c>
      <c r="E308" t="inlineStr">
        <is>
          <t>18:00</t>
        </is>
      </c>
      <c r="F308" s="6" t="n">
        <v>134.06</v>
      </c>
      <c r="G308" t="inlineStr">
        <is>
          <t>2022-09</t>
        </is>
      </c>
      <c r="H308" t="n">
        <v>2022</v>
      </c>
      <c r="I308" s="6" t="n">
        <v>46.73</v>
      </c>
      <c r="J308" s="6" t="n">
        <v>137.47</v>
      </c>
      <c r="K308" s="6" t="n">
        <v>98.81</v>
      </c>
      <c r="L308" s="6" t="n">
        <v>272.48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182.93</v>
      </c>
      <c r="G309" t="inlineStr">
        <is>
          <t>2022-09</t>
        </is>
      </c>
      <c r="H309" t="n">
        <v>2022</v>
      </c>
      <c r="I309" s="6" t="n">
        <v>65.02</v>
      </c>
      <c r="J309" s="6" t="n">
        <v>123.55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259.94</v>
      </c>
      <c r="J310" s="6" t="n">
        <v>484.25</v>
      </c>
      <c r="K310" s="6" t="n">
        <v>356.78</v>
      </c>
      <c r="L310" s="6" t="n">
        <v>507.36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129.01</v>
      </c>
      <c r="J311" s="6" t="n">
        <v>492.84</v>
      </c>
      <c r="K311" s="6" t="n">
        <v>291.38</v>
      </c>
      <c r="L311" s="6" t="n">
        <v>507.23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273.2</v>
      </c>
      <c r="J312" s="6" t="n">
        <v>503.95</v>
      </c>
      <c r="K312" s="6" t="n">
        <v>406.07</v>
      </c>
      <c r="L312" s="6" t="n">
        <v>484.84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154.24</v>
      </c>
      <c r="J313" s="6" t="n">
        <v>473.6</v>
      </c>
      <c r="K313" s="6" t="n">
        <v>250.2</v>
      </c>
      <c r="L313" s="6" t="n">
        <v>437.1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82.8</v>
      </c>
      <c r="J314" s="6" t="n">
        <v>370.77</v>
      </c>
      <c r="K314" s="6" t="n">
        <v>281.22</v>
      </c>
      <c r="L314" s="6" t="n">
        <v>374.86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92.13</v>
      </c>
      <c r="J315" s="6" t="n">
        <v>197.81</v>
      </c>
      <c r="K315" s="6" t="n">
        <v>282.2</v>
      </c>
      <c r="L315" s="6" t="n">
        <v>345.72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350.08</v>
      </c>
      <c r="G316" t="inlineStr">
        <is>
          <t>2022-09</t>
        </is>
      </c>
      <c r="H316" t="n">
        <v>2022</v>
      </c>
      <c r="I316" s="6" t="n">
        <v>267.42</v>
      </c>
      <c r="J316" s="6" t="n">
        <v>369.04</v>
      </c>
      <c r="K316" s="6" t="n">
        <v>310.37</v>
      </c>
      <c r="L316" s="6" t="n">
        <v>467.28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351.4</v>
      </c>
      <c r="J317" s="6" t="n">
        <v>460.33</v>
      </c>
      <c r="K317" s="6" t="n">
        <v>341.08</v>
      </c>
      <c r="L317" s="6" t="n">
        <v>425.77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78.14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39.59</v>
      </c>
      <c r="J319" s="6" t="n">
        <v>213.78</v>
      </c>
      <c r="K319" s="6" t="n">
        <v>95.95999999999999</v>
      </c>
      <c r="L319" s="6" t="n">
        <v>91.3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21.82</v>
      </c>
      <c r="J320" s="6" t="n">
        <v>179.67</v>
      </c>
      <c r="K320" s="6" t="n">
        <v>179.1</v>
      </c>
      <c r="L320" s="6" t="n">
        <v>181.04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35.34</v>
      </c>
      <c r="J321" s="6" t="n">
        <v>220.74</v>
      </c>
      <c r="K321" s="6" t="n">
        <v>68.56</v>
      </c>
      <c r="L321" s="6" t="n">
        <v>150.46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18.45</v>
      </c>
      <c r="J322" s="6" t="n">
        <v>68.98999999999999</v>
      </c>
      <c r="K322" s="6" t="n">
        <v>32.73</v>
      </c>
      <c r="L322" s="6" t="n">
        <v>98.92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27.73</v>
      </c>
      <c r="J323" s="6" t="n">
        <v>68.12</v>
      </c>
      <c r="K323" s="6" t="n">
        <v>48.51</v>
      </c>
      <c r="L323" s="6" t="n">
        <v>171.79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42.02</v>
      </c>
      <c r="J324" s="6" t="n">
        <v>333.65</v>
      </c>
      <c r="K324" s="6" t="n">
        <v>163.54</v>
      </c>
      <c r="L324" s="6" t="n">
        <v>287.32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28.72</v>
      </c>
      <c r="J325" s="6" t="n">
        <v>396.21</v>
      </c>
      <c r="K325" s="6" t="n">
        <v>313</v>
      </c>
      <c r="L325" s="6" t="n">
        <v>450.18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265.33</v>
      </c>
      <c r="J326" s="6" t="n">
        <v>460.34</v>
      </c>
      <c r="K326" s="6" t="n">
        <v>313.1</v>
      </c>
      <c r="L326" s="6" t="n">
        <v>436.52</v>
      </c>
    </row>
    <row r="327">
      <c r="A327" t="inlineStr">
        <is>
          <t>2022-09-22</t>
        </is>
      </c>
      <c r="B327" s="6" t="n">
        <v>48.71</v>
      </c>
      <c r="C327" s="6" t="n">
        <v>475.06</v>
      </c>
      <c r="D327" t="inlineStr">
        <is>
          <t>23:00</t>
        </is>
      </c>
      <c r="E327" t="inlineStr">
        <is>
          <t>08:00</t>
        </is>
      </c>
      <c r="F327" s="6" t="n">
        <v>284.33</v>
      </c>
      <c r="G327" t="inlineStr">
        <is>
          <t>2022-09</t>
        </is>
      </c>
      <c r="H327" t="n">
        <v>2022</v>
      </c>
      <c r="I327" s="6" t="n">
        <v>160.92</v>
      </c>
      <c r="J327" s="6" t="n">
        <v>416.62</v>
      </c>
      <c r="K327" s="6" t="n">
        <v>294.04</v>
      </c>
      <c r="L327" s="6" t="n">
        <v>401.65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94.83</v>
      </c>
      <c r="J328" s="6" t="n">
        <v>377.98</v>
      </c>
      <c r="K328" s="6" t="n">
        <v>318.39</v>
      </c>
      <c r="L328" s="6" t="n">
        <v>334.71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62.63</v>
      </c>
      <c r="J329" s="6" t="n">
        <v>196.11</v>
      </c>
      <c r="K329" s="6" t="n">
        <v>253.71</v>
      </c>
      <c r="L329" s="6" t="n">
        <v>353.32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92.27</v>
      </c>
      <c r="J330" s="6" t="n">
        <v>197.33</v>
      </c>
      <c r="K330" s="6" t="n">
        <v>223.31</v>
      </c>
      <c r="L330" s="6" t="n">
        <v>312.69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78.98999999999999</v>
      </c>
      <c r="J331" s="6" t="n">
        <v>301.78</v>
      </c>
      <c r="K331" s="6" t="n">
        <v>141.12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15.4</v>
      </c>
      <c r="J332" s="6" t="n">
        <v>72.2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196.26</v>
      </c>
      <c r="L334" s="6" t="n">
        <v>315.66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185.98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331.7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170.14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18.13</v>
      </c>
      <c r="J347" s="6" t="n">
        <v>221.11</v>
      </c>
      <c r="K347" s="6" t="n">
        <v>190.47</v>
      </c>
      <c r="L347" s="6" t="n">
        <v>178.21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15.6</v>
      </c>
      <c r="J348" s="6" t="n">
        <v>146.25</v>
      </c>
      <c r="K348" s="6" t="n">
        <v>128.98</v>
      </c>
      <c r="L348" s="6" t="n">
        <v>123.27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67.58</v>
      </c>
      <c r="J349" s="6" t="n">
        <v>239.59</v>
      </c>
      <c r="K349" s="6" t="n">
        <v>212.37</v>
      </c>
      <c r="L349" s="6" t="n">
        <v>176.81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37.02</v>
      </c>
      <c r="L350" s="6" t="n">
        <v>58.5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19.22</v>
      </c>
      <c r="J352" s="6" t="n">
        <v>123.88</v>
      </c>
      <c r="K352" s="6" t="n">
        <v>123.56</v>
      </c>
      <c r="L352" s="6" t="n">
        <v>93.7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24.73</v>
      </c>
      <c r="J353" s="6" t="n">
        <v>194.24</v>
      </c>
      <c r="K353" s="6" t="n">
        <v>43.34</v>
      </c>
      <c r="L353" s="6" t="n">
        <v>81.83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36.85</v>
      </c>
      <c r="J354" s="6" t="n">
        <v>190.48</v>
      </c>
      <c r="K354" s="6" t="n">
        <v>149.84</v>
      </c>
      <c r="L354" s="6" t="n">
        <v>165.14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54.33</v>
      </c>
      <c r="J355" s="6" t="n">
        <v>174.86</v>
      </c>
      <c r="K355" s="6" t="n">
        <v>136.4</v>
      </c>
      <c r="L355" s="6" t="n">
        <v>161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68.28</v>
      </c>
      <c r="J356" s="6" t="n">
        <v>181.09</v>
      </c>
      <c r="K356" s="6" t="n">
        <v>161.03</v>
      </c>
      <c r="L356" s="6" t="n">
        <v>141.01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67.83</v>
      </c>
      <c r="J357" s="6" t="n">
        <v>130.76</v>
      </c>
      <c r="K357" s="6" t="n">
        <v>121.75</v>
      </c>
      <c r="L357" s="6" t="n">
        <v>134.73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31.69</v>
      </c>
      <c r="J358" s="6" t="n">
        <v>56.84</v>
      </c>
      <c r="K358" s="6" t="n">
        <v>70.79000000000001</v>
      </c>
      <c r="L358" s="6" t="n">
        <v>102.46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45.52</v>
      </c>
      <c r="J359" s="6" t="n">
        <v>109.86</v>
      </c>
      <c r="K359" s="6" t="n">
        <v>72.34999999999999</v>
      </c>
      <c r="L359" s="6" t="n">
        <v>93.11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26.32</v>
      </c>
      <c r="J360" s="6" t="n">
        <v>106.85</v>
      </c>
      <c r="K360" s="6" t="n">
        <v>66.53</v>
      </c>
      <c r="L360" s="6" t="n">
        <v>120.56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118.09</v>
      </c>
      <c r="L361" s="6" t="n">
        <v>134.32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46.47</v>
      </c>
      <c r="J362" s="6" t="n">
        <v>87.48999999999999</v>
      </c>
      <c r="K362" s="6" t="n">
        <v>64.03</v>
      </c>
      <c r="L362" s="6" t="n">
        <v>87.61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23.29</v>
      </c>
      <c r="J363" s="6" t="n">
        <v>111.43</v>
      </c>
      <c r="K363" s="6" t="n">
        <v>65.95</v>
      </c>
      <c r="L363" s="6" t="n">
        <v>101.63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78.15000000000001</v>
      </c>
      <c r="G365" t="inlineStr">
        <is>
          <t>2022-10</t>
        </is>
      </c>
      <c r="H365" t="n">
        <v>2022</v>
      </c>
      <c r="I365" s="6" t="n">
        <v>16.93</v>
      </c>
      <c r="J365" s="6" t="n">
        <v>44.83</v>
      </c>
      <c r="K365" s="6" t="n">
        <v>104.25</v>
      </c>
      <c r="L365" s="6" t="n">
        <v>150.65</v>
      </c>
    </row>
    <row r="366">
      <c r="A366" t="inlineStr">
        <is>
          <t>2022-10-31</t>
        </is>
      </c>
      <c r="B366" s="6" t="n">
        <v>39.96</v>
      </c>
      <c r="C366" s="6" t="n">
        <v>176.65</v>
      </c>
      <c r="D366" t="inlineStr">
        <is>
          <t>04:00</t>
        </is>
      </c>
      <c r="E366" t="inlineStr">
        <is>
          <t>18:00</t>
        </is>
      </c>
      <c r="F366" s="6" t="n">
        <v>121.43</v>
      </c>
      <c r="G366" t="inlineStr">
        <is>
          <t>2022-10</t>
        </is>
      </c>
      <c r="H366" t="n">
        <v>2022</v>
      </c>
      <c r="I366" s="6" t="n">
        <v>63.23</v>
      </c>
      <c r="J366" s="6" t="n">
        <v>156.76</v>
      </c>
      <c r="K366" s="6" t="n">
        <v>148.25</v>
      </c>
      <c r="L366" s="6" t="n">
        <v>158.21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41.12</v>
      </c>
      <c r="J367" s="6" t="n">
        <v>71.81</v>
      </c>
      <c r="K367" s="6" t="n">
        <v>55.58</v>
      </c>
      <c r="L367" s="6" t="n">
        <v>90.06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23.91</v>
      </c>
      <c r="J368" s="6" t="n">
        <v>52.09</v>
      </c>
      <c r="K368" s="6" t="n">
        <v>58.59</v>
      </c>
      <c r="L368" s="6" t="n">
        <v>98.37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32.06</v>
      </c>
      <c r="J369" s="6" t="n">
        <v>73.86</v>
      </c>
      <c r="K369" s="6" t="n">
        <v>49.32</v>
      </c>
      <c r="L369" s="6" t="n">
        <v>61.57</v>
      </c>
    </row>
    <row r="370">
      <c r="A370" t="inlineStr">
        <is>
          <t>2022-11-04</t>
        </is>
      </c>
      <c r="B370" s="6" t="n">
        <v>17.37</v>
      </c>
      <c r="C370" s="6" t="n">
        <v>34.52</v>
      </c>
      <c r="D370" t="inlineStr">
        <is>
          <t>02:00</t>
        </is>
      </c>
      <c r="E370" t="inlineStr">
        <is>
          <t>19:00</t>
        </is>
      </c>
      <c r="F370" s="6" t="n">
        <v>26.61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28.19</v>
      </c>
    </row>
    <row r="371">
      <c r="A371" t="inlineStr">
        <is>
          <t>2022-11-05</t>
        </is>
      </c>
      <c r="B371" s="6" t="n">
        <v>22.07</v>
      </c>
      <c r="C371" s="6" t="n">
        <v>58.73</v>
      </c>
      <c r="D371" t="inlineStr">
        <is>
          <t>02:00</t>
        </is>
      </c>
      <c r="E371" t="inlineStr">
        <is>
          <t>17:00</t>
        </is>
      </c>
      <c r="F371" s="6" t="n">
        <v>38.4</v>
      </c>
      <c r="G371" t="inlineStr">
        <is>
          <t>2022-11</t>
        </is>
      </c>
      <c r="H371" t="n">
        <v>2022</v>
      </c>
      <c r="I371" s="6" t="n">
        <v>22.96</v>
      </c>
      <c r="J371" s="6" t="n">
        <v>39.45</v>
      </c>
      <c r="K371" s="6" t="n">
        <v>53.78</v>
      </c>
      <c r="L371" s="6" t="n">
        <v>44.34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37.11</v>
      </c>
      <c r="L375" s="6" t="n">
        <v>44.27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187.61</v>
      </c>
      <c r="D379" t="inlineStr">
        <is>
          <t>00:00</t>
        </is>
      </c>
      <c r="E379" t="inlineStr">
        <is>
          <t>17:00</t>
        </is>
      </c>
      <c r="F379" s="6" t="n">
        <v>46.88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101.97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127.52</v>
      </c>
      <c r="G380" t="inlineStr">
        <is>
          <t>2022-11</t>
        </is>
      </c>
      <c r="H380" t="n">
        <v>2022</v>
      </c>
      <c r="I380" s="6" t="n">
        <v>46.67</v>
      </c>
      <c r="J380" s="6" t="n">
        <v>178.23</v>
      </c>
      <c r="K380" s="6" t="n">
        <v>170.71</v>
      </c>
      <c r="L380" s="6" t="n">
        <v>183.23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130.64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255.04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307.26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232.27</v>
      </c>
      <c r="G392" t="inlineStr">
        <is>
          <t>2022-11</t>
        </is>
      </c>
      <c r="H392" t="n">
        <v>2022</v>
      </c>
      <c r="I392" s="6" t="n">
        <v>199.38</v>
      </c>
      <c r="J392" s="6" t="n">
        <v>232.74</v>
      </c>
      <c r="K392" s="6" t="n">
        <v>252.47</v>
      </c>
      <c r="L392" s="6" t="n">
        <v>266.51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117.89</v>
      </c>
      <c r="J393" s="6" t="n">
        <v>141.21</v>
      </c>
      <c r="K393" s="6" t="n">
        <v>156.46</v>
      </c>
      <c r="L393" s="6" t="n">
        <v>158.41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220.67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358.16</v>
      </c>
      <c r="G395" t="inlineStr">
        <is>
          <t>2022-11</t>
        </is>
      </c>
      <c r="H395" t="n">
        <v>2022</v>
      </c>
      <c r="I395" s="6" t="n">
        <v>217.99</v>
      </c>
      <c r="J395" s="6" t="n">
        <v>430.37</v>
      </c>
      <c r="K395" s="6" t="n">
        <v>435</v>
      </c>
      <c r="L395" s="6" t="n">
        <v>432.11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444.41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304.07</v>
      </c>
      <c r="G401" t="inlineStr">
        <is>
          <t>2022-12</t>
        </is>
      </c>
      <c r="H401" t="n">
        <v>2022</v>
      </c>
      <c r="I401" s="6" t="n">
        <v>203.63</v>
      </c>
      <c r="J401" s="6" t="n">
        <v>299.68</v>
      </c>
      <c r="K401" s="6" t="n">
        <v>343.72</v>
      </c>
      <c r="L401" s="6" t="n">
        <v>394.24</v>
      </c>
    </row>
    <row r="402">
      <c r="A402" t="inlineStr">
        <is>
          <t>2022-12-06</t>
        </is>
      </c>
      <c r="B402" s="6" t="n">
        <v>88.98999999999999</v>
      </c>
      <c r="C402" s="6" t="n">
        <v>479.4</v>
      </c>
      <c r="D402" t="inlineStr">
        <is>
          <t>02:00</t>
        </is>
      </c>
      <c r="E402" t="inlineStr">
        <is>
          <t>17:00</t>
        </is>
      </c>
      <c r="F402" s="6" t="n">
        <v>348.18</v>
      </c>
      <c r="G402" t="inlineStr">
        <is>
          <t>2022-12</t>
        </is>
      </c>
      <c r="H402" t="n">
        <v>2022</v>
      </c>
      <c r="I402" s="6" t="n">
        <v>175.18</v>
      </c>
      <c r="J402" s="6" t="n">
        <v>449.68</v>
      </c>
      <c r="K402" s="6" t="n">
        <v>452.62</v>
      </c>
      <c r="L402" s="6" t="n">
        <v>407.91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288.54</v>
      </c>
      <c r="J404" s="6" t="n">
        <v>439.04</v>
      </c>
      <c r="K404" s="6" t="n">
        <v>450.8</v>
      </c>
      <c r="L404" s="6" t="n">
        <v>439.67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310.18</v>
      </c>
      <c r="J405" s="6" t="n">
        <v>468.93</v>
      </c>
      <c r="K405" s="6" t="n">
        <v>477.12</v>
      </c>
      <c r="L405" s="6" t="n">
        <v>449.77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286.62</v>
      </c>
      <c r="J406" s="6" t="n">
        <v>366.52</v>
      </c>
      <c r="K406" s="6" t="n">
        <v>391.39</v>
      </c>
      <c r="L406" s="6" t="n">
        <v>399.67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281.11</v>
      </c>
      <c r="J407" s="6" t="n">
        <v>304.87</v>
      </c>
      <c r="K407" s="6" t="n">
        <v>336.49</v>
      </c>
      <c r="L407" s="6" t="n">
        <v>395.21</v>
      </c>
    </row>
    <row r="408">
      <c r="A408" t="inlineStr">
        <is>
          <t>2022-12-12</t>
        </is>
      </c>
      <c r="B408" s="6" t="n">
        <v>199.99</v>
      </c>
      <c r="C408" s="6" t="n">
        <v>571.04</v>
      </c>
      <c r="D408" t="inlineStr">
        <is>
          <t>23:00</t>
        </is>
      </c>
      <c r="E408" t="inlineStr">
        <is>
          <t>17:00</t>
        </is>
      </c>
      <c r="F408" s="6" t="n">
        <v>416.04</v>
      </c>
      <c r="G408" t="inlineStr">
        <is>
          <t>2022-12</t>
        </is>
      </c>
      <c r="H408" t="n">
        <v>2022</v>
      </c>
      <c r="I408" s="6" t="n">
        <v>271.76</v>
      </c>
      <c r="J408" s="6" t="n">
        <v>511.06</v>
      </c>
      <c r="K408" s="6" t="n">
        <v>496.33</v>
      </c>
      <c r="L408" s="6" t="n">
        <v>495.14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439.03</v>
      </c>
      <c r="G409" t="inlineStr">
        <is>
          <t>2022-12</t>
        </is>
      </c>
      <c r="H409" t="n">
        <v>2022</v>
      </c>
      <c r="I409" s="6" t="n">
        <v>284.71</v>
      </c>
      <c r="J409" s="6" t="n">
        <v>535.71</v>
      </c>
      <c r="K409" s="6" t="n">
        <v>523.39</v>
      </c>
      <c r="L409" s="6" t="n">
        <v>517.96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291.81</v>
      </c>
      <c r="J411" s="6" t="n">
        <v>473.32</v>
      </c>
      <c r="K411" s="6" t="n">
        <v>436.89</v>
      </c>
      <c r="L411" s="6" t="n">
        <v>458.61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411.11</v>
      </c>
      <c r="G412" t="inlineStr">
        <is>
          <t>2022-12</t>
        </is>
      </c>
      <c r="H412" t="n">
        <v>2022</v>
      </c>
      <c r="I412" s="6" t="n">
        <v>294.49</v>
      </c>
      <c r="J412" s="6" t="n">
        <v>531.38</v>
      </c>
      <c r="K412" s="6" t="n">
        <v>490.55</v>
      </c>
      <c r="L412" s="6" t="n">
        <v>435.73</v>
      </c>
    </row>
    <row r="413">
      <c r="A413" t="inlineStr">
        <is>
          <t>2022-12-17</t>
        </is>
      </c>
      <c r="B413" s="6" t="n">
        <v>184.06</v>
      </c>
      <c r="C413" s="6" t="n">
        <v>274.9</v>
      </c>
      <c r="D413" t="inlineStr">
        <is>
          <t>23:00</t>
        </is>
      </c>
      <c r="E413" t="inlineStr">
        <is>
          <t>00:00</t>
        </is>
      </c>
      <c r="F413" s="6" t="n">
        <v>241.2</v>
      </c>
      <c r="G413" t="inlineStr">
        <is>
          <t>2022-12</t>
        </is>
      </c>
      <c r="H413" t="n">
        <v>2022</v>
      </c>
      <c r="I413" s="6" t="n">
        <v>241.6</v>
      </c>
      <c r="J413" s="6" t="n">
        <v>245</v>
      </c>
      <c r="K413" s="6" t="n">
        <v>250.28</v>
      </c>
      <c r="L413" s="6" t="n">
        <v>243.53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175.93</v>
      </c>
      <c r="G414" t="inlineStr">
        <is>
          <t>2022-12</t>
        </is>
      </c>
      <c r="H414" t="n">
        <v>2022</v>
      </c>
      <c r="I414" s="6" t="n">
        <v>142.76</v>
      </c>
      <c r="J414" s="6" t="n">
        <v>186.69</v>
      </c>
      <c r="K414" s="6" t="n">
        <v>211.43</v>
      </c>
      <c r="L414" s="6" t="n">
        <v>190.3</v>
      </c>
    </row>
    <row r="415">
      <c r="A415" t="inlineStr">
        <is>
          <t>2022-12-19</t>
        </is>
      </c>
      <c r="B415" s="6" t="n">
        <v>55.64</v>
      </c>
      <c r="C415" s="6" t="n">
        <v>249.57</v>
      </c>
      <c r="D415" t="inlineStr">
        <is>
          <t>00:00</t>
        </is>
      </c>
      <c r="E415" t="inlineStr">
        <is>
          <t>08:00</t>
        </is>
      </c>
      <c r="F415" s="6" t="n">
        <v>185.12</v>
      </c>
      <c r="G415" t="inlineStr">
        <is>
          <t>2022-12</t>
        </is>
      </c>
      <c r="H415" t="n">
        <v>2022</v>
      </c>
      <c r="I415" s="6" t="n">
        <v>84.42</v>
      </c>
      <c r="J415" s="6" t="n">
        <v>246.82</v>
      </c>
      <c r="K415" s="6" t="n">
        <v>247.96</v>
      </c>
      <c r="L415" s="6" t="n">
        <v>217.89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100.08</v>
      </c>
      <c r="J416" s="6" t="n">
        <v>217.15</v>
      </c>
      <c r="K416" s="6" t="n">
        <v>223.2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244.36</v>
      </c>
      <c r="D417" t="inlineStr">
        <is>
          <t>23:00</t>
        </is>
      </c>
      <c r="E417" t="inlineStr">
        <is>
          <t>08:00</t>
        </is>
      </c>
      <c r="F417" s="6" t="n">
        <v>209.58</v>
      </c>
      <c r="G417" t="inlineStr">
        <is>
          <t>2022-12</t>
        </is>
      </c>
      <c r="H417" t="n">
        <v>2022</v>
      </c>
      <c r="I417" s="6" t="n">
        <v>179.89</v>
      </c>
      <c r="J417" s="6" t="n">
        <v>242.84</v>
      </c>
      <c r="K417" s="6" t="n">
        <v>232.45</v>
      </c>
      <c r="L417" s="6" t="n">
        <v>220.33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148.76</v>
      </c>
      <c r="J418" s="6" t="n">
        <v>221.52</v>
      </c>
      <c r="K418" s="6" t="n">
        <v>217.79</v>
      </c>
      <c r="L418" s="6" t="n">
        <v>204.76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90.58</v>
      </c>
      <c r="J419" s="6" t="n">
        <v>213.37</v>
      </c>
      <c r="K419" s="6" t="n">
        <v>222.05</v>
      </c>
      <c r="L419" s="6" t="n">
        <v>191.89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51.12</v>
      </c>
      <c r="J420" s="6" t="n">
        <v>129.82</v>
      </c>
      <c r="K420" s="6" t="n">
        <v>148.66</v>
      </c>
      <c r="L420" s="6" t="n">
        <v>140.81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97.54000000000001</v>
      </c>
      <c r="J421" s="6" t="n">
        <v>108.37</v>
      </c>
      <c r="K421" s="6" t="n">
        <v>104.19</v>
      </c>
      <c r="L421" s="6" t="n">
        <v>96.48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119.97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61.42</v>
      </c>
      <c r="J429" s="6" t="n">
        <v>144.21</v>
      </c>
      <c r="K429" s="6" t="n">
        <v>147.01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</v>
      </c>
      <c r="J430" s="6" t="n">
        <v>163.63</v>
      </c>
      <c r="K430" s="6" t="n">
        <v>165.14</v>
      </c>
      <c r="L430" s="6" t="n">
        <v>156.26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34.96</v>
      </c>
      <c r="J432" s="6" t="n">
        <v>103.94</v>
      </c>
      <c r="K432" s="6" t="n">
        <v>145.36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92.94</v>
      </c>
      <c r="J433" s="6" t="n">
        <v>108.13</v>
      </c>
      <c r="K433" s="6" t="n">
        <v>111.5</v>
      </c>
      <c r="L433" s="6" t="n">
        <v>124.2</v>
      </c>
    </row>
    <row r="434">
      <c r="A434" t="inlineStr">
        <is>
          <t>2023-01-07</t>
        </is>
      </c>
      <c r="B434" s="6" t="n">
        <v>35.9</v>
      </c>
      <c r="C434" s="6" t="n">
        <v>97.59999999999999</v>
      </c>
      <c r="D434" t="inlineStr">
        <is>
          <t>23:00</t>
        </is>
      </c>
      <c r="E434" t="inlineStr">
        <is>
          <t>10:00</t>
        </is>
      </c>
      <c r="F434" s="6" t="n">
        <v>75.26000000000001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87.66</v>
      </c>
      <c r="K434" s="6" t="n">
        <v>84.65000000000001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164.68</v>
      </c>
      <c r="D436" t="inlineStr">
        <is>
          <t>03:00</t>
        </is>
      </c>
      <c r="E436" t="inlineStr">
        <is>
          <t>17:00</t>
        </is>
      </c>
      <c r="F436" s="6" t="n">
        <v>118.45</v>
      </c>
      <c r="G436" t="inlineStr">
        <is>
          <t>2023-01</t>
        </is>
      </c>
      <c r="H436" t="n">
        <v>2023</v>
      </c>
      <c r="I436" s="6" t="n">
        <v>64.86</v>
      </c>
      <c r="J436" s="6" t="n">
        <v>147.72</v>
      </c>
      <c r="K436" s="6" t="n">
        <v>142.25</v>
      </c>
      <c r="L436" s="6" t="n">
        <v>153.08</v>
      </c>
    </row>
    <row r="437">
      <c r="A437" t="inlineStr">
        <is>
          <t>2023-01-10</t>
        </is>
      </c>
      <c r="B437" s="6" t="n">
        <v>55.77</v>
      </c>
      <c r="C437" s="6" t="n">
        <v>160.53</v>
      </c>
      <c r="D437" t="inlineStr">
        <is>
          <t>23:00</t>
        </is>
      </c>
      <c r="E437" t="inlineStr">
        <is>
          <t>08:00</t>
        </is>
      </c>
      <c r="F437" s="6" t="n">
        <v>117.17</v>
      </c>
      <c r="G437" t="inlineStr">
        <is>
          <t>2023-01</t>
        </is>
      </c>
      <c r="H437" t="n">
        <v>2023</v>
      </c>
      <c r="I437" s="6" t="n">
        <v>88.81999999999999</v>
      </c>
      <c r="J437" s="6" t="n">
        <v>154.04</v>
      </c>
      <c r="K437" s="6" t="n">
        <v>141.26</v>
      </c>
      <c r="L437" s="6" t="n">
        <v>118.71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74.16</v>
      </c>
      <c r="L439" s="6" t="n">
        <v>94.7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79.66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115.46</v>
      </c>
      <c r="L443" s="6" t="n">
        <v>84.89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75.8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148.88</v>
      </c>
      <c r="D445" t="inlineStr">
        <is>
          <t>03:00</t>
        </is>
      </c>
      <c r="E445" t="inlineStr">
        <is>
          <t>17:00</t>
        </is>
      </c>
      <c r="F445" s="6" t="n">
        <v>91.36</v>
      </c>
      <c r="G445" t="inlineStr">
        <is>
          <t>2023-01</t>
        </is>
      </c>
      <c r="H445" t="n">
        <v>2023</v>
      </c>
      <c r="I445" s="6" t="n">
        <v>45.31</v>
      </c>
      <c r="J445" s="6" t="n">
        <v>83.73999999999999</v>
      </c>
      <c r="K445" s="6" t="n">
        <v>116.98</v>
      </c>
      <c r="L445" s="6" t="n">
        <v>130.87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74.95999999999999</v>
      </c>
      <c r="C447" s="6" t="n">
        <v>203.06</v>
      </c>
      <c r="D447" t="inlineStr">
        <is>
          <t>23:00</t>
        </is>
      </c>
      <c r="E447" t="inlineStr">
        <is>
          <t>10:00</t>
        </is>
      </c>
      <c r="F447" s="6" t="n">
        <v>128.66</v>
      </c>
      <c r="G447" t="inlineStr">
        <is>
          <t>2023-01</t>
        </is>
      </c>
      <c r="H447" t="n">
        <v>2023</v>
      </c>
      <c r="I447" s="6" t="n">
        <v>96.92</v>
      </c>
      <c r="J447" s="6" t="n">
        <v>166.22</v>
      </c>
      <c r="K447" s="6" t="n">
        <v>159.1</v>
      </c>
      <c r="L447" s="6" t="n">
        <v>128.61</v>
      </c>
    </row>
    <row r="448">
      <c r="A448" t="inlineStr">
        <is>
          <t>2023-01-21</t>
        </is>
      </c>
      <c r="B448" s="6" t="n">
        <v>66.98</v>
      </c>
      <c r="C448" s="6" t="n">
        <v>174.6</v>
      </c>
      <c r="D448" t="inlineStr">
        <is>
          <t>01:00</t>
        </is>
      </c>
      <c r="E448" t="inlineStr">
        <is>
          <t>18:00</t>
        </is>
      </c>
      <c r="F448" s="6" t="n">
        <v>117.84</v>
      </c>
      <c r="G448" t="inlineStr">
        <is>
          <t>2023-01</t>
        </is>
      </c>
      <c r="H448" t="n">
        <v>2023</v>
      </c>
      <c r="I448" s="6" t="n">
        <v>68.65000000000001</v>
      </c>
      <c r="J448" s="6" t="n">
        <v>141.71</v>
      </c>
      <c r="K448" s="6" t="n">
        <v>137.95</v>
      </c>
      <c r="L448" s="6" t="n">
        <v>150.49</v>
      </c>
    </row>
    <row r="449">
      <c r="A449" t="inlineStr">
        <is>
          <t>2023-01-22</t>
        </is>
      </c>
      <c r="B449" s="6" t="n">
        <v>50.79</v>
      </c>
      <c r="C449" s="6" t="n">
        <v>195.81</v>
      </c>
      <c r="D449" t="inlineStr">
        <is>
          <t>23:00</t>
        </is>
      </c>
      <c r="E449" t="inlineStr">
        <is>
          <t>18:00</t>
        </is>
      </c>
      <c r="F449" s="6" t="n">
        <v>102.1</v>
      </c>
      <c r="G449" t="inlineStr">
        <is>
          <t>2023-01</t>
        </is>
      </c>
      <c r="H449" t="n">
        <v>2023</v>
      </c>
      <c r="I449" s="6" t="n">
        <v>71.01000000000001</v>
      </c>
      <c r="J449" s="6" t="n">
        <v>74.8</v>
      </c>
      <c r="K449" s="6" t="n">
        <v>128.13</v>
      </c>
      <c r="L449" s="6" t="n">
        <v>148.71</v>
      </c>
    </row>
    <row r="450">
      <c r="A450" t="inlineStr">
        <is>
          <t>2023-01-23</t>
        </is>
      </c>
      <c r="B450" s="6" t="n">
        <v>41.77</v>
      </c>
      <c r="C450" s="6" t="n">
        <v>261.85</v>
      </c>
      <c r="D450" t="inlineStr">
        <is>
          <t>23:00</t>
        </is>
      </c>
      <c r="E450" t="inlineStr">
        <is>
          <t>09:00</t>
        </is>
      </c>
      <c r="F450" s="6" t="n">
        <v>148.43</v>
      </c>
      <c r="G450" t="inlineStr">
        <is>
          <t>2023-01</t>
        </is>
      </c>
      <c r="H450" t="n">
        <v>2023</v>
      </c>
      <c r="I450" s="6" t="n">
        <v>70.25</v>
      </c>
      <c r="J450" s="6" t="n">
        <v>243.37</v>
      </c>
      <c r="K450" s="6" t="n">
        <v>214.84</v>
      </c>
      <c r="L450" s="6" t="n">
        <v>143.43</v>
      </c>
    </row>
    <row r="451">
      <c r="A451" t="inlineStr">
        <is>
          <t>2023-01-24</t>
        </is>
      </c>
      <c r="B451" s="6" t="n">
        <v>20.7</v>
      </c>
      <c r="C451" s="6" t="n">
        <v>242</v>
      </c>
      <c r="D451" t="inlineStr">
        <is>
          <t>23:00</t>
        </is>
      </c>
      <c r="E451" t="inlineStr">
        <is>
          <t>17:00</t>
        </is>
      </c>
      <c r="F451" s="6" t="n">
        <v>114.25</v>
      </c>
      <c r="G451" t="inlineStr">
        <is>
          <t>2023-01</t>
        </is>
      </c>
      <c r="H451" t="n">
        <v>2023</v>
      </c>
      <c r="I451" s="6" t="n">
        <v>31.52</v>
      </c>
      <c r="J451" s="6" t="n">
        <v>170.99</v>
      </c>
      <c r="K451" s="6" t="n">
        <v>210.56</v>
      </c>
      <c r="L451" s="6" t="n">
        <v>104.3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38.82</v>
      </c>
      <c r="C453" s="6" t="n">
        <v>134.79</v>
      </c>
      <c r="D453" t="inlineStr">
        <is>
          <t>00:00</t>
        </is>
      </c>
      <c r="E453" t="inlineStr">
        <is>
          <t>18:00</t>
        </is>
      </c>
      <c r="F453" s="6" t="n">
        <v>99.02</v>
      </c>
      <c r="G453" t="inlineStr">
        <is>
          <t>2023-01</t>
        </is>
      </c>
      <c r="H453" t="n">
        <v>2023</v>
      </c>
      <c r="I453" s="6" t="n">
        <v>47.89</v>
      </c>
      <c r="J453" s="6" t="n">
        <v>129.5</v>
      </c>
      <c r="K453" s="6" t="n">
        <v>128.83</v>
      </c>
      <c r="L453" s="6" t="n">
        <v>123.19</v>
      </c>
    </row>
    <row r="454">
      <c r="A454" t="inlineStr">
        <is>
          <t>2023-01-27</t>
        </is>
      </c>
      <c r="B454" s="6" t="n">
        <v>29.3</v>
      </c>
      <c r="C454" s="6" t="n">
        <v>199.19</v>
      </c>
      <c r="D454" t="inlineStr">
        <is>
          <t>23:00</t>
        </is>
      </c>
      <c r="E454" t="inlineStr">
        <is>
          <t>09:00</t>
        </is>
      </c>
      <c r="F454" s="6" t="n">
        <v>128.81</v>
      </c>
      <c r="G454" t="inlineStr">
        <is>
          <t>2023-01</t>
        </is>
      </c>
      <c r="H454" t="n">
        <v>2023</v>
      </c>
      <c r="I454" s="6" t="n">
        <v>103.86</v>
      </c>
      <c r="J454" s="6" t="n">
        <v>190.15</v>
      </c>
      <c r="K454" s="6" t="n">
        <v>155.85</v>
      </c>
      <c r="L454" s="6" t="n">
        <v>116.27</v>
      </c>
    </row>
    <row r="455">
      <c r="A455" t="inlineStr">
        <is>
          <t>2023-01-28</t>
        </is>
      </c>
      <c r="B455" s="6" t="n">
        <v>26.38</v>
      </c>
      <c r="C455" s="6" t="n">
        <v>51.05</v>
      </c>
      <c r="D455" t="inlineStr">
        <is>
          <t>05:00</t>
        </is>
      </c>
      <c r="E455" t="inlineStr">
        <is>
          <t>17:00</t>
        </is>
      </c>
      <c r="F455" s="6" t="n">
        <v>32.66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37.26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28.87</v>
      </c>
      <c r="J458" s="6" t="n">
        <v>105.78</v>
      </c>
      <c r="K458" s="6" t="n">
        <v>97.5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102.26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134.21</v>
      </c>
      <c r="G460" t="inlineStr">
        <is>
          <t>2023-02</t>
        </is>
      </c>
      <c r="H460" t="n">
        <v>2023</v>
      </c>
      <c r="I460" s="6" t="n">
        <v>81.18000000000001</v>
      </c>
      <c r="J460" s="6" t="n">
        <v>164.27</v>
      </c>
      <c r="K460" s="6" t="n">
        <v>158.51</v>
      </c>
      <c r="L460" s="6" t="n">
        <v>161.41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107.14</v>
      </c>
    </row>
    <row r="462">
      <c r="A462" t="inlineStr">
        <is>
          <t>2023-02-04</t>
        </is>
      </c>
      <c r="B462" s="6" t="n">
        <v>45.56</v>
      </c>
      <c r="C462" s="6" t="n">
        <v>170.29</v>
      </c>
      <c r="D462" t="inlineStr">
        <is>
          <t>23:00</t>
        </is>
      </c>
      <c r="E462" t="inlineStr">
        <is>
          <t>17:00</t>
        </is>
      </c>
      <c r="F462" s="6" t="n">
        <v>118.28</v>
      </c>
      <c r="G462" t="inlineStr">
        <is>
          <t>2023-02</t>
        </is>
      </c>
      <c r="H462" t="n">
        <v>2023</v>
      </c>
      <c r="I462" s="6" t="n">
        <v>88.26000000000001</v>
      </c>
      <c r="J462" s="6" t="n">
        <v>146.51</v>
      </c>
      <c r="K462" s="6" t="n">
        <v>138.06</v>
      </c>
      <c r="L462" s="6" t="n">
        <v>135.32</v>
      </c>
    </row>
    <row r="463">
      <c r="A463" t="inlineStr">
        <is>
          <t>2023-02-05</t>
        </is>
      </c>
      <c r="B463" s="6" t="n">
        <v>31.84</v>
      </c>
      <c r="C463" s="6" t="n">
        <v>137.05</v>
      </c>
      <c r="D463" t="inlineStr">
        <is>
          <t>05:00</t>
        </is>
      </c>
      <c r="E463" t="inlineStr">
        <is>
          <t>17:00</t>
        </is>
      </c>
      <c r="F463" s="6" t="n">
        <v>85.62</v>
      </c>
      <c r="G463" t="inlineStr">
        <is>
          <t>2023-02</t>
        </is>
      </c>
      <c r="H463" t="n">
        <v>2023</v>
      </c>
      <c r="I463" s="6" t="n">
        <v>35.81</v>
      </c>
      <c r="J463" s="6" t="n">
        <v>80.20999999999999</v>
      </c>
      <c r="K463" s="6" t="n">
        <v>106.96</v>
      </c>
      <c r="L463" s="6" t="n">
        <v>126.92</v>
      </c>
    </row>
    <row r="464">
      <c r="A464" t="inlineStr">
        <is>
          <t>2023-02-06</t>
        </is>
      </c>
      <c r="B464" s="6" t="n">
        <v>41.23</v>
      </c>
      <c r="C464" s="6" t="n">
        <v>213.39</v>
      </c>
      <c r="D464" t="inlineStr">
        <is>
          <t>23:00</t>
        </is>
      </c>
      <c r="E464" t="inlineStr">
        <is>
          <t>08:00</t>
        </is>
      </c>
      <c r="F464" s="6" t="n">
        <v>138.22</v>
      </c>
      <c r="G464" t="inlineStr">
        <is>
          <t>2023-02</t>
        </is>
      </c>
      <c r="H464" t="n">
        <v>2023</v>
      </c>
      <c r="I464" s="6" t="n">
        <v>111.6</v>
      </c>
      <c r="J464" s="6" t="n">
        <v>199.94</v>
      </c>
      <c r="K464" s="6" t="n">
        <v>156.24</v>
      </c>
      <c r="L464" s="6" t="n">
        <v>136.28</v>
      </c>
    </row>
    <row r="465">
      <c r="A465" t="inlineStr">
        <is>
          <t>2023-02-07</t>
        </is>
      </c>
      <c r="B465" s="6" t="n">
        <v>32.47</v>
      </c>
      <c r="C465" s="6" t="n">
        <v>120.56</v>
      </c>
      <c r="D465" t="inlineStr">
        <is>
          <t>03:00</t>
        </is>
      </c>
      <c r="E465" t="inlineStr">
        <is>
          <t>22:00</t>
        </is>
      </c>
      <c r="F465" s="6" t="n">
        <v>69.47</v>
      </c>
      <c r="G465" t="inlineStr">
        <is>
          <t>2023-02</t>
        </is>
      </c>
      <c r="H465" t="n">
        <v>2023</v>
      </c>
      <c r="I465" s="6" t="n">
        <v>38.55</v>
      </c>
      <c r="J465" s="6" t="n">
        <v>69.76000000000001</v>
      </c>
      <c r="K465" s="6" t="n">
        <v>61.16</v>
      </c>
      <c r="L465" s="6" t="n">
        <v>103.15</v>
      </c>
    </row>
    <row r="466">
      <c r="A466" t="inlineStr">
        <is>
          <t>2023-02-08</t>
        </is>
      </c>
      <c r="B466" s="6" t="n">
        <v>13.93</v>
      </c>
      <c r="C466" s="6" t="n">
        <v>119.98</v>
      </c>
      <c r="D466" t="inlineStr">
        <is>
          <t>23:00</t>
        </is>
      </c>
      <c r="E466" t="inlineStr">
        <is>
          <t>08:00</t>
        </is>
      </c>
      <c r="F466" s="6" t="n">
        <v>57.36</v>
      </c>
      <c r="G466" t="inlineStr">
        <is>
          <t>2023-02</t>
        </is>
      </c>
      <c r="H466" t="n">
        <v>2023</v>
      </c>
      <c r="I466" s="6" t="n">
        <v>75.83</v>
      </c>
      <c r="J466" s="6" t="n">
        <v>112.84</v>
      </c>
      <c r="K466" s="6" t="n">
        <v>39.79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44.67</v>
      </c>
      <c r="G468" t="inlineStr">
        <is>
          <t>2023-02</t>
        </is>
      </c>
      <c r="H468" t="n">
        <v>2023</v>
      </c>
      <c r="I468" s="6" t="n">
        <v>19.63</v>
      </c>
      <c r="J468" s="6" t="n">
        <v>100.91</v>
      </c>
      <c r="K468" s="6" t="n">
        <v>53.84</v>
      </c>
      <c r="L468" s="6" t="n">
        <v>32.64</v>
      </c>
    </row>
    <row r="469">
      <c r="A469" t="inlineStr">
        <is>
          <t>2023-02-11</t>
        </is>
      </c>
      <c r="B469" s="6" t="n">
        <v>27.39</v>
      </c>
      <c r="C469" s="6" t="n">
        <v>108.62</v>
      </c>
      <c r="D469" t="inlineStr">
        <is>
          <t>05:00</t>
        </is>
      </c>
      <c r="E469" t="inlineStr">
        <is>
          <t>18:00</t>
        </is>
      </c>
      <c r="F469" s="6" t="n">
        <v>55.19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50.2</v>
      </c>
      <c r="L469" s="6" t="n">
        <v>101.3</v>
      </c>
    </row>
    <row r="470">
      <c r="A470" t="inlineStr">
        <is>
          <t>2023-02-12</t>
        </is>
      </c>
      <c r="B470" s="6" t="n">
        <v>16.16</v>
      </c>
      <c r="C470" s="6" t="n">
        <v>61.96</v>
      </c>
      <c r="D470" t="inlineStr">
        <is>
          <t>23:00</t>
        </is>
      </c>
      <c r="E470" t="inlineStr">
        <is>
          <t>00:00</t>
        </is>
      </c>
      <c r="F470" s="6" t="n">
        <v>26.19</v>
      </c>
      <c r="G470" t="inlineStr">
        <is>
          <t>2023-02</t>
        </is>
      </c>
      <c r="H470" t="n">
        <v>2023</v>
      </c>
      <c r="I470" s="6" t="n">
        <v>34.41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110.52</v>
      </c>
      <c r="D471" t="inlineStr">
        <is>
          <t>03:00</t>
        </is>
      </c>
      <c r="E471" t="inlineStr">
        <is>
          <t>17:00</t>
        </is>
      </c>
      <c r="F471" s="6" t="n">
        <v>49.36</v>
      </c>
      <c r="G471" t="inlineStr">
        <is>
          <t>2023-02</t>
        </is>
      </c>
      <c r="H471" t="n">
        <v>2023</v>
      </c>
      <c r="I471" s="6" t="n">
        <v>16.57</v>
      </c>
      <c r="J471" s="6" t="n">
        <v>53.72</v>
      </c>
      <c r="K471" s="6" t="n">
        <v>61.38</v>
      </c>
      <c r="L471" s="6" t="n">
        <v>75.05</v>
      </c>
    </row>
    <row r="472">
      <c r="A472" t="inlineStr">
        <is>
          <t>2023-02-14</t>
        </is>
      </c>
      <c r="B472" s="6" t="n">
        <v>38.21</v>
      </c>
      <c r="C472" s="6" t="n">
        <v>200.57</v>
      </c>
      <c r="D472" t="inlineStr">
        <is>
          <t>00:00</t>
        </is>
      </c>
      <c r="E472" t="inlineStr">
        <is>
          <t>08:00</t>
        </is>
      </c>
      <c r="F472" s="6" t="n">
        <v>124.41</v>
      </c>
      <c r="G472" t="inlineStr">
        <is>
          <t>2023-02</t>
        </is>
      </c>
      <c r="H472" t="n">
        <v>2023</v>
      </c>
      <c r="I472" s="6" t="n">
        <v>88.45</v>
      </c>
      <c r="J472" s="6" t="n">
        <v>172.66</v>
      </c>
      <c r="K472" s="6" t="n">
        <v>121.12</v>
      </c>
      <c r="L472" s="6" t="n">
        <v>143.63</v>
      </c>
    </row>
    <row r="473">
      <c r="A473" t="inlineStr">
        <is>
          <t>2023-02-15</t>
        </is>
      </c>
      <c r="B473" s="6" t="n">
        <v>49.59</v>
      </c>
      <c r="C473" s="6" t="n">
        <v>182.72</v>
      </c>
      <c r="D473" t="inlineStr">
        <is>
          <t>23:00</t>
        </is>
      </c>
      <c r="E473" t="inlineStr">
        <is>
          <t>08:00</t>
        </is>
      </c>
      <c r="F473" s="6" t="n">
        <v>98.15000000000001</v>
      </c>
      <c r="G473" t="inlineStr">
        <is>
          <t>2023-02</t>
        </is>
      </c>
      <c r="H473" t="n">
        <v>2023</v>
      </c>
      <c r="I473" s="6" t="n">
        <v>75.23999999999999</v>
      </c>
      <c r="J473" s="6" t="n">
        <v>143.84</v>
      </c>
      <c r="K473" s="6" t="n">
        <v>113.34</v>
      </c>
      <c r="L473" s="6" t="n">
        <v>93.19</v>
      </c>
    </row>
    <row r="474">
      <c r="A474" t="inlineStr">
        <is>
          <t>2023-02-16</t>
        </is>
      </c>
      <c r="B474" s="6" t="n">
        <v>26.19</v>
      </c>
      <c r="C474" s="6" t="n">
        <v>60.24</v>
      </c>
      <c r="D474" t="inlineStr">
        <is>
          <t>04:00</t>
        </is>
      </c>
      <c r="E474" t="inlineStr">
        <is>
          <t>18:00</t>
        </is>
      </c>
      <c r="F474" s="6" t="n">
        <v>44.22</v>
      </c>
      <c r="G474" t="inlineStr">
        <is>
          <t>2023-02</t>
        </is>
      </c>
      <c r="H474" t="n">
        <v>2023</v>
      </c>
      <c r="I474" s="6" t="n">
        <v>33.41</v>
      </c>
      <c r="J474" s="6" t="n">
        <v>49.44</v>
      </c>
      <c r="K474" s="6" t="n">
        <v>47.8</v>
      </c>
      <c r="L474" s="6" t="n">
        <v>53.09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46.44</v>
      </c>
      <c r="G475" t="inlineStr">
        <is>
          <t>2023-02</t>
        </is>
      </c>
      <c r="H475" t="n">
        <v>2023</v>
      </c>
      <c r="I475" s="6" t="n">
        <v>38.65</v>
      </c>
      <c r="J475" s="6" t="n">
        <v>91.12</v>
      </c>
      <c r="K475" s="6" t="n">
        <v>42.83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60.56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39.45</v>
      </c>
      <c r="J477" s="6" t="n">
        <v>65.75</v>
      </c>
      <c r="K477" s="6" t="n">
        <v>49.32</v>
      </c>
      <c r="L477" s="6" t="n">
        <v>100.75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103.05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114.12</v>
      </c>
      <c r="G480" t="inlineStr">
        <is>
          <t>2023-02</t>
        </is>
      </c>
      <c r="H480" t="n">
        <v>2023</v>
      </c>
      <c r="I480" s="6" t="n">
        <v>104.12</v>
      </c>
      <c r="J480" s="6" t="n">
        <v>166.64</v>
      </c>
      <c r="K480" s="6" t="n">
        <v>127.56</v>
      </c>
      <c r="L480" s="6" t="n">
        <v>106.1</v>
      </c>
    </row>
    <row r="481">
      <c r="A481" t="inlineStr">
        <is>
          <t>2023-02-23</t>
        </is>
      </c>
      <c r="B481" s="6" t="n">
        <v>30.19</v>
      </c>
      <c r="C481" s="6" t="n">
        <v>121.5</v>
      </c>
      <c r="D481" t="inlineStr">
        <is>
          <t>00:00</t>
        </is>
      </c>
      <c r="E481" t="inlineStr">
        <is>
          <t>18:00</t>
        </is>
      </c>
      <c r="F481" s="6" t="n">
        <v>86.09999999999999</v>
      </c>
      <c r="G481" t="inlineStr">
        <is>
          <t>2023-02</t>
        </is>
      </c>
      <c r="H481" t="n">
        <v>2023</v>
      </c>
      <c r="I481" s="6" t="n">
        <v>36.43</v>
      </c>
      <c r="J481" s="6" t="n">
        <v>108.64</v>
      </c>
      <c r="K481" s="6" t="n">
        <v>108.52</v>
      </c>
      <c r="L481" s="6" t="n">
        <v>112.18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55.93</v>
      </c>
      <c r="J482" s="6" t="n">
        <v>100.75</v>
      </c>
      <c r="K482" s="6" t="n">
        <v>93.61</v>
      </c>
      <c r="L482" s="6" t="n">
        <v>73.89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38.87</v>
      </c>
    </row>
    <row r="484">
      <c r="A484" t="inlineStr">
        <is>
          <t>2023-02-26</t>
        </is>
      </c>
      <c r="B484" s="6" t="n">
        <v>32.33</v>
      </c>
      <c r="C484" s="6" t="n">
        <v>139.07</v>
      </c>
      <c r="D484" t="inlineStr">
        <is>
          <t>00:00</t>
        </is>
      </c>
      <c r="E484" t="inlineStr">
        <is>
          <t>18:00</t>
        </is>
      </c>
      <c r="F484" s="6" t="n">
        <v>76.7</v>
      </c>
      <c r="G484" t="inlineStr">
        <is>
          <t>2023-02</t>
        </is>
      </c>
      <c r="H484" t="n">
        <v>2023</v>
      </c>
      <c r="I484" s="6" t="n">
        <v>37.48</v>
      </c>
      <c r="J484" s="6" t="n">
        <v>87.89</v>
      </c>
      <c r="K484" s="6" t="n">
        <v>74.40000000000001</v>
      </c>
      <c r="L484" s="6" t="n">
        <v>119.17</v>
      </c>
    </row>
    <row r="485">
      <c r="A485" t="inlineStr">
        <is>
          <t>2023-02-27</t>
        </is>
      </c>
      <c r="B485" s="6" t="n">
        <v>23.1</v>
      </c>
      <c r="C485" s="6" t="n">
        <v>180</v>
      </c>
      <c r="D485" t="inlineStr">
        <is>
          <t>23:00</t>
        </is>
      </c>
      <c r="E485" t="inlineStr">
        <is>
          <t>08:00</t>
        </is>
      </c>
      <c r="F485" s="6" t="n">
        <v>82.40000000000001</v>
      </c>
      <c r="G485" t="inlineStr">
        <is>
          <t>2023-02</t>
        </is>
      </c>
      <c r="H485" t="n">
        <v>2023</v>
      </c>
      <c r="I485" s="6" t="n">
        <v>83.75</v>
      </c>
      <c r="J485" s="6" t="n">
        <v>136.93</v>
      </c>
      <c r="K485" s="6" t="n">
        <v>90.14</v>
      </c>
      <c r="L485" s="6" t="n">
        <v>56.62</v>
      </c>
    </row>
    <row r="486">
      <c r="A486" t="inlineStr">
        <is>
          <t>2023-02-28</t>
        </is>
      </c>
      <c r="B486" s="6" t="n">
        <v>22.14</v>
      </c>
      <c r="C486" s="6" t="n">
        <v>117.59</v>
      </c>
      <c r="D486" t="inlineStr">
        <is>
          <t>00:00</t>
        </is>
      </c>
      <c r="E486" t="inlineStr">
        <is>
          <t>08:00</t>
        </is>
      </c>
      <c r="F486" s="6" t="n">
        <v>45.79</v>
      </c>
      <c r="G486" t="inlineStr">
        <is>
          <t>2023-02</t>
        </is>
      </c>
      <c r="H486" t="n">
        <v>2023</v>
      </c>
      <c r="I486" s="6" t="n">
        <v>25.04</v>
      </c>
      <c r="J486" s="6" t="n">
        <v>89.86</v>
      </c>
      <c r="K486" s="6" t="n">
        <v>36.92</v>
      </c>
      <c r="L486" s="6" t="n">
        <v>55.45</v>
      </c>
    </row>
    <row r="487">
      <c r="A487" t="inlineStr">
        <is>
          <t>2023-03-01</t>
        </is>
      </c>
      <c r="B487" s="6" t="n">
        <v>21.27</v>
      </c>
      <c r="C487" s="6" t="n">
        <v>180.07</v>
      </c>
      <c r="D487" t="inlineStr">
        <is>
          <t>23:00</t>
        </is>
      </c>
      <c r="E487" t="inlineStr">
        <is>
          <t>08:00</t>
        </is>
      </c>
      <c r="F487" s="6" t="n">
        <v>81.44</v>
      </c>
      <c r="G487" t="inlineStr">
        <is>
          <t>2023-03</t>
        </is>
      </c>
      <c r="H487" t="n">
        <v>2023</v>
      </c>
      <c r="I487" s="6" t="n">
        <v>39.47</v>
      </c>
      <c r="J487" s="6" t="n">
        <v>147.75</v>
      </c>
      <c r="K487" s="6" t="n">
        <v>112.8</v>
      </c>
      <c r="L487" s="6" t="n">
        <v>72.79000000000001</v>
      </c>
    </row>
    <row r="488">
      <c r="A488" t="inlineStr">
        <is>
          <t>2023-03-02</t>
        </is>
      </c>
      <c r="B488" s="6" t="n">
        <v>10.46</v>
      </c>
      <c r="C488" s="6" t="n">
        <v>60.99</v>
      </c>
      <c r="D488" t="inlineStr">
        <is>
          <t>02:00</t>
        </is>
      </c>
      <c r="E488" t="inlineStr">
        <is>
          <t>08:00</t>
        </is>
      </c>
      <c r="F488" s="6" t="n">
        <v>24.08</v>
      </c>
      <c r="G488" t="inlineStr">
        <is>
          <t>2023-03</t>
        </is>
      </c>
      <c r="H488" t="n">
        <v>2023</v>
      </c>
      <c r="I488" s="6" t="n">
        <v>16.61</v>
      </c>
      <c r="J488" s="6" t="n">
        <v>39.8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116.93</v>
      </c>
      <c r="D489" t="inlineStr">
        <is>
          <t>00:00</t>
        </is>
      </c>
      <c r="E489" t="inlineStr">
        <is>
          <t>08:00</t>
        </is>
      </c>
      <c r="F489" s="6" t="n">
        <v>46.37</v>
      </c>
      <c r="G489" t="inlineStr">
        <is>
          <t>2023-03</t>
        </is>
      </c>
      <c r="H489" t="n">
        <v>2023</v>
      </c>
      <c r="I489" s="6" t="n">
        <v>28.74</v>
      </c>
      <c r="J489" s="6" t="n">
        <v>115.77</v>
      </c>
      <c r="K489" s="6" t="n">
        <v>48.61</v>
      </c>
      <c r="L489" s="6" t="n">
        <v>27.52</v>
      </c>
    </row>
    <row r="490">
      <c r="A490" t="inlineStr">
        <is>
          <t>2023-03-04</t>
        </is>
      </c>
      <c r="B490" s="6" t="n">
        <v>24.17</v>
      </c>
      <c r="C490" s="6" t="n">
        <v>113.86</v>
      </c>
      <c r="D490" t="inlineStr">
        <is>
          <t>02:00</t>
        </is>
      </c>
      <c r="E490" t="inlineStr">
        <is>
          <t>18:00</t>
        </is>
      </c>
      <c r="F490" s="6" t="n">
        <v>65.29000000000001</v>
      </c>
      <c r="G490" t="inlineStr">
        <is>
          <t>2023-03</t>
        </is>
      </c>
      <c r="H490" t="n">
        <v>2023</v>
      </c>
      <c r="I490" s="6" t="n">
        <v>25.9</v>
      </c>
      <c r="J490" s="6" t="n">
        <v>62.07</v>
      </c>
      <c r="K490" s="6" t="n">
        <v>51.69</v>
      </c>
      <c r="L490" s="6" t="n">
        <v>112.32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117.75</v>
      </c>
      <c r="G491" t="inlineStr">
        <is>
          <t>2023-03</t>
        </is>
      </c>
      <c r="H491" t="n">
        <v>2023</v>
      </c>
      <c r="I491" s="6" t="n">
        <v>102.69</v>
      </c>
      <c r="J491" s="6" t="n">
        <v>106.6</v>
      </c>
      <c r="K491" s="6" t="n">
        <v>107.23</v>
      </c>
      <c r="L491" s="6" t="n">
        <v>154.88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149.99</v>
      </c>
      <c r="G492" t="inlineStr">
        <is>
          <t>2023-03</t>
        </is>
      </c>
      <c r="H492" t="n">
        <v>2023</v>
      </c>
      <c r="I492" s="6" t="n">
        <v>129.03</v>
      </c>
      <c r="J492" s="6" t="n">
        <v>190.58</v>
      </c>
      <c r="K492" s="6" t="n">
        <v>149.16</v>
      </c>
      <c r="L492" s="6" t="n">
        <v>161.46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125.57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131.96</v>
      </c>
      <c r="G494" t="inlineStr">
        <is>
          <t>2023-03</t>
        </is>
      </c>
      <c r="H494" t="n">
        <v>2023</v>
      </c>
      <c r="I494" s="6" t="n">
        <v>93.95</v>
      </c>
      <c r="J494" s="6" t="n">
        <v>161.91</v>
      </c>
      <c r="K494" s="6" t="n">
        <v>138.99</v>
      </c>
      <c r="L494" s="6" t="n">
        <v>155.67</v>
      </c>
    </row>
    <row r="495">
      <c r="A495" t="inlineStr">
        <is>
          <t>2023-03-09</t>
        </is>
      </c>
      <c r="B495" s="6" t="n">
        <v>108.94</v>
      </c>
      <c r="C495" s="6" t="n">
        <v>164.14</v>
      </c>
      <c r="D495" t="inlineStr">
        <is>
          <t>23:00</t>
        </is>
      </c>
      <c r="E495" t="inlineStr">
        <is>
          <t>08:00</t>
        </is>
      </c>
      <c r="F495" s="6" t="n">
        <v>127.64</v>
      </c>
      <c r="G495" t="inlineStr">
        <is>
          <t>2023-03</t>
        </is>
      </c>
      <c r="H495" t="n">
        <v>2023</v>
      </c>
      <c r="I495" s="6" t="n">
        <v>115.38</v>
      </c>
      <c r="J495" s="6" t="n">
        <v>154.81</v>
      </c>
      <c r="K495" s="6" t="n">
        <v>120.63</v>
      </c>
      <c r="L495" s="6" t="n">
        <v>137.66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103.62</v>
      </c>
      <c r="J496" s="6" t="n">
        <v>136.58</v>
      </c>
      <c r="K496" s="6" t="n">
        <v>116.38</v>
      </c>
      <c r="L496" s="6" t="n">
        <v>124.62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83</v>
      </c>
      <c r="J497" s="6" t="n">
        <v>105.38</v>
      </c>
      <c r="K497" s="6" t="n">
        <v>72.44</v>
      </c>
      <c r="L497" s="6" t="n">
        <v>108.17</v>
      </c>
    </row>
    <row r="498">
      <c r="A498" t="inlineStr">
        <is>
          <t>2023-03-12</t>
        </is>
      </c>
      <c r="B498" s="6" t="n">
        <v>56.43</v>
      </c>
      <c r="C498" s="6" t="n">
        <v>111.21</v>
      </c>
      <c r="D498" t="inlineStr">
        <is>
          <t>03:00</t>
        </is>
      </c>
      <c r="E498" t="inlineStr">
        <is>
          <t>19:00</t>
        </is>
      </c>
      <c r="F498" s="6" t="n">
        <v>75.81999999999999</v>
      </c>
      <c r="G498" t="inlineStr">
        <is>
          <t>2023-03</t>
        </is>
      </c>
      <c r="H498" t="n">
        <v>2023</v>
      </c>
      <c r="I498" s="6" t="n">
        <v>58.87</v>
      </c>
      <c r="J498" s="6" t="n">
        <v>72.89</v>
      </c>
      <c r="K498" s="6" t="n">
        <v>68.89</v>
      </c>
      <c r="L498" s="6" t="n">
        <v>105.77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37.2</v>
      </c>
      <c r="J499" s="6" t="n">
        <v>57.81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94.20999999999999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65.11</v>
      </c>
      <c r="J501" s="6" t="n">
        <v>124.98</v>
      </c>
      <c r="K501" s="6" t="n">
        <v>63.13</v>
      </c>
      <c r="L501" s="6" t="n">
        <v>107.83</v>
      </c>
    </row>
    <row r="502">
      <c r="A502" t="inlineStr">
        <is>
          <t>2023-03-16</t>
        </is>
      </c>
      <c r="B502" s="6" t="n">
        <v>32.98</v>
      </c>
      <c r="C502" s="6" t="n">
        <v>136.31</v>
      </c>
      <c r="D502" t="inlineStr">
        <is>
          <t>00:00</t>
        </is>
      </c>
      <c r="E502" t="inlineStr">
        <is>
          <t>07:00</t>
        </is>
      </c>
      <c r="F502" s="6" t="n">
        <v>81.56</v>
      </c>
      <c r="G502" t="inlineStr">
        <is>
          <t>2023-03</t>
        </is>
      </c>
      <c r="H502" t="n">
        <v>2023</v>
      </c>
      <c r="I502" s="6" t="n">
        <v>54.98</v>
      </c>
      <c r="J502" s="6" t="n">
        <v>120.87</v>
      </c>
      <c r="K502" s="6" t="n">
        <v>84.15000000000001</v>
      </c>
      <c r="L502" s="6" t="n">
        <v>96.91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55.26</v>
      </c>
    </row>
    <row r="505">
      <c r="A505" t="inlineStr">
        <is>
          <t>2023-03-19</t>
        </is>
      </c>
      <c r="B505" s="6" t="n">
        <v>24.93</v>
      </c>
      <c r="C505" s="6" t="n">
        <v>99.94</v>
      </c>
      <c r="D505" t="inlineStr">
        <is>
          <t>23:00</t>
        </is>
      </c>
      <c r="E505" t="inlineStr">
        <is>
          <t>18:00</t>
        </is>
      </c>
      <c r="F505" s="6" t="n">
        <v>52.59</v>
      </c>
      <c r="G505" t="inlineStr">
        <is>
          <t>2023-03</t>
        </is>
      </c>
      <c r="H505" t="n">
        <v>2023</v>
      </c>
      <c r="I505" s="6" t="n">
        <v>40.41</v>
      </c>
      <c r="J505" s="6" t="n">
        <v>64.45999999999999</v>
      </c>
      <c r="K505" s="6" t="n">
        <v>54.38</v>
      </c>
      <c r="L505" s="6" t="n">
        <v>63.45</v>
      </c>
    </row>
    <row r="506">
      <c r="A506" t="inlineStr">
        <is>
          <t>2023-03-20</t>
        </is>
      </c>
      <c r="B506" s="6" t="n">
        <v>25.79</v>
      </c>
      <c r="C506" s="6" t="n">
        <v>120.3</v>
      </c>
      <c r="D506" t="inlineStr">
        <is>
          <t>01:00</t>
        </is>
      </c>
      <c r="E506" t="inlineStr">
        <is>
          <t>19:00</t>
        </is>
      </c>
      <c r="F506" s="6" t="n">
        <v>81.29000000000001</v>
      </c>
      <c r="G506" t="inlineStr">
        <is>
          <t>2023-03</t>
        </is>
      </c>
      <c r="H506" t="n">
        <v>2023</v>
      </c>
      <c r="I506" s="6" t="n">
        <v>31.48</v>
      </c>
      <c r="J506" s="6" t="n">
        <v>103.6</v>
      </c>
      <c r="K506" s="6" t="n">
        <v>97.06</v>
      </c>
      <c r="L506" s="6" t="n">
        <v>109.78</v>
      </c>
    </row>
    <row r="507">
      <c r="A507" t="inlineStr">
        <is>
          <t>2023-03-21</t>
        </is>
      </c>
      <c r="B507" s="6" t="n">
        <v>35.62</v>
      </c>
      <c r="C507" s="6" t="n">
        <v>102.62</v>
      </c>
      <c r="D507" t="inlineStr">
        <is>
          <t>03:00</t>
        </is>
      </c>
      <c r="E507" t="inlineStr">
        <is>
          <t>08:00</t>
        </is>
      </c>
      <c r="F507" s="6" t="n">
        <v>74.45999999999999</v>
      </c>
      <c r="G507" t="inlineStr">
        <is>
          <t>2023-03</t>
        </is>
      </c>
      <c r="H507" t="n">
        <v>2023</v>
      </c>
      <c r="I507" s="6" t="n">
        <v>55.75</v>
      </c>
      <c r="J507" s="6" t="n">
        <v>101.55</v>
      </c>
      <c r="K507" s="6" t="n">
        <v>80.91</v>
      </c>
      <c r="L507" s="6" t="n">
        <v>80.64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38.77</v>
      </c>
      <c r="J508" s="6" t="n">
        <v>78.84999999999999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52.96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34.73</v>
      </c>
      <c r="J510" s="6" t="n">
        <v>58.35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70.65000000000001</v>
      </c>
    </row>
    <row r="513">
      <c r="A513" t="inlineStr">
        <is>
          <t>2023-03-27</t>
        </is>
      </c>
      <c r="B513" s="6" t="n">
        <v>39.95</v>
      </c>
      <c r="C513" s="6" t="n">
        <v>118.71</v>
      </c>
      <c r="D513" t="inlineStr">
        <is>
          <t>02:00</t>
        </is>
      </c>
      <c r="E513" t="inlineStr">
        <is>
          <t>07:00</t>
        </is>
      </c>
      <c r="F513" s="6" t="n">
        <v>61.59</v>
      </c>
      <c r="G513" t="inlineStr">
        <is>
          <t>2023-03</t>
        </is>
      </c>
      <c r="H513" t="n">
        <v>2023</v>
      </c>
      <c r="I513" s="6" t="n">
        <v>43.13</v>
      </c>
      <c r="J513" s="6" t="n">
        <v>102.75</v>
      </c>
      <c r="K513" s="6" t="n">
        <v>58.6</v>
      </c>
      <c r="L513" s="6" t="n">
        <v>67.90000000000001</v>
      </c>
    </row>
    <row r="514">
      <c r="A514" t="inlineStr">
        <is>
          <t>2023-03-28</t>
        </is>
      </c>
      <c r="B514" s="6" t="n">
        <v>28.85</v>
      </c>
      <c r="C514" s="6" t="n">
        <v>159.92</v>
      </c>
      <c r="D514" t="inlineStr">
        <is>
          <t>00:00</t>
        </is>
      </c>
      <c r="E514" t="inlineStr">
        <is>
          <t>07:00</t>
        </is>
      </c>
      <c r="F514" s="6" t="n">
        <v>77.55</v>
      </c>
      <c r="G514" t="inlineStr">
        <is>
          <t>2023-03</t>
        </is>
      </c>
      <c r="H514" t="n">
        <v>2023</v>
      </c>
      <c r="I514" s="6" t="n">
        <v>32.37</v>
      </c>
      <c r="J514" s="6" t="n">
        <v>123.12</v>
      </c>
      <c r="K514" s="6" t="n">
        <v>47.69</v>
      </c>
      <c r="L514" s="6" t="n">
        <v>129.85</v>
      </c>
    </row>
    <row r="515">
      <c r="A515" t="inlineStr">
        <is>
          <t>2023-03-29</t>
        </is>
      </c>
      <c r="B515" s="6" t="n">
        <v>51.89</v>
      </c>
      <c r="C515" s="6" t="n">
        <v>147.59</v>
      </c>
      <c r="D515" t="inlineStr">
        <is>
          <t>01:00</t>
        </is>
      </c>
      <c r="E515" t="inlineStr">
        <is>
          <t>08:00</t>
        </is>
      </c>
      <c r="F515" s="6" t="n">
        <v>102.77</v>
      </c>
      <c r="G515" t="inlineStr">
        <is>
          <t>2023-03</t>
        </is>
      </c>
      <c r="H515" t="n">
        <v>2023</v>
      </c>
      <c r="I515" s="6" t="n">
        <v>63.18</v>
      </c>
      <c r="J515" s="6" t="n">
        <v>138.44</v>
      </c>
      <c r="K515" s="6" t="n">
        <v>105.31</v>
      </c>
      <c r="L515" s="6" t="n">
        <v>129.05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70.31999999999999</v>
      </c>
      <c r="G516" t="inlineStr">
        <is>
          <t>2023-03</t>
        </is>
      </c>
      <c r="H516" t="n">
        <v>2023</v>
      </c>
      <c r="I516" s="6" t="n">
        <v>82.3</v>
      </c>
      <c r="J516" s="6" t="n">
        <v>109.5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120.35</v>
      </c>
      <c r="D517" t="inlineStr">
        <is>
          <t>23:00</t>
        </is>
      </c>
      <c r="E517" t="inlineStr">
        <is>
          <t>10:00</t>
        </is>
      </c>
      <c r="F517" s="6" t="n">
        <v>55.55</v>
      </c>
      <c r="G517" t="inlineStr">
        <is>
          <t>2023-03</t>
        </is>
      </c>
      <c r="H517" t="n">
        <v>2023</v>
      </c>
      <c r="I517" s="6" t="n">
        <v>39.19</v>
      </c>
      <c r="J517" s="6" t="n">
        <v>87.68000000000001</v>
      </c>
      <c r="K517" s="6" t="n">
        <v>61.75</v>
      </c>
      <c r="L517" s="6" t="n">
        <v>57.43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85.41</v>
      </c>
      <c r="J520" s="6" t="n">
        <v>132.17</v>
      </c>
      <c r="K520" s="6" t="n">
        <v>78.23999999999999</v>
      </c>
      <c r="L520" s="6" t="n">
        <v>127.87</v>
      </c>
    </row>
    <row r="521">
      <c r="A521" t="inlineStr">
        <is>
          <t>2023-04-04</t>
        </is>
      </c>
      <c r="B521" s="6" t="n">
        <v>85.87</v>
      </c>
      <c r="C521" s="6" t="n">
        <v>174.79</v>
      </c>
      <c r="D521" t="inlineStr">
        <is>
          <t>00:00</t>
        </is>
      </c>
      <c r="E521" t="inlineStr">
        <is>
          <t>07:00</t>
        </is>
      </c>
      <c r="F521" s="6" t="n">
        <v>114.82</v>
      </c>
      <c r="G521" t="inlineStr">
        <is>
          <t>2023-04</t>
        </is>
      </c>
      <c r="H521" t="n">
        <v>2023</v>
      </c>
      <c r="I521" s="6" t="n">
        <v>98.55</v>
      </c>
      <c r="J521" s="6" t="n">
        <v>149.67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39.68</v>
      </c>
      <c r="J529" s="6" t="n">
        <v>55.46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95.59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99.94</v>
      </c>
      <c r="G534" t="inlineStr">
        <is>
          <t>2023-04</t>
        </is>
      </c>
      <c r="H534" t="n">
        <v>2023</v>
      </c>
      <c r="I534" s="6" t="n">
        <v>83.23</v>
      </c>
      <c r="J534" s="6" t="n">
        <v>153.25</v>
      </c>
      <c r="K534" s="6" t="n">
        <v>99.25</v>
      </c>
      <c r="L534" s="6" t="n">
        <v>96.78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51.4</v>
      </c>
      <c r="G537" t="inlineStr">
        <is>
          <t>2023-04</t>
        </is>
      </c>
      <c r="H537" t="n">
        <v>2023</v>
      </c>
      <c r="I537" s="6" t="n">
        <v>41.01</v>
      </c>
      <c r="J537" s="6" t="n">
        <v>69.33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117.98</v>
      </c>
      <c r="D538" t="inlineStr">
        <is>
          <t>13:00</t>
        </is>
      </c>
      <c r="E538" t="inlineStr">
        <is>
          <t>08:00</t>
        </is>
      </c>
      <c r="F538" s="6" t="n">
        <v>59.08</v>
      </c>
      <c r="G538" t="inlineStr">
        <is>
          <t>2023-04</t>
        </is>
      </c>
      <c r="H538" t="n">
        <v>2023</v>
      </c>
      <c r="I538" s="6" t="n">
        <v>50.31</v>
      </c>
      <c r="J538" s="6" t="n">
        <v>105.59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155.02</v>
      </c>
      <c r="D544" t="inlineStr">
        <is>
          <t>04:00</t>
        </is>
      </c>
      <c r="E544" t="inlineStr">
        <is>
          <t>20:00</t>
        </is>
      </c>
      <c r="F544" s="6" t="n">
        <v>103.79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120.47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100.78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113.24</v>
      </c>
    </row>
    <row r="546">
      <c r="A546" t="inlineStr">
        <is>
          <t>2023-04-29</t>
        </is>
      </c>
      <c r="B546" s="6" t="n">
        <v>25.48</v>
      </c>
      <c r="C546" s="6" t="n">
        <v>91.2</v>
      </c>
      <c r="D546" t="inlineStr">
        <is>
          <t>23:00</t>
        </is>
      </c>
      <c r="E546" t="inlineStr">
        <is>
          <t>00:00</t>
        </is>
      </c>
      <c r="F546" s="6" t="n">
        <v>64.69</v>
      </c>
      <c r="G546" t="inlineStr">
        <is>
          <t>2023-04</t>
        </is>
      </c>
      <c r="H546" t="n">
        <v>2023</v>
      </c>
      <c r="I546" s="6" t="n">
        <v>87.23999999999999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113.52</v>
      </c>
      <c r="D555" t="inlineStr">
        <is>
          <t>23:00</t>
        </is>
      </c>
      <c r="E555" t="inlineStr">
        <is>
          <t>07:00</t>
        </is>
      </c>
      <c r="F555" s="6" t="n">
        <v>67.58</v>
      </c>
      <c r="G555" t="inlineStr">
        <is>
          <t>2023-05</t>
        </is>
      </c>
      <c r="H555" t="n">
        <v>2023</v>
      </c>
      <c r="I555" s="6" t="n">
        <v>62.61</v>
      </c>
      <c r="J555" s="6" t="n">
        <v>101.9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25.64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23.82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94.13</v>
      </c>
      <c r="D562" t="inlineStr">
        <is>
          <t>01:00</t>
        </is>
      </c>
      <c r="E562" t="inlineStr">
        <is>
          <t>08:00</t>
        </is>
      </c>
      <c r="F562" s="6" t="n">
        <v>38.26</v>
      </c>
      <c r="G562" t="inlineStr">
        <is>
          <t>2023-05</t>
        </is>
      </c>
      <c r="H562" t="n">
        <v>2023</v>
      </c>
      <c r="I562" s="6" t="n">
        <v>6.52</v>
      </c>
      <c r="J562" s="6" t="n">
        <v>81.67</v>
      </c>
      <c r="K562" s="6" t="n">
        <v>15.58</v>
      </c>
      <c r="L562" s="6" t="n">
        <v>80.59999999999999</v>
      </c>
    </row>
    <row r="563">
      <c r="A563" t="inlineStr">
        <is>
          <t>2023-05-16</t>
        </is>
      </c>
      <c r="B563" s="6" t="n">
        <v>0.1</v>
      </c>
      <c r="C563" s="6" t="n">
        <v>77.09</v>
      </c>
      <c r="D563" t="inlineStr">
        <is>
          <t>23:00</t>
        </is>
      </c>
      <c r="E563" t="inlineStr">
        <is>
          <t>07:00</t>
        </is>
      </c>
      <c r="F563" s="6" t="n">
        <v>39.12</v>
      </c>
      <c r="G563" t="inlineStr">
        <is>
          <t>2023-05</t>
        </is>
      </c>
      <c r="H563" t="n">
        <v>2023</v>
      </c>
      <c r="I563" s="6" t="n">
        <v>16.01</v>
      </c>
      <c r="J563" s="6" t="n">
        <v>74.76000000000001</v>
      </c>
      <c r="K563" s="6" t="n">
        <v>36.94</v>
      </c>
      <c r="L563" s="6" t="n">
        <v>56.84</v>
      </c>
    </row>
    <row r="564">
      <c r="A564" t="inlineStr">
        <is>
          <t>2023-05-17</t>
        </is>
      </c>
      <c r="B564" s="6" t="n">
        <v>-2.03</v>
      </c>
      <c r="C564" s="6" t="n">
        <v>60.43</v>
      </c>
      <c r="D564" t="inlineStr">
        <is>
          <t>23:00</t>
        </is>
      </c>
      <c r="E564" t="inlineStr">
        <is>
          <t>19:00</t>
        </is>
      </c>
      <c r="F564" s="6" t="n">
        <v>8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36.52</v>
      </c>
    </row>
    <row r="565">
      <c r="A565" t="inlineStr">
        <is>
          <t>2023-05-18</t>
        </is>
      </c>
      <c r="B565" s="6" t="n">
        <v>-3.36</v>
      </c>
      <c r="C565" s="6" t="n">
        <v>85.23999999999999</v>
      </c>
      <c r="D565" t="inlineStr">
        <is>
          <t>02:00</t>
        </is>
      </c>
      <c r="E565" t="inlineStr">
        <is>
          <t>20:00</t>
        </is>
      </c>
      <c r="F565" s="6" t="n">
        <v>27.69</v>
      </c>
      <c r="G565" t="inlineStr">
        <is>
          <t>2023-05</t>
        </is>
      </c>
      <c r="H565" t="n">
        <v>2023</v>
      </c>
      <c r="I565" s="6" t="n">
        <v>-2.43</v>
      </c>
      <c r="J565" s="6" t="n">
        <v>30.72</v>
      </c>
      <c r="K565" s="6" t="n">
        <v>7.34</v>
      </c>
      <c r="L565" s="6" t="n">
        <v>76.05</v>
      </c>
    </row>
    <row r="566">
      <c r="A566" t="inlineStr">
        <is>
          <t>2023-05-19</t>
        </is>
      </c>
      <c r="B566" s="6" t="n">
        <v>0.44</v>
      </c>
      <c r="C566" s="6" t="n">
        <v>102.8</v>
      </c>
      <c r="D566" t="inlineStr">
        <is>
          <t>23:00</t>
        </is>
      </c>
      <c r="E566" t="inlineStr">
        <is>
          <t>07:00</t>
        </is>
      </c>
      <c r="F566" s="6" t="n">
        <v>22.73</v>
      </c>
      <c r="G566" t="inlineStr">
        <is>
          <t>2023-05</t>
        </is>
      </c>
      <c r="H566" t="n">
        <v>2023</v>
      </c>
      <c r="I566" s="6" t="n">
        <v>15.68</v>
      </c>
      <c r="J566" s="6" t="n">
        <v>83.17</v>
      </c>
      <c r="K566" s="6" t="n">
        <v>8.51</v>
      </c>
      <c r="L566" s="6" t="n">
        <v>10.46</v>
      </c>
    </row>
    <row r="567">
      <c r="A567" t="inlineStr">
        <is>
          <t>2023-05-20</t>
        </is>
      </c>
      <c r="B567" s="6" t="n">
        <v>-0.55</v>
      </c>
      <c r="C567" s="6" t="n">
        <v>46.76</v>
      </c>
      <c r="D567" t="inlineStr">
        <is>
          <t>13:00</t>
        </is>
      </c>
      <c r="E567" t="inlineStr">
        <is>
          <t>19:00</t>
        </is>
      </c>
      <c r="F567" s="6" t="n">
        <v>8</v>
      </c>
      <c r="G567" t="inlineStr">
        <is>
          <t>2023-05</t>
        </is>
      </c>
      <c r="H567" t="n">
        <v>2023</v>
      </c>
      <c r="I567" s="6" t="n">
        <v>4.53</v>
      </c>
      <c r="J567" s="6" t="n">
        <v>4.65</v>
      </c>
      <c r="K567" s="6" t="n">
        <v>-0.08</v>
      </c>
      <c r="L567" s="6" t="n">
        <v>27.53</v>
      </c>
    </row>
    <row r="568">
      <c r="A568" t="inlineStr">
        <is>
          <t>2023-05-21</t>
        </is>
      </c>
      <c r="B568" s="6" t="n">
        <v>-5</v>
      </c>
      <c r="C568" s="6" t="n">
        <v>75.02</v>
      </c>
      <c r="D568" t="inlineStr">
        <is>
          <t>13:00</t>
        </is>
      </c>
      <c r="E568" t="inlineStr">
        <is>
          <t>20:00</t>
        </is>
      </c>
      <c r="F568" s="6" t="n">
        <v>12.21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51.61</v>
      </c>
    </row>
    <row r="569">
      <c r="A569" t="inlineStr">
        <is>
          <t>2023-05-22</t>
        </is>
      </c>
      <c r="B569" s="6" t="n">
        <v>3.14</v>
      </c>
      <c r="C569" s="6" t="n">
        <v>88.18000000000001</v>
      </c>
      <c r="D569" t="inlineStr">
        <is>
          <t>23:00</t>
        </is>
      </c>
      <c r="E569" t="inlineStr">
        <is>
          <t>08:00</t>
        </is>
      </c>
      <c r="F569" s="6" t="n">
        <v>34.77</v>
      </c>
      <c r="G569" t="inlineStr">
        <is>
          <t>2023-05</t>
        </is>
      </c>
      <c r="H569" t="n">
        <v>2023</v>
      </c>
      <c r="I569" s="6" t="n">
        <v>5.71</v>
      </c>
      <c r="J569" s="6" t="n">
        <v>75.73999999999999</v>
      </c>
      <c r="K569" s="6" t="n">
        <v>25.57</v>
      </c>
      <c r="L569" s="6" t="n">
        <v>67.20999999999999</v>
      </c>
    </row>
    <row r="570">
      <c r="A570" t="inlineStr">
        <is>
          <t>2023-05-23</t>
        </is>
      </c>
      <c r="B570" s="6" t="n">
        <v>1.7</v>
      </c>
      <c r="C570" s="6" t="n">
        <v>74.34</v>
      </c>
      <c r="D570" t="inlineStr">
        <is>
          <t>02:00</t>
        </is>
      </c>
      <c r="E570" t="inlineStr">
        <is>
          <t>08:00</t>
        </is>
      </c>
      <c r="F570" s="6" t="n">
        <v>31.54</v>
      </c>
      <c r="G570" t="inlineStr">
        <is>
          <t>2023-05</t>
        </is>
      </c>
      <c r="H570" t="n">
        <v>2023</v>
      </c>
      <c r="I570" s="6" t="n">
        <v>3.54</v>
      </c>
      <c r="J570" s="6" t="n">
        <v>69.04000000000001</v>
      </c>
      <c r="K570" s="6" t="n">
        <v>20.51</v>
      </c>
      <c r="L570" s="6" t="n">
        <v>63.64</v>
      </c>
    </row>
    <row r="571">
      <c r="A571" t="inlineStr">
        <is>
          <t>2023-05-24</t>
        </is>
      </c>
      <c r="B571" s="6" t="n">
        <v>-2.58</v>
      </c>
      <c r="C571" s="6" t="n">
        <v>86.06999999999999</v>
      </c>
      <c r="D571" t="inlineStr">
        <is>
          <t>14:00</t>
        </is>
      </c>
      <c r="E571" t="inlineStr">
        <is>
          <t>08:00</t>
        </is>
      </c>
      <c r="F571" s="6" t="n">
        <v>15.59</v>
      </c>
      <c r="G571" t="inlineStr">
        <is>
          <t>2023-05</t>
        </is>
      </c>
      <c r="H571" t="n">
        <v>2023</v>
      </c>
      <c r="I571" s="6" t="n">
        <v>11.08</v>
      </c>
      <c r="J571" s="6" t="n">
        <v>76.68000000000001</v>
      </c>
      <c r="K571" s="6" t="n">
        <v>-1.11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68.28</v>
      </c>
      <c r="D572" t="inlineStr">
        <is>
          <t>03:00</t>
        </is>
      </c>
      <c r="E572" t="inlineStr">
        <is>
          <t>08:00</t>
        </is>
      </c>
      <c r="F572" s="6" t="n">
        <v>18.97</v>
      </c>
      <c r="G572" t="inlineStr">
        <is>
          <t>2023-05</t>
        </is>
      </c>
      <c r="H572" t="n">
        <v>2023</v>
      </c>
      <c r="I572" s="6" t="n">
        <v>-2.64</v>
      </c>
      <c r="J572" s="6" t="n">
        <v>60.64</v>
      </c>
      <c r="K572" s="6" t="n">
        <v>7.59</v>
      </c>
      <c r="L572" s="6" t="n">
        <v>38.8</v>
      </c>
    </row>
    <row r="573">
      <c r="A573" t="inlineStr">
        <is>
          <t>2023-05-26</t>
        </is>
      </c>
      <c r="B573" s="6" t="n">
        <v>-0.09</v>
      </c>
      <c r="C573" s="6" t="n">
        <v>58.85</v>
      </c>
      <c r="D573" t="inlineStr">
        <is>
          <t>03:00</t>
        </is>
      </c>
      <c r="E573" t="inlineStr">
        <is>
          <t>19:00</t>
        </is>
      </c>
      <c r="F573" s="6" t="n">
        <v>14.68</v>
      </c>
      <c r="G573" t="inlineStr">
        <is>
          <t>2023-05</t>
        </is>
      </c>
      <c r="H573" t="n">
        <v>2023</v>
      </c>
      <c r="I573" s="6" t="n">
        <v>0.47</v>
      </c>
      <c r="J573" s="6" t="n">
        <v>34</v>
      </c>
      <c r="K573" s="6" t="n">
        <v>1.42</v>
      </c>
      <c r="L573" s="6" t="n">
        <v>37.46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5.56</v>
      </c>
      <c r="G574" t="inlineStr">
        <is>
          <t>2023-05</t>
        </is>
      </c>
      <c r="H574" t="n">
        <v>2023</v>
      </c>
      <c r="I574" s="6" t="n">
        <v>9.19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68.55</v>
      </c>
      <c r="D575" t="inlineStr">
        <is>
          <t>11:00</t>
        </is>
      </c>
      <c r="E575" t="inlineStr">
        <is>
          <t>20:00</t>
        </is>
      </c>
      <c r="F575" s="6" t="n">
        <v>11.03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41.34</v>
      </c>
    </row>
    <row r="576">
      <c r="A576" t="inlineStr">
        <is>
          <t>2023-05-29</t>
        </is>
      </c>
      <c r="B576" s="6" t="n">
        <v>-0.13</v>
      </c>
      <c r="C576" s="6" t="n">
        <v>67.84999999999999</v>
      </c>
      <c r="D576" t="inlineStr">
        <is>
          <t>00:00</t>
        </is>
      </c>
      <c r="E576" t="inlineStr">
        <is>
          <t>20:00</t>
        </is>
      </c>
      <c r="F576" s="6" t="n">
        <v>16.45</v>
      </c>
      <c r="G576" t="inlineStr">
        <is>
          <t>2023-05</t>
        </is>
      </c>
      <c r="H576" t="n">
        <v>2023</v>
      </c>
      <c r="I576" s="6" t="n">
        <v>9.119999999999999</v>
      </c>
      <c r="J576" s="6" t="n">
        <v>24.03</v>
      </c>
      <c r="K576" s="6" t="n">
        <v>1.92</v>
      </c>
      <c r="L576" s="6" t="n">
        <v>41.93</v>
      </c>
    </row>
    <row r="577">
      <c r="A577" t="inlineStr">
        <is>
          <t>2023-05-30</t>
        </is>
      </c>
      <c r="B577" s="6" t="n">
        <v>-1.29</v>
      </c>
      <c r="C577" s="6" t="n">
        <v>117.96</v>
      </c>
      <c r="D577" t="inlineStr">
        <is>
          <t>23:00</t>
        </is>
      </c>
      <c r="E577" t="inlineStr">
        <is>
          <t>07:00</t>
        </is>
      </c>
      <c r="F577" s="6" t="n">
        <v>50.77</v>
      </c>
      <c r="G577" t="inlineStr">
        <is>
          <t>2023-05</t>
        </is>
      </c>
      <c r="H577" t="n">
        <v>2023</v>
      </c>
      <c r="I577" s="6" t="n">
        <v>30.92</v>
      </c>
      <c r="J577" s="6" t="n">
        <v>99.76000000000001</v>
      </c>
      <c r="K577" s="6" t="n">
        <v>61.72</v>
      </c>
      <c r="L577" s="6" t="n">
        <v>47.2</v>
      </c>
    </row>
    <row r="578">
      <c r="A578" t="inlineStr">
        <is>
          <t>2023-05-31</t>
        </is>
      </c>
      <c r="B578" s="6" t="n">
        <v>-4.13</v>
      </c>
      <c r="C578" s="6" t="n">
        <v>87.23999999999999</v>
      </c>
      <c r="D578" t="inlineStr">
        <is>
          <t>03:00</t>
        </is>
      </c>
      <c r="E578" t="inlineStr">
        <is>
          <t>07:00</t>
        </is>
      </c>
      <c r="F578" s="6" t="n">
        <v>28.4</v>
      </c>
      <c r="G578" t="inlineStr">
        <is>
          <t>2023-05</t>
        </is>
      </c>
      <c r="H578" t="n">
        <v>2023</v>
      </c>
      <c r="I578" s="6" t="n">
        <v>-3.07</v>
      </c>
      <c r="J578" s="6" t="n">
        <v>70.51000000000001</v>
      </c>
      <c r="K578" s="6" t="n">
        <v>9.18</v>
      </c>
      <c r="L578" s="6" t="n">
        <v>59.08</v>
      </c>
    </row>
    <row r="579">
      <c r="A579" t="inlineStr">
        <is>
          <t>2023-06-01</t>
        </is>
      </c>
      <c r="B579" s="6" t="n">
        <v>0.01</v>
      </c>
      <c r="C579" s="6" t="n">
        <v>104.45</v>
      </c>
      <c r="D579" t="inlineStr">
        <is>
          <t>02:00</t>
        </is>
      </c>
      <c r="E579" t="inlineStr">
        <is>
          <t>07:00</t>
        </is>
      </c>
      <c r="F579" s="6" t="n">
        <v>36.88</v>
      </c>
      <c r="G579" t="inlineStr">
        <is>
          <t>2023-06</t>
        </is>
      </c>
      <c r="H579" t="n">
        <v>2023</v>
      </c>
      <c r="I579" s="6" t="n">
        <v>8.08</v>
      </c>
      <c r="J579" s="6" t="n">
        <v>72.88</v>
      </c>
      <c r="K579" s="6" t="n">
        <v>23.59</v>
      </c>
      <c r="L579" s="6" t="n">
        <v>62.36</v>
      </c>
    </row>
    <row r="580">
      <c r="A580" t="inlineStr">
        <is>
          <t>2023-06-02</t>
        </is>
      </c>
      <c r="B580" s="6" t="n">
        <v>1.53</v>
      </c>
      <c r="C580" s="6" t="n">
        <v>56.93</v>
      </c>
      <c r="D580" t="inlineStr">
        <is>
          <t>02:00</t>
        </is>
      </c>
      <c r="E580" t="inlineStr">
        <is>
          <t>19:00</t>
        </is>
      </c>
      <c r="F580" s="6" t="n">
        <v>24</v>
      </c>
      <c r="G580" t="inlineStr">
        <is>
          <t>2023-06</t>
        </is>
      </c>
      <c r="H580" t="n">
        <v>2023</v>
      </c>
      <c r="I580" s="6" t="n">
        <v>3.06</v>
      </c>
      <c r="J580" s="6" t="n">
        <v>20.98</v>
      </c>
      <c r="K580" s="6" t="n">
        <v>17.97</v>
      </c>
      <c r="L580" s="6" t="n">
        <v>52.72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16.54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14.87</v>
      </c>
    </row>
    <row r="582">
      <c r="A582" t="inlineStr">
        <is>
          <t>2023-06-04</t>
        </is>
      </c>
      <c r="B582" s="6" t="n">
        <v>3</v>
      </c>
      <c r="C582" s="6" t="n">
        <v>26.98</v>
      </c>
      <c r="D582" t="inlineStr">
        <is>
          <t>15:00</t>
        </is>
      </c>
      <c r="E582" t="inlineStr">
        <is>
          <t>20:00</t>
        </is>
      </c>
      <c r="F582" s="6" t="n">
        <v>10.43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20.61</v>
      </c>
    </row>
    <row r="583">
      <c r="A583" t="inlineStr">
        <is>
          <t>2023-06-05</t>
        </is>
      </c>
      <c r="B583" s="6" t="n">
        <v>-0.02</v>
      </c>
      <c r="C583" s="6" t="n">
        <v>21.91</v>
      </c>
      <c r="D583" t="inlineStr">
        <is>
          <t>03:00</t>
        </is>
      </c>
      <c r="E583" t="inlineStr">
        <is>
          <t>07:00</t>
        </is>
      </c>
      <c r="F583" s="6" t="n">
        <v>5.3</v>
      </c>
      <c r="G583" t="inlineStr">
        <is>
          <t>2023-06</t>
        </is>
      </c>
      <c r="H583" t="n">
        <v>2023</v>
      </c>
      <c r="I583" s="6" t="n">
        <v>0.53</v>
      </c>
      <c r="J583" s="6" t="n">
        <v>11.66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47.91</v>
      </c>
      <c r="D590" t="inlineStr">
        <is>
          <t>23:00</t>
        </is>
      </c>
      <c r="E590" t="inlineStr">
        <is>
          <t>08:00</t>
        </is>
      </c>
      <c r="F590" s="6" t="n">
        <v>31.23</v>
      </c>
      <c r="G590" t="inlineStr">
        <is>
          <t>2023-06</t>
        </is>
      </c>
      <c r="H590" t="n">
        <v>2023</v>
      </c>
      <c r="I590" s="6" t="n">
        <v>24.62</v>
      </c>
      <c r="J590" s="6" t="n">
        <v>45.05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29.7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55.57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106.47</v>
      </c>
      <c r="D618" t="inlineStr">
        <is>
          <t>23:00</t>
        </is>
      </c>
      <c r="E618" t="inlineStr">
        <is>
          <t>18:00</t>
        </is>
      </c>
      <c r="F618" s="6" t="n">
        <v>68.44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79.40000000000001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54.87</v>
      </c>
      <c r="G619" t="inlineStr">
        <is>
          <t>2023-07</t>
        </is>
      </c>
      <c r="H619" t="n">
        <v>2023</v>
      </c>
      <c r="I619" s="6" t="n">
        <v>51.39</v>
      </c>
      <c r="J619" s="6" t="n">
        <v>63.78</v>
      </c>
      <c r="K619" s="6" t="n">
        <v>54.14</v>
      </c>
      <c r="L619" s="6" t="n">
        <v>57.74</v>
      </c>
    </row>
    <row r="620">
      <c r="A620" t="inlineStr">
        <is>
          <t>2023-07-12</t>
        </is>
      </c>
      <c r="B620" s="6" t="n">
        <v>18.28</v>
      </c>
      <c r="C620" s="6" t="n">
        <v>54.34</v>
      </c>
      <c r="D620" t="inlineStr">
        <is>
          <t>13:00</t>
        </is>
      </c>
      <c r="E620" t="inlineStr">
        <is>
          <t>10:00</t>
        </is>
      </c>
      <c r="F620" s="6" t="n">
        <v>38.69</v>
      </c>
      <c r="G620" t="inlineStr">
        <is>
          <t>2023-07</t>
        </is>
      </c>
      <c r="H620" t="n">
        <v>2023</v>
      </c>
      <c r="I620" s="6" t="n">
        <v>30.8</v>
      </c>
      <c r="J620" s="6" t="n">
        <v>52.64</v>
      </c>
      <c r="K620" s="6" t="n">
        <v>29.15</v>
      </c>
      <c r="L620" s="6" t="n">
        <v>47.42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11.69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18.1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12.98</v>
      </c>
      <c r="J650" s="6" t="n">
        <v>22.53</v>
      </c>
      <c r="K650" s="6" t="n">
        <v>18.91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101.38</v>
      </c>
      <c r="D653" t="inlineStr">
        <is>
          <t>03:00</t>
        </is>
      </c>
      <c r="E653" t="inlineStr">
        <is>
          <t>08:00</t>
        </is>
      </c>
      <c r="F653" s="6" t="n">
        <v>24.2</v>
      </c>
      <c r="G653" t="inlineStr">
        <is>
          <t>2023-08</t>
        </is>
      </c>
      <c r="H653" t="n">
        <v>2023</v>
      </c>
      <c r="I653" s="6" t="n">
        <v>15.34</v>
      </c>
      <c r="J653" s="6" t="n">
        <v>44.09</v>
      </c>
      <c r="K653" s="6" t="n">
        <v>23.13</v>
      </c>
      <c r="L653" s="6" t="n">
        <v>24.73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20.91</v>
      </c>
      <c r="D655" t="inlineStr">
        <is>
          <t>23:00</t>
        </is>
      </c>
      <c r="E655" t="inlineStr">
        <is>
          <t>20:00</t>
        </is>
      </c>
      <c r="F655" s="6" t="n">
        <v>16.39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18.39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83.31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82.45</v>
      </c>
      <c r="G663" t="inlineStr">
        <is>
          <t>2023-08</t>
        </is>
      </c>
      <c r="H663" t="n">
        <v>2023</v>
      </c>
      <c r="I663" s="6" t="n">
        <v>19.68</v>
      </c>
      <c r="J663" s="6" t="n">
        <v>106.45</v>
      </c>
      <c r="K663" s="6" t="n">
        <v>44.09</v>
      </c>
      <c r="L663" s="6" t="n">
        <v>196.28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25.9</v>
      </c>
      <c r="J664" s="6" t="n">
        <v>101.46</v>
      </c>
      <c r="K664" s="6" t="n">
        <v>65.70999999999999</v>
      </c>
      <c r="L664" s="6" t="n">
        <v>133.31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118.47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47.18</v>
      </c>
      <c r="J667" s="6" t="n">
        <v>131.82</v>
      </c>
      <c r="K667" s="6" t="n">
        <v>106.62</v>
      </c>
      <c r="L667" s="6" t="n">
        <v>158.72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63.7</v>
      </c>
      <c r="G668" t="inlineStr">
        <is>
          <t>2023-08</t>
        </is>
      </c>
      <c r="H668" t="n">
        <v>2023</v>
      </c>
      <c r="I668" s="6" t="n">
        <v>18.22</v>
      </c>
      <c r="J668" s="6" t="n">
        <v>69</v>
      </c>
      <c r="K668" s="6" t="n">
        <v>49.96</v>
      </c>
      <c r="L668" s="6" t="n">
        <v>146.93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61.95</v>
      </c>
      <c r="J669" s="6" t="n">
        <v>129.76</v>
      </c>
      <c r="K669" s="6" t="n">
        <v>96.67</v>
      </c>
      <c r="L669" s="6" t="n">
        <v>145.35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62.84</v>
      </c>
      <c r="J670" s="6" t="n">
        <v>120.06</v>
      </c>
      <c r="K670" s="6" t="n">
        <v>88.67</v>
      </c>
      <c r="L670" s="6" t="n">
        <v>126.39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42.98</v>
      </c>
      <c r="G671" t="inlineStr">
        <is>
          <t>2023-09</t>
        </is>
      </c>
      <c r="H671" t="n">
        <v>2023</v>
      </c>
      <c r="I671" s="6" t="n">
        <v>19.74</v>
      </c>
      <c r="J671" s="6" t="n">
        <v>102.01</v>
      </c>
      <c r="K671" s="6" t="n">
        <v>53.7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90.65000000000001</v>
      </c>
      <c r="D674" t="inlineStr">
        <is>
          <t>23:00</t>
        </is>
      </c>
      <c r="E674" t="inlineStr">
        <is>
          <t>10:00</t>
        </is>
      </c>
      <c r="F674" s="6" t="n">
        <v>12.02</v>
      </c>
      <c r="G674" t="inlineStr">
        <is>
          <t>2023-09</t>
        </is>
      </c>
      <c r="H674" t="n">
        <v>2023</v>
      </c>
      <c r="I674" s="6" t="n">
        <v>-0.57</v>
      </c>
      <c r="J674" s="6" t="n">
        <v>37.7</v>
      </c>
      <c r="K674" s="6" t="n">
        <v>25.03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23.91</v>
      </c>
      <c r="D675" t="inlineStr">
        <is>
          <t>00:00</t>
        </is>
      </c>
      <c r="E675" t="inlineStr">
        <is>
          <t>17:00</t>
        </is>
      </c>
      <c r="F675" s="6" t="n">
        <v>9.26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10.9</v>
      </c>
    </row>
    <row r="676">
      <c r="A676" t="inlineStr">
        <is>
          <t>2023-09-06</t>
        </is>
      </c>
      <c r="B676" s="6" t="n">
        <v>-1.12</v>
      </c>
      <c r="C676" s="6" t="n">
        <v>189.53</v>
      </c>
      <c r="D676" t="inlineStr">
        <is>
          <t>00:00</t>
        </is>
      </c>
      <c r="E676" t="inlineStr">
        <is>
          <t>19:00</t>
        </is>
      </c>
      <c r="F676" s="6" t="n">
        <v>42.81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22.12</v>
      </c>
      <c r="L676" s="6" t="n">
        <v>140.96</v>
      </c>
    </row>
    <row r="677">
      <c r="A677" t="inlineStr">
        <is>
          <t>2023-09-07</t>
        </is>
      </c>
      <c r="B677" s="6" t="n">
        <v>12.58</v>
      </c>
      <c r="C677" s="6" t="n">
        <v>130</v>
      </c>
      <c r="D677" t="inlineStr">
        <is>
          <t>03:00</t>
        </is>
      </c>
      <c r="E677" t="inlineStr">
        <is>
          <t>07:00</t>
        </is>
      </c>
      <c r="F677" s="6" t="n">
        <v>46.58</v>
      </c>
      <c r="G677" t="inlineStr">
        <is>
          <t>2023-09</t>
        </is>
      </c>
      <c r="H677" t="n">
        <v>2023</v>
      </c>
      <c r="I677" s="6" t="n">
        <v>14.6</v>
      </c>
      <c r="J677" s="6" t="n">
        <v>110.8</v>
      </c>
      <c r="K677" s="6" t="n">
        <v>51.82</v>
      </c>
      <c r="L677" s="6" t="n">
        <v>47.35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43.62</v>
      </c>
      <c r="J678" s="6" t="n">
        <v>111.67</v>
      </c>
      <c r="K678" s="6" t="n">
        <v>76.26000000000001</v>
      </c>
      <c r="L678" s="6" t="n">
        <v>144.12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27.56</v>
      </c>
    </row>
    <row r="681">
      <c r="A681" t="inlineStr">
        <is>
          <t>2023-09-11</t>
        </is>
      </c>
      <c r="B681" s="6" t="n">
        <v>-1.2</v>
      </c>
      <c r="C681" s="6" t="n">
        <v>179.21</v>
      </c>
      <c r="D681" t="inlineStr">
        <is>
          <t>23:00</t>
        </is>
      </c>
      <c r="E681" t="inlineStr">
        <is>
          <t>07:00</t>
        </is>
      </c>
      <c r="F681" s="6" t="n">
        <v>60.51</v>
      </c>
      <c r="G681" t="inlineStr">
        <is>
          <t>2023-09</t>
        </is>
      </c>
      <c r="H681" t="n">
        <v>2023</v>
      </c>
      <c r="I681" s="6" t="n">
        <v>32.27</v>
      </c>
      <c r="J681" s="6" t="n">
        <v>130.95</v>
      </c>
      <c r="K681" s="6" t="n">
        <v>87.91</v>
      </c>
      <c r="L681" s="6" t="n">
        <v>33.14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10.14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17.62</v>
      </c>
    </row>
    <row r="683">
      <c r="A683" t="inlineStr">
        <is>
          <t>2023-09-13</t>
        </is>
      </c>
      <c r="B683" s="6" t="n">
        <v>8.9</v>
      </c>
      <c r="C683" s="6" t="n">
        <v>153.5</v>
      </c>
      <c r="D683" t="inlineStr">
        <is>
          <t>03:00</t>
        </is>
      </c>
      <c r="E683" t="inlineStr">
        <is>
          <t>19:00</t>
        </is>
      </c>
      <c r="F683" s="6" t="n">
        <v>64.2</v>
      </c>
      <c r="G683" t="inlineStr">
        <is>
          <t>2023-09</t>
        </is>
      </c>
      <c r="H683" t="n">
        <v>2023</v>
      </c>
      <c r="I683" s="6" t="n">
        <v>10.46</v>
      </c>
      <c r="J683" s="6" t="n">
        <v>126.39</v>
      </c>
      <c r="K683" s="6" t="n">
        <v>88.97</v>
      </c>
      <c r="L683" s="6" t="n">
        <v>84.34999999999999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85.59999999999999</v>
      </c>
      <c r="G684" t="inlineStr">
        <is>
          <t>2023-09</t>
        </is>
      </c>
      <c r="H684" t="n">
        <v>2023</v>
      </c>
      <c r="I684" s="6" t="n">
        <v>11.82</v>
      </c>
      <c r="J684" s="6" t="n">
        <v>114.92</v>
      </c>
      <c r="K684" s="6" t="n">
        <v>90.06999999999999</v>
      </c>
      <c r="L684" s="6" t="n">
        <v>167.85</v>
      </c>
    </row>
    <row r="685">
      <c r="A685" t="inlineStr">
        <is>
          <t>2023-09-15</t>
        </is>
      </c>
      <c r="B685" s="6" t="n">
        <v>6.02</v>
      </c>
      <c r="C685" s="6" t="n">
        <v>125.07</v>
      </c>
      <c r="D685" t="inlineStr">
        <is>
          <t>23:00</t>
        </is>
      </c>
      <c r="E685" t="inlineStr">
        <is>
          <t>08:00</t>
        </is>
      </c>
      <c r="F685" s="6" t="n">
        <v>24.97</v>
      </c>
      <c r="G685" t="inlineStr">
        <is>
          <t>2023-09</t>
        </is>
      </c>
      <c r="H685" t="n">
        <v>2023</v>
      </c>
      <c r="I685" s="6" t="n">
        <v>13.28</v>
      </c>
      <c r="J685" s="6" t="n">
        <v>77.09</v>
      </c>
      <c r="K685" s="6" t="n">
        <v>19.58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108.98</v>
      </c>
      <c r="D696" t="inlineStr">
        <is>
          <t>01:00</t>
        </is>
      </c>
      <c r="E696" t="inlineStr">
        <is>
          <t>17:00</t>
        </is>
      </c>
      <c r="F696" s="6" t="n">
        <v>7.92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31.98</v>
      </c>
    </row>
    <row r="697">
      <c r="A697" t="inlineStr">
        <is>
          <t>2023-09-27</t>
        </is>
      </c>
      <c r="B697" s="6" t="n">
        <v>1.17</v>
      </c>
      <c r="C697" s="6" t="n">
        <v>124.94</v>
      </c>
      <c r="D697" t="inlineStr">
        <is>
          <t>01:00</t>
        </is>
      </c>
      <c r="E697" t="inlineStr">
        <is>
          <t>08:00</t>
        </is>
      </c>
      <c r="F697" s="6" t="n">
        <v>10.79</v>
      </c>
      <c r="G697" t="inlineStr">
        <is>
          <t>2023-09</t>
        </is>
      </c>
      <c r="H697" t="n">
        <v>2023</v>
      </c>
      <c r="I697" s="6" t="n">
        <v>1.73</v>
      </c>
      <c r="J697" s="6" t="n">
        <v>49.86</v>
      </c>
      <c r="K697" s="6" t="n">
        <v>3.92</v>
      </c>
      <c r="L697" s="6" t="n">
        <v>4.02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3.06</v>
      </c>
      <c r="J698" s="6" t="n">
        <v>34.81</v>
      </c>
      <c r="K698" s="6" t="n">
        <v>8.300000000000001</v>
      </c>
      <c r="L698" s="6" t="n">
        <v>13.75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3.99</v>
      </c>
      <c r="J702" s="6" t="n">
        <v>75.09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43.86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3.18</v>
      </c>
      <c r="J706" s="6" t="n">
        <v>13.83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8.08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11.76</v>
      </c>
      <c r="J709" s="6" t="n">
        <v>117.93</v>
      </c>
      <c r="K709" s="6" t="n">
        <v>102.56</v>
      </c>
      <c r="L709" s="6" t="n">
        <v>169.98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35.44</v>
      </c>
      <c r="J710" s="6" t="n">
        <v>162.21</v>
      </c>
      <c r="K710" s="6" t="n">
        <v>67.59999999999999</v>
      </c>
      <c r="L710" s="6" t="n">
        <v>15.22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0.59</v>
      </c>
      <c r="J713" s="6" t="n">
        <v>48.33</v>
      </c>
      <c r="K713" s="6" t="n">
        <v>11.99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-1.07</v>
      </c>
      <c r="J716" s="6" t="n">
        <v>61.33</v>
      </c>
      <c r="K716" s="6" t="n">
        <v>10.56</v>
      </c>
      <c r="L716" s="6" t="n">
        <v>38.83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12.88</v>
      </c>
      <c r="J717" s="6" t="n">
        <v>130.05</v>
      </c>
      <c r="K717" s="6" t="n">
        <v>31.05</v>
      </c>
      <c r="L717" s="6" t="n">
        <v>52.21</v>
      </c>
    </row>
    <row r="718">
      <c r="A718" t="inlineStr">
        <is>
          <t>2023-10-18</t>
        </is>
      </c>
      <c r="B718" s="6" t="n">
        <v>6.81</v>
      </c>
      <c r="C718" s="6" t="n">
        <v>155.32</v>
      </c>
      <c r="D718" t="inlineStr">
        <is>
          <t>23:00</t>
        </is>
      </c>
      <c r="E718" t="inlineStr">
        <is>
          <t>08:00</t>
        </is>
      </c>
      <c r="F718" s="6" t="n">
        <v>47.44</v>
      </c>
      <c r="G718" t="inlineStr">
        <is>
          <t>2023-10</t>
        </is>
      </c>
      <c r="H718" t="n">
        <v>2023</v>
      </c>
      <c r="I718" s="6" t="n">
        <v>13.29</v>
      </c>
      <c r="J718" s="6" t="n">
        <v>106.76</v>
      </c>
      <c r="K718" s="6" t="n">
        <v>59.86</v>
      </c>
      <c r="L718" s="6" t="n">
        <v>50.01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3.74</v>
      </c>
      <c r="J719" s="6" t="n">
        <v>16.24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6.88</v>
      </c>
      <c r="J720" s="6" t="n">
        <v>18.91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58.52</v>
      </c>
      <c r="D722" t="inlineStr">
        <is>
          <t>01:00</t>
        </is>
      </c>
      <c r="E722" t="inlineStr">
        <is>
          <t>18:00</t>
        </is>
      </c>
      <c r="F722" s="6" t="n">
        <v>29.8</v>
      </c>
      <c r="G722" t="inlineStr">
        <is>
          <t>2023-10</t>
        </is>
      </c>
      <c r="H722" t="n">
        <v>2023</v>
      </c>
      <c r="I722" s="6" t="n">
        <v>11.24</v>
      </c>
      <c r="J722" s="6" t="n">
        <v>19.84</v>
      </c>
      <c r="K722" s="6" t="n">
        <v>39.47</v>
      </c>
      <c r="L722" s="6" t="n">
        <v>52.91</v>
      </c>
    </row>
    <row r="723">
      <c r="A723" t="inlineStr">
        <is>
          <t>2023-10-23</t>
        </is>
      </c>
      <c r="B723" s="6" t="n">
        <v>24.02</v>
      </c>
      <c r="C723" s="6" t="n">
        <v>192.24</v>
      </c>
      <c r="D723" t="inlineStr">
        <is>
          <t>23:00</t>
        </is>
      </c>
      <c r="E723" t="inlineStr">
        <is>
          <t>08:00</t>
        </is>
      </c>
      <c r="F723" s="6" t="n">
        <v>82.91</v>
      </c>
      <c r="G723" t="inlineStr">
        <is>
          <t>2023-10</t>
        </is>
      </c>
      <c r="H723" t="n">
        <v>2023</v>
      </c>
      <c r="I723" s="6" t="n">
        <v>35.43</v>
      </c>
      <c r="J723" s="6" t="n">
        <v>157.06</v>
      </c>
      <c r="K723" s="6" t="n">
        <v>97.23</v>
      </c>
      <c r="L723" s="6" t="n">
        <v>94.29000000000001</v>
      </c>
    </row>
    <row r="724">
      <c r="A724" t="inlineStr">
        <is>
          <t>2023-10-24</t>
        </is>
      </c>
      <c r="B724" s="6" t="n">
        <v>20.61</v>
      </c>
      <c r="C724" s="6" t="n">
        <v>68.25</v>
      </c>
      <c r="D724" t="inlineStr">
        <is>
          <t>23:00</t>
        </is>
      </c>
      <c r="E724" t="inlineStr">
        <is>
          <t>08:00</t>
        </is>
      </c>
      <c r="F724" s="6" t="n">
        <v>47.03</v>
      </c>
      <c r="G724" t="inlineStr">
        <is>
          <t>2023-10</t>
        </is>
      </c>
      <c r="H724" t="n">
        <v>2023</v>
      </c>
      <c r="I724" s="6" t="n">
        <v>32.43</v>
      </c>
      <c r="J724" s="6" t="n">
        <v>66.2</v>
      </c>
      <c r="K724" s="6" t="n">
        <v>61.3</v>
      </c>
      <c r="L724" s="6" t="n">
        <v>45.75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44.34</v>
      </c>
    </row>
    <row r="726">
      <c r="A726" t="inlineStr">
        <is>
          <t>2023-10-26</t>
        </is>
      </c>
      <c r="B726" s="6" t="n">
        <v>18.52</v>
      </c>
      <c r="C726" s="6" t="n">
        <v>79.34999999999999</v>
      </c>
      <c r="D726" t="inlineStr">
        <is>
          <t>02:00</t>
        </is>
      </c>
      <c r="E726" t="inlineStr">
        <is>
          <t>17:00</t>
        </is>
      </c>
      <c r="F726" s="6" t="n">
        <v>51.02</v>
      </c>
      <c r="G726" t="inlineStr">
        <is>
          <t>2023-10</t>
        </is>
      </c>
      <c r="H726" t="n">
        <v>2023</v>
      </c>
      <c r="I726" s="6" t="n">
        <v>23.16</v>
      </c>
      <c r="J726" s="6" t="n">
        <v>64.06</v>
      </c>
      <c r="K726" s="6" t="n">
        <v>70.54000000000001</v>
      </c>
      <c r="L726" s="6" t="n">
        <v>62.02</v>
      </c>
    </row>
    <row r="727">
      <c r="A727" t="inlineStr">
        <is>
          <t>2023-10-27</t>
        </is>
      </c>
      <c r="B727" s="6" t="n">
        <v>43.93</v>
      </c>
      <c r="C727" s="6" t="n">
        <v>149.6</v>
      </c>
      <c r="D727" t="inlineStr">
        <is>
          <t>23:00</t>
        </is>
      </c>
      <c r="E727" t="inlineStr">
        <is>
          <t>08:00</t>
        </is>
      </c>
      <c r="F727" s="6" t="n">
        <v>87.04000000000001</v>
      </c>
      <c r="G727" t="inlineStr">
        <is>
          <t>2023-10</t>
        </is>
      </c>
      <c r="H727" t="n">
        <v>2023</v>
      </c>
      <c r="I727" s="6" t="n">
        <v>52.37</v>
      </c>
      <c r="J727" s="6" t="n">
        <v>128.04</v>
      </c>
      <c r="K727" s="6" t="n">
        <v>102.37</v>
      </c>
      <c r="L727" s="6" t="n">
        <v>103.94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67.52</v>
      </c>
      <c r="G728" t="inlineStr">
        <is>
          <t>2023-10</t>
        </is>
      </c>
      <c r="H728" t="n">
        <v>2023</v>
      </c>
      <c r="I728" s="6" t="n">
        <v>37.54</v>
      </c>
      <c r="J728" s="6" t="n">
        <v>80.55</v>
      </c>
      <c r="K728" s="6" t="n">
        <v>70.26000000000001</v>
      </c>
      <c r="L728" s="6" t="n">
        <v>98.36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80.68000000000001</v>
      </c>
    </row>
    <row r="731">
      <c r="A731" t="inlineStr">
        <is>
          <t>2023-10-31</t>
        </is>
      </c>
      <c r="B731" s="6" t="n">
        <v>9.93</v>
      </c>
      <c r="C731" s="6" t="n">
        <v>104.67</v>
      </c>
      <c r="D731" t="inlineStr">
        <is>
          <t>23:00</t>
        </is>
      </c>
      <c r="E731" t="inlineStr">
        <is>
          <t>08:00</t>
        </is>
      </c>
      <c r="F731" s="6" t="n">
        <v>53.39</v>
      </c>
      <c r="G731" t="inlineStr">
        <is>
          <t>2023-10</t>
        </is>
      </c>
      <c r="H731" t="n">
        <v>2023</v>
      </c>
      <c r="I731" s="6" t="n">
        <v>37.69</v>
      </c>
      <c r="J731" s="6" t="n">
        <v>99.06</v>
      </c>
      <c r="K731" s="6" t="n">
        <v>80.13</v>
      </c>
      <c r="L731" s="6" t="n">
        <v>31.3</v>
      </c>
    </row>
    <row r="732">
      <c r="A732" t="inlineStr">
        <is>
          <t>2023-11-01</t>
        </is>
      </c>
      <c r="B732" s="6" t="n">
        <v>3.06</v>
      </c>
      <c r="C732" s="6" t="n">
        <v>77.47</v>
      </c>
      <c r="D732" t="inlineStr">
        <is>
          <t>00:00</t>
        </is>
      </c>
      <c r="E732" t="inlineStr">
        <is>
          <t>07:00</t>
        </is>
      </c>
      <c r="F732" s="6" t="n">
        <v>44.37</v>
      </c>
      <c r="G732" t="inlineStr">
        <is>
          <t>2023-11</t>
        </is>
      </c>
      <c r="H732" t="n">
        <v>2023</v>
      </c>
      <c r="I732" s="6" t="n">
        <v>15</v>
      </c>
      <c r="J732" s="6" t="n">
        <v>70.15000000000001</v>
      </c>
      <c r="K732" s="6" t="n">
        <v>55.51</v>
      </c>
      <c r="L732" s="6" t="n">
        <v>58.94</v>
      </c>
    </row>
    <row r="733">
      <c r="A733" t="inlineStr">
        <is>
          <t>2023-11-02</t>
        </is>
      </c>
      <c r="B733" s="6" t="n">
        <v>13.74</v>
      </c>
      <c r="C733" s="6" t="n">
        <v>75.89</v>
      </c>
      <c r="D733" t="inlineStr">
        <is>
          <t>03:00</t>
        </is>
      </c>
      <c r="E733" t="inlineStr">
        <is>
          <t>08:00</t>
        </is>
      </c>
      <c r="F733" s="6" t="n">
        <v>42.84</v>
      </c>
      <c r="G733" t="inlineStr">
        <is>
          <t>2023-11</t>
        </is>
      </c>
      <c r="H733" t="n">
        <v>2023</v>
      </c>
      <c r="I733" s="6" t="n">
        <v>20.98</v>
      </c>
      <c r="J733" s="6" t="n">
        <v>68.33</v>
      </c>
      <c r="K733" s="6" t="n">
        <v>60.41</v>
      </c>
      <c r="L733" s="6" t="n">
        <v>40.59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69.73</v>
      </c>
    </row>
    <row r="741">
      <c r="A741" t="inlineStr">
        <is>
          <t>2023-11-10</t>
        </is>
      </c>
      <c r="B741" s="6" t="n">
        <v>19.46</v>
      </c>
      <c r="C741" s="6" t="n">
        <v>88.01000000000001</v>
      </c>
      <c r="D741" t="inlineStr">
        <is>
          <t>23:00</t>
        </is>
      </c>
      <c r="E741" t="inlineStr">
        <is>
          <t>15:00</t>
        </is>
      </c>
      <c r="F741" s="6" t="n">
        <v>43.75</v>
      </c>
      <c r="G741" t="inlineStr">
        <is>
          <t>2023-11</t>
        </is>
      </c>
      <c r="H741" t="n">
        <v>2023</v>
      </c>
      <c r="I741" s="6" t="n">
        <v>25.25</v>
      </c>
      <c r="J741" s="6" t="n">
        <v>75.91</v>
      </c>
      <c r="K741" s="6" t="n">
        <v>66.62</v>
      </c>
      <c r="L741" s="6" t="n">
        <v>30.39</v>
      </c>
    </row>
    <row r="742">
      <c r="A742" t="inlineStr">
        <is>
          <t>2023-11-11</t>
        </is>
      </c>
      <c r="B742" s="6" t="n">
        <v>19.75</v>
      </c>
      <c r="C742" s="6" t="n">
        <v>34.29</v>
      </c>
      <c r="D742" t="inlineStr">
        <is>
          <t>03:00</t>
        </is>
      </c>
      <c r="E742" t="inlineStr">
        <is>
          <t>17:00</t>
        </is>
      </c>
      <c r="F742" s="6" t="n">
        <v>25.53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29.23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122.25</v>
      </c>
      <c r="D744" t="inlineStr">
        <is>
          <t>23:00</t>
        </is>
      </c>
      <c r="E744" t="inlineStr">
        <is>
          <t>09:00</t>
        </is>
      </c>
      <c r="F744" s="6" t="n">
        <v>69.55</v>
      </c>
      <c r="G744" t="inlineStr">
        <is>
          <t>2023-11</t>
        </is>
      </c>
      <c r="H744" t="n">
        <v>2023</v>
      </c>
      <c r="I744" s="6" t="n">
        <v>43.72</v>
      </c>
      <c r="J744" s="6" t="n">
        <v>113.07</v>
      </c>
      <c r="K744" s="6" t="n">
        <v>88.31999999999999</v>
      </c>
      <c r="L744" s="6" t="n">
        <v>64.63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116.97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89.34</v>
      </c>
      <c r="G749" t="inlineStr">
        <is>
          <t>2023-11</t>
        </is>
      </c>
      <c r="H749" t="n">
        <v>2023</v>
      </c>
      <c r="I749" s="6" t="n">
        <v>85.25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130.7</v>
      </c>
    </row>
    <row r="753">
      <c r="A753" t="inlineStr">
        <is>
          <t>2023-11-22</t>
        </is>
      </c>
      <c r="B753" s="6" t="n">
        <v>11.88</v>
      </c>
      <c r="C753" s="6" t="n">
        <v>95.16</v>
      </c>
      <c r="D753" t="inlineStr">
        <is>
          <t>23:00</t>
        </is>
      </c>
      <c r="E753" t="inlineStr">
        <is>
          <t>00:00</t>
        </is>
      </c>
      <c r="F753" s="6" t="n">
        <v>42.6</v>
      </c>
      <c r="G753" t="inlineStr">
        <is>
          <t>2023-11</t>
        </is>
      </c>
      <c r="H753" t="n">
        <v>2023</v>
      </c>
      <c r="I753" s="6" t="n">
        <v>82.02</v>
      </c>
      <c r="J753" s="6" t="n">
        <v>50.82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39.99</v>
      </c>
      <c r="D755" t="inlineStr">
        <is>
          <t>01:00</t>
        </is>
      </c>
      <c r="E755" t="inlineStr">
        <is>
          <t>17:00</t>
        </is>
      </c>
      <c r="F755" s="6" t="n">
        <v>17.51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22.04</v>
      </c>
      <c r="L755" s="6" t="n">
        <v>27.3</v>
      </c>
    </row>
    <row r="756">
      <c r="A756" t="inlineStr">
        <is>
          <t>2023-11-25</t>
        </is>
      </c>
      <c r="B756" s="6" t="n">
        <v>20.93</v>
      </c>
      <c r="C756" s="6" t="n">
        <v>123.67</v>
      </c>
      <c r="D756" t="inlineStr">
        <is>
          <t>05:00</t>
        </is>
      </c>
      <c r="E756" t="inlineStr">
        <is>
          <t>18:00</t>
        </is>
      </c>
      <c r="F756" s="6" t="n">
        <v>72.39</v>
      </c>
      <c r="G756" t="inlineStr">
        <is>
          <t>2023-11</t>
        </is>
      </c>
      <c r="H756" t="n">
        <v>2023</v>
      </c>
      <c r="I756" s="6" t="n">
        <v>24.92</v>
      </c>
      <c r="J756" s="6" t="n">
        <v>55.59</v>
      </c>
      <c r="K756" s="6" t="n">
        <v>85.97</v>
      </c>
      <c r="L756" s="6" t="n">
        <v>119.31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114.28</v>
      </c>
      <c r="G757" t="inlineStr">
        <is>
          <t>2023-11</t>
        </is>
      </c>
      <c r="H757" t="n">
        <v>2023</v>
      </c>
      <c r="I757" s="6" t="n">
        <v>98.8</v>
      </c>
      <c r="J757" s="6" t="n">
        <v>109.51</v>
      </c>
      <c r="K757" s="6" t="n">
        <v>113.67</v>
      </c>
      <c r="L757" s="6" t="n">
        <v>138.99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111.18</v>
      </c>
      <c r="G758" t="inlineStr">
        <is>
          <t>2023-11</t>
        </is>
      </c>
      <c r="H758" t="n">
        <v>2023</v>
      </c>
      <c r="I758" s="6" t="n">
        <v>94.81</v>
      </c>
      <c r="J758" s="6" t="n">
        <v>140.33</v>
      </c>
      <c r="K758" s="6" t="n">
        <v>127.67</v>
      </c>
      <c r="L758" s="6" t="n">
        <v>105.55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115.04</v>
      </c>
      <c r="G759" t="inlineStr">
        <is>
          <t>2023-11</t>
        </is>
      </c>
      <c r="H759" t="n">
        <v>2023</v>
      </c>
      <c r="I759" s="6" t="n">
        <v>54.87</v>
      </c>
      <c r="J759" s="6" t="n">
        <v>129.31</v>
      </c>
      <c r="K759" s="6" t="n">
        <v>138.67</v>
      </c>
      <c r="L759" s="6" t="n">
        <v>156.59</v>
      </c>
    </row>
    <row r="760">
      <c r="A760" t="inlineStr">
        <is>
          <t>2023-11-29</t>
        </is>
      </c>
      <c r="B760" s="6" t="n">
        <v>34.42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133.73</v>
      </c>
      <c r="G760" t="inlineStr">
        <is>
          <t>2023-11</t>
        </is>
      </c>
      <c r="H760" t="n">
        <v>2023</v>
      </c>
      <c r="I760" s="6" t="n">
        <v>70.94</v>
      </c>
      <c r="J760" s="6" t="n">
        <v>140.37</v>
      </c>
      <c r="K760" s="6" t="n">
        <v>143.14</v>
      </c>
      <c r="L760" s="6" t="n">
        <v>200</v>
      </c>
    </row>
    <row r="761">
      <c r="A761" t="inlineStr">
        <is>
          <t>2023-11-30</t>
        </is>
      </c>
      <c r="B761" s="6" t="n">
        <v>97.09999999999999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166.5</v>
      </c>
      <c r="G761" t="inlineStr">
        <is>
          <t>2023-11</t>
        </is>
      </c>
      <c r="H761" t="n">
        <v>2023</v>
      </c>
      <c r="I761" s="6" t="n">
        <v>104.38</v>
      </c>
      <c r="J761" s="6" t="n">
        <v>211.75</v>
      </c>
      <c r="K761" s="6" t="n">
        <v>198.54</v>
      </c>
      <c r="L761" s="6" t="n">
        <v>193.69</v>
      </c>
    </row>
    <row r="762">
      <c r="A762" t="inlineStr">
        <is>
          <t>2023-12-01</t>
        </is>
      </c>
      <c r="B762" s="6" t="n">
        <v>68.94</v>
      </c>
      <c r="C762" s="6" t="n">
        <v>225.15</v>
      </c>
      <c r="D762" t="inlineStr">
        <is>
          <t>03:00</t>
        </is>
      </c>
      <c r="E762" t="inlineStr">
        <is>
          <t>17:00</t>
        </is>
      </c>
      <c r="F762" s="6" t="n">
        <v>146.75</v>
      </c>
      <c r="G762" t="inlineStr">
        <is>
          <t>2023-12</t>
        </is>
      </c>
      <c r="H762" t="n">
        <v>2023</v>
      </c>
      <c r="I762" s="6" t="n">
        <v>78.61</v>
      </c>
      <c r="J762" s="6" t="n">
        <v>192.75</v>
      </c>
      <c r="K762" s="6" t="n">
        <v>186.65</v>
      </c>
      <c r="L762" s="6" t="n">
        <v>169.48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114.07</v>
      </c>
      <c r="G763" t="inlineStr">
        <is>
          <t>2023-12</t>
        </is>
      </c>
      <c r="H763" t="n">
        <v>2023</v>
      </c>
      <c r="I763" s="6" t="n">
        <v>95.55</v>
      </c>
      <c r="J763" s="6" t="n">
        <v>118.45</v>
      </c>
      <c r="K763" s="6" t="n">
        <v>121.08</v>
      </c>
      <c r="L763" s="6" t="n">
        <v>130.04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94.2</v>
      </c>
      <c r="J764" s="6" t="n">
        <v>98.56</v>
      </c>
      <c r="K764" s="6" t="n">
        <v>106.94</v>
      </c>
      <c r="L764" s="6" t="n">
        <v>120.86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130.93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146.35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114.99</v>
      </c>
      <c r="G768" t="inlineStr">
        <is>
          <t>2023-12</t>
        </is>
      </c>
      <c r="H768" t="n">
        <v>2023</v>
      </c>
      <c r="I768" s="6" t="n">
        <v>95.28</v>
      </c>
      <c r="J768" s="6" t="n">
        <v>137.37</v>
      </c>
      <c r="K768" s="6" t="n">
        <v>138.12</v>
      </c>
      <c r="L768" s="6" t="n">
        <v>107.64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99.28</v>
      </c>
      <c r="G769" t="inlineStr">
        <is>
          <t>2023-12</t>
        </is>
      </c>
      <c r="H769" t="n">
        <v>2023</v>
      </c>
      <c r="I769" s="6" t="n">
        <v>85.02</v>
      </c>
      <c r="J769" s="6" t="n">
        <v>113.53</v>
      </c>
      <c r="K769" s="6" t="n">
        <v>113.99</v>
      </c>
      <c r="L769" s="6" t="n">
        <v>101.79</v>
      </c>
    </row>
    <row r="770">
      <c r="A770" t="inlineStr">
        <is>
          <t>2023-12-09</t>
        </is>
      </c>
      <c r="B770" s="6" t="n">
        <v>46.18</v>
      </c>
      <c r="C770" s="6" t="n">
        <v>85.63</v>
      </c>
      <c r="D770" t="inlineStr">
        <is>
          <t>23:00</t>
        </is>
      </c>
      <c r="E770" t="inlineStr">
        <is>
          <t>14:00</t>
        </is>
      </c>
      <c r="F770" s="6" t="n">
        <v>66.20999999999999</v>
      </c>
      <c r="G770" t="inlineStr">
        <is>
          <t>2023-12</t>
        </is>
      </c>
      <c r="H770" t="n">
        <v>2023</v>
      </c>
      <c r="I770" s="6" t="n">
        <v>58.8</v>
      </c>
      <c r="J770" s="6" t="n">
        <v>62.17</v>
      </c>
      <c r="K770" s="6" t="n">
        <v>78.98</v>
      </c>
      <c r="L770" s="6" t="n">
        <v>70.16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85.36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113.6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120.98</v>
      </c>
      <c r="G773" t="inlineStr">
        <is>
          <t>2023-12</t>
        </is>
      </c>
      <c r="H773" t="n">
        <v>2023</v>
      </c>
      <c r="I773" s="6" t="n">
        <v>89.41</v>
      </c>
      <c r="J773" s="6" t="n">
        <v>141.12</v>
      </c>
      <c r="K773" s="6" t="n">
        <v>150.21</v>
      </c>
      <c r="L773" s="6" t="n">
        <v>123.28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14.29</v>
      </c>
      <c r="J781" s="6" t="n">
        <v>49.96</v>
      </c>
      <c r="K781" s="6" t="n">
        <v>63.41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37.16</v>
      </c>
      <c r="J782" s="6" t="n">
        <v>42.12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49.58</v>
      </c>
      <c r="L784" s="6" t="n">
        <v>57.83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55.69</v>
      </c>
      <c r="G788" t="inlineStr">
        <is>
          <t>2023-12</t>
        </is>
      </c>
      <c r="H788" t="n">
        <v>2023</v>
      </c>
      <c r="I788" s="6" t="n">
        <v>32.97</v>
      </c>
      <c r="J788" s="6" t="n">
        <v>70.97</v>
      </c>
      <c r="K788" s="6" t="n">
        <v>73.23999999999999</v>
      </c>
      <c r="L788" s="6" t="n">
        <v>62.23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121.3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87.5</v>
      </c>
      <c r="J797" s="6" t="n">
        <v>242.25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89.78</v>
      </c>
      <c r="L799" s="6" t="n">
        <v>101.54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103.25</v>
      </c>
      <c r="G800" t="inlineStr">
        <is>
          <t>2024-01</t>
        </is>
      </c>
      <c r="H800" t="n">
        <v>2024</v>
      </c>
      <c r="I800" s="6" t="n">
        <v>83.88</v>
      </c>
      <c r="J800" s="6" t="n">
        <v>116.74</v>
      </c>
      <c r="K800" s="6" t="n">
        <v>102.27</v>
      </c>
      <c r="L800" s="6" t="n">
        <v>119.7</v>
      </c>
    </row>
    <row r="801">
      <c r="A801" t="inlineStr">
        <is>
          <t>2024-01-09</t>
        </is>
      </c>
      <c r="B801" s="6" t="n">
        <v>26.88</v>
      </c>
      <c r="C801" s="6" t="n">
        <v>133.56</v>
      </c>
      <c r="D801" t="inlineStr">
        <is>
          <t>04:00</t>
        </is>
      </c>
      <c r="E801" t="inlineStr">
        <is>
          <t>17:00</t>
        </is>
      </c>
      <c r="F801" s="6" t="n">
        <v>92.98999999999999</v>
      </c>
      <c r="G801" t="inlineStr">
        <is>
          <t>2024-01</t>
        </is>
      </c>
      <c r="H801" t="n">
        <v>2024</v>
      </c>
      <c r="I801" s="6" t="n">
        <v>55.07</v>
      </c>
      <c r="J801" s="6" t="n">
        <v>112.77</v>
      </c>
      <c r="K801" s="6" t="n">
        <v>104.09</v>
      </c>
      <c r="L801" s="6" t="n">
        <v>121.99</v>
      </c>
    </row>
    <row r="802">
      <c r="A802" t="inlineStr">
        <is>
          <t>2024-01-10</t>
        </is>
      </c>
      <c r="B802" s="6" t="n">
        <v>21.5</v>
      </c>
      <c r="C802" s="6" t="n">
        <v>139.19</v>
      </c>
      <c r="D802" t="inlineStr">
        <is>
          <t>23:00</t>
        </is>
      </c>
      <c r="E802" t="inlineStr">
        <is>
          <t>17:00</t>
        </is>
      </c>
      <c r="F802" s="6" t="n">
        <v>74.33</v>
      </c>
      <c r="G802" t="inlineStr">
        <is>
          <t>2024-01</t>
        </is>
      </c>
      <c r="H802" t="n">
        <v>2024</v>
      </c>
      <c r="I802" s="6" t="n">
        <v>46.12</v>
      </c>
      <c r="J802" s="6" t="n">
        <v>118.75</v>
      </c>
      <c r="K802" s="6" t="n">
        <v>98.12</v>
      </c>
      <c r="L802" s="6" t="n">
        <v>65.48999999999999</v>
      </c>
    </row>
    <row r="803">
      <c r="A803" t="inlineStr">
        <is>
          <t>2024-01-11</t>
        </is>
      </c>
      <c r="B803" s="6" t="n">
        <v>21.09</v>
      </c>
      <c r="C803" s="6" t="n">
        <v>150.09</v>
      </c>
      <c r="D803" t="inlineStr">
        <is>
          <t>00:00</t>
        </is>
      </c>
      <c r="E803" t="inlineStr">
        <is>
          <t>17:00</t>
        </is>
      </c>
      <c r="F803" s="6" t="n">
        <v>85.52</v>
      </c>
      <c r="G803" t="inlineStr">
        <is>
          <t>2024-01</t>
        </is>
      </c>
      <c r="H803" t="n">
        <v>2024</v>
      </c>
      <c r="I803" s="6" t="n">
        <v>28.49</v>
      </c>
      <c r="J803" s="6" t="n">
        <v>94.63</v>
      </c>
      <c r="K803" s="6" t="n">
        <v>103.23</v>
      </c>
      <c r="L803" s="6" t="n">
        <v>128.15</v>
      </c>
    </row>
    <row r="804">
      <c r="A804" t="inlineStr">
        <is>
          <t>2024-01-12</t>
        </is>
      </c>
      <c r="B804" s="6" t="n">
        <v>79.84</v>
      </c>
      <c r="C804" s="6" t="n">
        <v>136.38</v>
      </c>
      <c r="D804" t="inlineStr">
        <is>
          <t>03:00</t>
        </is>
      </c>
      <c r="E804" t="inlineStr">
        <is>
          <t>08:00</t>
        </is>
      </c>
      <c r="F804" s="6" t="n">
        <v>101.73</v>
      </c>
      <c r="G804" t="inlineStr">
        <is>
          <t>2024-01</t>
        </is>
      </c>
      <c r="H804" t="n">
        <v>2024</v>
      </c>
      <c r="I804" s="6" t="n">
        <v>82.77</v>
      </c>
      <c r="J804" s="6" t="n">
        <v>124.31</v>
      </c>
      <c r="K804" s="6" t="n">
        <v>104.61</v>
      </c>
      <c r="L804" s="6" t="n">
        <v>112.46</v>
      </c>
    </row>
    <row r="805">
      <c r="A805" t="inlineStr">
        <is>
          <t>2024-01-13</t>
        </is>
      </c>
      <c r="B805" s="6" t="n">
        <v>42.47</v>
      </c>
      <c r="C805" s="6" t="n">
        <v>75.81</v>
      </c>
      <c r="D805" t="inlineStr">
        <is>
          <t>03:00</t>
        </is>
      </c>
      <c r="E805" t="inlineStr">
        <is>
          <t>18:00</t>
        </is>
      </c>
      <c r="F805" s="6" t="n">
        <v>61.38</v>
      </c>
      <c r="G805" t="inlineStr">
        <is>
          <t>2024-01</t>
        </is>
      </c>
      <c r="H805" t="n">
        <v>2024</v>
      </c>
      <c r="I805" s="6" t="n">
        <v>44.93</v>
      </c>
      <c r="J805" s="6" t="n">
        <v>63.62</v>
      </c>
      <c r="K805" s="6" t="n">
        <v>68.22</v>
      </c>
      <c r="L805" s="6" t="n">
        <v>73.56999999999999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80.15000000000001</v>
      </c>
      <c r="L806" s="6" t="n">
        <v>85.84999999999999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106.28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86.56999999999999</v>
      </c>
      <c r="J808" s="6" t="n">
        <v>247.38</v>
      </c>
      <c r="K808" s="6" t="n">
        <v>162.46</v>
      </c>
      <c r="L808" s="6" t="n">
        <v>119.47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96.43000000000001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96.27</v>
      </c>
      <c r="K809" s="6" t="n">
        <v>115.89</v>
      </c>
      <c r="L809" s="6" t="n">
        <v>114.31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90.31</v>
      </c>
      <c r="G810" t="inlineStr">
        <is>
          <t>2024-01</t>
        </is>
      </c>
      <c r="H810" t="n">
        <v>2024</v>
      </c>
      <c r="I810" s="6" t="n">
        <v>73.14</v>
      </c>
      <c r="J810" s="6" t="n">
        <v>116.7</v>
      </c>
      <c r="K810" s="6" t="n">
        <v>93.95999999999999</v>
      </c>
      <c r="L810" s="6" t="n">
        <v>94.11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66.48999999999999</v>
      </c>
      <c r="J811" s="6" t="n">
        <v>98.2</v>
      </c>
      <c r="K811" s="6" t="n">
        <v>80.86</v>
      </c>
      <c r="L811" s="6" t="n">
        <v>91.44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64.59</v>
      </c>
      <c r="J812" s="6" t="n">
        <v>73.95</v>
      </c>
      <c r="K812" s="6" t="n">
        <v>73.11</v>
      </c>
      <c r="L812" s="6" t="n">
        <v>88.67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41.72</v>
      </c>
      <c r="J813" s="6" t="n">
        <v>35.57</v>
      </c>
      <c r="K813" s="6" t="n">
        <v>37.29</v>
      </c>
      <c r="L813" s="6" t="n">
        <v>48.36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62.3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22.31</v>
      </c>
      <c r="J816" s="6" t="n">
        <v>47.11</v>
      </c>
      <c r="K816" s="6" t="n">
        <v>44.49</v>
      </c>
      <c r="L816" s="6" t="n">
        <v>47.97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75.88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80.48</v>
      </c>
      <c r="L817" s="6" t="n">
        <v>102.56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50.32</v>
      </c>
      <c r="G818" t="inlineStr">
        <is>
          <t>2024-01</t>
        </is>
      </c>
      <c r="H818" t="n">
        <v>2024</v>
      </c>
      <c r="I818" s="6" t="n">
        <v>57.56</v>
      </c>
      <c r="J818" s="6" t="n">
        <v>63.23</v>
      </c>
      <c r="K818" s="6" t="n">
        <v>51.14</v>
      </c>
      <c r="L818" s="6" t="n">
        <v>39.68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123.47</v>
      </c>
      <c r="D821" t="inlineStr">
        <is>
          <t>02:00</t>
        </is>
      </c>
      <c r="E821" t="inlineStr">
        <is>
          <t>17:00</t>
        </is>
      </c>
      <c r="F821" s="6" t="n">
        <v>48.92</v>
      </c>
      <c r="G821" t="inlineStr">
        <is>
          <t>2024-01</t>
        </is>
      </c>
      <c r="H821" t="n">
        <v>2024</v>
      </c>
      <c r="I821" s="6" t="n">
        <v>-0.19</v>
      </c>
      <c r="J821" s="6" t="n">
        <v>26.25</v>
      </c>
      <c r="K821" s="6" t="n">
        <v>65.26000000000001</v>
      </c>
      <c r="L821" s="6" t="n">
        <v>102.46</v>
      </c>
    </row>
    <row r="822">
      <c r="A822" t="inlineStr">
        <is>
          <t>2024-01-30</t>
        </is>
      </c>
      <c r="B822" s="6" t="n">
        <v>22.56</v>
      </c>
      <c r="C822" s="6" t="n">
        <v>83.51000000000001</v>
      </c>
      <c r="D822" t="inlineStr">
        <is>
          <t>22:00</t>
        </is>
      </c>
      <c r="E822" t="inlineStr">
        <is>
          <t>08:00</t>
        </is>
      </c>
      <c r="F822" s="6" t="n">
        <v>59.03</v>
      </c>
      <c r="G822" t="inlineStr">
        <is>
          <t>2024-01</t>
        </is>
      </c>
      <c r="H822" t="n">
        <v>2024</v>
      </c>
      <c r="I822" s="6" t="n">
        <v>53.68</v>
      </c>
      <c r="J822" s="6" t="n">
        <v>77.78</v>
      </c>
      <c r="K822" s="6" t="n">
        <v>63.8</v>
      </c>
      <c r="L822" s="6" t="n">
        <v>60.07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19.69</v>
      </c>
      <c r="J823" s="6" t="n">
        <v>41.62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24.42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11.63</v>
      </c>
      <c r="J825" s="6" t="n">
        <v>58.12</v>
      </c>
      <c r="K825" s="6" t="n">
        <v>27.33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13.33</v>
      </c>
      <c r="J828" s="6" t="n">
        <v>56.51</v>
      </c>
      <c r="K828" s="6" t="n">
        <v>50.02</v>
      </c>
      <c r="L828" s="6" t="n">
        <v>63.84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110.71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74.89</v>
      </c>
      <c r="J831" s="6" t="n">
        <v>113.62</v>
      </c>
      <c r="K831" s="6" t="n">
        <v>92.3</v>
      </c>
      <c r="L831" s="6" t="n">
        <v>90.48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66.7</v>
      </c>
      <c r="L833" s="6" t="n">
        <v>73.93000000000001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69.79000000000001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72.23</v>
      </c>
      <c r="G835" t="inlineStr">
        <is>
          <t>2024-02</t>
        </is>
      </c>
      <c r="H835" t="n">
        <v>2024</v>
      </c>
      <c r="I835" s="6" t="n">
        <v>60.71</v>
      </c>
      <c r="J835" s="6" t="n">
        <v>90.15000000000001</v>
      </c>
      <c r="K835" s="6" t="n">
        <v>66.75</v>
      </c>
      <c r="L835" s="6" t="n">
        <v>82.95999999999999</v>
      </c>
    </row>
    <row r="836">
      <c r="A836" t="inlineStr">
        <is>
          <t>2024-02-13</t>
        </is>
      </c>
      <c r="B836" s="6" t="n">
        <v>49.07</v>
      </c>
      <c r="C836" s="6" t="n">
        <v>96.78</v>
      </c>
      <c r="D836" t="inlineStr">
        <is>
          <t>05:00</t>
        </is>
      </c>
      <c r="E836" t="inlineStr">
        <is>
          <t>18:00</t>
        </is>
      </c>
      <c r="F836" s="6" t="n">
        <v>69.3</v>
      </c>
      <c r="G836" t="inlineStr">
        <is>
          <t>2024-02</t>
        </is>
      </c>
      <c r="H836" t="n">
        <v>2024</v>
      </c>
      <c r="I836" s="6" t="n">
        <v>59.94</v>
      </c>
      <c r="J836" s="6" t="n">
        <v>74.88</v>
      </c>
      <c r="K836" s="6" t="n">
        <v>63.28</v>
      </c>
      <c r="L836" s="6" t="n">
        <v>84.51000000000001</v>
      </c>
    </row>
    <row r="837">
      <c r="A837" t="inlineStr">
        <is>
          <t>2024-02-14</t>
        </is>
      </c>
      <c r="B837" s="6" t="n">
        <v>43.78</v>
      </c>
      <c r="C837" s="6" t="n">
        <v>84.89</v>
      </c>
      <c r="D837" t="inlineStr">
        <is>
          <t>04:00</t>
        </is>
      </c>
      <c r="E837" t="inlineStr">
        <is>
          <t>18:00</t>
        </is>
      </c>
      <c r="F837" s="6" t="n">
        <v>61.69</v>
      </c>
      <c r="G837" t="inlineStr">
        <is>
          <t>2024-02</t>
        </is>
      </c>
      <c r="H837" t="n">
        <v>2024</v>
      </c>
      <c r="I837" s="6" t="n">
        <v>47.07</v>
      </c>
      <c r="J837" s="6" t="n">
        <v>69.88</v>
      </c>
      <c r="K837" s="6" t="n">
        <v>65.14</v>
      </c>
      <c r="L837" s="6" t="n">
        <v>75.08</v>
      </c>
    </row>
    <row r="838">
      <c r="A838" t="inlineStr">
        <is>
          <t>2024-02-15</t>
        </is>
      </c>
      <c r="B838" s="6" t="n">
        <v>48.38</v>
      </c>
      <c r="C838" s="6" t="n">
        <v>82.01000000000001</v>
      </c>
      <c r="D838" t="inlineStr">
        <is>
          <t>23:00</t>
        </is>
      </c>
      <c r="E838" t="inlineStr">
        <is>
          <t>17:00</t>
        </is>
      </c>
      <c r="F838" s="6" t="n">
        <v>64.93000000000001</v>
      </c>
      <c r="G838" t="inlineStr">
        <is>
          <t>2024-02</t>
        </is>
      </c>
      <c r="H838" t="n">
        <v>2024</v>
      </c>
      <c r="I838" s="6" t="n">
        <v>54.75</v>
      </c>
      <c r="J838" s="6" t="n">
        <v>76.84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94.81</v>
      </c>
      <c r="D842" t="inlineStr">
        <is>
          <t>01:00</t>
        </is>
      </c>
      <c r="E842" t="inlineStr">
        <is>
          <t>18:00</t>
        </is>
      </c>
      <c r="F842" s="6" t="n">
        <v>62.78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72.87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55.84</v>
      </c>
      <c r="G843" t="inlineStr">
        <is>
          <t>2024-02</t>
        </is>
      </c>
      <c r="H843" t="n">
        <v>2024</v>
      </c>
      <c r="I843" s="6" t="n">
        <v>47.53</v>
      </c>
      <c r="J843" s="6" t="n">
        <v>80.34999999999999</v>
      </c>
      <c r="K843" s="6" t="n">
        <v>54.19</v>
      </c>
      <c r="L843" s="6" t="n">
        <v>56.84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64.98999999999999</v>
      </c>
      <c r="D845" t="inlineStr">
        <is>
          <t>23:00</t>
        </is>
      </c>
      <c r="E845" t="inlineStr">
        <is>
          <t>08:00</t>
        </is>
      </c>
      <c r="F845" s="6" t="n">
        <v>36.59</v>
      </c>
      <c r="G845" t="inlineStr">
        <is>
          <t>2024-02</t>
        </is>
      </c>
      <c r="H845" t="n">
        <v>2024</v>
      </c>
      <c r="I845" s="6" t="n">
        <v>29.65</v>
      </c>
      <c r="J845" s="6" t="n">
        <v>61.73</v>
      </c>
      <c r="K845" s="6" t="n">
        <v>44.4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5.63</v>
      </c>
      <c r="J847" s="6" t="n">
        <v>37.7</v>
      </c>
      <c r="K847" s="6" t="n">
        <v>33.68</v>
      </c>
      <c r="L847" s="6" t="n">
        <v>51.89</v>
      </c>
    </row>
    <row r="848">
      <c r="A848" t="inlineStr">
        <is>
          <t>2024-02-25</t>
        </is>
      </c>
      <c r="B848" s="6" t="n">
        <v>30.01</v>
      </c>
      <c r="C848" s="6" t="n">
        <v>90.79000000000001</v>
      </c>
      <c r="D848" t="inlineStr">
        <is>
          <t>23:00</t>
        </is>
      </c>
      <c r="E848" t="inlineStr">
        <is>
          <t>18:00</t>
        </is>
      </c>
      <c r="F848" s="6" t="n">
        <v>40.78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70.17</v>
      </c>
    </row>
    <row r="849">
      <c r="A849" t="inlineStr">
        <is>
          <t>2024-02-26</t>
        </is>
      </c>
      <c r="B849" s="6" t="n">
        <v>26.53</v>
      </c>
      <c r="C849" s="6" t="n">
        <v>82.67</v>
      </c>
      <c r="D849" t="inlineStr">
        <is>
          <t>00:00</t>
        </is>
      </c>
      <c r="E849" t="inlineStr">
        <is>
          <t>18:00</t>
        </is>
      </c>
      <c r="F849" s="6" t="n">
        <v>56.31</v>
      </c>
      <c r="G849" t="inlineStr">
        <is>
          <t>2024-02</t>
        </is>
      </c>
      <c r="H849" t="n">
        <v>2024</v>
      </c>
      <c r="I849" s="6" t="n">
        <v>32.36</v>
      </c>
      <c r="J849" s="6" t="n">
        <v>70.11</v>
      </c>
      <c r="K849" s="6" t="n">
        <v>58.76</v>
      </c>
      <c r="L849" s="6" t="n">
        <v>73.88</v>
      </c>
    </row>
    <row r="850">
      <c r="A850" t="inlineStr">
        <is>
          <t>2024-02-27</t>
        </is>
      </c>
      <c r="B850" s="6" t="n">
        <v>20.36</v>
      </c>
      <c r="C850" s="6" t="n">
        <v>92.81</v>
      </c>
      <c r="D850" t="inlineStr">
        <is>
          <t>23:00</t>
        </is>
      </c>
      <c r="E850" t="inlineStr">
        <is>
          <t>08:00</t>
        </is>
      </c>
      <c r="F850" s="6" t="n">
        <v>55.93</v>
      </c>
      <c r="G850" t="inlineStr">
        <is>
          <t>2024-02</t>
        </is>
      </c>
      <c r="H850" t="n">
        <v>2024</v>
      </c>
      <c r="I850" s="6" t="n">
        <v>54.41</v>
      </c>
      <c r="J850" s="6" t="n">
        <v>82.59</v>
      </c>
      <c r="K850" s="6" t="n">
        <v>58.15</v>
      </c>
      <c r="L850" s="6" t="n">
        <v>47.29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63.11</v>
      </c>
      <c r="D853" t="inlineStr">
        <is>
          <t>00:00</t>
        </is>
      </c>
      <c r="E853" t="inlineStr">
        <is>
          <t>17:00</t>
        </is>
      </c>
      <c r="F853" s="6" t="n">
        <v>31.18</v>
      </c>
      <c r="G853" t="inlineStr">
        <is>
          <t>2024-03</t>
        </is>
      </c>
      <c r="H853" t="n">
        <v>2024</v>
      </c>
      <c r="I853" s="6" t="n">
        <v>13.8</v>
      </c>
      <c r="J853" s="6" t="n">
        <v>39.45</v>
      </c>
      <c r="K853" s="6" t="n">
        <v>38.05</v>
      </c>
      <c r="L853" s="6" t="n">
        <v>40.97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57.32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79.11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101.29</v>
      </c>
    </row>
    <row r="859">
      <c r="A859" t="inlineStr">
        <is>
          <t>2024-03-07</t>
        </is>
      </c>
      <c r="B859" s="6" t="n">
        <v>60.26</v>
      </c>
      <c r="C859" s="6" t="n">
        <v>103.2</v>
      </c>
      <c r="D859" t="inlineStr">
        <is>
          <t>13:00</t>
        </is>
      </c>
      <c r="E859" t="inlineStr">
        <is>
          <t>07:00</t>
        </is>
      </c>
      <c r="F859" s="6" t="n">
        <v>72.66</v>
      </c>
      <c r="G859" t="inlineStr">
        <is>
          <t>2024-03</t>
        </is>
      </c>
      <c r="H859" t="n">
        <v>2024</v>
      </c>
      <c r="I859" s="6" t="n">
        <v>67.45999999999999</v>
      </c>
      <c r="J859" s="6" t="n">
        <v>85.70999999999999</v>
      </c>
      <c r="K859" s="6" t="n">
        <v>62.13</v>
      </c>
      <c r="L859" s="6" t="n">
        <v>84.98999999999999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74.83</v>
      </c>
      <c r="G864" t="inlineStr">
        <is>
          <t>2024-03</t>
        </is>
      </c>
      <c r="H864" t="n">
        <v>2024</v>
      </c>
      <c r="I864" s="6" t="n">
        <v>65.69</v>
      </c>
      <c r="J864" s="6" t="n">
        <v>92.29000000000001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89.8</v>
      </c>
      <c r="D865" t="inlineStr">
        <is>
          <t>23:00</t>
        </is>
      </c>
      <c r="E865" t="inlineStr">
        <is>
          <t>08:00</t>
        </is>
      </c>
      <c r="F865" s="6" t="n">
        <v>56.2</v>
      </c>
      <c r="G865" t="inlineStr">
        <is>
          <t>2024-03</t>
        </is>
      </c>
      <c r="H865" t="n">
        <v>2024</v>
      </c>
      <c r="I865" s="6" t="n">
        <v>57.74</v>
      </c>
      <c r="J865" s="6" t="n">
        <v>76.77</v>
      </c>
      <c r="K865" s="6" t="n">
        <v>58.45</v>
      </c>
      <c r="L865" s="6" t="n">
        <v>49.54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49.01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73.91</v>
      </c>
    </row>
    <row r="870">
      <c r="A870" t="inlineStr">
        <is>
          <t>2024-03-18</t>
        </is>
      </c>
      <c r="B870" s="6" t="n">
        <v>41.15</v>
      </c>
      <c r="C870" s="6" t="n">
        <v>91.43000000000001</v>
      </c>
      <c r="D870" t="inlineStr">
        <is>
          <t>01:00</t>
        </is>
      </c>
      <c r="E870" t="inlineStr">
        <is>
          <t>08:00</t>
        </is>
      </c>
      <c r="F870" s="6" t="n">
        <v>60.15</v>
      </c>
      <c r="G870" t="inlineStr">
        <is>
          <t>2024-03</t>
        </is>
      </c>
      <c r="H870" t="n">
        <v>2024</v>
      </c>
      <c r="I870" s="6" t="n">
        <v>51.58</v>
      </c>
      <c r="J870" s="6" t="n">
        <v>76.7</v>
      </c>
      <c r="K870" s="6" t="n">
        <v>59.71</v>
      </c>
      <c r="L870" s="6" t="n">
        <v>63.65</v>
      </c>
    </row>
    <row r="871">
      <c r="A871" t="inlineStr">
        <is>
          <t>2024-03-19</t>
        </is>
      </c>
      <c r="B871" s="6" t="n">
        <v>42.4</v>
      </c>
      <c r="C871" s="6" t="n">
        <v>95.87</v>
      </c>
      <c r="D871" t="inlineStr">
        <is>
          <t>00:00</t>
        </is>
      </c>
      <c r="E871" t="inlineStr">
        <is>
          <t>08:00</t>
        </is>
      </c>
      <c r="F871" s="6" t="n">
        <v>58.11</v>
      </c>
      <c r="G871" t="inlineStr">
        <is>
          <t>2024-03</t>
        </is>
      </c>
      <c r="H871" t="n">
        <v>2024</v>
      </c>
      <c r="I871" s="6" t="n">
        <v>48.35</v>
      </c>
      <c r="J871" s="6" t="n">
        <v>80.77</v>
      </c>
      <c r="K871" s="6" t="n">
        <v>56.27</v>
      </c>
      <c r="L871" s="6" t="n">
        <v>60.2</v>
      </c>
    </row>
    <row r="872">
      <c r="A872" t="inlineStr">
        <is>
          <t>2024-03-20</t>
        </is>
      </c>
      <c r="B872" s="6" t="n">
        <v>45.94</v>
      </c>
      <c r="C872" s="6" t="n">
        <v>158.48</v>
      </c>
      <c r="D872" t="inlineStr">
        <is>
          <t>01:00</t>
        </is>
      </c>
      <c r="E872" t="inlineStr">
        <is>
          <t>18:00</t>
        </is>
      </c>
      <c r="F872" s="6" t="n">
        <v>70.47</v>
      </c>
      <c r="G872" t="inlineStr">
        <is>
          <t>2024-03</t>
        </is>
      </c>
      <c r="H872" t="n">
        <v>2024</v>
      </c>
      <c r="I872" s="6" t="n">
        <v>49.49</v>
      </c>
      <c r="J872" s="6" t="n">
        <v>85.51000000000001</v>
      </c>
      <c r="K872" s="6" t="n">
        <v>63.34</v>
      </c>
      <c r="L872" s="6" t="n">
        <v>99.02</v>
      </c>
    </row>
    <row r="873">
      <c r="A873" t="inlineStr">
        <is>
          <t>2024-03-21</t>
        </is>
      </c>
      <c r="B873" s="6" t="n">
        <v>41.02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73.98999999999999</v>
      </c>
      <c r="G873" t="inlineStr">
        <is>
          <t>2024-03</t>
        </is>
      </c>
      <c r="H873" t="n">
        <v>2024</v>
      </c>
      <c r="I873" s="6" t="n">
        <v>62.26</v>
      </c>
      <c r="J873" s="6" t="n">
        <v>88.23</v>
      </c>
      <c r="K873" s="6" t="n">
        <v>63.81</v>
      </c>
      <c r="L873" s="6" t="n">
        <v>98.42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61.29</v>
      </c>
    </row>
    <row r="887">
      <c r="A887" t="inlineStr">
        <is>
          <t>2024-04-04</t>
        </is>
      </c>
      <c r="B887" s="6" t="n">
        <v>50.17</v>
      </c>
      <c r="C887" s="6" t="n">
        <v>87.84999999999999</v>
      </c>
      <c r="D887" t="inlineStr">
        <is>
          <t>02:00</t>
        </is>
      </c>
      <c r="E887" t="inlineStr">
        <is>
          <t>19:00</t>
        </is>
      </c>
      <c r="F887" s="6" t="n">
        <v>61.84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71.2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85.93000000000001</v>
      </c>
      <c r="D892" t="inlineStr">
        <is>
          <t>23:00</t>
        </is>
      </c>
      <c r="E892" t="inlineStr">
        <is>
          <t>07:00</t>
        </is>
      </c>
      <c r="F892" s="6" t="n">
        <v>44.93</v>
      </c>
      <c r="G892" t="inlineStr">
        <is>
          <t>2024-04</t>
        </is>
      </c>
      <c r="H892" t="n">
        <v>2024</v>
      </c>
      <c r="I892" s="6" t="n">
        <v>46.98</v>
      </c>
      <c r="J892" s="6" t="n">
        <v>69.88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145.16</v>
      </c>
      <c r="D898" t="inlineStr">
        <is>
          <t>00:00</t>
        </is>
      </c>
      <c r="E898" t="inlineStr">
        <is>
          <t>07:00</t>
        </is>
      </c>
      <c r="F898" s="6" t="n">
        <v>38.38</v>
      </c>
      <c r="G898" t="inlineStr">
        <is>
          <t>2024-04</t>
        </is>
      </c>
      <c r="H898" t="n">
        <v>2024</v>
      </c>
      <c r="I898" s="6" t="n">
        <v>7.7</v>
      </c>
      <c r="J898" s="6" t="n">
        <v>87.13</v>
      </c>
      <c r="K898" s="6" t="n">
        <v>34.21</v>
      </c>
      <c r="L898" s="6" t="n">
        <v>46.37</v>
      </c>
    </row>
    <row r="899">
      <c r="A899" t="inlineStr">
        <is>
          <t>2024-04-16</t>
        </is>
      </c>
      <c r="B899" s="6" t="n">
        <v>5.49</v>
      </c>
      <c r="C899" s="6" t="n">
        <v>113.99</v>
      </c>
      <c r="D899" t="inlineStr">
        <is>
          <t>03:00</t>
        </is>
      </c>
      <c r="E899" t="inlineStr">
        <is>
          <t>19:00</t>
        </is>
      </c>
      <c r="F899" s="6" t="n">
        <v>51.72</v>
      </c>
      <c r="G899" t="inlineStr">
        <is>
          <t>2024-04</t>
        </is>
      </c>
      <c r="H899" t="n">
        <v>2024</v>
      </c>
      <c r="I899" s="6" t="n">
        <v>23.44</v>
      </c>
      <c r="J899" s="6" t="n">
        <v>66.34</v>
      </c>
      <c r="K899" s="6" t="n">
        <v>44.64</v>
      </c>
      <c r="L899" s="6" t="n">
        <v>86.06</v>
      </c>
    </row>
    <row r="900">
      <c r="A900" t="inlineStr">
        <is>
          <t>2024-04-17</t>
        </is>
      </c>
      <c r="B900" s="6" t="n">
        <v>55.45</v>
      </c>
      <c r="C900" s="6" t="n">
        <v>165.89</v>
      </c>
      <c r="D900" t="inlineStr">
        <is>
          <t>03:00</t>
        </is>
      </c>
      <c r="E900" t="inlineStr">
        <is>
          <t>07:00</t>
        </is>
      </c>
      <c r="F900" s="6" t="n">
        <v>78.73999999999999</v>
      </c>
      <c r="G900" t="inlineStr">
        <is>
          <t>2024-04</t>
        </is>
      </c>
      <c r="H900" t="n">
        <v>2024</v>
      </c>
      <c r="I900" s="6" t="n">
        <v>64.06999999999999</v>
      </c>
      <c r="J900" s="6" t="n">
        <v>125.05</v>
      </c>
      <c r="K900" s="6" t="n">
        <v>71.09999999999999</v>
      </c>
      <c r="L900" s="6" t="n">
        <v>80.73999999999999</v>
      </c>
    </row>
    <row r="901">
      <c r="A901" t="inlineStr">
        <is>
          <t>2024-04-18</t>
        </is>
      </c>
      <c r="B901" s="6" t="n">
        <v>61.09</v>
      </c>
      <c r="C901" s="6" t="n">
        <v>155.8</v>
      </c>
      <c r="D901" t="inlineStr">
        <is>
          <t>23:00</t>
        </is>
      </c>
      <c r="E901" t="inlineStr">
        <is>
          <t>07:00</t>
        </is>
      </c>
      <c r="F901" s="6" t="n">
        <v>88.51000000000001</v>
      </c>
      <c r="G901" t="inlineStr">
        <is>
          <t>2024-04</t>
        </is>
      </c>
      <c r="H901" t="n">
        <v>2024</v>
      </c>
      <c r="I901" s="6" t="n">
        <v>75.59</v>
      </c>
      <c r="J901" s="6" t="n">
        <v>119.58</v>
      </c>
      <c r="K901" s="6" t="n">
        <v>77.08</v>
      </c>
      <c r="L901" s="6" t="n">
        <v>107.07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63.32</v>
      </c>
      <c r="D903" t="inlineStr">
        <is>
          <t>14:00</t>
        </is>
      </c>
      <c r="E903" t="inlineStr">
        <is>
          <t>21:00</t>
        </is>
      </c>
      <c r="F903" s="6" t="n">
        <v>38.76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55.89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60.74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81.79000000000001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95.81999999999999</v>
      </c>
      <c r="G905" t="inlineStr">
        <is>
          <t>2024-04</t>
        </is>
      </c>
      <c r="H905" t="n">
        <v>2024</v>
      </c>
      <c r="I905" s="6" t="n">
        <v>76.69</v>
      </c>
      <c r="J905" s="6" t="n">
        <v>106.79</v>
      </c>
      <c r="K905" s="6" t="n">
        <v>76.22</v>
      </c>
      <c r="L905" s="6" t="n">
        <v>136.01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93.12</v>
      </c>
      <c r="J906" s="6" t="n">
        <v>124.7</v>
      </c>
      <c r="K906" s="6" t="n">
        <v>78.55</v>
      </c>
      <c r="L906" s="6" t="n">
        <v>109.11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80.55</v>
      </c>
      <c r="J907" s="6" t="n">
        <v>112.65</v>
      </c>
      <c r="K907" s="6" t="n">
        <v>84.68000000000001</v>
      </c>
      <c r="L907" s="6" t="n">
        <v>119.99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116.43</v>
      </c>
    </row>
    <row r="909">
      <c r="A909" t="inlineStr">
        <is>
          <t>2024-04-26</t>
        </is>
      </c>
      <c r="B909" s="6" t="n">
        <v>65.37</v>
      </c>
      <c r="C909" s="6" t="n">
        <v>132.19</v>
      </c>
      <c r="D909" t="inlineStr">
        <is>
          <t>14:00</t>
        </is>
      </c>
      <c r="E909" t="inlineStr">
        <is>
          <t>20:00</t>
        </is>
      </c>
      <c r="F909" s="6" t="n">
        <v>84.61</v>
      </c>
      <c r="G909" t="inlineStr">
        <is>
          <t>2024-04</t>
        </is>
      </c>
      <c r="H909" t="n">
        <v>2024</v>
      </c>
      <c r="I909" s="6" t="n">
        <v>78.95</v>
      </c>
      <c r="J909" s="6" t="n">
        <v>89.75</v>
      </c>
      <c r="K909" s="6" t="n">
        <v>69.47</v>
      </c>
      <c r="L909" s="6" t="n">
        <v>108.06</v>
      </c>
    </row>
    <row r="910">
      <c r="A910" t="inlineStr">
        <is>
          <t>2024-04-27</t>
        </is>
      </c>
      <c r="B910" s="6" t="n">
        <v>42.64</v>
      </c>
      <c r="C910" s="6" t="n">
        <v>119.9</v>
      </c>
      <c r="D910" t="inlineStr">
        <is>
          <t>13:00</t>
        </is>
      </c>
      <c r="E910" t="inlineStr">
        <is>
          <t>19:00</t>
        </is>
      </c>
      <c r="F910" s="6" t="n">
        <v>67.09</v>
      </c>
      <c r="G910" t="inlineStr">
        <is>
          <t>2024-04</t>
        </is>
      </c>
      <c r="H910" t="n">
        <v>2024</v>
      </c>
      <c r="I910" s="6" t="n">
        <v>69.20999999999999</v>
      </c>
      <c r="J910" s="6" t="n">
        <v>61.98</v>
      </c>
      <c r="K910" s="6" t="n">
        <v>43.65</v>
      </c>
      <c r="L910" s="6" t="n">
        <v>93.11</v>
      </c>
    </row>
    <row r="911">
      <c r="A911" t="inlineStr">
        <is>
          <t>2024-04-28</t>
        </is>
      </c>
      <c r="B911" s="6" t="n">
        <v>12.99</v>
      </c>
      <c r="C911" s="6" t="n">
        <v>59.31</v>
      </c>
      <c r="D911" t="inlineStr">
        <is>
          <t>15:00</t>
        </is>
      </c>
      <c r="E911" t="inlineStr">
        <is>
          <t>22:00</t>
        </is>
      </c>
      <c r="F911" s="6" t="n">
        <v>35.17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95.77</v>
      </c>
      <c r="D912" t="inlineStr">
        <is>
          <t>14:00</t>
        </is>
      </c>
      <c r="E912" t="inlineStr">
        <is>
          <t>08:00</t>
        </is>
      </c>
      <c r="F912" s="6" t="n">
        <v>47.71</v>
      </c>
      <c r="G912" t="inlineStr">
        <is>
          <t>2024-04</t>
        </is>
      </c>
      <c r="H912" t="n">
        <v>2024</v>
      </c>
      <c r="I912" s="6" t="n">
        <v>42</v>
      </c>
      <c r="J912" s="6" t="n">
        <v>72.56</v>
      </c>
      <c r="K912" s="6" t="n">
        <v>29.77</v>
      </c>
      <c r="L912" s="6" t="n">
        <v>55.12</v>
      </c>
    </row>
    <row r="913">
      <c r="A913" t="inlineStr">
        <is>
          <t>2024-04-30</t>
        </is>
      </c>
      <c r="B913" s="6" t="n">
        <v>14.99</v>
      </c>
      <c r="C913" s="6" t="n">
        <v>84.45</v>
      </c>
      <c r="D913" t="inlineStr">
        <is>
          <t>14:00</t>
        </is>
      </c>
      <c r="E913" t="inlineStr">
        <is>
          <t>08:00</t>
        </is>
      </c>
      <c r="F913" s="6" t="n">
        <v>46.02</v>
      </c>
      <c r="G913" t="inlineStr">
        <is>
          <t>2024-04</t>
        </is>
      </c>
      <c r="H913" t="n">
        <v>2024</v>
      </c>
      <c r="I913" s="6" t="n">
        <v>41.17</v>
      </c>
      <c r="J913" s="6" t="n">
        <v>64.92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34.67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39.09</v>
      </c>
    </row>
    <row r="917">
      <c r="A917" t="inlineStr">
        <is>
          <t>2024-05-04</t>
        </is>
      </c>
      <c r="B917" s="6" t="n">
        <v>13.34</v>
      </c>
      <c r="C917" s="6" t="n">
        <v>39.27</v>
      </c>
      <c r="D917" t="inlineStr">
        <is>
          <t>14:00</t>
        </is>
      </c>
      <c r="E917" t="inlineStr">
        <is>
          <t>08:00</t>
        </is>
      </c>
      <c r="F917" s="6" t="n">
        <v>26.4</v>
      </c>
      <c r="G917" t="inlineStr">
        <is>
          <t>2024-05</t>
        </is>
      </c>
      <c r="H917" t="n">
        <v>2024</v>
      </c>
      <c r="I917" s="6" t="n">
        <v>19.97</v>
      </c>
      <c r="J917" s="6" t="n">
        <v>36.05</v>
      </c>
      <c r="K917" s="6" t="n">
        <v>21.56</v>
      </c>
      <c r="L917" s="6" t="n">
        <v>32.69</v>
      </c>
    </row>
    <row r="918">
      <c r="A918" t="inlineStr">
        <is>
          <t>2024-05-05</t>
        </is>
      </c>
      <c r="B918" s="6" t="n">
        <v>1.9</v>
      </c>
      <c r="C918" s="6" t="n">
        <v>46.65</v>
      </c>
      <c r="D918" t="inlineStr">
        <is>
          <t>14:00</t>
        </is>
      </c>
      <c r="E918" t="inlineStr">
        <is>
          <t>20:00</t>
        </is>
      </c>
      <c r="F918" s="6" t="n">
        <v>24.71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40.66</v>
      </c>
    </row>
    <row r="919">
      <c r="A919" t="inlineStr">
        <is>
          <t>2024-05-06</t>
        </is>
      </c>
      <c r="B919" s="6" t="n">
        <v>24.95</v>
      </c>
      <c r="C919" s="6" t="n">
        <v>70.04000000000001</v>
      </c>
      <c r="D919" t="inlineStr">
        <is>
          <t>03:00</t>
        </is>
      </c>
      <c r="E919" t="inlineStr">
        <is>
          <t>19:00</t>
        </is>
      </c>
      <c r="F919" s="6" t="n">
        <v>48.34</v>
      </c>
      <c r="G919" t="inlineStr">
        <is>
          <t>2024-05</t>
        </is>
      </c>
      <c r="H919" t="n">
        <v>2024</v>
      </c>
      <c r="I919" s="6" t="n">
        <v>30.57</v>
      </c>
      <c r="J919" s="6" t="n">
        <v>63.05</v>
      </c>
      <c r="K919" s="6" t="n">
        <v>48.88</v>
      </c>
      <c r="L919" s="6" t="n">
        <v>63.48</v>
      </c>
    </row>
    <row r="920">
      <c r="A920" t="inlineStr">
        <is>
          <t>2024-05-07</t>
        </is>
      </c>
      <c r="B920" s="6" t="n">
        <v>34.74</v>
      </c>
      <c r="C920" s="6" t="n">
        <v>130.64</v>
      </c>
      <c r="D920" t="inlineStr">
        <is>
          <t>03:00</t>
        </is>
      </c>
      <c r="E920" t="inlineStr">
        <is>
          <t>19:00</t>
        </is>
      </c>
      <c r="F920" s="6" t="n">
        <v>68.17</v>
      </c>
      <c r="G920" t="inlineStr">
        <is>
          <t>2024-05</t>
        </is>
      </c>
      <c r="H920" t="n">
        <v>2024</v>
      </c>
      <c r="I920" s="6" t="n">
        <v>46</v>
      </c>
      <c r="J920" s="6" t="n">
        <v>101.31</v>
      </c>
      <c r="K920" s="6" t="n">
        <v>49.74</v>
      </c>
      <c r="L920" s="6" t="n">
        <v>96.75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59.19</v>
      </c>
      <c r="J921" s="6" t="n">
        <v>99.53</v>
      </c>
      <c r="K921" s="6" t="n">
        <v>66.53</v>
      </c>
      <c r="L921" s="6" t="n">
        <v>112.95</v>
      </c>
    </row>
    <row r="922">
      <c r="A922" t="inlineStr">
        <is>
          <t>2024-05-09</t>
        </is>
      </c>
      <c r="B922" s="6" t="n">
        <v>-0.78</v>
      </c>
      <c r="C922" s="6" t="n">
        <v>51.55</v>
      </c>
      <c r="D922" t="inlineStr">
        <is>
          <t>14:00</t>
        </is>
      </c>
      <c r="E922" t="inlineStr">
        <is>
          <t>00:00</t>
        </is>
      </c>
      <c r="F922" s="6" t="n">
        <v>16.68</v>
      </c>
      <c r="G922" t="inlineStr">
        <is>
          <t>2024-05</t>
        </is>
      </c>
      <c r="H922" t="n">
        <v>2024</v>
      </c>
      <c r="I922" s="6" t="n">
        <v>33.93</v>
      </c>
      <c r="J922" s="6" t="n">
        <v>25.73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50.5</v>
      </c>
      <c r="D923" t="inlineStr">
        <is>
          <t>04:00</t>
        </is>
      </c>
      <c r="E923" t="inlineStr">
        <is>
          <t>20:00</t>
        </is>
      </c>
      <c r="F923" s="6" t="n">
        <v>14.04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48.59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43.18</v>
      </c>
      <c r="D925" t="inlineStr">
        <is>
          <t>13:00</t>
        </is>
      </c>
      <c r="E925" t="inlineStr">
        <is>
          <t>20:00</t>
        </is>
      </c>
      <c r="F925" s="6" t="n">
        <v>11.49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30.54</v>
      </c>
    </row>
    <row r="926">
      <c r="A926" t="inlineStr">
        <is>
          <t>2024-05-13</t>
        </is>
      </c>
      <c r="B926" s="6" t="n">
        <v>0.3</v>
      </c>
      <c r="C926" s="6" t="n">
        <v>45.19</v>
      </c>
      <c r="D926" t="inlineStr">
        <is>
          <t>14:00</t>
        </is>
      </c>
      <c r="E926" t="inlineStr">
        <is>
          <t>08:00</t>
        </is>
      </c>
      <c r="F926" s="6" t="n">
        <v>25.21</v>
      </c>
      <c r="G926" t="inlineStr">
        <is>
          <t>2024-05</t>
        </is>
      </c>
      <c r="H926" t="n">
        <v>2024</v>
      </c>
      <c r="I926" s="6" t="n">
        <v>28.3</v>
      </c>
      <c r="J926" s="6" t="n">
        <v>36.42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37.96</v>
      </c>
      <c r="D927" t="inlineStr">
        <is>
          <t>14:00</t>
        </is>
      </c>
      <c r="E927" t="inlineStr">
        <is>
          <t>07:00</t>
        </is>
      </c>
      <c r="F927" s="6" t="n">
        <v>7.8</v>
      </c>
      <c r="G927" t="inlineStr">
        <is>
          <t>2024-05</t>
        </is>
      </c>
      <c r="H927" t="n">
        <v>2024</v>
      </c>
      <c r="I927" s="6" t="n">
        <v>15.27</v>
      </c>
      <c r="J927" s="6" t="n">
        <v>20.85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37.89</v>
      </c>
      <c r="D928" t="inlineStr">
        <is>
          <t>13:00</t>
        </is>
      </c>
      <c r="E928" t="inlineStr">
        <is>
          <t>08:00</t>
        </is>
      </c>
      <c r="F928" s="6" t="n">
        <v>11.13</v>
      </c>
      <c r="G928" t="inlineStr">
        <is>
          <t>2024-05</t>
        </is>
      </c>
      <c r="H928" t="n">
        <v>2024</v>
      </c>
      <c r="I928" s="6" t="n">
        <v>0.71</v>
      </c>
      <c r="J928" s="6" t="n">
        <v>29.39</v>
      </c>
      <c r="K928" s="6" t="n">
        <v>-0.5600000000000001</v>
      </c>
      <c r="L928" s="6" t="n">
        <v>26.28</v>
      </c>
    </row>
    <row r="929">
      <c r="A929" t="inlineStr">
        <is>
          <t>2024-05-16</t>
        </is>
      </c>
      <c r="B929" s="6" t="n">
        <v>-0.71</v>
      </c>
      <c r="C929" s="6" t="n">
        <v>35.52</v>
      </c>
      <c r="D929" t="inlineStr">
        <is>
          <t>13:00</t>
        </is>
      </c>
      <c r="E929" t="inlineStr">
        <is>
          <t>07:00</t>
        </is>
      </c>
      <c r="F929" s="6" t="n">
        <v>12.66</v>
      </c>
      <c r="G929" t="inlineStr">
        <is>
          <t>2024-05</t>
        </is>
      </c>
      <c r="H929" t="n">
        <v>2024</v>
      </c>
      <c r="I929" s="6" t="n">
        <v>8.94</v>
      </c>
      <c r="J929" s="6" t="n">
        <v>26.9</v>
      </c>
      <c r="K929" s="6" t="n">
        <v>0.26</v>
      </c>
      <c r="L929" s="6" t="n">
        <v>21.79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6.19</v>
      </c>
      <c r="J930" s="6" t="n">
        <v>24.82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28.88</v>
      </c>
      <c r="D931" t="inlineStr">
        <is>
          <t>14:00</t>
        </is>
      </c>
      <c r="E931" t="inlineStr">
        <is>
          <t>20:00</t>
        </is>
      </c>
      <c r="F931" s="6" t="n">
        <v>5.92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21.74</v>
      </c>
    </row>
    <row r="932">
      <c r="A932" t="inlineStr">
        <is>
          <t>2024-05-19</t>
        </is>
      </c>
      <c r="B932" s="6" t="n">
        <v>-15.07</v>
      </c>
      <c r="C932" s="6" t="n">
        <v>29.47</v>
      </c>
      <c r="D932" t="inlineStr">
        <is>
          <t>14:00</t>
        </is>
      </c>
      <c r="E932" t="inlineStr">
        <is>
          <t>20:00</t>
        </is>
      </c>
      <c r="F932" s="6" t="n">
        <v>5.7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22.5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13.96</v>
      </c>
      <c r="G933" t="inlineStr">
        <is>
          <t>2024-05</t>
        </is>
      </c>
      <c r="H933" t="n">
        <v>2024</v>
      </c>
      <c r="I933" s="6" t="n">
        <v>2.63</v>
      </c>
      <c r="J933" s="6" t="n">
        <v>26.45</v>
      </c>
      <c r="K933" s="6" t="n">
        <v>2.45</v>
      </c>
      <c r="L933" s="6" t="n">
        <v>31.39</v>
      </c>
    </row>
    <row r="934">
      <c r="A934" t="inlineStr">
        <is>
          <t>2024-05-21</t>
        </is>
      </c>
      <c r="B934" s="6" t="n">
        <v>5.7</v>
      </c>
      <c r="C934" s="6" t="n">
        <v>54.68</v>
      </c>
      <c r="D934" t="inlineStr">
        <is>
          <t>03:00</t>
        </is>
      </c>
      <c r="E934" t="inlineStr">
        <is>
          <t>08:00</t>
        </is>
      </c>
      <c r="F934" s="6" t="n">
        <v>23.27</v>
      </c>
      <c r="G934" t="inlineStr">
        <is>
          <t>2024-05</t>
        </is>
      </c>
      <c r="H934" t="n">
        <v>2024</v>
      </c>
      <c r="I934" s="6" t="n">
        <v>11.69</v>
      </c>
      <c r="J934" s="6" t="n">
        <v>42.46</v>
      </c>
      <c r="K934" s="6" t="n">
        <v>19.99</v>
      </c>
      <c r="L934" s="6" t="n">
        <v>31.94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65</v>
      </c>
      <c r="D937" t="inlineStr">
        <is>
          <t>01:00</t>
        </is>
      </c>
      <c r="E937" t="inlineStr">
        <is>
          <t>08:00</t>
        </is>
      </c>
      <c r="F937" s="6" t="n">
        <v>20.14</v>
      </c>
      <c r="G937" t="inlineStr">
        <is>
          <t>2024-05</t>
        </is>
      </c>
      <c r="H937" t="n">
        <v>2024</v>
      </c>
      <c r="I937" s="6" t="n">
        <v>-0.7</v>
      </c>
      <c r="J937" s="6" t="n">
        <v>53.08</v>
      </c>
      <c r="K937" s="6" t="n">
        <v>24.26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27.93</v>
      </c>
      <c r="D940" t="inlineStr">
        <is>
          <t>02:00</t>
        </is>
      </c>
      <c r="E940" t="inlineStr">
        <is>
          <t>19:00</t>
        </is>
      </c>
      <c r="F940" s="6" t="n">
        <v>4.43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13.09</v>
      </c>
    </row>
    <row r="941">
      <c r="A941" t="inlineStr">
        <is>
          <t>2024-05-28</t>
        </is>
      </c>
      <c r="B941" s="6" t="n">
        <v>-1.73</v>
      </c>
      <c r="C941" s="6" t="n">
        <v>34.45</v>
      </c>
      <c r="D941" t="inlineStr">
        <is>
          <t>01:00</t>
        </is>
      </c>
      <c r="E941" t="inlineStr">
        <is>
          <t>08:00</t>
        </is>
      </c>
      <c r="F941" s="6" t="n">
        <v>6.5</v>
      </c>
      <c r="G941" t="inlineStr">
        <is>
          <t>2024-05</t>
        </is>
      </c>
      <c r="H941" t="n">
        <v>2024</v>
      </c>
      <c r="I941" s="6" t="n">
        <v>-0.14</v>
      </c>
      <c r="J941" s="6" t="n">
        <v>22.25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76.02</v>
      </c>
      <c r="D942" t="inlineStr">
        <is>
          <t>01:00</t>
        </is>
      </c>
      <c r="E942" t="inlineStr">
        <is>
          <t>19:00</t>
        </is>
      </c>
      <c r="F942" s="6" t="n">
        <v>28.49</v>
      </c>
      <c r="G942" t="inlineStr">
        <is>
          <t>2024-05</t>
        </is>
      </c>
      <c r="H942" t="n">
        <v>2024</v>
      </c>
      <c r="I942" s="6" t="n">
        <v>3.82</v>
      </c>
      <c r="J942" s="6" t="n">
        <v>54.23</v>
      </c>
      <c r="K942" s="6" t="n">
        <v>18.21</v>
      </c>
      <c r="L942" s="6" t="n">
        <v>59.65</v>
      </c>
    </row>
    <row r="943">
      <c r="A943" t="inlineStr">
        <is>
          <t>2024-05-30</t>
        </is>
      </c>
      <c r="B943" s="6" t="n">
        <v>1.08</v>
      </c>
      <c r="C943" s="6" t="n">
        <v>75.3</v>
      </c>
      <c r="D943" t="inlineStr">
        <is>
          <t>01:00</t>
        </is>
      </c>
      <c r="E943" t="inlineStr">
        <is>
          <t>19:00</t>
        </is>
      </c>
      <c r="F943" s="6" t="n">
        <v>25.3</v>
      </c>
      <c r="G943" t="inlineStr">
        <is>
          <t>2024-05</t>
        </is>
      </c>
      <c r="H943" t="n">
        <v>2024</v>
      </c>
      <c r="I943" s="6" t="n">
        <v>3.75</v>
      </c>
      <c r="J943" s="6" t="n">
        <v>36.94</v>
      </c>
      <c r="K943" s="6" t="n">
        <v>15.13</v>
      </c>
      <c r="L943" s="6" t="n">
        <v>62.33</v>
      </c>
    </row>
    <row r="944">
      <c r="A944" t="inlineStr">
        <is>
          <t>2024-05-31</t>
        </is>
      </c>
      <c r="B944" s="6" t="n">
        <v>6.85</v>
      </c>
      <c r="C944" s="6" t="n">
        <v>51.38</v>
      </c>
      <c r="D944" t="inlineStr">
        <is>
          <t>01:00</t>
        </is>
      </c>
      <c r="E944" t="inlineStr">
        <is>
          <t>08:00</t>
        </is>
      </c>
      <c r="F944" s="6" t="n">
        <v>18.12</v>
      </c>
      <c r="G944" t="inlineStr">
        <is>
          <t>2024-05</t>
        </is>
      </c>
      <c r="H944" t="n">
        <v>2024</v>
      </c>
      <c r="I944" s="6" t="n">
        <v>10.06</v>
      </c>
      <c r="J944" s="6" t="n">
        <v>33.03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44.99</v>
      </c>
      <c r="D946" t="inlineStr">
        <is>
          <t>14:00</t>
        </is>
      </c>
      <c r="E946" t="inlineStr">
        <is>
          <t>21:00</t>
        </is>
      </c>
      <c r="F946" s="6" t="n">
        <v>8.550000000000001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28.46</v>
      </c>
    </row>
    <row r="947">
      <c r="A947" t="inlineStr">
        <is>
          <t>2024-06-03</t>
        </is>
      </c>
      <c r="B947" s="6" t="n">
        <v>4.41</v>
      </c>
      <c r="C947" s="6" t="n">
        <v>64.93000000000001</v>
      </c>
      <c r="D947" t="inlineStr">
        <is>
          <t>23:00</t>
        </is>
      </c>
      <c r="E947" t="inlineStr">
        <is>
          <t>08:00</t>
        </is>
      </c>
      <c r="F947" s="6" t="n">
        <v>19.22</v>
      </c>
      <c r="G947" t="inlineStr">
        <is>
          <t>2024-06</t>
        </is>
      </c>
      <c r="H947" t="n">
        <v>2024</v>
      </c>
      <c r="I947" s="6" t="n">
        <v>9.65</v>
      </c>
      <c r="J947" s="6" t="n">
        <v>46.37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42.65</v>
      </c>
      <c r="D948" t="inlineStr">
        <is>
          <t>02:00</t>
        </is>
      </c>
      <c r="E948" t="inlineStr">
        <is>
          <t>20:00</t>
        </is>
      </c>
      <c r="F948" s="6" t="n">
        <v>17.72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30.58</v>
      </c>
    </row>
    <row r="949">
      <c r="A949" t="inlineStr">
        <is>
          <t>2024-06-05</t>
        </is>
      </c>
      <c r="B949" s="6" t="n">
        <v>0.93</v>
      </c>
      <c r="C949" s="6" t="n">
        <v>38.68</v>
      </c>
      <c r="D949" t="inlineStr">
        <is>
          <t>14:00</t>
        </is>
      </c>
      <c r="E949" t="inlineStr">
        <is>
          <t>08:00</t>
        </is>
      </c>
      <c r="F949" s="6" t="n">
        <v>6.83</v>
      </c>
      <c r="G949" t="inlineStr">
        <is>
          <t>2024-06</t>
        </is>
      </c>
      <c r="H949" t="n">
        <v>2024</v>
      </c>
      <c r="I949" s="6" t="n">
        <v>3.18</v>
      </c>
      <c r="J949" s="6" t="n">
        <v>16.04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51.68</v>
      </c>
      <c r="D951" t="inlineStr">
        <is>
          <t>01:00</t>
        </is>
      </c>
      <c r="E951" t="inlineStr">
        <is>
          <t>08:00</t>
        </is>
      </c>
      <c r="F951" s="6" t="n">
        <v>28.48</v>
      </c>
      <c r="G951" t="inlineStr">
        <is>
          <t>2024-06</t>
        </is>
      </c>
      <c r="H951" t="n">
        <v>2024</v>
      </c>
      <c r="I951" s="6" t="n">
        <v>17.35</v>
      </c>
      <c r="J951" s="6" t="n">
        <v>39.52</v>
      </c>
      <c r="K951" s="6" t="n">
        <v>23.45</v>
      </c>
      <c r="L951" s="6" t="n">
        <v>42.06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55.93</v>
      </c>
      <c r="G955" t="inlineStr">
        <is>
          <t>2024-06</t>
        </is>
      </c>
      <c r="H955" t="n">
        <v>2024</v>
      </c>
      <c r="I955" s="6" t="n">
        <v>37.82</v>
      </c>
      <c r="J955" s="6" t="n">
        <v>77.48999999999999</v>
      </c>
      <c r="K955" s="6" t="n">
        <v>27.26</v>
      </c>
      <c r="L955" s="6" t="n">
        <v>89.97</v>
      </c>
    </row>
    <row r="956">
      <c r="A956" t="inlineStr">
        <is>
          <t>2024-06-12</t>
        </is>
      </c>
      <c r="B956" s="6" t="n">
        <v>30.64</v>
      </c>
      <c r="C956" s="6" t="n">
        <v>114.9</v>
      </c>
      <c r="D956" t="inlineStr">
        <is>
          <t>02:00</t>
        </is>
      </c>
      <c r="E956" t="inlineStr">
        <is>
          <t>07:00</t>
        </is>
      </c>
      <c r="F956" s="6" t="n">
        <v>47.47</v>
      </c>
      <c r="G956" t="inlineStr">
        <is>
          <t>2024-06</t>
        </is>
      </c>
      <c r="H956" t="n">
        <v>2024</v>
      </c>
      <c r="I956" s="6" t="n">
        <v>33.82</v>
      </c>
      <c r="J956" s="6" t="n">
        <v>84.44</v>
      </c>
      <c r="K956" s="6" t="n">
        <v>41.24</v>
      </c>
      <c r="L956" s="6" t="n">
        <v>45.92</v>
      </c>
    </row>
    <row r="957">
      <c r="A957" t="inlineStr">
        <is>
          <t>2024-06-13</t>
        </is>
      </c>
      <c r="B957" s="6" t="n">
        <v>39.93</v>
      </c>
      <c r="C957" s="6" t="n">
        <v>102.99</v>
      </c>
      <c r="D957" t="inlineStr">
        <is>
          <t>04:00</t>
        </is>
      </c>
      <c r="E957" t="inlineStr">
        <is>
          <t>08:00</t>
        </is>
      </c>
      <c r="F957" s="6" t="n">
        <v>48.46</v>
      </c>
      <c r="G957" t="inlineStr">
        <is>
          <t>2024-06</t>
        </is>
      </c>
      <c r="H957" t="n">
        <v>2024</v>
      </c>
      <c r="I957" s="6" t="n">
        <v>40.97</v>
      </c>
      <c r="J957" s="6" t="n">
        <v>76.41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134.97</v>
      </c>
      <c r="D961" t="inlineStr">
        <is>
          <t>00:00</t>
        </is>
      </c>
      <c r="E961" t="inlineStr">
        <is>
          <t>19:00</t>
        </is>
      </c>
      <c r="F961" s="6" t="n">
        <v>54.39</v>
      </c>
      <c r="G961" t="inlineStr">
        <is>
          <t>2024-06</t>
        </is>
      </c>
      <c r="H961" t="n">
        <v>2024</v>
      </c>
      <c r="I961" s="6" t="n">
        <v>33.43</v>
      </c>
      <c r="J961" s="6" t="n">
        <v>80.44</v>
      </c>
      <c r="K961" s="6" t="n">
        <v>42.43</v>
      </c>
      <c r="L961" s="6" t="n">
        <v>81.76000000000001</v>
      </c>
    </row>
    <row r="962">
      <c r="A962" t="inlineStr">
        <is>
          <t>2024-06-18</t>
        </is>
      </c>
      <c r="B962" s="6" t="n">
        <v>30.47</v>
      </c>
      <c r="C962" s="6" t="n">
        <v>126.62</v>
      </c>
      <c r="D962" t="inlineStr">
        <is>
          <t>23:00</t>
        </is>
      </c>
      <c r="E962" t="inlineStr">
        <is>
          <t>07:00</t>
        </is>
      </c>
      <c r="F962" s="6" t="n">
        <v>46.4</v>
      </c>
      <c r="G962" t="inlineStr">
        <is>
          <t>2024-06</t>
        </is>
      </c>
      <c r="H962" t="n">
        <v>2024</v>
      </c>
      <c r="I962" s="6" t="n">
        <v>36.8</v>
      </c>
      <c r="J962" s="6" t="n">
        <v>88.98999999999999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108.55</v>
      </c>
      <c r="D963" t="inlineStr">
        <is>
          <t>23:00</t>
        </is>
      </c>
      <c r="E963" t="inlineStr">
        <is>
          <t>07:00</t>
        </is>
      </c>
      <c r="F963" s="6" t="n">
        <v>35.48</v>
      </c>
      <c r="G963" t="inlineStr">
        <is>
          <t>2024-06</t>
        </is>
      </c>
      <c r="H963" t="n">
        <v>2024</v>
      </c>
      <c r="I963" s="6" t="n">
        <v>26.82</v>
      </c>
      <c r="J963" s="6" t="n">
        <v>84.73999999999999</v>
      </c>
      <c r="K963" s="6" t="n">
        <v>25.41</v>
      </c>
      <c r="L963" s="6" t="n">
        <v>32.49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39.15</v>
      </c>
      <c r="D968" t="inlineStr">
        <is>
          <t>03:00</t>
        </is>
      </c>
      <c r="E968" t="inlineStr">
        <is>
          <t>08:00</t>
        </is>
      </c>
      <c r="F968" s="6" t="n">
        <v>33.16</v>
      </c>
      <c r="G968" t="inlineStr">
        <is>
          <t>2024-06</t>
        </is>
      </c>
      <c r="H968" t="n">
        <v>2024</v>
      </c>
      <c r="I968" s="6" t="n">
        <v>25.27</v>
      </c>
      <c r="J968" s="6" t="n">
        <v>38.62</v>
      </c>
      <c r="K968" s="6" t="n">
        <v>33.21</v>
      </c>
      <c r="L968" s="6" t="n">
        <v>37.44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36.44</v>
      </c>
      <c r="D975" t="inlineStr">
        <is>
          <t>03:00</t>
        </is>
      </c>
      <c r="E975" t="inlineStr">
        <is>
          <t>08:00</t>
        </is>
      </c>
      <c r="F975" s="6" t="n">
        <v>32.49</v>
      </c>
      <c r="G975" t="inlineStr">
        <is>
          <t>2024-07</t>
        </is>
      </c>
      <c r="H975" t="n">
        <v>2024</v>
      </c>
      <c r="I975" s="6" t="n">
        <v>29.86</v>
      </c>
      <c r="J975" s="6" t="n">
        <v>35.67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37.95</v>
      </c>
      <c r="D976" t="inlineStr">
        <is>
          <t>03:00</t>
        </is>
      </c>
      <c r="E976" t="inlineStr">
        <is>
          <t>08:00</t>
        </is>
      </c>
      <c r="F976" s="6" t="n">
        <v>32.98</v>
      </c>
      <c r="G976" t="inlineStr">
        <is>
          <t>2024-07</t>
        </is>
      </c>
      <c r="H976" t="n">
        <v>2024</v>
      </c>
      <c r="I976" s="6" t="n">
        <v>26.42</v>
      </c>
      <c r="J976" s="6" t="n">
        <v>36.94</v>
      </c>
      <c r="K976" s="6" t="n">
        <v>34.19</v>
      </c>
      <c r="L976" s="6" t="n">
        <v>36.12</v>
      </c>
    </row>
    <row r="977">
      <c r="A977" t="inlineStr">
        <is>
          <t>2024-07-03</t>
        </is>
      </c>
      <c r="B977" s="6" t="n">
        <v>23.73</v>
      </c>
      <c r="C977" s="6" t="n">
        <v>39.6</v>
      </c>
      <c r="D977" t="inlineStr">
        <is>
          <t>02:00</t>
        </is>
      </c>
      <c r="E977" t="inlineStr">
        <is>
          <t>09:00</t>
        </is>
      </c>
      <c r="F977" s="6" t="n">
        <v>33.98</v>
      </c>
      <c r="G977" t="inlineStr">
        <is>
          <t>2024-07</t>
        </is>
      </c>
      <c r="H977" t="n">
        <v>2024</v>
      </c>
      <c r="I977" s="6" t="n">
        <v>26.65</v>
      </c>
      <c r="J977" s="6" t="n">
        <v>39.2</v>
      </c>
      <c r="K977" s="6" t="n">
        <v>38.13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21.5</v>
      </c>
      <c r="J978" s="6" t="n">
        <v>21.96</v>
      </c>
      <c r="K978" s="6" t="n">
        <v>1.33</v>
      </c>
      <c r="L978" s="6" t="n">
        <v>17.73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38.46</v>
      </c>
      <c r="D983" t="inlineStr">
        <is>
          <t>13:00</t>
        </is>
      </c>
      <c r="E983" t="inlineStr">
        <is>
          <t>19:00</t>
        </is>
      </c>
      <c r="F983" s="6" t="n">
        <v>30.71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36.34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12</v>
      </c>
      <c r="G1017" t="inlineStr">
        <is>
          <t>2024-08</t>
        </is>
      </c>
      <c r="H1017" t="n">
        <v>2024</v>
      </c>
      <c r="I1017" s="6" t="n">
        <v>1.97</v>
      </c>
      <c r="J1017" s="6" t="n">
        <v>15.62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4.93</v>
      </c>
      <c r="D1032" t="inlineStr">
        <is>
          <t>01:00</t>
        </is>
      </c>
      <c r="E1032" t="inlineStr">
        <is>
          <t>08:00</t>
        </is>
      </c>
      <c r="F1032" s="6" t="n">
        <v>2.22</v>
      </c>
      <c r="G1032" t="inlineStr">
        <is>
          <t>2024-08</t>
        </is>
      </c>
      <c r="H1032" t="n">
        <v>2024</v>
      </c>
      <c r="I1032" s="6" t="n">
        <v>-0.34</v>
      </c>
      <c r="J1032" s="6" t="n">
        <v>4.4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54.76</v>
      </c>
      <c r="D1037" t="inlineStr">
        <is>
          <t>02:00</t>
        </is>
      </c>
      <c r="E1037" t="inlineStr">
        <is>
          <t>20:00</t>
        </is>
      </c>
      <c r="F1037" s="6" t="n">
        <v>9.279999999999999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35.64</v>
      </c>
    </row>
    <row r="1038">
      <c r="A1038" t="inlineStr">
        <is>
          <t>2024-09-02</t>
        </is>
      </c>
      <c r="B1038" s="6" t="n">
        <v>4.15</v>
      </c>
      <c r="C1038" s="6" t="n">
        <v>102.83</v>
      </c>
      <c r="D1038" t="inlineStr">
        <is>
          <t>03:00</t>
        </is>
      </c>
      <c r="E1038" t="inlineStr">
        <is>
          <t>10:00</t>
        </is>
      </c>
      <c r="F1038" s="6" t="n">
        <v>40.61</v>
      </c>
      <c r="G1038" t="inlineStr">
        <is>
          <t>2024-09</t>
        </is>
      </c>
      <c r="H1038" t="n">
        <v>2024</v>
      </c>
      <c r="I1038" s="6" t="n">
        <v>5.77</v>
      </c>
      <c r="J1038" s="6" t="n">
        <v>78.44</v>
      </c>
      <c r="K1038" s="6" t="n">
        <v>61.85</v>
      </c>
      <c r="L1038" s="6" t="n">
        <v>47.58</v>
      </c>
    </row>
    <row r="1039">
      <c r="A1039" t="inlineStr">
        <is>
          <t>2024-09-03</t>
        </is>
      </c>
      <c r="B1039" s="6" t="n">
        <v>2.88</v>
      </c>
      <c r="C1039" s="6" t="n">
        <v>96.51000000000001</v>
      </c>
      <c r="D1039" t="inlineStr">
        <is>
          <t>23:00</t>
        </is>
      </c>
      <c r="E1039" t="inlineStr">
        <is>
          <t>10:00</t>
        </is>
      </c>
      <c r="F1039" s="6" t="n">
        <v>24.73</v>
      </c>
      <c r="G1039" t="inlineStr">
        <is>
          <t>2024-09</t>
        </is>
      </c>
      <c r="H1039" t="n">
        <v>2024</v>
      </c>
      <c r="I1039" s="6" t="n">
        <v>6.73</v>
      </c>
      <c r="J1039" s="6" t="n">
        <v>64.77</v>
      </c>
      <c r="K1039" s="6" t="n">
        <v>24.13</v>
      </c>
      <c r="L1039" s="6" t="n">
        <v>27.9</v>
      </c>
    </row>
    <row r="1040">
      <c r="A1040" t="inlineStr">
        <is>
          <t>2024-09-04</t>
        </is>
      </c>
      <c r="B1040" s="6" t="n">
        <v>2.67</v>
      </c>
      <c r="C1040" s="6" t="n">
        <v>53.94</v>
      </c>
      <c r="D1040" t="inlineStr">
        <is>
          <t>01:00</t>
        </is>
      </c>
      <c r="E1040" t="inlineStr">
        <is>
          <t>08:00</t>
        </is>
      </c>
      <c r="F1040" s="6" t="n">
        <v>18.4</v>
      </c>
      <c r="G1040" t="inlineStr">
        <is>
          <t>2024-09</t>
        </is>
      </c>
      <c r="H1040" t="n">
        <v>2024</v>
      </c>
      <c r="I1040" s="6" t="n">
        <v>3.36</v>
      </c>
      <c r="J1040" s="6" t="n">
        <v>40</v>
      </c>
      <c r="K1040" s="6" t="n">
        <v>14.08</v>
      </c>
      <c r="L1040" s="6" t="n">
        <v>29.99</v>
      </c>
    </row>
    <row r="1041">
      <c r="A1041" t="inlineStr">
        <is>
          <t>2024-09-05</t>
        </is>
      </c>
      <c r="B1041" s="6" t="n">
        <v>3.03</v>
      </c>
      <c r="C1041" s="6" t="n">
        <v>49.99</v>
      </c>
      <c r="D1041" t="inlineStr">
        <is>
          <t>14:00</t>
        </is>
      </c>
      <c r="E1041" t="inlineStr">
        <is>
          <t>08:00</t>
        </is>
      </c>
      <c r="F1041" s="6" t="n">
        <v>18.07</v>
      </c>
      <c r="G1041" t="inlineStr">
        <is>
          <t>2024-09</t>
        </is>
      </c>
      <c r="H1041" t="n">
        <v>2024</v>
      </c>
      <c r="I1041" s="6" t="n">
        <v>5.69</v>
      </c>
      <c r="J1041" s="6" t="n">
        <v>44.96</v>
      </c>
      <c r="K1041" s="6" t="n">
        <v>5.61</v>
      </c>
      <c r="L1041" s="6" t="n">
        <v>31.24</v>
      </c>
    </row>
    <row r="1042">
      <c r="A1042" t="inlineStr">
        <is>
          <t>2024-09-06</t>
        </is>
      </c>
      <c r="B1042" s="6" t="n">
        <v>2.9</v>
      </c>
      <c r="C1042" s="6" t="n">
        <v>18.93</v>
      </c>
      <c r="D1042" t="inlineStr">
        <is>
          <t>23:00</t>
        </is>
      </c>
      <c r="E1042" t="inlineStr">
        <is>
          <t>09:00</t>
        </is>
      </c>
      <c r="F1042" s="6" t="n">
        <v>9.949999999999999</v>
      </c>
      <c r="G1042" t="inlineStr">
        <is>
          <t>2024-09</t>
        </is>
      </c>
      <c r="H1042" t="n">
        <v>2024</v>
      </c>
      <c r="I1042" s="6" t="n">
        <v>6.34</v>
      </c>
      <c r="J1042" s="6" t="n">
        <v>17.27</v>
      </c>
      <c r="K1042" s="6" t="n">
        <v>10.54</v>
      </c>
      <c r="L1042" s="6" t="n">
        <v>11.66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3.69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3.6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4.71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0.93</v>
      </c>
      <c r="J1047" s="6" t="n">
        <v>29.37</v>
      </c>
      <c r="K1047" s="6" t="n">
        <v>20.15</v>
      </c>
      <c r="L1047" s="6" t="n">
        <v>10.1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0.88</v>
      </c>
      <c r="J1048" s="6" t="n">
        <v>7.81</v>
      </c>
      <c r="K1048" s="6" t="n">
        <v>6.12</v>
      </c>
      <c r="L1048" s="6" t="n">
        <v>13.79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4.31</v>
      </c>
      <c r="J1049" s="6" t="n">
        <v>68.14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10.39</v>
      </c>
      <c r="J1052" s="6" t="n">
        <v>77.89</v>
      </c>
      <c r="K1052" s="6" t="n">
        <v>41.47</v>
      </c>
      <c r="L1052" s="6" t="n">
        <v>46.84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34.86</v>
      </c>
      <c r="G1053" t="inlineStr">
        <is>
          <t>2024-09</t>
        </is>
      </c>
      <c r="H1053" t="n">
        <v>2024</v>
      </c>
      <c r="I1053" s="6" t="n">
        <v>15.81</v>
      </c>
      <c r="J1053" s="6" t="n">
        <v>43.31</v>
      </c>
      <c r="K1053" s="6" t="n">
        <v>18.44</v>
      </c>
      <c r="L1053" s="6" t="n">
        <v>77.26000000000001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10.27</v>
      </c>
      <c r="J1054" s="6" t="n">
        <v>48.37</v>
      </c>
      <c r="K1054" s="6" t="n">
        <v>14.51</v>
      </c>
      <c r="L1054" s="6" t="n">
        <v>41.67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14.45</v>
      </c>
      <c r="J1055" s="6" t="n">
        <v>24.11</v>
      </c>
      <c r="K1055" s="6" t="n">
        <v>14.14</v>
      </c>
      <c r="L1055" s="6" t="n">
        <v>18.41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18.81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14.62</v>
      </c>
      <c r="J1066" s="6" t="n">
        <v>49.26</v>
      </c>
      <c r="K1066" s="6" t="n">
        <v>16.11</v>
      </c>
      <c r="L1066" s="6" t="n">
        <v>23.8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25.14</v>
      </c>
      <c r="J1069" s="6" t="n">
        <v>65.34999999999999</v>
      </c>
      <c r="K1069" s="6" t="n">
        <v>42.65</v>
      </c>
      <c r="L1069" s="6" t="n">
        <v>57.69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34.19</v>
      </c>
      <c r="J1070" s="6" t="n">
        <v>107.28</v>
      </c>
      <c r="K1070" s="6" t="n">
        <v>35.81</v>
      </c>
      <c r="L1070" s="6" t="n">
        <v>67.43000000000001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34.09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43.21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30.26</v>
      </c>
      <c r="J1073" s="6" t="n">
        <v>50.73</v>
      </c>
      <c r="K1073" s="6" t="n">
        <v>43.11</v>
      </c>
      <c r="L1073" s="6" t="n">
        <v>42.53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22.55</v>
      </c>
      <c r="J1074" s="6" t="n">
        <v>62.65</v>
      </c>
      <c r="K1074" s="6" t="n">
        <v>33.31</v>
      </c>
      <c r="L1074" s="6" t="n">
        <v>18.3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33.51</v>
      </c>
    </row>
    <row r="1080">
      <c r="A1080" t="inlineStr">
        <is>
          <t>2024-10-14</t>
        </is>
      </c>
      <c r="B1080" s="6" t="n">
        <v>10.19</v>
      </c>
      <c r="C1080" s="6" t="n">
        <v>53.47</v>
      </c>
      <c r="D1080" t="inlineStr">
        <is>
          <t>23:00</t>
        </is>
      </c>
      <c r="E1080" t="inlineStr">
        <is>
          <t>19:00</t>
        </is>
      </c>
      <c r="F1080" s="6" t="n">
        <v>38.54</v>
      </c>
      <c r="G1080" t="inlineStr">
        <is>
          <t>2024-10</t>
        </is>
      </c>
      <c r="H1080" t="n">
        <v>2024</v>
      </c>
      <c r="I1080" s="6" t="n">
        <v>25.89</v>
      </c>
      <c r="J1080" s="6" t="n">
        <v>51.31</v>
      </c>
      <c r="K1080" s="6" t="n">
        <v>45.1</v>
      </c>
      <c r="L1080" s="6" t="n">
        <v>48.23</v>
      </c>
    </row>
    <row r="1081">
      <c r="A1081" t="inlineStr">
        <is>
          <t>2024-10-15</t>
        </is>
      </c>
      <c r="B1081" s="6" t="n">
        <v>6.62</v>
      </c>
      <c r="C1081" s="6" t="n">
        <v>165.65</v>
      </c>
      <c r="D1081" t="inlineStr">
        <is>
          <t>01:00</t>
        </is>
      </c>
      <c r="E1081" t="inlineStr">
        <is>
          <t>08:00</t>
        </is>
      </c>
      <c r="F1081" s="6" t="n">
        <v>43.6</v>
      </c>
      <c r="G1081" t="inlineStr">
        <is>
          <t>2024-10</t>
        </is>
      </c>
      <c r="H1081" t="n">
        <v>2024</v>
      </c>
      <c r="I1081" s="6" t="n">
        <v>14.69</v>
      </c>
      <c r="J1081" s="6" t="n">
        <v>115.22</v>
      </c>
      <c r="K1081" s="6" t="n">
        <v>34.75</v>
      </c>
      <c r="L1081" s="6" t="n">
        <v>47.83</v>
      </c>
    </row>
    <row r="1082">
      <c r="A1082" t="inlineStr">
        <is>
          <t>2024-10-16</t>
        </is>
      </c>
      <c r="B1082" s="6" t="n">
        <v>0.67</v>
      </c>
      <c r="C1082" s="6" t="n">
        <v>46.43</v>
      </c>
      <c r="D1082" t="inlineStr">
        <is>
          <t>23:00</t>
        </is>
      </c>
      <c r="E1082" t="inlineStr">
        <is>
          <t>08:00</t>
        </is>
      </c>
      <c r="F1082" s="6" t="n">
        <v>13.08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34.77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-0.15</v>
      </c>
      <c r="J1084" s="6" t="n">
        <v>14.15</v>
      </c>
      <c r="K1084" s="6" t="n">
        <v>13.25</v>
      </c>
      <c r="L1084" s="6" t="n">
        <v>16.23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-0.64</v>
      </c>
      <c r="J1088" s="6" t="n">
        <v>13.73</v>
      </c>
      <c r="K1088" s="6" t="n">
        <v>2.83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-0.21</v>
      </c>
      <c r="J1089" s="6" t="n">
        <v>3.23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79.41</v>
      </c>
      <c r="D1090" t="inlineStr">
        <is>
          <t>00:00</t>
        </is>
      </c>
      <c r="E1090" t="inlineStr">
        <is>
          <t>18:00</t>
        </is>
      </c>
      <c r="F1090" s="6" t="n">
        <v>24.89</v>
      </c>
      <c r="G1090" t="inlineStr">
        <is>
          <t>2024-10</t>
        </is>
      </c>
      <c r="H1090" t="n">
        <v>2024</v>
      </c>
      <c r="I1090" s="6" t="n">
        <v>1.86</v>
      </c>
      <c r="J1090" s="6" t="n">
        <v>32.34</v>
      </c>
      <c r="K1090" s="6" t="n">
        <v>30.02</v>
      </c>
      <c r="L1090" s="6" t="n">
        <v>47.33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5.68</v>
      </c>
      <c r="J1091" s="6" t="n">
        <v>34.42</v>
      </c>
      <c r="K1091" s="6" t="n">
        <v>25.73</v>
      </c>
      <c r="L1091" s="6" t="n">
        <v>25.63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43.69</v>
      </c>
      <c r="G1092" t="inlineStr">
        <is>
          <t>2024-10</t>
        </is>
      </c>
      <c r="H1092" t="n">
        <v>2024</v>
      </c>
      <c r="I1092" s="6" t="n">
        <v>5.98</v>
      </c>
      <c r="J1092" s="6" t="n">
        <v>59.22</v>
      </c>
      <c r="K1092" s="6" t="n">
        <v>56.79</v>
      </c>
      <c r="L1092" s="6" t="n">
        <v>77.34999999999999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29.9</v>
      </c>
      <c r="D1094" t="inlineStr">
        <is>
          <t>02:00</t>
        </is>
      </c>
      <c r="E1094" t="inlineStr">
        <is>
          <t>18:00</t>
        </is>
      </c>
      <c r="F1094" s="6" t="n">
        <v>9.369999999999999</v>
      </c>
      <c r="G1094" t="inlineStr">
        <is>
          <t>2024-10</t>
        </is>
      </c>
      <c r="H1094" t="n">
        <v>2024</v>
      </c>
      <c r="I1094" s="6" t="n">
        <v>-2.01</v>
      </c>
      <c r="J1094" s="6" t="n">
        <v>6.78</v>
      </c>
      <c r="K1094" s="6" t="n">
        <v>8.17</v>
      </c>
      <c r="L1094" s="6" t="n">
        <v>25.03</v>
      </c>
    </row>
    <row r="1095">
      <c r="A1095" t="inlineStr">
        <is>
          <t>2024-10-29</t>
        </is>
      </c>
      <c r="B1095" s="6" t="n">
        <v>-2</v>
      </c>
      <c r="C1095" s="6" t="n">
        <v>155.45</v>
      </c>
      <c r="D1095" t="inlineStr">
        <is>
          <t>23:00</t>
        </is>
      </c>
      <c r="E1095" t="inlineStr">
        <is>
          <t>07:00</t>
        </is>
      </c>
      <c r="F1095" s="6" t="n">
        <v>42.16</v>
      </c>
      <c r="G1095" t="inlineStr">
        <is>
          <t>2024-10</t>
        </is>
      </c>
      <c r="H1095" t="n">
        <v>2024</v>
      </c>
      <c r="I1095" s="6" t="n">
        <v>11.08</v>
      </c>
      <c r="J1095" s="6" t="n">
        <v>139.29</v>
      </c>
      <c r="K1095" s="6" t="n">
        <v>64.38</v>
      </c>
      <c r="L1095" s="6" t="n">
        <v>7.05</v>
      </c>
    </row>
    <row r="1096">
      <c r="A1096" t="inlineStr">
        <is>
          <t>2024-10-30</t>
        </is>
      </c>
      <c r="B1096" s="6" t="n">
        <v>-2.59</v>
      </c>
      <c r="C1096" s="6" t="n">
        <v>34.5</v>
      </c>
      <c r="D1096" t="inlineStr">
        <is>
          <t>00:00</t>
        </is>
      </c>
      <c r="E1096" t="inlineStr">
        <is>
          <t>17:00</t>
        </is>
      </c>
      <c r="F1096" s="6" t="n">
        <v>7.97</v>
      </c>
      <c r="G1096" t="inlineStr">
        <is>
          <t>2024-10</t>
        </is>
      </c>
      <c r="H1096" t="n">
        <v>2024</v>
      </c>
      <c r="I1096" s="6" t="n">
        <v>-2.01</v>
      </c>
      <c r="J1096" s="6" t="n">
        <v>11.29</v>
      </c>
      <c r="K1096" s="6" t="n">
        <v>6.59</v>
      </c>
      <c r="L1096" s="6" t="n">
        <v>18.24</v>
      </c>
    </row>
    <row r="1097">
      <c r="A1097" t="inlineStr">
        <is>
          <t>2024-10-31</t>
        </is>
      </c>
      <c r="B1097" s="6" t="n">
        <v>0.82</v>
      </c>
      <c r="C1097" s="6" t="n">
        <v>32.17</v>
      </c>
      <c r="D1097" t="inlineStr">
        <is>
          <t>00:00</t>
        </is>
      </c>
      <c r="E1097" t="inlineStr">
        <is>
          <t>07:00</t>
        </is>
      </c>
      <c r="F1097" s="6" t="n">
        <v>11.35</v>
      </c>
      <c r="G1097" t="inlineStr">
        <is>
          <t>2024-10</t>
        </is>
      </c>
      <c r="H1097" t="n">
        <v>2024</v>
      </c>
      <c r="I1097" s="6" t="n">
        <v>4.88</v>
      </c>
      <c r="J1097" s="6" t="n">
        <v>27.69</v>
      </c>
      <c r="K1097" s="6" t="n">
        <v>11.84</v>
      </c>
      <c r="L1097" s="6" t="n">
        <v>9.67</v>
      </c>
    </row>
    <row r="1098">
      <c r="A1098" t="inlineStr">
        <is>
          <t>2024-11-01</t>
        </is>
      </c>
      <c r="B1098" s="6" t="n">
        <v>0</v>
      </c>
      <c r="C1098" s="6" t="n">
        <v>10</v>
      </c>
      <c r="D1098" t="inlineStr">
        <is>
          <t>23:00</t>
        </is>
      </c>
      <c r="E1098" t="inlineStr">
        <is>
          <t>18:00</t>
        </is>
      </c>
      <c r="F1098" s="6" t="n">
        <v>2.79</v>
      </c>
      <c r="G1098" t="inlineStr">
        <is>
          <t>2024-11</t>
        </is>
      </c>
      <c r="H1098" t="n">
        <v>2024</v>
      </c>
      <c r="I1098" s="6" t="n">
        <v>1.38</v>
      </c>
      <c r="J1098" s="6" t="n">
        <v>2.91</v>
      </c>
      <c r="K1098" s="6" t="n">
        <v>2.25</v>
      </c>
      <c r="L1098" s="6" t="n">
        <v>5.9</v>
      </c>
    </row>
    <row r="1099">
      <c r="A1099" t="inlineStr">
        <is>
          <t>2024-11-02</t>
        </is>
      </c>
      <c r="B1099" s="6" t="n">
        <v>-0.83</v>
      </c>
      <c r="C1099" s="6" t="n">
        <v>39.15</v>
      </c>
      <c r="D1099" t="inlineStr">
        <is>
          <t>03:00</t>
        </is>
      </c>
      <c r="E1099" t="inlineStr">
        <is>
          <t>17:00</t>
        </is>
      </c>
      <c r="F1099" s="6" t="n">
        <v>8.24</v>
      </c>
      <c r="G1099" t="inlineStr">
        <is>
          <t>2024-11</t>
        </is>
      </c>
      <c r="H1099" t="n">
        <v>2024</v>
      </c>
      <c r="I1099" s="6" t="n">
        <v>-0.5600000000000001</v>
      </c>
      <c r="J1099" s="6" t="n">
        <v>4.83</v>
      </c>
      <c r="K1099" s="6" t="n">
        <v>12.54</v>
      </c>
      <c r="L1099" s="6" t="n">
        <v>17.36</v>
      </c>
    </row>
    <row r="1100">
      <c r="A1100" t="inlineStr">
        <is>
          <t>2024-11-03</t>
        </is>
      </c>
      <c r="B1100" s="6" t="n">
        <v>3.12</v>
      </c>
      <c r="C1100" s="6" t="n">
        <v>10.01</v>
      </c>
      <c r="D1100" t="inlineStr">
        <is>
          <t>03:00</t>
        </is>
      </c>
      <c r="E1100" t="inlineStr">
        <is>
          <t>18:00</t>
        </is>
      </c>
      <c r="F1100" s="6" t="n">
        <v>4.88</v>
      </c>
      <c r="G1100" t="inlineStr">
        <is>
          <t>2024-11</t>
        </is>
      </c>
      <c r="H1100" t="n">
        <v>2024</v>
      </c>
      <c r="I1100" s="6" t="n">
        <v>3.29</v>
      </c>
      <c r="J1100" s="6" t="n">
        <v>5.01</v>
      </c>
      <c r="K1100" s="6" t="n">
        <v>4.25</v>
      </c>
      <c r="L1100" s="6" t="n">
        <v>7.57</v>
      </c>
    </row>
    <row r="1101">
      <c r="A1101" t="inlineStr">
        <is>
          <t>2024-11-04</t>
        </is>
      </c>
      <c r="B1101" s="6" t="n">
        <v>5.68</v>
      </c>
      <c r="C1101" s="6" t="n">
        <v>241.56</v>
      </c>
      <c r="D1101" t="inlineStr">
        <is>
          <t>00:00</t>
        </is>
      </c>
      <c r="E1101" t="inlineStr">
        <is>
          <t>17:00</t>
        </is>
      </c>
      <c r="F1101" s="6" t="n">
        <v>86.48</v>
      </c>
      <c r="G1101" t="inlineStr">
        <is>
          <t>2024-11</t>
        </is>
      </c>
      <c r="H1101" t="n">
        <v>2024</v>
      </c>
      <c r="I1101" s="6" t="n">
        <v>22.62</v>
      </c>
      <c r="J1101" s="6" t="n">
        <v>106.6</v>
      </c>
      <c r="K1101" s="6" t="n">
        <v>92.09999999999999</v>
      </c>
      <c r="L1101" s="6" t="n">
        <v>152.7</v>
      </c>
    </row>
    <row r="1102">
      <c r="A1102" t="inlineStr">
        <is>
          <t>2024-11-05</t>
        </is>
      </c>
      <c r="B1102" s="6" t="n">
        <v>5.3</v>
      </c>
      <c r="C1102" s="6" t="n">
        <v>215.86</v>
      </c>
      <c r="D1102" t="inlineStr">
        <is>
          <t>03:00</t>
        </is>
      </c>
      <c r="E1102" t="inlineStr">
        <is>
          <t>17:00</t>
        </is>
      </c>
      <c r="F1102" s="6" t="n">
        <v>77.38</v>
      </c>
      <c r="G1102" t="inlineStr">
        <is>
          <t>2024-11</t>
        </is>
      </c>
      <c r="H1102" t="n">
        <v>2024</v>
      </c>
      <c r="I1102" s="6" t="n">
        <v>24.26</v>
      </c>
      <c r="J1102" s="6" t="n">
        <v>105.98</v>
      </c>
      <c r="K1102" s="6" t="n">
        <v>87.68000000000001</v>
      </c>
      <c r="L1102" s="6" t="n">
        <v>119.86</v>
      </c>
    </row>
    <row r="1103">
      <c r="A1103" t="inlineStr">
        <is>
          <t>2024-11-06</t>
        </is>
      </c>
      <c r="B1103" s="6" t="n">
        <v>6.35</v>
      </c>
      <c r="C1103" s="6" t="n">
        <v>202.91</v>
      </c>
      <c r="D1103" t="inlineStr">
        <is>
          <t>01:00</t>
        </is>
      </c>
      <c r="E1103" t="inlineStr">
        <is>
          <t>17:00</t>
        </is>
      </c>
      <c r="F1103" s="6" t="n">
        <v>77.22</v>
      </c>
      <c r="G1103" t="inlineStr">
        <is>
          <t>2024-11</t>
        </is>
      </c>
      <c r="H1103" t="n">
        <v>2024</v>
      </c>
      <c r="I1103" s="6" t="n">
        <v>19.1</v>
      </c>
      <c r="J1103" s="6" t="n">
        <v>127.35</v>
      </c>
      <c r="K1103" s="6" t="n">
        <v>98.48</v>
      </c>
      <c r="L1103" s="6" t="n">
        <v>106.85</v>
      </c>
    </row>
    <row r="1104">
      <c r="A1104" t="inlineStr">
        <is>
          <t>2024-11-07</t>
        </is>
      </c>
      <c r="B1104" s="6" t="n">
        <v>1.23</v>
      </c>
      <c r="C1104" s="6" t="n">
        <v>181.9</v>
      </c>
      <c r="D1104" t="inlineStr">
        <is>
          <t>03:00</t>
        </is>
      </c>
      <c r="E1104" t="inlineStr">
        <is>
          <t>17:00</t>
        </is>
      </c>
      <c r="F1104" s="6" t="n">
        <v>65.87</v>
      </c>
      <c r="G1104" t="inlineStr">
        <is>
          <t>2024-11</t>
        </is>
      </c>
      <c r="H1104" t="n">
        <v>2024</v>
      </c>
      <c r="I1104" s="6" t="n">
        <v>14.01</v>
      </c>
      <c r="J1104" s="6" t="n">
        <v>83.15000000000001</v>
      </c>
      <c r="K1104" s="6" t="n">
        <v>77.61</v>
      </c>
      <c r="L1104" s="6" t="n">
        <v>110.39</v>
      </c>
    </row>
    <row r="1105">
      <c r="A1105" t="inlineStr">
        <is>
          <t>2024-11-08</t>
        </is>
      </c>
      <c r="B1105" s="6" t="n">
        <v>6.35</v>
      </c>
      <c r="C1105" s="6" t="n">
        <v>53.79</v>
      </c>
      <c r="D1105" t="inlineStr">
        <is>
          <t>04:00</t>
        </is>
      </c>
      <c r="E1105" t="inlineStr">
        <is>
          <t>08:00</t>
        </is>
      </c>
      <c r="F1105" s="6" t="n">
        <v>34.31</v>
      </c>
      <c r="G1105" t="inlineStr">
        <is>
          <t>2024-11</t>
        </is>
      </c>
      <c r="H1105" t="n">
        <v>2024</v>
      </c>
      <c r="I1105" s="6" t="n">
        <v>20.85</v>
      </c>
      <c r="J1105" s="6" t="n">
        <v>50.84</v>
      </c>
      <c r="K1105" s="6" t="n">
        <v>42.35</v>
      </c>
      <c r="L1105" s="6" t="n">
        <v>34.13</v>
      </c>
    </row>
    <row r="1106">
      <c r="A1106" t="inlineStr">
        <is>
          <t>2024-11-09</t>
        </is>
      </c>
      <c r="B1106" s="6" t="n">
        <v>8.99</v>
      </c>
      <c r="C1106" s="6" t="n">
        <v>113.63</v>
      </c>
      <c r="D1106" t="inlineStr">
        <is>
          <t>04:00</t>
        </is>
      </c>
      <c r="E1106" t="inlineStr">
        <is>
          <t>18:00</t>
        </is>
      </c>
      <c r="F1106" s="6" t="n">
        <v>65.39</v>
      </c>
      <c r="G1106" t="inlineStr">
        <is>
          <t>2024-11</t>
        </is>
      </c>
      <c r="H1106" t="n">
        <v>2024</v>
      </c>
      <c r="I1106" s="6" t="n">
        <v>20.85</v>
      </c>
      <c r="J1106" s="6" t="n">
        <v>54.81</v>
      </c>
      <c r="K1106" s="6" t="n">
        <v>71.19</v>
      </c>
      <c r="L1106" s="6" t="n">
        <v>111.3</v>
      </c>
    </row>
    <row r="1107">
      <c r="A1107" t="inlineStr">
        <is>
          <t>2024-11-10</t>
        </is>
      </c>
      <c r="B1107" s="6" t="n">
        <v>50.05</v>
      </c>
      <c r="C1107" s="6" t="n">
        <v>117.6</v>
      </c>
      <c r="D1107" t="inlineStr">
        <is>
          <t>03:00</t>
        </is>
      </c>
      <c r="E1107" t="inlineStr">
        <is>
          <t>17:00</t>
        </is>
      </c>
      <c r="F1107" s="6" t="n">
        <v>80.84</v>
      </c>
      <c r="G1107" t="inlineStr">
        <is>
          <t>2024-11</t>
        </is>
      </c>
      <c r="H1107" t="n">
        <v>2024</v>
      </c>
      <c r="I1107" s="6" t="n">
        <v>58.68</v>
      </c>
      <c r="J1107" s="6" t="n">
        <v>81.55</v>
      </c>
      <c r="K1107" s="6" t="n">
        <v>89.64</v>
      </c>
      <c r="L1107" s="6" t="n">
        <v>102.36</v>
      </c>
    </row>
    <row r="1108">
      <c r="A1108" t="inlineStr">
        <is>
          <t>2024-11-11</t>
        </is>
      </c>
      <c r="B1108" s="6" t="n">
        <v>53.03</v>
      </c>
      <c r="C1108" s="6" t="n">
        <v>129.14</v>
      </c>
      <c r="D1108" t="inlineStr">
        <is>
          <t>03:00</t>
        </is>
      </c>
      <c r="E1108" t="inlineStr">
        <is>
          <t>17:00</t>
        </is>
      </c>
      <c r="F1108" s="6" t="n">
        <v>93.95999999999999</v>
      </c>
      <c r="G1108" t="inlineStr">
        <is>
          <t>2024-11</t>
        </is>
      </c>
      <c r="H1108" t="n">
        <v>2024</v>
      </c>
      <c r="I1108" s="6" t="n">
        <v>62.24</v>
      </c>
      <c r="J1108" s="6" t="n">
        <v>114.29</v>
      </c>
      <c r="K1108" s="6" t="n">
        <v>103.76</v>
      </c>
      <c r="L1108" s="6" t="n">
        <v>111.53</v>
      </c>
    </row>
    <row r="1109">
      <c r="A1109" t="inlineStr">
        <is>
          <t>2024-11-12</t>
        </is>
      </c>
      <c r="B1109" s="6" t="n">
        <v>68.72</v>
      </c>
      <c r="C1109" s="6" t="n">
        <v>250.52</v>
      </c>
      <c r="D1109" t="inlineStr">
        <is>
          <t>02:00</t>
        </is>
      </c>
      <c r="E1109" t="inlineStr">
        <is>
          <t>17:00</t>
        </is>
      </c>
      <c r="F1109" s="6" t="n">
        <v>116.15</v>
      </c>
      <c r="G1109" t="inlineStr">
        <is>
          <t>2024-11</t>
        </is>
      </c>
      <c r="H1109" t="n">
        <v>2024</v>
      </c>
      <c r="I1109" s="6" t="n">
        <v>82.44</v>
      </c>
      <c r="J1109" s="6" t="n">
        <v>131.3</v>
      </c>
      <c r="K1109" s="6" t="n">
        <v>106.96</v>
      </c>
      <c r="L1109" s="6" t="n">
        <v>163.77</v>
      </c>
    </row>
    <row r="1110">
      <c r="A1110" t="inlineStr">
        <is>
          <t>2024-11-13</t>
        </is>
      </c>
      <c r="B1110" s="6" t="n">
        <v>14.33</v>
      </c>
      <c r="C1110" s="6" t="n">
        <v>107.53</v>
      </c>
      <c r="D1110" t="inlineStr">
        <is>
          <t>23:00</t>
        </is>
      </c>
      <c r="E1110" t="inlineStr">
        <is>
          <t>18:00</t>
        </is>
      </c>
      <c r="F1110" s="6" t="n">
        <v>57.71</v>
      </c>
      <c r="G1110" t="inlineStr">
        <is>
          <t>2024-11</t>
        </is>
      </c>
      <c r="H1110" t="n">
        <v>2024</v>
      </c>
      <c r="I1110" s="6" t="n">
        <v>47.78</v>
      </c>
      <c r="J1110" s="6" t="n">
        <v>82.38</v>
      </c>
      <c r="K1110" s="6" t="n">
        <v>66.81</v>
      </c>
      <c r="L1110" s="6" t="n">
        <v>55.5</v>
      </c>
    </row>
    <row r="1111">
      <c r="A1111" t="inlineStr">
        <is>
          <t>2024-11-14</t>
        </is>
      </c>
      <c r="B1111" s="6" t="n">
        <v>15.2</v>
      </c>
      <c r="C1111" s="6" t="n">
        <v>59.98</v>
      </c>
      <c r="D1111" t="inlineStr">
        <is>
          <t>02:00</t>
        </is>
      </c>
      <c r="E1111" t="inlineStr">
        <is>
          <t>08:00</t>
        </is>
      </c>
      <c r="F1111" s="6" t="n">
        <v>34.71</v>
      </c>
      <c r="G1111" t="inlineStr">
        <is>
          <t>2024-11</t>
        </is>
      </c>
      <c r="H1111" t="n">
        <v>2024</v>
      </c>
      <c r="I1111" s="6" t="n">
        <v>17.61</v>
      </c>
      <c r="J1111" s="6" t="n">
        <v>55.09</v>
      </c>
      <c r="K1111" s="6" t="n">
        <v>45.87</v>
      </c>
      <c r="L1111" s="6" t="n">
        <v>33.67</v>
      </c>
    </row>
    <row r="1112">
      <c r="A1112" t="inlineStr">
        <is>
          <t>2024-11-15</t>
        </is>
      </c>
      <c r="B1112" s="6" t="n">
        <v>-2.13</v>
      </c>
      <c r="C1112" s="6" t="n">
        <v>39.12</v>
      </c>
      <c r="D1112" t="inlineStr">
        <is>
          <t>23:00</t>
        </is>
      </c>
      <c r="E1112" t="inlineStr">
        <is>
          <t>08:00</t>
        </is>
      </c>
      <c r="F1112" s="6" t="n">
        <v>16.79</v>
      </c>
      <c r="G1112" t="inlineStr">
        <is>
          <t>2024-11</t>
        </is>
      </c>
      <c r="H1112" t="n">
        <v>2024</v>
      </c>
      <c r="I1112" s="6" t="n">
        <v>14.26</v>
      </c>
      <c r="J1112" s="6" t="n">
        <v>35.22</v>
      </c>
      <c r="K1112" s="6" t="n">
        <v>19.52</v>
      </c>
      <c r="L1112" s="6" t="n">
        <v>10.13</v>
      </c>
    </row>
    <row r="1113">
      <c r="A1113" t="inlineStr">
        <is>
          <t>2024-11-16</t>
        </is>
      </c>
      <c r="B1113" s="6" t="n">
        <v>-1.97</v>
      </c>
      <c r="C1113" s="6" t="n">
        <v>18.09</v>
      </c>
      <c r="D1113" t="inlineStr">
        <is>
          <t>02:00</t>
        </is>
      </c>
      <c r="E1113" t="inlineStr">
        <is>
          <t>17:00</t>
        </is>
      </c>
      <c r="F1113" s="6" t="n">
        <v>1.46</v>
      </c>
      <c r="G1113" t="inlineStr">
        <is>
          <t>2024-11</t>
        </is>
      </c>
      <c r="H1113" t="n">
        <v>2024</v>
      </c>
      <c r="I1113" s="6" t="n">
        <v>-1.7</v>
      </c>
      <c r="J1113" s="6" t="n">
        <v>-0.29</v>
      </c>
      <c r="K1113" s="6" t="n">
        <v>0.58</v>
      </c>
      <c r="L1113" s="6" t="n">
        <v>6.52</v>
      </c>
    </row>
    <row r="1114">
      <c r="A1114" t="inlineStr">
        <is>
          <t>2024-11-17</t>
        </is>
      </c>
      <c r="B1114" s="6" t="n">
        <v>-0.15</v>
      </c>
      <c r="C1114" s="6" t="n">
        <v>38.1</v>
      </c>
      <c r="D1114" t="inlineStr">
        <is>
          <t>00:00</t>
        </is>
      </c>
      <c r="E1114" t="inlineStr">
        <is>
          <t>18:00</t>
        </is>
      </c>
      <c r="F1114" s="6" t="n">
        <v>15.91</v>
      </c>
      <c r="G1114" t="inlineStr">
        <is>
          <t>2024-11</t>
        </is>
      </c>
      <c r="H1114" t="n">
        <v>2024</v>
      </c>
      <c r="I1114" s="6" t="n">
        <v>0.37</v>
      </c>
      <c r="J1114" s="6" t="n">
        <v>7.76</v>
      </c>
      <c r="K1114" s="6" t="n">
        <v>16.11</v>
      </c>
      <c r="L1114" s="6" t="n">
        <v>36.28</v>
      </c>
    </row>
    <row r="1115">
      <c r="A1115" t="inlineStr">
        <is>
          <t>2024-11-18</t>
        </is>
      </c>
      <c r="B1115" s="6" t="n">
        <v>12.35</v>
      </c>
      <c r="C1115" s="6" t="n">
        <v>157.7</v>
      </c>
      <c r="D1115" t="inlineStr">
        <is>
          <t>01:00</t>
        </is>
      </c>
      <c r="E1115" t="inlineStr">
        <is>
          <t>18:00</t>
        </is>
      </c>
      <c r="F1115" s="6" t="n">
        <v>79.75</v>
      </c>
      <c r="G1115" t="inlineStr">
        <is>
          <t>2024-11</t>
        </is>
      </c>
      <c r="H1115" t="n">
        <v>2024</v>
      </c>
      <c r="I1115" s="6" t="n">
        <v>22.8</v>
      </c>
      <c r="J1115" s="6" t="n">
        <v>98.44</v>
      </c>
      <c r="K1115" s="6" t="n">
        <v>81.83</v>
      </c>
      <c r="L1115" s="6" t="n">
        <v>130.4</v>
      </c>
    </row>
    <row r="1116">
      <c r="A1116" t="inlineStr">
        <is>
          <t>2024-11-19</t>
        </is>
      </c>
      <c r="B1116" s="6" t="n">
        <v>48.35</v>
      </c>
      <c r="C1116" s="6" t="n">
        <v>160.8</v>
      </c>
      <c r="D1116" t="inlineStr">
        <is>
          <t>23:00</t>
        </is>
      </c>
      <c r="E1116" t="inlineStr">
        <is>
          <t>09:00</t>
        </is>
      </c>
      <c r="F1116" s="6" t="n">
        <v>120.24</v>
      </c>
      <c r="G1116" t="inlineStr">
        <is>
          <t>2024-11</t>
        </is>
      </c>
      <c r="H1116" t="n">
        <v>2024</v>
      </c>
      <c r="I1116" s="6" t="n">
        <v>94.40000000000001</v>
      </c>
      <c r="J1116" s="6" t="n">
        <v>154.06</v>
      </c>
      <c r="K1116" s="6" t="n">
        <v>146.13</v>
      </c>
      <c r="L1116" s="6" t="n">
        <v>121.47</v>
      </c>
    </row>
    <row r="1117">
      <c r="A1117" t="inlineStr">
        <is>
          <t>2024-11-20</t>
        </is>
      </c>
      <c r="B1117" s="6" t="n">
        <v>31.73</v>
      </c>
      <c r="C1117" s="6" t="n">
        <v>134.47</v>
      </c>
      <c r="D1117" t="inlineStr">
        <is>
          <t>23:00</t>
        </is>
      </c>
      <c r="E1117" t="inlineStr">
        <is>
          <t>08:00</t>
        </is>
      </c>
      <c r="F1117" s="6" t="n">
        <v>79.17</v>
      </c>
      <c r="G1117" t="inlineStr">
        <is>
          <t>2024-11</t>
        </is>
      </c>
      <c r="H1117" t="n">
        <v>2024</v>
      </c>
      <c r="I1117" s="6" t="n">
        <v>50.92</v>
      </c>
      <c r="J1117" s="6" t="n">
        <v>116.94</v>
      </c>
      <c r="K1117" s="6" t="n">
        <v>89.86</v>
      </c>
      <c r="L1117" s="6" t="n">
        <v>88.16</v>
      </c>
    </row>
    <row r="1118">
      <c r="A1118" t="inlineStr">
        <is>
          <t>2024-11-21</t>
        </is>
      </c>
      <c r="B1118" s="6" t="n">
        <v>27.14</v>
      </c>
      <c r="C1118" s="6" t="n">
        <v>149.64</v>
      </c>
      <c r="D1118" t="inlineStr">
        <is>
          <t>02:00</t>
        </is>
      </c>
      <c r="E1118" t="inlineStr">
        <is>
          <t>17:00</t>
        </is>
      </c>
      <c r="F1118" s="6" t="n">
        <v>93.70999999999999</v>
      </c>
      <c r="G1118" t="inlineStr">
        <is>
          <t>2024-11</t>
        </is>
      </c>
      <c r="H1118" t="n">
        <v>2024</v>
      </c>
      <c r="I1118" s="6" t="n">
        <v>39.47</v>
      </c>
      <c r="J1118" s="6" t="n">
        <v>120.59</v>
      </c>
      <c r="K1118" s="6" t="n">
        <v>110.83</v>
      </c>
      <c r="L1118" s="6" t="n">
        <v>122.83</v>
      </c>
    </row>
    <row r="1119">
      <c r="A1119" t="inlineStr">
        <is>
          <t>2024-11-22</t>
        </is>
      </c>
      <c r="B1119" s="6" t="n">
        <v>74.3</v>
      </c>
      <c r="C1119" s="6" t="n">
        <v>171.76</v>
      </c>
      <c r="D1119" t="inlineStr">
        <is>
          <t>23:00</t>
        </is>
      </c>
      <c r="E1119" t="inlineStr">
        <is>
          <t>08:00</t>
        </is>
      </c>
      <c r="F1119" s="6" t="n">
        <v>113.18</v>
      </c>
      <c r="G1119" t="inlineStr">
        <is>
          <t>2024-11</t>
        </is>
      </c>
      <c r="H1119" t="n">
        <v>2024</v>
      </c>
      <c r="I1119" s="6" t="n">
        <v>89.5</v>
      </c>
      <c r="J1119" s="6" t="n">
        <v>151.84</v>
      </c>
      <c r="K1119" s="6" t="n">
        <v>113.98</v>
      </c>
      <c r="L1119" s="6" t="n">
        <v>124.41</v>
      </c>
    </row>
    <row r="1120">
      <c r="A1120" t="inlineStr">
        <is>
          <t>2024-11-23</t>
        </is>
      </c>
      <c r="B1120" s="6" t="n">
        <v>14.1</v>
      </c>
      <c r="C1120" s="6" t="n">
        <v>82.16</v>
      </c>
      <c r="D1120" t="inlineStr">
        <is>
          <t>23:00</t>
        </is>
      </c>
      <c r="E1120" t="inlineStr">
        <is>
          <t>17:00</t>
        </is>
      </c>
      <c r="F1120" s="6" t="n">
        <v>54.67</v>
      </c>
      <c r="G1120" t="inlineStr">
        <is>
          <t>2024-11</t>
        </is>
      </c>
      <c r="H1120" t="n">
        <v>2024</v>
      </c>
      <c r="I1120" s="6" t="n">
        <v>49.19</v>
      </c>
      <c r="J1120" s="6" t="n">
        <v>60.4</v>
      </c>
      <c r="K1120" s="6" t="n">
        <v>63.35</v>
      </c>
      <c r="L1120" s="6" t="n">
        <v>59.84</v>
      </c>
    </row>
    <row r="1121">
      <c r="A1121" t="inlineStr">
        <is>
          <t>2024-11-24</t>
        </is>
      </c>
      <c r="B1121" s="6" t="n">
        <v>0.26</v>
      </c>
      <c r="C1121" s="6" t="n">
        <v>11.31</v>
      </c>
      <c r="D1121" t="inlineStr">
        <is>
          <t>23:00</t>
        </is>
      </c>
      <c r="E1121" t="inlineStr">
        <is>
          <t>16:00</t>
        </is>
      </c>
      <c r="F1121" s="6" t="n">
        <v>4.48</v>
      </c>
      <c r="G1121" t="inlineStr">
        <is>
          <t>2024-11</t>
        </is>
      </c>
      <c r="H1121" t="n">
        <v>2024</v>
      </c>
      <c r="I1121" s="6" t="n">
        <v>2.58</v>
      </c>
      <c r="J1121" s="6" t="n">
        <v>3.79</v>
      </c>
      <c r="K1121" s="6" t="n">
        <v>4.23</v>
      </c>
      <c r="L1121" s="6" t="n">
        <v>7.82</v>
      </c>
    </row>
    <row r="1122">
      <c r="A1122" t="inlineStr">
        <is>
          <t>2024-11-25</t>
        </is>
      </c>
      <c r="B1122" s="6" t="n">
        <v>-1.59</v>
      </c>
      <c r="C1122" s="6" t="n">
        <v>22.6</v>
      </c>
      <c r="D1122" t="inlineStr">
        <is>
          <t>03:00</t>
        </is>
      </c>
      <c r="E1122" t="inlineStr">
        <is>
          <t>08:00</t>
        </is>
      </c>
      <c r="F1122" s="6" t="n">
        <v>12.72</v>
      </c>
      <c r="G1122" t="inlineStr">
        <is>
          <t>2024-11</t>
        </is>
      </c>
      <c r="H1122" t="n">
        <v>2024</v>
      </c>
      <c r="I1122" s="6" t="n">
        <v>-0.8100000000000001</v>
      </c>
      <c r="J1122" s="6" t="n">
        <v>20.9</v>
      </c>
      <c r="K1122" s="6" t="n">
        <v>21.59</v>
      </c>
      <c r="L1122" s="6" t="n">
        <v>18.57</v>
      </c>
    </row>
    <row r="1123">
      <c r="A1123" t="inlineStr">
        <is>
          <t>2024-11-26</t>
        </is>
      </c>
      <c r="B1123" s="6" t="n">
        <v>-1</v>
      </c>
      <c r="C1123" s="6" t="n">
        <v>44.8</v>
      </c>
      <c r="D1123" t="inlineStr">
        <is>
          <t>01:00</t>
        </is>
      </c>
      <c r="E1123" t="inlineStr">
        <is>
          <t>18:00</t>
        </is>
      </c>
      <c r="F1123" s="6" t="n">
        <v>24</v>
      </c>
      <c r="G1123" t="inlineStr">
        <is>
          <t>2024-11</t>
        </is>
      </c>
      <c r="H1123" t="n">
        <v>2024</v>
      </c>
      <c r="I1123" s="6" t="n">
        <v>2.64</v>
      </c>
      <c r="J1123" s="6" t="n">
        <v>23.41</v>
      </c>
      <c r="K1123" s="6" t="n">
        <v>28.51</v>
      </c>
      <c r="L1123" s="6" t="n">
        <v>42.28</v>
      </c>
    </row>
    <row r="1124">
      <c r="A1124" t="inlineStr">
        <is>
          <t>2024-11-27</t>
        </is>
      </c>
      <c r="B1124" s="6" t="n">
        <v>36.58</v>
      </c>
      <c r="C1124" s="6" t="n">
        <v>160.98</v>
      </c>
      <c r="D1124" t="inlineStr">
        <is>
          <t>01:00</t>
        </is>
      </c>
      <c r="E1124" t="inlineStr">
        <is>
          <t>08:00</t>
        </is>
      </c>
      <c r="F1124" s="6" t="n">
        <v>94.62</v>
      </c>
      <c r="G1124" t="inlineStr">
        <is>
          <t>2024-11</t>
        </is>
      </c>
      <c r="H1124" t="n">
        <v>2024</v>
      </c>
      <c r="I1124" s="6" t="n">
        <v>43.26</v>
      </c>
      <c r="J1124" s="6" t="n">
        <v>147.57</v>
      </c>
      <c r="K1124" s="6" t="n">
        <v>131.9</v>
      </c>
      <c r="L1124" s="6" t="n">
        <v>97.34</v>
      </c>
    </row>
    <row r="1125">
      <c r="A1125" t="inlineStr">
        <is>
          <t>2024-11-28</t>
        </is>
      </c>
      <c r="B1125" s="6" t="n">
        <v>33.01</v>
      </c>
      <c r="C1125" s="6" t="n">
        <v>161.1</v>
      </c>
      <c r="D1125" t="inlineStr">
        <is>
          <t>03:00</t>
        </is>
      </c>
      <c r="E1125" t="inlineStr">
        <is>
          <t>18:00</t>
        </is>
      </c>
      <c r="F1125" s="6" t="n">
        <v>96.17</v>
      </c>
      <c r="G1125" t="inlineStr">
        <is>
          <t>2024-11</t>
        </is>
      </c>
      <c r="H1125" t="n">
        <v>2024</v>
      </c>
      <c r="I1125" s="6" t="n">
        <v>44.25</v>
      </c>
      <c r="J1125" s="6" t="n">
        <v>96.94</v>
      </c>
      <c r="K1125" s="6" t="n">
        <v>110.19</v>
      </c>
      <c r="L1125" s="6" t="n">
        <v>148.96</v>
      </c>
    </row>
    <row r="1126">
      <c r="A1126" t="inlineStr">
        <is>
          <t>2024-11-29</t>
        </is>
      </c>
      <c r="B1126" s="6" t="n">
        <v>35.05</v>
      </c>
      <c r="C1126" s="6" t="n">
        <v>163.27</v>
      </c>
      <c r="D1126" t="inlineStr">
        <is>
          <t>23:00</t>
        </is>
      </c>
      <c r="E1126" t="inlineStr">
        <is>
          <t>08:00</t>
        </is>
      </c>
      <c r="F1126" s="6" t="n">
        <v>93.48999999999999</v>
      </c>
      <c r="G1126" t="inlineStr">
        <is>
          <t>2024-11</t>
        </is>
      </c>
      <c r="H1126" t="n">
        <v>2024</v>
      </c>
      <c r="I1126" s="6" t="n">
        <v>84.94</v>
      </c>
      <c r="J1126" s="6" t="n">
        <v>148.24</v>
      </c>
      <c r="K1126" s="6" t="n">
        <v>108.12</v>
      </c>
      <c r="L1126" s="6" t="n">
        <v>64.72</v>
      </c>
    </row>
    <row r="1127">
      <c r="A1127" t="inlineStr">
        <is>
          <t>2024-11-30</t>
        </is>
      </c>
      <c r="B1127" s="6" t="n">
        <v>20.66</v>
      </c>
      <c r="C1127" s="6" t="n">
        <v>34.72</v>
      </c>
      <c r="D1127" t="inlineStr">
        <is>
          <t>23:00</t>
        </is>
      </c>
      <c r="E1127" t="inlineStr">
        <is>
          <t>17:00</t>
        </is>
      </c>
      <c r="F1127" s="6" t="n">
        <v>26.46</v>
      </c>
      <c r="G1127" t="inlineStr">
        <is>
          <t>2024-11</t>
        </is>
      </c>
      <c r="H1127" t="n">
        <v>2024</v>
      </c>
      <c r="I1127" s="6" t="n">
        <v>29.18</v>
      </c>
      <c r="J1127" s="6" t="n">
        <v>26.41</v>
      </c>
      <c r="K1127" s="6" t="n">
        <v>25.27</v>
      </c>
      <c r="L1127" s="6" t="n">
        <v>25.88</v>
      </c>
    </row>
    <row r="1128">
      <c r="A1128" t="inlineStr">
        <is>
          <t>2024-12-01</t>
        </is>
      </c>
      <c r="B1128" s="6" t="n">
        <v>15.34</v>
      </c>
      <c r="C1128" s="6" t="n">
        <v>25.27</v>
      </c>
      <c r="D1128" t="inlineStr">
        <is>
          <t>23:00</t>
        </is>
      </c>
      <c r="E1128" t="inlineStr">
        <is>
          <t>16:00</t>
        </is>
      </c>
      <c r="F1128" s="6" t="n">
        <v>19.36</v>
      </c>
      <c r="G1128" t="inlineStr">
        <is>
          <t>2024-12</t>
        </is>
      </c>
      <c r="H1128" t="n">
        <v>2024</v>
      </c>
      <c r="I1128" s="6" t="n">
        <v>19.28</v>
      </c>
      <c r="J1128" s="6" t="n">
        <v>20.14</v>
      </c>
      <c r="K1128" s="6" t="n">
        <v>19.32</v>
      </c>
      <c r="L1128" s="6" t="n">
        <v>19.03</v>
      </c>
    </row>
    <row r="1129">
      <c r="A1129" t="inlineStr">
        <is>
          <t>2024-12-02</t>
        </is>
      </c>
      <c r="B1129" s="6" t="n">
        <v>-0.79</v>
      </c>
      <c r="C1129" s="6" t="n">
        <v>40.4</v>
      </c>
      <c r="D1129" t="inlineStr">
        <is>
          <t>03:00</t>
        </is>
      </c>
      <c r="E1129" t="inlineStr">
        <is>
          <t>19:00</t>
        </is>
      </c>
      <c r="F1129" s="6" t="n">
        <v>22.41</v>
      </c>
      <c r="G1129" t="inlineStr">
        <is>
          <t>2024-12</t>
        </is>
      </c>
      <c r="H1129" t="n">
        <v>2024</v>
      </c>
      <c r="I1129" s="6" t="n">
        <v>2.83</v>
      </c>
      <c r="J1129" s="6" t="n">
        <v>25.35</v>
      </c>
      <c r="K1129" s="6" t="n">
        <v>27.18</v>
      </c>
      <c r="L1129" s="6" t="n">
        <v>38.67</v>
      </c>
    </row>
    <row r="1130">
      <c r="A1130" t="inlineStr">
        <is>
          <t>2024-12-03</t>
        </is>
      </c>
      <c r="B1130" s="6" t="n">
        <v>8.210000000000001</v>
      </c>
      <c r="C1130" s="6" t="n">
        <v>178.43</v>
      </c>
      <c r="D1130" t="inlineStr">
        <is>
          <t>03:00</t>
        </is>
      </c>
      <c r="E1130" t="inlineStr">
        <is>
          <t>17:00</t>
        </is>
      </c>
      <c r="F1130" s="6" t="n">
        <v>92.37</v>
      </c>
      <c r="G1130" t="inlineStr">
        <is>
          <t>2024-12</t>
        </is>
      </c>
      <c r="H1130" t="n">
        <v>2024</v>
      </c>
      <c r="I1130" s="6" t="n">
        <v>27.73</v>
      </c>
      <c r="J1130" s="6" t="n">
        <v>139.39</v>
      </c>
      <c r="K1130" s="6" t="n">
        <v>94.31</v>
      </c>
      <c r="L1130" s="6" t="n">
        <v>153.29</v>
      </c>
    </row>
    <row r="1131">
      <c r="A1131" t="inlineStr">
        <is>
          <t>2024-12-04</t>
        </is>
      </c>
      <c r="B1131" s="6" t="n">
        <v>38.1</v>
      </c>
      <c r="C1131" s="6" t="n">
        <v>271.21</v>
      </c>
      <c r="D1131" t="inlineStr">
        <is>
          <t>00:00</t>
        </is>
      </c>
      <c r="E1131" t="inlineStr">
        <is>
          <t>08:00</t>
        </is>
      </c>
      <c r="F1131" s="6" t="n">
        <v>143.01</v>
      </c>
      <c r="G1131" t="inlineStr">
        <is>
          <t>2024-12</t>
        </is>
      </c>
      <c r="H1131" t="n">
        <v>2024</v>
      </c>
      <c r="I1131" s="6" t="n">
        <v>62.48</v>
      </c>
      <c r="J1131" s="6" t="n">
        <v>235.41</v>
      </c>
      <c r="K1131" s="6" t="n">
        <v>197</v>
      </c>
      <c r="L1131" s="6" t="n">
        <v>143.93</v>
      </c>
    </row>
    <row r="1132">
      <c r="A1132" t="inlineStr">
        <is>
          <t>2024-12-05</t>
        </is>
      </c>
      <c r="B1132" s="6" t="n">
        <v>22.55</v>
      </c>
      <c r="C1132" s="6" t="n">
        <v>132.3</v>
      </c>
      <c r="D1132" t="inlineStr">
        <is>
          <t>23:00</t>
        </is>
      </c>
      <c r="E1132" t="inlineStr">
        <is>
          <t>08:00</t>
        </is>
      </c>
      <c r="F1132" s="6" t="n">
        <v>59.99</v>
      </c>
      <c r="G1132" t="inlineStr">
        <is>
          <t>2024-12</t>
        </is>
      </c>
      <c r="H1132" t="n">
        <v>2024</v>
      </c>
      <c r="I1132" s="6" t="n">
        <v>44.53</v>
      </c>
      <c r="J1132" s="6" t="n">
        <v>111.37</v>
      </c>
      <c r="K1132" s="6" t="n">
        <v>72.56</v>
      </c>
      <c r="L1132" s="6" t="n">
        <v>40.76</v>
      </c>
    </row>
    <row r="1133">
      <c r="A1133" t="inlineStr">
        <is>
          <t>2024-12-06</t>
        </is>
      </c>
      <c r="B1133" s="6" t="n">
        <v>3.11</v>
      </c>
      <c r="C1133" s="6" t="n">
        <v>78.98999999999999</v>
      </c>
      <c r="D1133" t="inlineStr">
        <is>
          <t>03:00</t>
        </is>
      </c>
      <c r="E1133" t="inlineStr">
        <is>
          <t>17:00</t>
        </is>
      </c>
      <c r="F1133" s="6" t="n">
        <v>39.54</v>
      </c>
      <c r="G1133" t="inlineStr">
        <is>
          <t>2024-12</t>
        </is>
      </c>
      <c r="H1133" t="n">
        <v>2024</v>
      </c>
      <c r="I1133" s="6" t="n">
        <v>8.6</v>
      </c>
      <c r="J1133" s="6" t="n">
        <v>45.1</v>
      </c>
      <c r="K1133" s="6" t="n">
        <v>52.72</v>
      </c>
      <c r="L1133" s="6" t="n">
        <v>59.8</v>
      </c>
    </row>
    <row r="1134">
      <c r="A1134" t="inlineStr">
        <is>
          <t>2024-12-07</t>
        </is>
      </c>
      <c r="B1134" s="6" t="n">
        <v>25.18</v>
      </c>
      <c r="C1134" s="6" t="n">
        <v>64.52</v>
      </c>
      <c r="D1134" t="inlineStr">
        <is>
          <t>06:00</t>
        </is>
      </c>
      <c r="E1134" t="inlineStr">
        <is>
          <t>17:00</t>
        </is>
      </c>
      <c r="F1134" s="6" t="n">
        <v>45.26</v>
      </c>
      <c r="G1134" t="inlineStr">
        <is>
          <t>2024-12</t>
        </is>
      </c>
      <c r="H1134" t="n">
        <v>2024</v>
      </c>
      <c r="I1134" s="6" t="n">
        <v>27.19</v>
      </c>
      <c r="J1134" s="6" t="n">
        <v>38.98</v>
      </c>
      <c r="K1134" s="6" t="n">
        <v>56.91</v>
      </c>
      <c r="L1134" s="6" t="n">
        <v>60.08</v>
      </c>
    </row>
    <row r="1135">
      <c r="A1135" t="inlineStr">
        <is>
          <t>2024-12-08</t>
        </is>
      </c>
      <c r="B1135" s="6" t="n">
        <v>30.25</v>
      </c>
      <c r="C1135" s="6" t="n">
        <v>86.34999999999999</v>
      </c>
      <c r="D1135" t="inlineStr">
        <is>
          <t>23:00</t>
        </is>
      </c>
      <c r="E1135" t="inlineStr">
        <is>
          <t>16:00</t>
        </is>
      </c>
      <c r="F1135" s="6" t="n">
        <v>54.4</v>
      </c>
      <c r="G1135" t="inlineStr">
        <is>
          <t>2024-12</t>
        </is>
      </c>
      <c r="H1135" t="n">
        <v>2024</v>
      </c>
      <c r="I1135" s="6" t="n">
        <v>35.58</v>
      </c>
      <c r="J1135" s="6" t="n">
        <v>49.91</v>
      </c>
      <c r="K1135" s="6" t="n">
        <v>68.76000000000001</v>
      </c>
      <c r="L1135" s="6" t="n">
        <v>70.48999999999999</v>
      </c>
    </row>
    <row r="1136">
      <c r="A1136" t="inlineStr">
        <is>
          <t>2024-12-09</t>
        </is>
      </c>
      <c r="B1136" s="6" t="n">
        <v>5.31</v>
      </c>
      <c r="C1136" s="6" t="n">
        <v>119.37</v>
      </c>
      <c r="D1136" t="inlineStr">
        <is>
          <t>01:00</t>
        </is>
      </c>
      <c r="E1136" t="inlineStr">
        <is>
          <t>17:00</t>
        </is>
      </c>
      <c r="F1136" s="6" t="n">
        <v>66.81</v>
      </c>
      <c r="G1136" t="inlineStr">
        <is>
          <t>2024-12</t>
        </is>
      </c>
      <c r="H1136" t="n">
        <v>2024</v>
      </c>
      <c r="I1136" s="6" t="n">
        <v>19.69</v>
      </c>
      <c r="J1136" s="6" t="n">
        <v>73.95</v>
      </c>
      <c r="K1136" s="6" t="n">
        <v>86.66</v>
      </c>
      <c r="L1136" s="6" t="n">
        <v>107.11</v>
      </c>
    </row>
    <row r="1137">
      <c r="A1137" t="inlineStr">
        <is>
          <t>2024-12-10</t>
        </is>
      </c>
      <c r="B1137" s="6" t="n">
        <v>33.3</v>
      </c>
      <c r="C1137" s="6" t="n">
        <v>201.54</v>
      </c>
      <c r="D1137" t="inlineStr">
        <is>
          <t>02:00</t>
        </is>
      </c>
      <c r="E1137" t="inlineStr">
        <is>
          <t>17:00</t>
        </is>
      </c>
      <c r="F1137" s="6" t="n">
        <v>83.87</v>
      </c>
      <c r="G1137" t="inlineStr">
        <is>
          <t>2024-12</t>
        </is>
      </c>
      <c r="H1137" t="n">
        <v>2024</v>
      </c>
      <c r="I1137" s="6" t="n">
        <v>38.26</v>
      </c>
      <c r="J1137" s="6" t="n">
        <v>85.58</v>
      </c>
      <c r="K1137" s="6" t="n">
        <v>95.44</v>
      </c>
      <c r="L1137" s="6" t="n">
        <v>149.14</v>
      </c>
    </row>
    <row r="1138">
      <c r="A1138" t="inlineStr">
        <is>
          <t>2024-12-11</t>
        </is>
      </c>
      <c r="B1138" s="6" t="n">
        <v>30.71</v>
      </c>
      <c r="C1138" s="6" t="n">
        <v>441.63</v>
      </c>
      <c r="D1138" t="inlineStr">
        <is>
          <t>04:00</t>
        </is>
      </c>
      <c r="E1138" t="inlineStr">
        <is>
          <t>17:00</t>
        </is>
      </c>
      <c r="F1138" s="6" t="n">
        <v>197.43</v>
      </c>
      <c r="G1138" t="inlineStr">
        <is>
          <t>2024-12</t>
        </is>
      </c>
      <c r="H1138" t="n">
        <v>2024</v>
      </c>
      <c r="I1138" s="6" t="n">
        <v>41.15</v>
      </c>
      <c r="J1138" s="6" t="n">
        <v>327.78</v>
      </c>
      <c r="K1138" s="6" t="n">
        <v>339.6</v>
      </c>
      <c r="L1138" s="6" t="n">
        <v>175.75</v>
      </c>
    </row>
    <row r="1139">
      <c r="A1139" t="inlineStr">
        <is>
          <t>2024-12-12</t>
        </is>
      </c>
      <c r="B1139" s="6" t="n">
        <v>48.72</v>
      </c>
      <c r="C1139" s="6" t="n">
        <v>707.52</v>
      </c>
      <c r="D1139" t="inlineStr">
        <is>
          <t>03:00</t>
        </is>
      </c>
      <c r="E1139" t="inlineStr">
        <is>
          <t>17:00</t>
        </is>
      </c>
      <c r="F1139" s="6" t="n">
        <v>211.77</v>
      </c>
      <c r="G1139" t="inlineStr">
        <is>
          <t>2024-12</t>
        </is>
      </c>
      <c r="H1139" t="n">
        <v>2024</v>
      </c>
      <c r="I1139" s="6" t="n">
        <v>55.21</v>
      </c>
      <c r="J1139" s="6" t="n">
        <v>240.38</v>
      </c>
      <c r="K1139" s="6" t="n">
        <v>192.91</v>
      </c>
      <c r="L1139" s="6" t="n">
        <v>390.19</v>
      </c>
    </row>
    <row r="1140">
      <c r="A1140" t="inlineStr">
        <is>
          <t>2024-12-13</t>
        </is>
      </c>
      <c r="B1140" s="6" t="n">
        <v>30.71</v>
      </c>
      <c r="C1140" s="6" t="n">
        <v>261.44</v>
      </c>
      <c r="D1140" t="inlineStr">
        <is>
          <t>23:00</t>
        </is>
      </c>
      <c r="E1140" t="inlineStr">
        <is>
          <t>08:00</t>
        </is>
      </c>
      <c r="F1140" s="6" t="n">
        <v>109.5</v>
      </c>
      <c r="G1140" t="inlineStr">
        <is>
          <t>2024-12</t>
        </is>
      </c>
      <c r="H1140" t="n">
        <v>2024</v>
      </c>
      <c r="I1140" s="6" t="n">
        <v>59.54</v>
      </c>
      <c r="J1140" s="6" t="n">
        <v>201.59</v>
      </c>
      <c r="K1140" s="6" t="n">
        <v>155.45</v>
      </c>
      <c r="L1140" s="6" t="n">
        <v>82.78</v>
      </c>
    </row>
    <row r="1141">
      <c r="A1141" t="inlineStr">
        <is>
          <t>2024-12-14</t>
        </is>
      </c>
      <c r="B1141" s="6" t="n">
        <v>2.42</v>
      </c>
      <c r="C1141" s="6" t="n">
        <v>29.58</v>
      </c>
      <c r="D1141" t="inlineStr">
        <is>
          <t>23:00</t>
        </is>
      </c>
      <c r="E1141" t="inlineStr">
        <is>
          <t>16:00</t>
        </is>
      </c>
      <c r="F1141" s="6" t="n">
        <v>20.13</v>
      </c>
      <c r="G1141" t="inlineStr">
        <is>
          <t>2024-12</t>
        </is>
      </c>
      <c r="H1141" t="n">
        <v>2024</v>
      </c>
      <c r="I1141" s="6" t="n">
        <v>23.94</v>
      </c>
      <c r="J1141" s="6" t="n">
        <v>25.32</v>
      </c>
      <c r="K1141" s="6" t="n">
        <v>23.31</v>
      </c>
      <c r="L1141" s="6" t="n">
        <v>12.21</v>
      </c>
    </row>
    <row r="1142">
      <c r="A1142" t="inlineStr">
        <is>
          <t>2024-12-15</t>
        </is>
      </c>
      <c r="B1142" s="6" t="n">
        <v>2.29</v>
      </c>
      <c r="C1142" s="6" t="n">
        <v>51.27</v>
      </c>
      <c r="D1142" t="inlineStr">
        <is>
          <t>23:00</t>
        </is>
      </c>
      <c r="E1142" t="inlineStr">
        <is>
          <t>12:00</t>
        </is>
      </c>
      <c r="F1142" s="6" t="n">
        <v>23.74</v>
      </c>
      <c r="G1142" t="inlineStr">
        <is>
          <t>2024-12</t>
        </is>
      </c>
      <c r="H1142" t="n">
        <v>2024</v>
      </c>
      <c r="I1142" s="6" t="n">
        <v>10.07</v>
      </c>
      <c r="J1142" s="6" t="n">
        <v>35.51</v>
      </c>
      <c r="K1142" s="6" t="n">
        <v>47.96</v>
      </c>
      <c r="L1142" s="6" t="n">
        <v>15.06</v>
      </c>
    </row>
    <row r="1143">
      <c r="A1143" t="inlineStr">
        <is>
          <t>2024-12-16</t>
        </is>
      </c>
      <c r="B1143" s="6" t="n">
        <v>0</v>
      </c>
      <c r="C1143" s="6" t="n">
        <v>44.3</v>
      </c>
      <c r="D1143" t="inlineStr">
        <is>
          <t>02:00</t>
        </is>
      </c>
      <c r="E1143" t="inlineStr">
        <is>
          <t>15:00</t>
        </is>
      </c>
      <c r="F1143" s="6" t="n">
        <v>23.44</v>
      </c>
      <c r="G1143" t="inlineStr">
        <is>
          <t>2024-12</t>
        </is>
      </c>
      <c r="H1143" t="n">
        <v>2024</v>
      </c>
      <c r="I1143" s="6" t="n">
        <v>1.36</v>
      </c>
      <c r="J1143" s="6" t="n">
        <v>34.69</v>
      </c>
      <c r="K1143" s="6" t="n">
        <v>37.77</v>
      </c>
      <c r="L1143" s="6" t="n">
        <v>33.94</v>
      </c>
    </row>
    <row r="1144">
      <c r="A1144" t="inlineStr">
        <is>
          <t>2024-12-17</t>
        </is>
      </c>
      <c r="B1144" s="6" t="n">
        <v>1.55</v>
      </c>
      <c r="C1144" s="6" t="n">
        <v>135.23</v>
      </c>
      <c r="D1144" t="inlineStr">
        <is>
          <t>01:00</t>
        </is>
      </c>
      <c r="E1144" t="inlineStr">
        <is>
          <t>17:00</t>
        </is>
      </c>
      <c r="F1144" s="6" t="n">
        <v>64.01000000000001</v>
      </c>
      <c r="G1144" t="inlineStr">
        <is>
          <t>2024-12</t>
        </is>
      </c>
      <c r="H1144" t="n">
        <v>2024</v>
      </c>
      <c r="I1144" s="6" t="n">
        <v>9.01</v>
      </c>
      <c r="J1144" s="6" t="n">
        <v>63.58</v>
      </c>
      <c r="K1144" s="6" t="n">
        <v>89.98</v>
      </c>
      <c r="L1144" s="6" t="n">
        <v>108.23</v>
      </c>
    </row>
    <row r="1145">
      <c r="A1145" t="inlineStr">
        <is>
          <t>2024-12-18</t>
        </is>
      </c>
      <c r="B1145" s="6" t="n">
        <v>1.74</v>
      </c>
      <c r="C1145" s="6" t="n">
        <v>70.31999999999999</v>
      </c>
      <c r="D1145" t="inlineStr">
        <is>
          <t>23:00</t>
        </is>
      </c>
      <c r="E1145" t="inlineStr">
        <is>
          <t>08:00</t>
        </is>
      </c>
      <c r="F1145" s="6" t="n">
        <v>33.57</v>
      </c>
      <c r="G1145" t="inlineStr">
        <is>
          <t>2024-12</t>
        </is>
      </c>
      <c r="H1145" t="n">
        <v>2024</v>
      </c>
      <c r="I1145" s="6" t="n">
        <v>30.83</v>
      </c>
      <c r="J1145" s="6" t="n">
        <v>59.32</v>
      </c>
      <c r="K1145" s="6" t="n">
        <v>43.58</v>
      </c>
      <c r="L1145" s="6" t="n">
        <v>18.94</v>
      </c>
    </row>
    <row r="1146">
      <c r="A1146" t="inlineStr">
        <is>
          <t>2024-12-19</t>
        </is>
      </c>
      <c r="B1146" s="6" t="n">
        <v>0.5600000000000001</v>
      </c>
      <c r="C1146" s="6" t="n">
        <v>32.29</v>
      </c>
      <c r="D1146" t="inlineStr">
        <is>
          <t>04:00</t>
        </is>
      </c>
      <c r="E1146" t="inlineStr">
        <is>
          <t>11:00</t>
        </is>
      </c>
      <c r="F1146" s="6" t="n">
        <v>20.03</v>
      </c>
      <c r="G1146" t="inlineStr">
        <is>
          <t>2024-12</t>
        </is>
      </c>
      <c r="H1146" t="n">
        <v>2024</v>
      </c>
      <c r="I1146" s="6" t="n">
        <v>2.6</v>
      </c>
      <c r="J1146" s="6" t="n">
        <v>27.88</v>
      </c>
      <c r="K1146" s="6" t="n">
        <v>30.83</v>
      </c>
      <c r="L1146" s="6" t="n">
        <v>25.5</v>
      </c>
    </row>
    <row r="1147">
      <c r="A1147" t="inlineStr">
        <is>
          <t>2024-12-20</t>
        </is>
      </c>
      <c r="B1147" s="6" t="n">
        <v>10.05</v>
      </c>
      <c r="C1147" s="6" t="n">
        <v>39.28</v>
      </c>
      <c r="D1147" t="inlineStr">
        <is>
          <t>03:00</t>
        </is>
      </c>
      <c r="E1147" t="inlineStr">
        <is>
          <t>16:00</t>
        </is>
      </c>
      <c r="F1147" s="6" t="n">
        <v>28.27</v>
      </c>
      <c r="G1147" t="inlineStr">
        <is>
          <t>2024-12</t>
        </is>
      </c>
      <c r="H1147" t="n">
        <v>2024</v>
      </c>
      <c r="I1147" s="6" t="n">
        <v>14.97</v>
      </c>
      <c r="J1147" s="6" t="n">
        <v>32.19</v>
      </c>
      <c r="K1147" s="6" t="n">
        <v>35.41</v>
      </c>
      <c r="L1147" s="6" t="n">
        <v>35.91</v>
      </c>
    </row>
    <row r="1148">
      <c r="A1148" t="inlineStr">
        <is>
          <t>2024-12-21</t>
        </is>
      </c>
      <c r="B1148" s="6" t="n">
        <v>4.02</v>
      </c>
      <c r="C1148" s="6" t="n">
        <v>30.92</v>
      </c>
      <c r="D1148" t="inlineStr">
        <is>
          <t>23:00</t>
        </is>
      </c>
      <c r="E1148" t="inlineStr">
        <is>
          <t>11:00</t>
        </is>
      </c>
      <c r="F1148" s="6" t="n">
        <v>20</v>
      </c>
      <c r="G1148" t="inlineStr">
        <is>
          <t>2024-12</t>
        </is>
      </c>
      <c r="H1148" t="n">
        <v>2024</v>
      </c>
      <c r="I1148" s="6" t="n">
        <v>16.46</v>
      </c>
      <c r="J1148" s="6" t="n">
        <v>22.74</v>
      </c>
      <c r="K1148" s="6" t="n">
        <v>28.61</v>
      </c>
      <c r="L1148" s="6" t="n">
        <v>18.57</v>
      </c>
    </row>
    <row r="1149">
      <c r="A1149" t="inlineStr">
        <is>
          <t>2024-12-22</t>
        </is>
      </c>
      <c r="B1149" s="6" t="n">
        <v>0.9399999999999999</v>
      </c>
      <c r="C1149" s="6" t="n">
        <v>53.42</v>
      </c>
      <c r="D1149" t="inlineStr">
        <is>
          <t>02:00</t>
        </is>
      </c>
      <c r="E1149" t="inlineStr">
        <is>
          <t>17:00</t>
        </is>
      </c>
      <c r="F1149" s="6" t="n">
        <v>21.82</v>
      </c>
      <c r="G1149" t="inlineStr">
        <is>
          <t>2024-12</t>
        </is>
      </c>
      <c r="H1149" t="n">
        <v>2024</v>
      </c>
      <c r="I1149" s="6" t="n">
        <v>1.99</v>
      </c>
      <c r="J1149" s="6" t="n">
        <v>11.15</v>
      </c>
      <c r="K1149" s="6" t="n">
        <v>25.33</v>
      </c>
      <c r="L1149" s="6" t="n">
        <v>46.52</v>
      </c>
    </row>
    <row r="1150">
      <c r="A1150" t="inlineStr">
        <is>
          <t>2024-12-23</t>
        </is>
      </c>
      <c r="B1150" s="6" t="n">
        <v>9.210000000000001</v>
      </c>
      <c r="C1150" s="6" t="n">
        <v>104.16</v>
      </c>
      <c r="D1150" t="inlineStr">
        <is>
          <t>03:00</t>
        </is>
      </c>
      <c r="E1150" t="inlineStr">
        <is>
          <t>18:00</t>
        </is>
      </c>
      <c r="F1150" s="6" t="n">
        <v>54.9</v>
      </c>
      <c r="G1150" t="inlineStr">
        <is>
          <t>2024-12</t>
        </is>
      </c>
      <c r="H1150" t="n">
        <v>2024</v>
      </c>
      <c r="I1150" s="6" t="n">
        <v>16.21</v>
      </c>
      <c r="J1150" s="6" t="n">
        <v>54.38</v>
      </c>
      <c r="K1150" s="6" t="n">
        <v>60.58</v>
      </c>
      <c r="L1150" s="6" t="n">
        <v>97.28</v>
      </c>
    </row>
    <row r="1151">
      <c r="A1151" t="inlineStr">
        <is>
          <t>2024-12-24</t>
        </is>
      </c>
      <c r="B1151" s="6" t="n">
        <v>4.63</v>
      </c>
      <c r="C1151" s="6" t="n">
        <v>48.47</v>
      </c>
      <c r="D1151" t="inlineStr">
        <is>
          <t>23:00</t>
        </is>
      </c>
      <c r="E1151" t="inlineStr">
        <is>
          <t>11:00</t>
        </is>
      </c>
      <c r="F1151" s="6" t="n">
        <v>31.08</v>
      </c>
      <c r="G1151" t="inlineStr">
        <is>
          <t>2024-12</t>
        </is>
      </c>
      <c r="H1151" t="n">
        <v>2024</v>
      </c>
      <c r="I1151" s="6" t="n">
        <v>35.59</v>
      </c>
      <c r="J1151" s="6" t="n">
        <v>42.17</v>
      </c>
      <c r="K1151" s="6" t="n">
        <v>40.99</v>
      </c>
      <c r="L1151" s="6" t="n">
        <v>15.86</v>
      </c>
    </row>
    <row r="1152">
      <c r="A1152" t="inlineStr">
        <is>
          <t>2024-12-25</t>
        </is>
      </c>
      <c r="B1152" s="6" t="n">
        <v>2.28</v>
      </c>
      <c r="C1152" s="6" t="n">
        <v>15.03</v>
      </c>
      <c r="D1152" t="inlineStr">
        <is>
          <t>05:00</t>
        </is>
      </c>
      <c r="E1152" t="inlineStr">
        <is>
          <t>18:00</t>
        </is>
      </c>
      <c r="F1152" s="6" t="n">
        <v>9.26</v>
      </c>
      <c r="G1152" t="inlineStr">
        <is>
          <t>2024-12</t>
        </is>
      </c>
      <c r="H1152" t="n">
        <v>2024</v>
      </c>
      <c r="I1152" s="6" t="n">
        <v>3.59</v>
      </c>
      <c r="J1152" s="6" t="n">
        <v>11.2</v>
      </c>
      <c r="K1152" s="6" t="n">
        <v>12.92</v>
      </c>
      <c r="L1152" s="6" t="n">
        <v>12.93</v>
      </c>
    </row>
    <row r="1153">
      <c r="A1153" t="inlineStr">
        <is>
          <t>2024-12-26</t>
        </is>
      </c>
      <c r="B1153" s="6" t="n">
        <v>-0.25</v>
      </c>
      <c r="C1153" s="6" t="n">
        <v>19.9</v>
      </c>
      <c r="D1153" t="inlineStr">
        <is>
          <t>07:00</t>
        </is>
      </c>
      <c r="E1153" t="inlineStr">
        <is>
          <t>16:00</t>
        </is>
      </c>
      <c r="F1153" s="6" t="n">
        <v>7.99</v>
      </c>
      <c r="G1153" t="inlineStr">
        <is>
          <t>2024-12</t>
        </is>
      </c>
      <c r="H1153" t="n">
        <v>2024</v>
      </c>
      <c r="I1153" s="6" t="n">
        <v>0.75</v>
      </c>
      <c r="J1153" s="6" t="n">
        <v>0.53</v>
      </c>
      <c r="K1153" s="6" t="n">
        <v>10.16</v>
      </c>
      <c r="L1153" s="6" t="n">
        <v>17.1</v>
      </c>
    </row>
    <row r="1154">
      <c r="A1154" t="inlineStr">
        <is>
          <t>2024-12-27</t>
        </is>
      </c>
      <c r="B1154" s="6" t="n">
        <v>9.390000000000001</v>
      </c>
      <c r="C1154" s="6" t="n">
        <v>23.06</v>
      </c>
      <c r="D1154" t="inlineStr">
        <is>
          <t>04:00</t>
        </is>
      </c>
      <c r="E1154" t="inlineStr">
        <is>
          <t>17:00</t>
        </is>
      </c>
      <c r="F1154" s="6" t="n">
        <v>18.7</v>
      </c>
      <c r="G1154" t="inlineStr">
        <is>
          <t>2024-12</t>
        </is>
      </c>
      <c r="H1154" t="n">
        <v>2024</v>
      </c>
      <c r="I1154" s="6" t="n">
        <v>13.16</v>
      </c>
      <c r="J1154" s="6" t="n">
        <v>21.26</v>
      </c>
      <c r="K1154" s="6" t="n">
        <v>22.5</v>
      </c>
      <c r="L1154" s="6" t="n">
        <v>20.39</v>
      </c>
    </row>
    <row r="1155">
      <c r="A1155" t="inlineStr">
        <is>
          <t>2024-12-28</t>
        </is>
      </c>
      <c r="B1155" s="6" t="n">
        <v>2.73</v>
      </c>
      <c r="C1155" s="6" t="n">
        <v>18.74</v>
      </c>
      <c r="D1155" t="inlineStr">
        <is>
          <t>23:00</t>
        </is>
      </c>
      <c r="E1155" t="inlineStr">
        <is>
          <t>16:00</t>
        </is>
      </c>
      <c r="F1155" s="6" t="n">
        <v>14.34</v>
      </c>
      <c r="G1155" t="inlineStr">
        <is>
          <t>2024-12</t>
        </is>
      </c>
      <c r="H1155" t="n">
        <v>2024</v>
      </c>
      <c r="I1155" s="6" t="n">
        <v>13.73</v>
      </c>
      <c r="J1155" s="6" t="n">
        <v>17.14</v>
      </c>
      <c r="K1155" s="6" t="n">
        <v>18.5</v>
      </c>
      <c r="L1155" s="6" t="n">
        <v>12.36</v>
      </c>
    </row>
    <row r="1156">
      <c r="A1156" t="inlineStr">
        <is>
          <t>2024-12-29</t>
        </is>
      </c>
      <c r="B1156" s="6" t="n">
        <v>-0.27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0.98</v>
      </c>
      <c r="G1156" t="inlineStr">
        <is>
          <t>2024-12</t>
        </is>
      </c>
      <c r="H1156" t="n">
        <v>2024</v>
      </c>
      <c r="I1156" s="6" t="n">
        <v>-0.05</v>
      </c>
      <c r="J1156" s="6" t="n">
        <v>0.28</v>
      </c>
      <c r="K1156" s="6" t="n">
        <v>1.32</v>
      </c>
      <c r="L1156" s="6" t="n">
        <v>2.48</v>
      </c>
    </row>
    <row r="1157">
      <c r="A1157" t="inlineStr">
        <is>
          <t>2024-12-30</t>
        </is>
      </c>
      <c r="B1157" s="6" t="n">
        <v>-1.76</v>
      </c>
      <c r="C1157" s="6" t="n">
        <v>27.25</v>
      </c>
      <c r="D1157" t="inlineStr">
        <is>
          <t>02:00</t>
        </is>
      </c>
      <c r="E1157" t="inlineStr">
        <is>
          <t>17:00</t>
        </is>
      </c>
      <c r="F1157" s="6" t="n">
        <v>12.55</v>
      </c>
      <c r="G1157" t="inlineStr">
        <is>
          <t>2024-12</t>
        </is>
      </c>
      <c r="H1157" t="n">
        <v>2024</v>
      </c>
      <c r="I1157" s="6" t="n">
        <v>-1.31</v>
      </c>
      <c r="J1157" s="6" t="n">
        <v>15.52</v>
      </c>
      <c r="K1157" s="6" t="n">
        <v>20.4</v>
      </c>
      <c r="L1157" s="6" t="n">
        <v>21.05</v>
      </c>
    </row>
    <row r="1158">
      <c r="A1158" t="inlineStr">
        <is>
          <t>2024-12-31</t>
        </is>
      </c>
      <c r="B1158" s="6" t="n">
        <v>0.23</v>
      </c>
      <c r="C1158" s="6" t="n">
        <v>33.97</v>
      </c>
      <c r="D1158" t="inlineStr">
        <is>
          <t>02:00</t>
        </is>
      </c>
      <c r="E1158" t="inlineStr">
        <is>
          <t>16:00</t>
        </is>
      </c>
      <c r="F1158" s="6" t="n">
        <v>16.19</v>
      </c>
      <c r="G1158" t="inlineStr">
        <is>
          <t>2024-12</t>
        </is>
      </c>
      <c r="H1158" t="n">
        <v>2024</v>
      </c>
      <c r="I1158" s="6" t="n">
        <v>3.37</v>
      </c>
      <c r="J1158" s="6" t="n">
        <v>22.69</v>
      </c>
      <c r="K1158" s="6" t="n">
        <v>22.49</v>
      </c>
      <c r="L1158" s="6" t="n">
        <v>23.54</v>
      </c>
    </row>
    <row r="1159">
      <c r="A1159" t="inlineStr">
        <is>
          <t>2025-01-01</t>
        </is>
      </c>
      <c r="B1159" s="6" t="n">
        <v>1.78</v>
      </c>
      <c r="C1159" s="6" t="n">
        <v>20.69</v>
      </c>
      <c r="D1159" t="inlineStr">
        <is>
          <t>06:00</t>
        </is>
      </c>
      <c r="E1159" t="inlineStr">
        <is>
          <t>17:00</t>
        </is>
      </c>
      <c r="F1159" s="6" t="n">
        <v>6.58</v>
      </c>
      <c r="G1159" t="inlineStr">
        <is>
          <t>2025-01</t>
        </is>
      </c>
      <c r="H1159" t="n">
        <v>2025</v>
      </c>
      <c r="I1159" s="6" t="n">
        <v>2.33</v>
      </c>
      <c r="J1159" s="6" t="n">
        <v>3.13</v>
      </c>
      <c r="K1159" s="6" t="n">
        <v>6.32</v>
      </c>
      <c r="L1159" s="6" t="n">
        <v>12.39</v>
      </c>
    </row>
    <row r="1160">
      <c r="A1160" t="inlineStr">
        <is>
          <t>2025-01-02</t>
        </is>
      </c>
      <c r="B1160" s="6" t="n">
        <v>3.25</v>
      </c>
      <c r="C1160" s="6" t="n">
        <v>150.01</v>
      </c>
      <c r="D1160" t="inlineStr">
        <is>
          <t>01:00</t>
        </is>
      </c>
      <c r="E1160" t="inlineStr">
        <is>
          <t>17:00</t>
        </is>
      </c>
      <c r="F1160" s="6" t="n">
        <v>80.67</v>
      </c>
      <c r="G1160" t="inlineStr">
        <is>
          <t>2025-01</t>
        </is>
      </c>
      <c r="H1160" t="n">
        <v>2025</v>
      </c>
      <c r="I1160" s="6" t="n">
        <v>12.29</v>
      </c>
      <c r="J1160" s="6" t="n">
        <v>115.19</v>
      </c>
      <c r="K1160" s="6" t="n">
        <v>111.56</v>
      </c>
      <c r="L1160" s="6" t="n">
        <v>117.05</v>
      </c>
    </row>
    <row r="1161">
      <c r="A1161" t="inlineStr">
        <is>
          <t>2025-01-03</t>
        </is>
      </c>
      <c r="B1161" s="6" t="n">
        <v>29.73</v>
      </c>
      <c r="C1161" s="6" t="n">
        <v>109.22</v>
      </c>
      <c r="D1161" t="inlineStr">
        <is>
          <t>04:00</t>
        </is>
      </c>
      <c r="E1161" t="inlineStr">
        <is>
          <t>18:00</t>
        </is>
      </c>
      <c r="F1161" s="6" t="n">
        <v>65.14</v>
      </c>
      <c r="G1161" t="inlineStr">
        <is>
          <t>2025-01</t>
        </is>
      </c>
      <c r="H1161" t="n">
        <v>2025</v>
      </c>
      <c r="I1161" s="6" t="n">
        <v>35.5</v>
      </c>
      <c r="J1161" s="6" t="n">
        <v>72.38</v>
      </c>
      <c r="K1161" s="6" t="n">
        <v>60.96</v>
      </c>
      <c r="L1161" s="6" t="n">
        <v>96.59999999999999</v>
      </c>
    </row>
    <row r="1162">
      <c r="A1162" t="inlineStr">
        <is>
          <t>2025-01-04</t>
        </is>
      </c>
      <c r="B1162" s="6" t="n">
        <v>42.97</v>
      </c>
      <c r="C1162" s="6" t="n">
        <v>149.02</v>
      </c>
      <c r="D1162" t="inlineStr">
        <is>
          <t>04:00</t>
        </is>
      </c>
      <c r="E1162" t="inlineStr">
        <is>
          <t>17:00</t>
        </is>
      </c>
      <c r="F1162" s="6" t="n">
        <v>92.13</v>
      </c>
      <c r="G1162" t="inlineStr">
        <is>
          <t>2025-01</t>
        </is>
      </c>
      <c r="H1162" t="n">
        <v>2025</v>
      </c>
      <c r="I1162" s="6" t="n">
        <v>47.37</v>
      </c>
      <c r="J1162" s="6" t="n">
        <v>99.18000000000001</v>
      </c>
      <c r="K1162" s="6" t="n">
        <v>107.14</v>
      </c>
      <c r="L1162" s="6" t="n">
        <v>132.92</v>
      </c>
    </row>
    <row r="1163">
      <c r="A1163" t="inlineStr">
        <is>
          <t>2025-01-05</t>
        </is>
      </c>
      <c r="B1163" s="6" t="n">
        <v>27.76</v>
      </c>
      <c r="C1163" s="6" t="n">
        <v>91.94</v>
      </c>
      <c r="D1163" t="inlineStr">
        <is>
          <t>23:00</t>
        </is>
      </c>
      <c r="E1163" t="inlineStr">
        <is>
          <t>11:00</t>
        </is>
      </c>
      <c r="F1163" s="6" t="n">
        <v>64.34999999999999</v>
      </c>
      <c r="G1163" t="inlineStr">
        <is>
          <t>2025-01</t>
        </is>
      </c>
      <c r="H1163" t="n">
        <v>2025</v>
      </c>
      <c r="I1163" s="6" t="n">
        <v>63.86</v>
      </c>
      <c r="J1163" s="6" t="n">
        <v>86.72</v>
      </c>
      <c r="K1163" s="6" t="n">
        <v>75.65000000000001</v>
      </c>
      <c r="L1163" s="6" t="n">
        <v>51.64</v>
      </c>
    </row>
    <row r="1164">
      <c r="A1164" t="inlineStr">
        <is>
          <t>2025-01-06</t>
        </is>
      </c>
      <c r="B1164" s="6" t="n">
        <v>8.109999999999999</v>
      </c>
      <c r="C1164" s="6" t="n">
        <v>37.66</v>
      </c>
      <c r="D1164" t="inlineStr">
        <is>
          <t>23:00</t>
        </is>
      </c>
      <c r="E1164" t="inlineStr">
        <is>
          <t>08:00</t>
        </is>
      </c>
      <c r="F1164" s="6" t="n">
        <v>24.69</v>
      </c>
      <c r="G1164" t="inlineStr">
        <is>
          <t>2025-01</t>
        </is>
      </c>
      <c r="H1164" t="n">
        <v>2025</v>
      </c>
      <c r="I1164" s="6" t="n">
        <v>20.24</v>
      </c>
      <c r="J1164" s="6" t="n">
        <v>34.27</v>
      </c>
      <c r="K1164" s="6" t="n">
        <v>28.25</v>
      </c>
      <c r="L1164" s="6" t="n">
        <v>24.77</v>
      </c>
    </row>
    <row r="1165">
      <c r="A1165" t="inlineStr">
        <is>
          <t>2025-01-07</t>
        </is>
      </c>
      <c r="B1165" s="6" t="n">
        <v>4.03</v>
      </c>
      <c r="C1165" s="6" t="n">
        <v>37.32</v>
      </c>
      <c r="D1165" t="inlineStr">
        <is>
          <t>23:00</t>
        </is>
      </c>
      <c r="E1165" t="inlineStr">
        <is>
          <t>08:00</t>
        </is>
      </c>
      <c r="F1165" s="6" t="n">
        <v>21.21</v>
      </c>
      <c r="G1165" t="inlineStr">
        <is>
          <t>2025-01</t>
        </is>
      </c>
      <c r="H1165" t="n">
        <v>2025</v>
      </c>
      <c r="I1165" s="6" t="n">
        <v>9.34</v>
      </c>
      <c r="J1165" s="6" t="n">
        <v>35.66</v>
      </c>
      <c r="K1165" s="6" t="n">
        <v>33.03</v>
      </c>
      <c r="L1165" s="6" t="n">
        <v>19.57</v>
      </c>
    </row>
    <row r="1166">
      <c r="A1166" t="inlineStr">
        <is>
          <t>2025-01-08</t>
        </is>
      </c>
      <c r="B1166" s="6" t="n">
        <v>10.01</v>
      </c>
      <c r="C1166" s="6" t="n">
        <v>149.95</v>
      </c>
      <c r="D1166" t="inlineStr">
        <is>
          <t>00:00</t>
        </is>
      </c>
      <c r="E1166" t="inlineStr">
        <is>
          <t>17:00</t>
        </is>
      </c>
      <c r="F1166" s="6" t="n">
        <v>67.68000000000001</v>
      </c>
      <c r="G1166" t="inlineStr">
        <is>
          <t>2025-01</t>
        </is>
      </c>
      <c r="H1166" t="n">
        <v>2025</v>
      </c>
      <c r="I1166" s="6" t="n">
        <v>14.7</v>
      </c>
      <c r="J1166" s="6" t="n">
        <v>56.76</v>
      </c>
      <c r="K1166" s="6" t="n">
        <v>80.89</v>
      </c>
      <c r="L1166" s="6" t="n">
        <v>126.12</v>
      </c>
    </row>
    <row r="1167">
      <c r="A1167" t="inlineStr">
        <is>
          <t>2025-01-09</t>
        </is>
      </c>
      <c r="B1167" s="6" t="n">
        <v>30.24</v>
      </c>
      <c r="C1167" s="6" t="n">
        <v>162.48</v>
      </c>
      <c r="D1167" t="inlineStr">
        <is>
          <t>02:00</t>
        </is>
      </c>
      <c r="E1167" t="inlineStr">
        <is>
          <t>08:00</t>
        </is>
      </c>
      <c r="F1167" s="6" t="n">
        <v>102.47</v>
      </c>
      <c r="G1167" t="inlineStr">
        <is>
          <t>2025-01</t>
        </is>
      </c>
      <c r="H1167" t="n">
        <v>2025</v>
      </c>
      <c r="I1167" s="6" t="n">
        <v>38.49</v>
      </c>
      <c r="J1167" s="6" t="n">
        <v>152.9</v>
      </c>
      <c r="K1167" s="6" t="n">
        <v>130.74</v>
      </c>
      <c r="L1167" s="6" t="n">
        <v>125.01</v>
      </c>
    </row>
    <row r="1168">
      <c r="A1168" t="inlineStr">
        <is>
          <t>2025-01-10</t>
        </is>
      </c>
      <c r="B1168" s="6" t="n">
        <v>33.06</v>
      </c>
      <c r="C1168" s="6" t="n">
        <v>140.24</v>
      </c>
      <c r="D1168" t="inlineStr">
        <is>
          <t>23:00</t>
        </is>
      </c>
      <c r="E1168" t="inlineStr">
        <is>
          <t>08:00</t>
        </is>
      </c>
      <c r="F1168" s="6" t="n">
        <v>91.27</v>
      </c>
      <c r="G1168" t="inlineStr">
        <is>
          <t>2025-01</t>
        </is>
      </c>
      <c r="H1168" t="n">
        <v>2025</v>
      </c>
      <c r="I1168" s="6" t="n">
        <v>61.11</v>
      </c>
      <c r="J1168" s="6" t="n">
        <v>131.33</v>
      </c>
      <c r="K1168" s="6" t="n">
        <v>112.59</v>
      </c>
      <c r="L1168" s="6" t="n">
        <v>94.18000000000001</v>
      </c>
    </row>
    <row r="1169">
      <c r="A1169" t="inlineStr">
        <is>
          <t>2025-01-11</t>
        </is>
      </c>
      <c r="B1169" s="6" t="n">
        <v>10.01</v>
      </c>
      <c r="C1169" s="6" t="n">
        <v>50.11</v>
      </c>
      <c r="D1169" t="inlineStr">
        <is>
          <t>03:00</t>
        </is>
      </c>
      <c r="E1169" t="inlineStr">
        <is>
          <t>17:00</t>
        </is>
      </c>
      <c r="F1169" s="6" t="n">
        <v>36.09</v>
      </c>
      <c r="G1169" t="inlineStr">
        <is>
          <t>2025-01</t>
        </is>
      </c>
      <c r="H1169" t="n">
        <v>2025</v>
      </c>
      <c r="I1169" s="6" t="n">
        <v>20.99</v>
      </c>
      <c r="J1169" s="6" t="n">
        <v>39.02</v>
      </c>
      <c r="K1169" s="6" t="n">
        <v>42.92</v>
      </c>
      <c r="L1169" s="6" t="n">
        <v>45.24</v>
      </c>
    </row>
    <row r="1170">
      <c r="A1170" t="inlineStr">
        <is>
          <t>2025-01-12</t>
        </is>
      </c>
      <c r="B1170" s="6" t="n">
        <v>25.15</v>
      </c>
      <c r="C1170" s="6" t="n">
        <v>146.47</v>
      </c>
      <c r="D1170" t="inlineStr">
        <is>
          <t>02:00</t>
        </is>
      </c>
      <c r="E1170" t="inlineStr">
        <is>
          <t>18:00</t>
        </is>
      </c>
      <c r="F1170" s="6" t="n">
        <v>70.53</v>
      </c>
      <c r="G1170" t="inlineStr">
        <is>
          <t>2025-01</t>
        </is>
      </c>
      <c r="H1170" t="n">
        <v>2025</v>
      </c>
      <c r="I1170" s="6" t="n">
        <v>31.15</v>
      </c>
      <c r="J1170" s="6" t="n">
        <v>49.68</v>
      </c>
      <c r="K1170" s="6" t="n">
        <v>83.19</v>
      </c>
      <c r="L1170" s="6" t="n">
        <v>122.96</v>
      </c>
    </row>
    <row r="1171">
      <c r="A1171" t="inlineStr">
        <is>
          <t>2025-01-13</t>
        </is>
      </c>
      <c r="B1171" s="6" t="n">
        <v>0.1</v>
      </c>
      <c r="C1171" s="6" t="n">
        <v>65.73999999999999</v>
      </c>
      <c r="D1171" t="inlineStr">
        <is>
          <t>23:00</t>
        </is>
      </c>
      <c r="E1171" t="inlineStr">
        <is>
          <t>08:00</t>
        </is>
      </c>
      <c r="F1171" s="6" t="n">
        <v>24.35</v>
      </c>
      <c r="G1171" t="inlineStr">
        <is>
          <t>2025-01</t>
        </is>
      </c>
      <c r="H1171" t="n">
        <v>2025</v>
      </c>
      <c r="I1171" s="6" t="n">
        <v>30.21</v>
      </c>
      <c r="J1171" s="6" t="n">
        <v>44.46</v>
      </c>
      <c r="K1171" s="6" t="n">
        <v>22.6</v>
      </c>
      <c r="L1171" s="6" t="n">
        <v>12.14</v>
      </c>
    </row>
    <row r="1172">
      <c r="A1172" t="inlineStr">
        <is>
          <t>2025-01-14</t>
        </is>
      </c>
      <c r="B1172" s="6" t="n">
        <v>-0.11</v>
      </c>
      <c r="C1172" s="6" t="n">
        <v>24</v>
      </c>
      <c r="D1172" t="inlineStr">
        <is>
          <t>03:00</t>
        </is>
      </c>
      <c r="E1172" t="inlineStr">
        <is>
          <t>16:00</t>
        </is>
      </c>
      <c r="F1172" s="6" t="n">
        <v>14.28</v>
      </c>
      <c r="G1172" t="inlineStr">
        <is>
          <t>2025-01</t>
        </is>
      </c>
      <c r="H1172" t="n">
        <v>2025</v>
      </c>
      <c r="I1172" s="6" t="n">
        <v>0.39</v>
      </c>
      <c r="J1172" s="6" t="n">
        <v>14.66</v>
      </c>
      <c r="K1172" s="6" t="n">
        <v>19.79</v>
      </c>
      <c r="L1172" s="6" t="n">
        <v>22.48</v>
      </c>
    </row>
    <row r="1173">
      <c r="A1173" t="inlineStr">
        <is>
          <t>2025-01-15</t>
        </is>
      </c>
      <c r="B1173" s="6" t="n">
        <v>0.16</v>
      </c>
      <c r="C1173" s="6" t="n">
        <v>302.77</v>
      </c>
      <c r="D1173" t="inlineStr">
        <is>
          <t>23:00</t>
        </is>
      </c>
      <c r="E1173" t="inlineStr">
        <is>
          <t>08:00</t>
        </is>
      </c>
      <c r="F1173" s="6" t="n">
        <v>62.83</v>
      </c>
      <c r="G1173" t="inlineStr">
        <is>
          <t>2025-01</t>
        </is>
      </c>
      <c r="H1173" t="n">
        <v>2025</v>
      </c>
      <c r="I1173" s="6" t="n">
        <v>45.86</v>
      </c>
      <c r="J1173" s="6" t="n">
        <v>188.62</v>
      </c>
      <c r="K1173" s="6" t="n">
        <v>53.08</v>
      </c>
      <c r="L1173" s="6" t="n">
        <v>24.78</v>
      </c>
    </row>
    <row r="1174">
      <c r="A1174" t="inlineStr">
        <is>
          <t>2025-01-16</t>
        </is>
      </c>
      <c r="B1174" s="6" t="n">
        <v>-0.19</v>
      </c>
      <c r="C1174" s="6" t="n">
        <v>40.37</v>
      </c>
      <c r="D1174" t="inlineStr">
        <is>
          <t>01:00</t>
        </is>
      </c>
      <c r="E1174" t="inlineStr">
        <is>
          <t>08:00</t>
        </is>
      </c>
      <c r="F1174" s="6" t="n">
        <v>17.61</v>
      </c>
      <c r="G1174" t="inlineStr">
        <is>
          <t>2025-01</t>
        </is>
      </c>
      <c r="H1174" t="n">
        <v>2025</v>
      </c>
      <c r="I1174" s="6" t="n">
        <v>3.06</v>
      </c>
      <c r="J1174" s="6" t="n">
        <v>29.45</v>
      </c>
      <c r="K1174" s="6" t="n">
        <v>23.61</v>
      </c>
      <c r="L1174" s="6" t="n">
        <v>23.31</v>
      </c>
    </row>
    <row r="1175">
      <c r="A1175" t="inlineStr">
        <is>
          <t>2025-01-17</t>
        </is>
      </c>
      <c r="B1175" s="6" t="n">
        <v>-0.2</v>
      </c>
      <c r="C1175" s="6" t="n">
        <v>28.57</v>
      </c>
      <c r="D1175" t="inlineStr">
        <is>
          <t>23:00</t>
        </is>
      </c>
      <c r="E1175" t="inlineStr">
        <is>
          <t>08:00</t>
        </is>
      </c>
      <c r="F1175" s="6" t="n">
        <v>13.52</v>
      </c>
      <c r="G1175" t="inlineStr">
        <is>
          <t>2025-01</t>
        </is>
      </c>
      <c r="H1175" t="n">
        <v>2025</v>
      </c>
      <c r="I1175" s="6" t="n">
        <v>4.34</v>
      </c>
      <c r="J1175" s="6" t="n">
        <v>25.93</v>
      </c>
      <c r="K1175" s="6" t="n">
        <v>21.49</v>
      </c>
      <c r="L1175" s="6" t="n">
        <v>12.24</v>
      </c>
    </row>
    <row r="1176">
      <c r="A1176" t="inlineStr">
        <is>
          <t>2025-01-18</t>
        </is>
      </c>
      <c r="B1176" s="6" t="n">
        <v>-0.19</v>
      </c>
      <c r="C1176" s="6" t="n">
        <v>30.95</v>
      </c>
      <c r="D1176" t="inlineStr">
        <is>
          <t>00:00</t>
        </is>
      </c>
      <c r="E1176" t="inlineStr">
        <is>
          <t>22:00</t>
        </is>
      </c>
      <c r="F1176" s="6" t="n">
        <v>18.51</v>
      </c>
      <c r="G1176" t="inlineStr">
        <is>
          <t>2025-01</t>
        </is>
      </c>
      <c r="H1176" t="n">
        <v>2025</v>
      </c>
      <c r="I1176" s="6" t="n">
        <v>2.99</v>
      </c>
      <c r="J1176" s="6" t="n">
        <v>23.49</v>
      </c>
      <c r="K1176" s="6" t="n">
        <v>24.74</v>
      </c>
      <c r="L1176" s="6" t="n">
        <v>25.33</v>
      </c>
    </row>
    <row r="1177">
      <c r="A1177" t="inlineStr">
        <is>
          <t>2025-01-19</t>
        </is>
      </c>
      <c r="B1177" s="6" t="n">
        <v>15.23</v>
      </c>
      <c r="C1177" s="6" t="n">
        <v>77.37</v>
      </c>
      <c r="D1177" t="inlineStr">
        <is>
          <t>04:00</t>
        </is>
      </c>
      <c r="E1177" t="inlineStr">
        <is>
          <t>18:00</t>
        </is>
      </c>
      <c r="F1177" s="6" t="n">
        <v>30.39</v>
      </c>
      <c r="G1177" t="inlineStr">
        <is>
          <t>2025-01</t>
        </is>
      </c>
      <c r="H1177" t="n">
        <v>2025</v>
      </c>
      <c r="I1177" s="6" t="n">
        <v>18.38</v>
      </c>
      <c r="J1177" s="6" t="n">
        <v>23.01</v>
      </c>
      <c r="K1177" s="6" t="n">
        <v>25.13</v>
      </c>
      <c r="L1177" s="6" t="n">
        <v>56.46</v>
      </c>
    </row>
    <row r="1178">
      <c r="A1178" t="inlineStr">
        <is>
          <t>2025-01-20</t>
        </is>
      </c>
      <c r="B1178" s="6" t="n">
        <v>31.69</v>
      </c>
      <c r="C1178" s="6" t="n">
        <v>393.38</v>
      </c>
      <c r="D1178" t="inlineStr">
        <is>
          <t>01:00</t>
        </is>
      </c>
      <c r="E1178" t="inlineStr">
        <is>
          <t>08:00</t>
        </is>
      </c>
      <c r="F1178" s="6" t="n">
        <v>156.92</v>
      </c>
      <c r="G1178" t="inlineStr">
        <is>
          <t>2025-01</t>
        </is>
      </c>
      <c r="H1178" t="n">
        <v>2025</v>
      </c>
      <c r="I1178" s="6" t="n">
        <v>42.37</v>
      </c>
      <c r="J1178" s="6" t="n">
        <v>286.03</v>
      </c>
      <c r="K1178" s="6" t="n">
        <v>196.9</v>
      </c>
      <c r="L1178" s="6" t="n">
        <v>184.39</v>
      </c>
    </row>
    <row r="1179">
      <c r="A1179" t="inlineStr">
        <is>
          <t>2025-01-21</t>
        </is>
      </c>
      <c r="B1179" s="6" t="n">
        <v>30.56</v>
      </c>
      <c r="C1179" s="6" t="n">
        <v>160.01</v>
      </c>
      <c r="D1179" t="inlineStr">
        <is>
          <t>23:00</t>
        </is>
      </c>
      <c r="E1179" t="inlineStr">
        <is>
          <t>08:00</t>
        </is>
      </c>
      <c r="F1179" s="6" t="n">
        <v>85.25</v>
      </c>
      <c r="G1179" t="inlineStr">
        <is>
          <t>2025-01</t>
        </is>
      </c>
      <c r="H1179" t="n">
        <v>2025</v>
      </c>
      <c r="I1179" s="6" t="n">
        <v>38.43</v>
      </c>
      <c r="J1179" s="6" t="n">
        <v>142.11</v>
      </c>
      <c r="K1179" s="6" t="n">
        <v>104.32</v>
      </c>
      <c r="L1179" s="6" t="n">
        <v>98.17</v>
      </c>
    </row>
    <row r="1180">
      <c r="A1180" t="inlineStr">
        <is>
          <t>2025-01-22</t>
        </is>
      </c>
      <c r="B1180" s="6" t="n">
        <v>30.27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122.25</v>
      </c>
      <c r="G1180" t="inlineStr">
        <is>
          <t>2025-01</t>
        </is>
      </c>
      <c r="H1180" t="n">
        <v>2025</v>
      </c>
      <c r="I1180" s="6" t="n">
        <v>37.66</v>
      </c>
      <c r="J1180" s="6" t="n">
        <v>165.85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25.36</v>
      </c>
      <c r="C1181" s="6" t="n">
        <v>155.25</v>
      </c>
      <c r="D1181" t="inlineStr">
        <is>
          <t>23:00</t>
        </is>
      </c>
      <c r="E1181" t="inlineStr">
        <is>
          <t>08:00</t>
        </is>
      </c>
      <c r="F1181" s="6" t="n">
        <v>73.75</v>
      </c>
      <c r="G1181" t="inlineStr">
        <is>
          <t>2025-01</t>
        </is>
      </c>
      <c r="H1181" t="n">
        <v>2025</v>
      </c>
      <c r="I1181" s="6" t="n">
        <v>47.3</v>
      </c>
      <c r="J1181" s="6" t="n">
        <v>136.44</v>
      </c>
      <c r="K1181" s="6" t="n">
        <v>84.98999999999999</v>
      </c>
      <c r="L1181" s="6" t="n">
        <v>66.64</v>
      </c>
    </row>
    <row r="1182">
      <c r="A1182" t="inlineStr">
        <is>
          <t>2025-01-24</t>
        </is>
      </c>
      <c r="B1182" s="6" t="n">
        <v>3.89</v>
      </c>
      <c r="C1182" s="6" t="n">
        <v>68.93000000000001</v>
      </c>
      <c r="D1182" t="inlineStr">
        <is>
          <t>23:00</t>
        </is>
      </c>
      <c r="E1182" t="inlineStr">
        <is>
          <t>08:00</t>
        </is>
      </c>
      <c r="F1182" s="6" t="n">
        <v>30.15</v>
      </c>
      <c r="G1182" t="inlineStr">
        <is>
          <t>2025-01</t>
        </is>
      </c>
      <c r="H1182" t="n">
        <v>2025</v>
      </c>
      <c r="I1182" s="6" t="n">
        <v>24.46</v>
      </c>
      <c r="J1182" s="6" t="n">
        <v>56.85</v>
      </c>
      <c r="K1182" s="6" t="n">
        <v>34.89</v>
      </c>
      <c r="L1182" s="6" t="n">
        <v>22.2</v>
      </c>
    </row>
    <row r="1183">
      <c r="A1183" t="inlineStr">
        <is>
          <t>2025-01-25</t>
        </is>
      </c>
      <c r="B1183" s="6" t="n">
        <v>0.05</v>
      </c>
      <c r="C1183" s="6" t="n">
        <v>19.99</v>
      </c>
      <c r="D1183" t="inlineStr">
        <is>
          <t>23:00</t>
        </is>
      </c>
      <c r="E1183" t="inlineStr">
        <is>
          <t>17:00</t>
        </is>
      </c>
      <c r="F1183" s="6" t="n">
        <v>8.880000000000001</v>
      </c>
      <c r="G1183" t="inlineStr">
        <is>
          <t>2025-01</t>
        </is>
      </c>
      <c r="H1183" t="n">
        <v>2025</v>
      </c>
      <c r="I1183" s="6" t="n">
        <v>1.28</v>
      </c>
      <c r="J1183" s="6" t="n">
        <v>4.59</v>
      </c>
      <c r="K1183" s="6" t="n">
        <v>18.1</v>
      </c>
      <c r="L1183" s="6" t="n">
        <v>14.95</v>
      </c>
    </row>
    <row r="1184">
      <c r="A1184" t="inlineStr">
        <is>
          <t>2025-01-26</t>
        </is>
      </c>
      <c r="B1184" s="6" t="n">
        <v>1.07</v>
      </c>
      <c r="C1184" s="6" t="n">
        <v>43.94</v>
      </c>
      <c r="D1184" t="inlineStr">
        <is>
          <t>00:00</t>
        </is>
      </c>
      <c r="E1184" t="inlineStr">
        <is>
          <t>21:00</t>
        </is>
      </c>
      <c r="F1184" s="6" t="n">
        <v>22.25</v>
      </c>
      <c r="G1184" t="inlineStr">
        <is>
          <t>2025-01</t>
        </is>
      </c>
      <c r="H1184" t="n">
        <v>2025</v>
      </c>
      <c r="I1184" s="6" t="n">
        <v>4.18</v>
      </c>
      <c r="J1184" s="6" t="n">
        <v>19.27</v>
      </c>
      <c r="K1184" s="6" t="n">
        <v>23.44</v>
      </c>
      <c r="L1184" s="6" t="n">
        <v>42.39</v>
      </c>
    </row>
    <row r="1185">
      <c r="A1185" t="inlineStr">
        <is>
          <t>2025-01-27</t>
        </is>
      </c>
      <c r="B1185" s="6" t="n">
        <v>9.710000000000001</v>
      </c>
      <c r="C1185" s="6" t="n">
        <v>70.8</v>
      </c>
      <c r="D1185" t="inlineStr">
        <is>
          <t>04:00</t>
        </is>
      </c>
      <c r="E1185" t="inlineStr">
        <is>
          <t>08:00</t>
        </is>
      </c>
      <c r="F1185" s="6" t="n">
        <v>38.71</v>
      </c>
      <c r="G1185" t="inlineStr">
        <is>
          <t>2025-01</t>
        </is>
      </c>
      <c r="H1185" t="n">
        <v>2025</v>
      </c>
      <c r="I1185" s="6" t="n">
        <v>25.66</v>
      </c>
      <c r="J1185" s="6" t="n">
        <v>58.9</v>
      </c>
      <c r="K1185" s="6" t="n">
        <v>41.39</v>
      </c>
      <c r="L1185" s="6" t="n">
        <v>41.33</v>
      </c>
    </row>
    <row r="1186">
      <c r="A1186" t="inlineStr">
        <is>
          <t>2025-01-28</t>
        </is>
      </c>
      <c r="B1186" s="6" t="n">
        <v>22.07</v>
      </c>
      <c r="C1186" s="6" t="n">
        <v>126.5</v>
      </c>
      <c r="D1186" t="inlineStr">
        <is>
          <t>01:00</t>
        </is>
      </c>
      <c r="E1186" t="inlineStr">
        <is>
          <t>16:00</t>
        </is>
      </c>
      <c r="F1186" s="6" t="n">
        <v>70.53</v>
      </c>
      <c r="G1186" t="inlineStr">
        <is>
          <t>2025-01</t>
        </is>
      </c>
      <c r="H1186" t="n">
        <v>2025</v>
      </c>
      <c r="I1186" s="6" t="n">
        <v>24.59</v>
      </c>
      <c r="J1186" s="6" t="n">
        <v>78.89</v>
      </c>
      <c r="K1186" s="6" t="n">
        <v>98.88</v>
      </c>
      <c r="L1186" s="6" t="n">
        <v>98.58</v>
      </c>
    </row>
    <row r="1187">
      <c r="A1187" t="inlineStr">
        <is>
          <t>2025-01-29</t>
        </is>
      </c>
      <c r="B1187" s="6" t="n">
        <v>23.87</v>
      </c>
      <c r="C1187" s="6" t="n">
        <v>143.71</v>
      </c>
      <c r="D1187" t="inlineStr">
        <is>
          <t>23:00</t>
        </is>
      </c>
      <c r="E1187" t="inlineStr">
        <is>
          <t>08:00</t>
        </is>
      </c>
      <c r="F1187" s="6" t="n">
        <v>69.64</v>
      </c>
      <c r="G1187" t="inlineStr">
        <is>
          <t>2025-01</t>
        </is>
      </c>
      <c r="H1187" t="n">
        <v>2025</v>
      </c>
      <c r="I1187" s="6" t="n">
        <v>45.29</v>
      </c>
      <c r="J1187" s="6" t="n">
        <v>129.38</v>
      </c>
      <c r="K1187" s="6" t="n">
        <v>77.89</v>
      </c>
      <c r="L1187" s="6" t="n">
        <v>63.54</v>
      </c>
    </row>
    <row r="1188">
      <c r="A1188" t="inlineStr">
        <is>
          <t>2025-01-30</t>
        </is>
      </c>
      <c r="B1188" s="6" t="n">
        <v>25.15</v>
      </c>
      <c r="C1188" s="6" t="n">
        <v>98.62</v>
      </c>
      <c r="D1188" t="inlineStr">
        <is>
          <t>02:00</t>
        </is>
      </c>
      <c r="E1188" t="inlineStr">
        <is>
          <t>17:00</t>
        </is>
      </c>
      <c r="F1188" s="6" t="n">
        <v>53.25</v>
      </c>
      <c r="G1188" t="inlineStr">
        <is>
          <t>2025-01</t>
        </is>
      </c>
      <c r="H1188" t="n">
        <v>2025</v>
      </c>
      <c r="I1188" s="6" t="n">
        <v>29.11</v>
      </c>
      <c r="J1188" s="6" t="n">
        <v>72.02</v>
      </c>
      <c r="K1188" s="6" t="n">
        <v>60.22</v>
      </c>
      <c r="L1188" s="6" t="n">
        <v>68.69</v>
      </c>
    </row>
    <row r="1189">
      <c r="A1189" t="inlineStr">
        <is>
          <t>2025-01-31</t>
        </is>
      </c>
      <c r="B1189" s="6" t="n">
        <v>25.46</v>
      </c>
      <c r="C1189" s="6" t="n">
        <v>133.98</v>
      </c>
      <c r="D1189" t="inlineStr">
        <is>
          <t>04:00</t>
        </is>
      </c>
      <c r="E1189" t="inlineStr">
        <is>
          <t>18:00</t>
        </is>
      </c>
      <c r="F1189" s="6" t="n">
        <v>76.95</v>
      </c>
      <c r="G1189" t="inlineStr">
        <is>
          <t>2025-01</t>
        </is>
      </c>
      <c r="H1189" t="n">
        <v>2025</v>
      </c>
      <c r="I1189" s="6" t="n">
        <v>30.29</v>
      </c>
      <c r="J1189" s="6" t="n">
        <v>113.45</v>
      </c>
      <c r="K1189" s="6" t="n">
        <v>102.02</v>
      </c>
      <c r="L1189" s="6" t="n">
        <v>95.93000000000001</v>
      </c>
    </row>
    <row r="1190">
      <c r="A1190" t="inlineStr">
        <is>
          <t>2025-02-01</t>
        </is>
      </c>
      <c r="B1190" s="6" t="n">
        <v>25.93</v>
      </c>
      <c r="C1190" s="6" t="n">
        <v>101.35</v>
      </c>
      <c r="D1190" t="inlineStr">
        <is>
          <t>04:00</t>
        </is>
      </c>
      <c r="E1190" t="inlineStr">
        <is>
          <t>18:00</t>
        </is>
      </c>
      <c r="F1190" s="6" t="n">
        <v>55.34</v>
      </c>
      <c r="G1190" t="inlineStr">
        <is>
          <t>2025-02</t>
        </is>
      </c>
      <c r="H1190" t="n">
        <v>2025</v>
      </c>
      <c r="I1190" s="6" t="n">
        <v>26.87</v>
      </c>
      <c r="J1190" s="6" t="n">
        <v>52.08</v>
      </c>
      <c r="K1190" s="6" t="n">
        <v>60.18</v>
      </c>
      <c r="L1190" s="6" t="n">
        <v>90.67</v>
      </c>
    </row>
    <row r="1191">
      <c r="A1191" t="inlineStr">
        <is>
          <t>2025-02-02</t>
        </is>
      </c>
      <c r="B1191" s="6" t="n">
        <v>29.62</v>
      </c>
      <c r="C1191" s="6" t="n">
        <v>99.36</v>
      </c>
      <c r="D1191" t="inlineStr">
        <is>
          <t>04:00</t>
        </is>
      </c>
      <c r="E1191" t="inlineStr">
        <is>
          <t>19:00</t>
        </is>
      </c>
      <c r="F1191" s="6" t="n">
        <v>60.19</v>
      </c>
      <c r="G1191" t="inlineStr">
        <is>
          <t>2025-02</t>
        </is>
      </c>
      <c r="H1191" t="n">
        <v>2025</v>
      </c>
      <c r="I1191" s="6" t="n">
        <v>32</v>
      </c>
      <c r="J1191" s="6" t="n">
        <v>69.56999999999999</v>
      </c>
      <c r="K1191" s="6" t="n">
        <v>64.59999999999999</v>
      </c>
      <c r="L1191" s="6" t="n">
        <v>89.45</v>
      </c>
    </row>
    <row r="1192">
      <c r="A1192" t="inlineStr">
        <is>
          <t>2025-02-03</t>
        </is>
      </c>
      <c r="B1192" s="6" t="n">
        <v>35.15</v>
      </c>
      <c r="C1192" s="6" t="n">
        <v>214.84</v>
      </c>
      <c r="D1192" t="inlineStr">
        <is>
          <t>03:00</t>
        </is>
      </c>
      <c r="E1192" t="inlineStr">
        <is>
          <t>17:00</t>
        </is>
      </c>
      <c r="F1192" s="6" t="n">
        <v>117.65</v>
      </c>
      <c r="G1192" t="inlineStr">
        <is>
          <t>2025-02</t>
        </is>
      </c>
      <c r="H1192" t="n">
        <v>2025</v>
      </c>
      <c r="I1192" s="6" t="n">
        <v>48.59</v>
      </c>
      <c r="J1192" s="6" t="n">
        <v>153.11</v>
      </c>
      <c r="K1192" s="6" t="n">
        <v>125.81</v>
      </c>
      <c r="L1192" s="6" t="n">
        <v>182.2</v>
      </c>
    </row>
    <row r="1193">
      <c r="A1193" t="inlineStr">
        <is>
          <t>2025-02-04</t>
        </is>
      </c>
      <c r="B1193" s="6" t="n">
        <v>22.62</v>
      </c>
      <c r="C1193" s="6" t="n">
        <v>205.98</v>
      </c>
      <c r="D1193" t="inlineStr">
        <is>
          <t>23:00</t>
        </is>
      </c>
      <c r="E1193" t="inlineStr">
        <is>
          <t>08:00</t>
        </is>
      </c>
      <c r="F1193" s="6" t="n">
        <v>70.63</v>
      </c>
      <c r="G1193" t="inlineStr">
        <is>
          <t>2025-02</t>
        </is>
      </c>
      <c r="H1193" t="n">
        <v>2025</v>
      </c>
      <c r="I1193" s="6" t="n">
        <v>58.71</v>
      </c>
      <c r="J1193" s="6" t="n">
        <v>165.74</v>
      </c>
      <c r="K1193" s="6" t="n">
        <v>77.04000000000001</v>
      </c>
      <c r="L1193" s="6" t="n">
        <v>29.99</v>
      </c>
    </row>
    <row r="1194">
      <c r="A1194" t="inlineStr">
        <is>
          <t>2025-02-05</t>
        </is>
      </c>
      <c r="B1194" s="6" t="n">
        <v>2.75</v>
      </c>
      <c r="C1194" s="6" t="n">
        <v>40.53</v>
      </c>
      <c r="D1194" t="inlineStr">
        <is>
          <t>03:00</t>
        </is>
      </c>
      <c r="E1194" t="inlineStr">
        <is>
          <t>19:00</t>
        </is>
      </c>
      <c r="F1194" s="6" t="n">
        <v>26.98</v>
      </c>
      <c r="G1194" t="inlineStr">
        <is>
          <t>2025-02</t>
        </is>
      </c>
      <c r="H1194" t="n">
        <v>2025</v>
      </c>
      <c r="I1194" s="6" t="n">
        <v>15.34</v>
      </c>
      <c r="J1194" s="6" t="n">
        <v>29.25</v>
      </c>
      <c r="K1194" s="6" t="n">
        <v>27.69</v>
      </c>
      <c r="L1194" s="6" t="n">
        <v>37.66</v>
      </c>
    </row>
    <row r="1195">
      <c r="A1195" t="inlineStr">
        <is>
          <t>2025-02-06</t>
        </is>
      </c>
      <c r="B1195" s="6" t="n">
        <v>27.64</v>
      </c>
      <c r="C1195" s="6" t="n">
        <v>200.06</v>
      </c>
      <c r="D1195" t="inlineStr">
        <is>
          <t>01:00</t>
        </is>
      </c>
      <c r="E1195" t="inlineStr">
        <is>
          <t>08:00</t>
        </is>
      </c>
      <c r="F1195" s="6" t="n">
        <v>81.19</v>
      </c>
      <c r="G1195" t="inlineStr">
        <is>
          <t>2025-02</t>
        </is>
      </c>
      <c r="H1195" t="n">
        <v>2025</v>
      </c>
      <c r="I1195" s="6" t="n">
        <v>38.35</v>
      </c>
      <c r="J1195" s="6" t="n">
        <v>171.29</v>
      </c>
      <c r="K1195" s="6" t="n">
        <v>86.39</v>
      </c>
      <c r="L1195" s="6" t="n">
        <v>82.28</v>
      </c>
    </row>
    <row r="1196">
      <c r="A1196" t="inlineStr">
        <is>
          <t>2025-02-07</t>
        </is>
      </c>
      <c r="B1196" s="6" t="n">
        <v>30.53</v>
      </c>
      <c r="C1196" s="6" t="n">
        <v>83.95999999999999</v>
      </c>
      <c r="D1196" t="inlineStr">
        <is>
          <t>23:00</t>
        </is>
      </c>
      <c r="E1196" t="inlineStr">
        <is>
          <t>08:00</t>
        </is>
      </c>
      <c r="F1196" s="6" t="n">
        <v>49.03</v>
      </c>
      <c r="G1196" t="inlineStr">
        <is>
          <t>2025-02</t>
        </is>
      </c>
      <c r="H1196" t="n">
        <v>2025</v>
      </c>
      <c r="I1196" s="6" t="n">
        <v>37.58</v>
      </c>
      <c r="J1196" s="6" t="n">
        <v>75.26000000000001</v>
      </c>
      <c r="K1196" s="6" t="n">
        <v>49.61</v>
      </c>
      <c r="L1196" s="6" t="n">
        <v>49.59</v>
      </c>
    </row>
    <row r="1197">
      <c r="A1197" t="inlineStr">
        <is>
          <t>2025-02-08</t>
        </is>
      </c>
      <c r="B1197" s="6" t="n">
        <v>27.23</v>
      </c>
      <c r="C1197" s="6" t="n">
        <v>98.04000000000001</v>
      </c>
      <c r="D1197" t="inlineStr">
        <is>
          <t>04:00</t>
        </is>
      </c>
      <c r="E1197" t="inlineStr">
        <is>
          <t>17:00</t>
        </is>
      </c>
      <c r="F1197" s="6" t="n">
        <v>49.49</v>
      </c>
      <c r="G1197" t="inlineStr">
        <is>
          <t>2025-02</t>
        </is>
      </c>
      <c r="H1197" t="n">
        <v>2025</v>
      </c>
      <c r="I1197" s="6" t="n">
        <v>27.96</v>
      </c>
      <c r="J1197" s="6" t="n">
        <v>41.52</v>
      </c>
      <c r="K1197" s="6" t="n">
        <v>56.88</v>
      </c>
      <c r="L1197" s="6" t="n">
        <v>72.61</v>
      </c>
    </row>
    <row r="1198">
      <c r="A1198" t="inlineStr">
        <is>
          <t>2025-02-09</t>
        </is>
      </c>
      <c r="B1198" s="6" t="n">
        <v>32.93</v>
      </c>
      <c r="C1198" s="6" t="n">
        <v>65.83</v>
      </c>
      <c r="D1198" t="inlineStr">
        <is>
          <t>23:00</t>
        </is>
      </c>
      <c r="E1198" t="inlineStr">
        <is>
          <t>10:00</t>
        </is>
      </c>
      <c r="F1198" s="6" t="n">
        <v>46.51</v>
      </c>
      <c r="G1198" t="inlineStr">
        <is>
          <t>2025-02</t>
        </is>
      </c>
      <c r="H1198" t="n">
        <v>2025</v>
      </c>
      <c r="I1198" s="6" t="n">
        <v>36.46</v>
      </c>
      <c r="J1198" s="6" t="n">
        <v>55.12</v>
      </c>
      <c r="K1198" s="6" t="n">
        <v>51.25</v>
      </c>
      <c r="L1198" s="6" t="n">
        <v>51.21</v>
      </c>
    </row>
    <row r="1199">
      <c r="A1199" t="inlineStr">
        <is>
          <t>2025-02-10</t>
        </is>
      </c>
      <c r="B1199" s="6" t="n">
        <v>30.96</v>
      </c>
      <c r="C1199" s="6" t="n">
        <v>126.16</v>
      </c>
      <c r="D1199" t="inlineStr">
        <is>
          <t>02:00</t>
        </is>
      </c>
      <c r="E1199" t="inlineStr">
        <is>
          <t>08:00</t>
        </is>
      </c>
      <c r="F1199" s="6" t="n">
        <v>67.69</v>
      </c>
      <c r="G1199" t="inlineStr">
        <is>
          <t>2025-02</t>
        </is>
      </c>
      <c r="H1199" t="n">
        <v>2025</v>
      </c>
      <c r="I1199" s="6" t="n">
        <v>35.13</v>
      </c>
      <c r="J1199" s="6" t="n">
        <v>113.59</v>
      </c>
      <c r="K1199" s="6" t="n">
        <v>76.13</v>
      </c>
      <c r="L1199" s="6" t="n">
        <v>76.18000000000001</v>
      </c>
    </row>
    <row r="1200">
      <c r="A1200" t="inlineStr">
        <is>
          <t>2025-02-11</t>
        </is>
      </c>
      <c r="B1200" s="6" t="n">
        <v>31.37</v>
      </c>
      <c r="C1200" s="6" t="n">
        <v>89.56</v>
      </c>
      <c r="D1200" t="inlineStr">
        <is>
          <t>03:00</t>
        </is>
      </c>
      <c r="E1200" t="inlineStr">
        <is>
          <t>08:00</t>
        </is>
      </c>
      <c r="F1200" s="6" t="n">
        <v>53.99</v>
      </c>
      <c r="G1200" t="inlineStr">
        <is>
          <t>2025-02</t>
        </is>
      </c>
      <c r="H1200" t="n">
        <v>2025</v>
      </c>
      <c r="I1200" s="6" t="n">
        <v>40.06</v>
      </c>
      <c r="J1200" s="6" t="n">
        <v>77.66</v>
      </c>
      <c r="K1200" s="6" t="n">
        <v>63.03</v>
      </c>
      <c r="L1200" s="6" t="n">
        <v>53.28</v>
      </c>
    </row>
    <row r="1201">
      <c r="A1201" t="inlineStr">
        <is>
          <t>2025-02-12</t>
        </is>
      </c>
      <c r="B1201" s="6" t="n">
        <v>36.03</v>
      </c>
      <c r="C1201" s="6" t="n">
        <v>170.93</v>
      </c>
      <c r="D1201" t="inlineStr">
        <is>
          <t>02:00</t>
        </is>
      </c>
      <c r="E1201" t="inlineStr">
        <is>
          <t>08:00</t>
        </is>
      </c>
      <c r="F1201" s="6" t="n">
        <v>98.59999999999999</v>
      </c>
      <c r="G1201" t="inlineStr">
        <is>
          <t>2025-02</t>
        </is>
      </c>
      <c r="H1201" t="n">
        <v>2025</v>
      </c>
      <c r="I1201" s="6" t="n">
        <v>45.83</v>
      </c>
      <c r="J1201" s="6" t="n">
        <v>148.53</v>
      </c>
      <c r="K1201" s="6" t="n">
        <v>115.9</v>
      </c>
      <c r="L1201" s="6" t="n">
        <v>120.76</v>
      </c>
    </row>
    <row r="1202">
      <c r="A1202" t="inlineStr">
        <is>
          <t>2025-02-13</t>
        </is>
      </c>
      <c r="B1202" s="6" t="n">
        <v>45.98</v>
      </c>
      <c r="C1202" s="6" t="n">
        <v>159.2</v>
      </c>
      <c r="D1202" t="inlineStr">
        <is>
          <t>03:00</t>
        </is>
      </c>
      <c r="E1202" t="inlineStr">
        <is>
          <t>09:00</t>
        </is>
      </c>
      <c r="F1202" s="6" t="n">
        <v>107.68</v>
      </c>
      <c r="G1202" t="inlineStr">
        <is>
          <t>2025-02</t>
        </is>
      </c>
      <c r="H1202" t="n">
        <v>2025</v>
      </c>
      <c r="I1202" s="6" t="n">
        <v>59.21</v>
      </c>
      <c r="J1202" s="6" t="n">
        <v>146.38</v>
      </c>
      <c r="K1202" s="6" t="n">
        <v>115.05</v>
      </c>
      <c r="L1202" s="6" t="n">
        <v>139.72</v>
      </c>
    </row>
    <row r="1203">
      <c r="A1203" t="inlineStr">
        <is>
          <t>2025-02-14</t>
        </is>
      </c>
      <c r="B1203" s="6" t="n">
        <v>70.29000000000001</v>
      </c>
      <c r="C1203" s="6" t="n">
        <v>291.93</v>
      </c>
      <c r="D1203" t="inlineStr">
        <is>
          <t>23:00</t>
        </is>
      </c>
      <c r="E1203" t="inlineStr">
        <is>
          <t>17:00</t>
        </is>
      </c>
      <c r="F1203" s="6" t="n">
        <v>160.79</v>
      </c>
      <c r="G1203" t="inlineStr">
        <is>
          <t>2025-02</t>
        </is>
      </c>
      <c r="H1203" t="n">
        <v>2025</v>
      </c>
      <c r="I1203" s="6" t="n">
        <v>116.04</v>
      </c>
      <c r="J1203" s="6" t="n">
        <v>224.48</v>
      </c>
      <c r="K1203" s="6" t="n">
        <v>139.46</v>
      </c>
      <c r="L1203" s="6" t="n">
        <v>214.31</v>
      </c>
    </row>
    <row r="1204">
      <c r="A1204" t="inlineStr">
        <is>
          <t>2025-02-15</t>
        </is>
      </c>
      <c r="B1204" s="6" t="n">
        <v>59.47</v>
      </c>
      <c r="C1204" s="6" t="n">
        <v>137.12</v>
      </c>
      <c r="D1204" t="inlineStr">
        <is>
          <t>03:00</t>
        </is>
      </c>
      <c r="E1204" t="inlineStr">
        <is>
          <t>18:00</t>
        </is>
      </c>
      <c r="F1204" s="6" t="n">
        <v>88.89</v>
      </c>
      <c r="G1204" t="inlineStr">
        <is>
          <t>2025-02</t>
        </is>
      </c>
      <c r="H1204" t="n">
        <v>2025</v>
      </c>
      <c r="I1204" s="6" t="n">
        <v>68.04000000000001</v>
      </c>
      <c r="J1204" s="6" t="n">
        <v>82.05</v>
      </c>
      <c r="K1204" s="6" t="n">
        <v>77.66</v>
      </c>
      <c r="L1204" s="6" t="n">
        <v>126.84</v>
      </c>
    </row>
    <row r="1205">
      <c r="A1205" t="inlineStr">
        <is>
          <t>2025-02-16</t>
        </is>
      </c>
      <c r="B1205" s="6" t="n">
        <v>92.61</v>
      </c>
      <c r="C1205" s="6" t="n">
        <v>159.34</v>
      </c>
      <c r="D1205" t="inlineStr">
        <is>
          <t>23:00</t>
        </is>
      </c>
      <c r="E1205" t="inlineStr">
        <is>
          <t>18:00</t>
        </is>
      </c>
      <c r="F1205" s="6" t="n">
        <v>121.87</v>
      </c>
      <c r="G1205" t="inlineStr">
        <is>
          <t>2025-02</t>
        </is>
      </c>
      <c r="H1205" t="n">
        <v>2025</v>
      </c>
      <c r="I1205" s="6" t="n">
        <v>121.91</v>
      </c>
      <c r="J1205" s="6" t="n">
        <v>114.95</v>
      </c>
      <c r="K1205" s="6" t="n">
        <v>110.8</v>
      </c>
      <c r="L1205" s="6" t="n">
        <v>141.78</v>
      </c>
    </row>
    <row r="1206">
      <c r="A1206" t="inlineStr">
        <is>
          <t>2025-02-17</t>
        </is>
      </c>
      <c r="B1206" s="6" t="n">
        <v>91.62</v>
      </c>
      <c r="C1206" s="6" t="n">
        <v>240.73</v>
      </c>
      <c r="D1206" t="inlineStr">
        <is>
          <t>03:00</t>
        </is>
      </c>
      <c r="E1206" t="inlineStr">
        <is>
          <t>18:00</t>
        </is>
      </c>
      <c r="F1206" s="6" t="n">
        <v>140.99</v>
      </c>
      <c r="G1206" t="inlineStr">
        <is>
          <t>2025-02</t>
        </is>
      </c>
      <c r="H1206" t="n">
        <v>2025</v>
      </c>
      <c r="I1206" s="6" t="n">
        <v>111.25</v>
      </c>
      <c r="J1206" s="6" t="n">
        <v>183.99</v>
      </c>
      <c r="K1206" s="6" t="n">
        <v>115.52</v>
      </c>
      <c r="L1206" s="6" t="n">
        <v>184.54</v>
      </c>
    </row>
    <row r="1207">
      <c r="A1207" t="inlineStr">
        <is>
          <t>2025-02-18</t>
        </is>
      </c>
      <c r="B1207" s="6" t="n">
        <v>52.96</v>
      </c>
      <c r="C1207" s="6" t="n">
        <v>111.53</v>
      </c>
      <c r="D1207" t="inlineStr">
        <is>
          <t>02:00</t>
        </is>
      </c>
      <c r="E1207" t="inlineStr">
        <is>
          <t>08:00</t>
        </is>
      </c>
      <c r="F1207" s="6" t="n">
        <v>74.37</v>
      </c>
      <c r="G1207" t="inlineStr">
        <is>
          <t>2025-02</t>
        </is>
      </c>
      <c r="H1207" t="n">
        <v>2025</v>
      </c>
      <c r="I1207" s="6" t="n">
        <v>61.73</v>
      </c>
      <c r="J1207" s="6" t="n">
        <v>94.69</v>
      </c>
      <c r="K1207" s="6" t="n">
        <v>60.75</v>
      </c>
      <c r="L1207" s="6" t="n">
        <v>91.39</v>
      </c>
    </row>
    <row r="1208">
      <c r="A1208" t="inlineStr">
        <is>
          <t>2025-02-19</t>
        </is>
      </c>
      <c r="B1208" s="6" t="n">
        <v>43.28</v>
      </c>
      <c r="C1208" s="6" t="n">
        <v>165.41</v>
      </c>
      <c r="D1208" t="inlineStr">
        <is>
          <t>23:00</t>
        </is>
      </c>
      <c r="E1208" t="inlineStr">
        <is>
          <t>08:00</t>
        </is>
      </c>
      <c r="F1208" s="6" t="n">
        <v>86.08</v>
      </c>
      <c r="G1208" t="inlineStr">
        <is>
          <t>2025-02</t>
        </is>
      </c>
      <c r="H1208" t="n">
        <v>2025</v>
      </c>
      <c r="I1208" s="6" t="n">
        <v>78.48</v>
      </c>
      <c r="J1208" s="6" t="n">
        <v>135.95</v>
      </c>
      <c r="K1208" s="6" t="n">
        <v>78.45999999999999</v>
      </c>
      <c r="L1208" s="6" t="n">
        <v>81.01000000000001</v>
      </c>
    </row>
    <row r="1209">
      <c r="A1209" t="inlineStr">
        <is>
          <t>2025-02-20</t>
        </is>
      </c>
      <c r="B1209" s="6" t="n">
        <v>10</v>
      </c>
      <c r="C1209" s="6" t="n">
        <v>87.79000000000001</v>
      </c>
      <c r="D1209" t="inlineStr">
        <is>
          <t>23:00</t>
        </is>
      </c>
      <c r="E1209" t="inlineStr">
        <is>
          <t>08:00</t>
        </is>
      </c>
      <c r="F1209" s="6" t="n">
        <v>43.28</v>
      </c>
      <c r="G1209" t="inlineStr">
        <is>
          <t>2025-02</t>
        </is>
      </c>
      <c r="H1209" t="n">
        <v>2025</v>
      </c>
      <c r="I1209" s="6" t="n">
        <v>40.31</v>
      </c>
      <c r="J1209" s="6" t="n">
        <v>73.37</v>
      </c>
      <c r="K1209" s="6" t="n">
        <v>46.25</v>
      </c>
      <c r="L1209" s="6" t="n">
        <v>32.36</v>
      </c>
    </row>
    <row r="1210">
      <c r="A1210" t="inlineStr">
        <is>
          <t>2025-02-21</t>
        </is>
      </c>
      <c r="B1210" s="6" t="n">
        <v>10.01</v>
      </c>
      <c r="C1210" s="6" t="n">
        <v>72.08</v>
      </c>
      <c r="D1210" t="inlineStr">
        <is>
          <t>04:00</t>
        </is>
      </c>
      <c r="E1210" t="inlineStr">
        <is>
          <t>08:00</t>
        </is>
      </c>
      <c r="F1210" s="6" t="n">
        <v>33.31</v>
      </c>
      <c r="G1210" t="inlineStr">
        <is>
          <t>2025-02</t>
        </is>
      </c>
      <c r="H1210" t="n">
        <v>2025</v>
      </c>
      <c r="I1210" s="6" t="n">
        <v>17.72</v>
      </c>
      <c r="J1210" s="6" t="n">
        <v>55.63</v>
      </c>
      <c r="K1210" s="6" t="n">
        <v>38.35</v>
      </c>
      <c r="L1210" s="6" t="n">
        <v>34.01</v>
      </c>
    </row>
    <row r="1211">
      <c r="A1211" t="inlineStr">
        <is>
          <t>2025-02-22</t>
        </is>
      </c>
      <c r="B1211" s="6" t="n">
        <v>4.91</v>
      </c>
      <c r="C1211" s="6" t="n">
        <v>34.74</v>
      </c>
      <c r="D1211" t="inlineStr">
        <is>
          <t>02:00</t>
        </is>
      </c>
      <c r="E1211" t="inlineStr">
        <is>
          <t>17:00</t>
        </is>
      </c>
      <c r="F1211" s="6" t="n">
        <v>25.47</v>
      </c>
      <c r="G1211" t="inlineStr">
        <is>
          <t>2025-02</t>
        </is>
      </c>
      <c r="H1211" t="n">
        <v>2025</v>
      </c>
      <c r="I1211" s="6" t="n">
        <v>13.22</v>
      </c>
      <c r="J1211" s="6" t="n">
        <v>30.48</v>
      </c>
      <c r="K1211" s="6" t="n">
        <v>26.04</v>
      </c>
      <c r="L1211" s="6" t="n">
        <v>33.88</v>
      </c>
    </row>
    <row r="1212">
      <c r="A1212" t="inlineStr">
        <is>
          <t>2025-02-23</t>
        </is>
      </c>
      <c r="B1212" s="6" t="n">
        <v>28.97</v>
      </c>
      <c r="C1212" s="6" t="n">
        <v>38.48</v>
      </c>
      <c r="D1212" t="inlineStr">
        <is>
          <t>23:00</t>
        </is>
      </c>
      <c r="E1212" t="inlineStr">
        <is>
          <t>17:00</t>
        </is>
      </c>
      <c r="F1212" s="6" t="n">
        <v>32.71</v>
      </c>
      <c r="G1212" t="inlineStr">
        <is>
          <t>2025-02</t>
        </is>
      </c>
      <c r="H1212" t="n">
        <v>2025</v>
      </c>
      <c r="I1212" s="6" t="n">
        <v>30.14</v>
      </c>
      <c r="J1212" s="6" t="n">
        <v>33.77</v>
      </c>
      <c r="K1212" s="6" t="n">
        <v>32.3</v>
      </c>
      <c r="L1212" s="6" t="n">
        <v>36.45</v>
      </c>
    </row>
    <row r="1213">
      <c r="A1213" t="inlineStr">
        <is>
          <t>2025-02-24</t>
        </is>
      </c>
      <c r="B1213" s="6" t="n">
        <v>1.55</v>
      </c>
      <c r="C1213" s="6" t="n">
        <v>32.66</v>
      </c>
      <c r="D1213" t="inlineStr">
        <is>
          <t>03:00</t>
        </is>
      </c>
      <c r="E1213" t="inlineStr">
        <is>
          <t>18:00</t>
        </is>
      </c>
      <c r="F1213" s="6" t="n">
        <v>20.09</v>
      </c>
      <c r="G1213" t="inlineStr">
        <is>
          <t>2025-02</t>
        </is>
      </c>
      <c r="H1213" t="n">
        <v>2025</v>
      </c>
      <c r="I1213" s="6" t="n">
        <v>7.04</v>
      </c>
      <c r="J1213" s="6" t="n">
        <v>30.17</v>
      </c>
      <c r="K1213" s="6" t="n">
        <v>24.95</v>
      </c>
      <c r="L1213" s="6" t="n">
        <v>28.92</v>
      </c>
    </row>
    <row r="1214">
      <c r="A1214" t="inlineStr">
        <is>
          <t>2025-02-25</t>
        </is>
      </c>
      <c r="B1214" s="6" t="n">
        <v>0.65</v>
      </c>
      <c r="C1214" s="6" t="n">
        <v>39.85</v>
      </c>
      <c r="D1214" t="inlineStr">
        <is>
          <t>01:00</t>
        </is>
      </c>
      <c r="E1214" t="inlineStr">
        <is>
          <t>18:00</t>
        </is>
      </c>
      <c r="F1214" s="6" t="n">
        <v>29.45</v>
      </c>
      <c r="G1214" t="inlineStr">
        <is>
          <t>2025-02</t>
        </is>
      </c>
      <c r="H1214" t="n">
        <v>2025</v>
      </c>
      <c r="I1214" s="6" t="n">
        <v>12.14</v>
      </c>
      <c r="J1214" s="6" t="n">
        <v>37.68</v>
      </c>
      <c r="K1214" s="6" t="n">
        <v>36.47</v>
      </c>
      <c r="L1214" s="6" t="n">
        <v>37.86</v>
      </c>
    </row>
    <row r="1215">
      <c r="A1215" t="inlineStr">
        <is>
          <t>2025-02-26</t>
        </is>
      </c>
      <c r="B1215" s="6" t="n">
        <v>25.17</v>
      </c>
      <c r="C1215" s="6" t="n">
        <v>91.39</v>
      </c>
      <c r="D1215" t="inlineStr">
        <is>
          <t>03:00</t>
        </is>
      </c>
      <c r="E1215" t="inlineStr">
        <is>
          <t>08:00</t>
        </is>
      </c>
      <c r="F1215" s="6" t="n">
        <v>47.54</v>
      </c>
      <c r="G1215" t="inlineStr">
        <is>
          <t>2025-02</t>
        </is>
      </c>
      <c r="H1215" t="n">
        <v>2025</v>
      </c>
      <c r="I1215" s="6" t="n">
        <v>29.94</v>
      </c>
      <c r="J1215" s="6" t="n">
        <v>74.7</v>
      </c>
      <c r="K1215" s="6" t="n">
        <v>50.51</v>
      </c>
      <c r="L1215" s="6" t="n">
        <v>51.7</v>
      </c>
    </row>
    <row r="1216">
      <c r="A1216" t="inlineStr">
        <is>
          <t>2025-02-27</t>
        </is>
      </c>
      <c r="B1216" s="6" t="n">
        <v>29.29</v>
      </c>
      <c r="C1216" s="6" t="n">
        <v>113.48</v>
      </c>
      <c r="D1216" t="inlineStr">
        <is>
          <t>01:00</t>
        </is>
      </c>
      <c r="E1216" t="inlineStr">
        <is>
          <t>09:00</t>
        </is>
      </c>
      <c r="F1216" s="6" t="n">
        <v>56.22</v>
      </c>
      <c r="G1216" t="inlineStr">
        <is>
          <t>2025-02</t>
        </is>
      </c>
      <c r="H1216" t="n">
        <v>2025</v>
      </c>
      <c r="I1216" s="6" t="n">
        <v>32.28</v>
      </c>
      <c r="J1216" s="6" t="n">
        <v>88.31</v>
      </c>
      <c r="K1216" s="6" t="n">
        <v>57.18</v>
      </c>
      <c r="L1216" s="6" t="n">
        <v>69.37</v>
      </c>
    </row>
    <row r="1217">
      <c r="A1217" t="inlineStr">
        <is>
          <t>2025-02-28</t>
        </is>
      </c>
      <c r="B1217" s="6" t="n">
        <v>26.81</v>
      </c>
      <c r="C1217" s="6" t="n">
        <v>157.55</v>
      </c>
      <c r="D1217" t="inlineStr">
        <is>
          <t>04:00</t>
        </is>
      </c>
      <c r="E1217" t="inlineStr">
        <is>
          <t>08:00</t>
        </is>
      </c>
      <c r="F1217" s="6" t="n">
        <v>65.67</v>
      </c>
      <c r="G1217" t="inlineStr">
        <is>
          <t>2025-02</t>
        </is>
      </c>
      <c r="H1217" t="n">
        <v>2025</v>
      </c>
      <c r="I1217" s="6" t="n">
        <v>31.24</v>
      </c>
      <c r="J1217" s="6" t="n">
        <v>131.73</v>
      </c>
      <c r="K1217" s="6" t="n">
        <v>55.56</v>
      </c>
      <c r="L1217" s="6" t="n">
        <v>83.23</v>
      </c>
    </row>
    <row r="1218">
      <c r="A1218" t="inlineStr">
        <is>
          <t>2025-03-01</t>
        </is>
      </c>
      <c r="B1218" s="6" t="n">
        <v>3.58</v>
      </c>
      <c r="C1218" s="6" t="n">
        <v>67.76000000000001</v>
      </c>
      <c r="D1218" t="inlineStr">
        <is>
          <t>23:00</t>
        </is>
      </c>
      <c r="E1218" t="inlineStr">
        <is>
          <t>09:00</t>
        </is>
      </c>
      <c r="F1218" s="6" t="n">
        <v>35.16</v>
      </c>
      <c r="G1218" t="inlineStr">
        <is>
          <t>2025-03</t>
        </is>
      </c>
      <c r="H1218" t="n">
        <v>2025</v>
      </c>
      <c r="I1218" s="6" t="n">
        <v>37.48</v>
      </c>
      <c r="J1218" s="6" t="n">
        <v>55.27</v>
      </c>
      <c r="K1218" s="6" t="n">
        <v>30.05</v>
      </c>
      <c r="L1218" s="6" t="n">
        <v>32.4</v>
      </c>
    </row>
    <row r="1219">
      <c r="A1219" t="inlineStr">
        <is>
          <t>2025-03-02</t>
        </is>
      </c>
      <c r="B1219" s="6" t="n">
        <v>0.05</v>
      </c>
      <c r="C1219" s="6" t="n">
        <v>8.050000000000001</v>
      </c>
      <c r="D1219" t="inlineStr">
        <is>
          <t>12:00</t>
        </is>
      </c>
      <c r="E1219" t="inlineStr">
        <is>
          <t>18:00</t>
        </is>
      </c>
      <c r="F1219" s="6" t="n">
        <v>2.85</v>
      </c>
      <c r="G1219" t="inlineStr">
        <is>
          <t>2025-03</t>
        </is>
      </c>
      <c r="H1219" t="n">
        <v>2025</v>
      </c>
      <c r="I1219" s="6" t="n">
        <v>3.25</v>
      </c>
      <c r="J1219" s="6" t="n">
        <v>2.33</v>
      </c>
      <c r="K1219" s="6" t="n">
        <v>0.74</v>
      </c>
      <c r="L1219" s="6" t="n">
        <v>4.99</v>
      </c>
    </row>
    <row r="1220">
      <c r="A1220" t="inlineStr">
        <is>
          <t>2025-03-03</t>
        </is>
      </c>
      <c r="B1220" s="6" t="n">
        <v>-0.8100000000000001</v>
      </c>
      <c r="C1220" s="6" t="n">
        <v>31.13</v>
      </c>
      <c r="D1220" t="inlineStr">
        <is>
          <t>23:00</t>
        </is>
      </c>
      <c r="E1220" t="inlineStr">
        <is>
          <t>08:00</t>
        </is>
      </c>
      <c r="F1220" s="6" t="n">
        <v>7.31</v>
      </c>
      <c r="G1220" t="inlineStr">
        <is>
          <t>2025-03</t>
        </is>
      </c>
      <c r="H1220" t="n">
        <v>2025</v>
      </c>
      <c r="I1220" s="6" t="n">
        <v>2.14</v>
      </c>
      <c r="J1220" s="6" t="n">
        <v>19.47</v>
      </c>
      <c r="K1220" s="6" t="n">
        <v>2.38</v>
      </c>
      <c r="L1220" s="6" t="n">
        <v>13.73</v>
      </c>
    </row>
    <row r="1221">
      <c r="A1221" t="inlineStr">
        <is>
          <t>2025-03-04</t>
        </is>
      </c>
      <c r="B1221" s="6" t="n">
        <v>-0.72</v>
      </c>
      <c r="C1221" s="6" t="n">
        <v>23.25</v>
      </c>
      <c r="D1221" t="inlineStr">
        <is>
          <t>02:00</t>
        </is>
      </c>
      <c r="E1221" t="inlineStr">
        <is>
          <t>17:00</t>
        </is>
      </c>
      <c r="F1221" s="6" t="n">
        <v>6.2</v>
      </c>
      <c r="G1221" t="inlineStr">
        <is>
          <t>2025-03</t>
        </is>
      </c>
      <c r="H1221" t="n">
        <v>2025</v>
      </c>
      <c r="I1221" s="6" t="n">
        <v>0.02</v>
      </c>
      <c r="J1221" s="6" t="n">
        <v>5.92</v>
      </c>
      <c r="K1221" s="6" t="n">
        <v>5.59</v>
      </c>
      <c r="L1221" s="6" t="n">
        <v>15.23</v>
      </c>
    </row>
    <row r="1222">
      <c r="A1222" t="inlineStr">
        <is>
          <t>2025-03-05</t>
        </is>
      </c>
      <c r="B1222" s="6" t="n">
        <v>-1.3</v>
      </c>
      <c r="C1222" s="6" t="n">
        <v>22.21</v>
      </c>
      <c r="D1222" t="inlineStr">
        <is>
          <t>03:00</t>
        </is>
      </c>
      <c r="E1222" t="inlineStr">
        <is>
          <t>18:00</t>
        </is>
      </c>
      <c r="F1222" s="6" t="n">
        <v>3.38</v>
      </c>
      <c r="G1222" t="inlineStr">
        <is>
          <t>2025-03</t>
        </is>
      </c>
      <c r="H1222" t="n">
        <v>2025</v>
      </c>
      <c r="I1222" s="6" t="n">
        <v>-0.8100000000000001</v>
      </c>
      <c r="J1222" s="6" t="n">
        <v>2.35</v>
      </c>
      <c r="K1222" s="6" t="n">
        <v>0.03</v>
      </c>
      <c r="L1222" s="6" t="n">
        <v>13.39</v>
      </c>
    </row>
    <row r="1223">
      <c r="A1223" t="inlineStr">
        <is>
          <t>2025-03-06</t>
        </is>
      </c>
      <c r="B1223" s="6" t="n">
        <v>0.29</v>
      </c>
      <c r="C1223" s="6" t="n">
        <v>52.84</v>
      </c>
      <c r="D1223" t="inlineStr">
        <is>
          <t>13:00</t>
        </is>
      </c>
      <c r="E1223" t="inlineStr">
        <is>
          <t>07:00</t>
        </is>
      </c>
      <c r="F1223" s="6" t="n">
        <v>18.06</v>
      </c>
      <c r="G1223" t="inlineStr">
        <is>
          <t>2025-03</t>
        </is>
      </c>
      <c r="H1223" t="n">
        <v>2025</v>
      </c>
      <c r="I1223" s="6" t="n">
        <v>7.99</v>
      </c>
      <c r="J1223" s="6" t="n">
        <v>36.29</v>
      </c>
      <c r="K1223" s="6" t="n">
        <v>3.13</v>
      </c>
      <c r="L1223" s="6" t="n">
        <v>27.11</v>
      </c>
    </row>
    <row r="1224">
      <c r="A1224" t="inlineStr">
        <is>
          <t>2025-03-07</t>
        </is>
      </c>
      <c r="B1224" s="6" t="n">
        <v>7.8</v>
      </c>
      <c r="C1224" s="6" t="n">
        <v>48.51</v>
      </c>
      <c r="D1224" t="inlineStr">
        <is>
          <t>13:00</t>
        </is>
      </c>
      <c r="E1224" t="inlineStr">
        <is>
          <t>08:00</t>
        </is>
      </c>
      <c r="F1224" s="6" t="n">
        <v>25.89</v>
      </c>
      <c r="G1224" t="inlineStr">
        <is>
          <t>2025-03</t>
        </is>
      </c>
      <c r="H1224" t="n">
        <v>2025</v>
      </c>
      <c r="I1224" s="6" t="n">
        <v>21.87</v>
      </c>
      <c r="J1224" s="6" t="n">
        <v>40.64</v>
      </c>
      <c r="K1224" s="6" t="n">
        <v>19.99</v>
      </c>
      <c r="L1224" s="6" t="n">
        <v>26.9</v>
      </c>
    </row>
    <row r="1225">
      <c r="A1225" t="inlineStr">
        <is>
          <t>2025-03-08</t>
        </is>
      </c>
      <c r="B1225" s="6" t="n">
        <v>-0.8100000000000001</v>
      </c>
      <c r="C1225" s="6" t="n">
        <v>39.97</v>
      </c>
      <c r="D1225" t="inlineStr">
        <is>
          <t>03:00</t>
        </is>
      </c>
      <c r="E1225" t="inlineStr">
        <is>
          <t>18:00</t>
        </is>
      </c>
      <c r="F1225" s="6" t="n">
        <v>14.73</v>
      </c>
      <c r="G1225" t="inlineStr">
        <is>
          <t>2025-03</t>
        </is>
      </c>
      <c r="H1225" t="n">
        <v>2025</v>
      </c>
      <c r="I1225" s="6" t="n">
        <v>2.36</v>
      </c>
      <c r="J1225" s="6" t="n">
        <v>20.3</v>
      </c>
      <c r="K1225" s="6" t="n">
        <v>5.5</v>
      </c>
      <c r="L1225" s="6" t="n">
        <v>30.07</v>
      </c>
    </row>
    <row r="1226">
      <c r="A1226" t="inlineStr">
        <is>
          <t>2025-03-09</t>
        </is>
      </c>
      <c r="B1226" s="6" t="n">
        <v>2.22</v>
      </c>
      <c r="C1226" s="6" t="n">
        <v>128.53</v>
      </c>
      <c r="D1226" t="inlineStr">
        <is>
          <t>12:00</t>
        </is>
      </c>
      <c r="E1226" t="inlineStr">
        <is>
          <t>18:00</t>
        </is>
      </c>
      <c r="F1226" s="6" t="n">
        <v>36.17</v>
      </c>
      <c r="G1226" t="inlineStr">
        <is>
          <t>2025-03</t>
        </is>
      </c>
      <c r="H1226" t="n">
        <v>2025</v>
      </c>
      <c r="I1226" s="6" t="n">
        <v>23.95</v>
      </c>
      <c r="J1226" s="6" t="n">
        <v>25.36</v>
      </c>
      <c r="K1226" s="6" t="n">
        <v>9.609999999999999</v>
      </c>
      <c r="L1226" s="6" t="n">
        <v>85.59999999999999</v>
      </c>
    </row>
    <row r="1227">
      <c r="A1227" t="inlineStr">
        <is>
          <t>2025-03-10</t>
        </is>
      </c>
      <c r="B1227" s="6" t="n">
        <v>26.79</v>
      </c>
      <c r="C1227" s="6" t="n">
        <v>166.16</v>
      </c>
      <c r="D1227" t="inlineStr">
        <is>
          <t>23:00</t>
        </is>
      </c>
      <c r="E1227" t="inlineStr">
        <is>
          <t>07:00</t>
        </is>
      </c>
      <c r="F1227" s="6" t="n">
        <v>86.45999999999999</v>
      </c>
      <c r="G1227" t="inlineStr">
        <is>
          <t>2025-03</t>
        </is>
      </c>
      <c r="H1227" t="n">
        <v>2025</v>
      </c>
      <c r="I1227" s="6" t="n">
        <v>53.49</v>
      </c>
      <c r="J1227" s="6" t="n">
        <v>123.53</v>
      </c>
      <c r="K1227" s="6" t="n">
        <v>79.86</v>
      </c>
      <c r="L1227" s="6" t="n">
        <v>123.15</v>
      </c>
    </row>
    <row r="1228">
      <c r="A1228" t="inlineStr">
        <is>
          <t>2025-03-11</t>
        </is>
      </c>
      <c r="B1228" s="6" t="n">
        <v>29.98</v>
      </c>
      <c r="C1228" s="6" t="n">
        <v>196.16</v>
      </c>
      <c r="D1228" t="inlineStr">
        <is>
          <t>03:00</t>
        </is>
      </c>
      <c r="E1228" t="inlineStr">
        <is>
          <t>18:00</t>
        </is>
      </c>
      <c r="F1228" s="6" t="n">
        <v>103.84</v>
      </c>
      <c r="G1228" t="inlineStr">
        <is>
          <t>2025-03</t>
        </is>
      </c>
      <c r="H1228" t="n">
        <v>2025</v>
      </c>
      <c r="I1228" s="6" t="n">
        <v>49.85</v>
      </c>
      <c r="J1228" s="6" t="n">
        <v>129.38</v>
      </c>
      <c r="K1228" s="6" t="n">
        <v>99.17</v>
      </c>
      <c r="L1228" s="6" t="n">
        <v>157.39</v>
      </c>
    </row>
    <row r="1229">
      <c r="A1229" t="inlineStr">
        <is>
          <t>2025-03-12</t>
        </is>
      </c>
      <c r="B1229" s="6" t="n">
        <v>66.81999999999999</v>
      </c>
      <c r="C1229" s="6" t="n">
        <v>212.51</v>
      </c>
      <c r="D1229" t="inlineStr">
        <is>
          <t>00:00</t>
        </is>
      </c>
      <c r="E1229" t="inlineStr">
        <is>
          <t>18:00</t>
        </is>
      </c>
      <c r="F1229" s="6" t="n">
        <v>123.22</v>
      </c>
      <c r="G1229" t="inlineStr">
        <is>
          <t>2025-03</t>
        </is>
      </c>
      <c r="H1229" t="n">
        <v>2025</v>
      </c>
      <c r="I1229" s="6" t="n">
        <v>93.3</v>
      </c>
      <c r="J1229" s="6" t="n">
        <v>135.47</v>
      </c>
      <c r="K1229" s="6" t="n">
        <v>107.83</v>
      </c>
      <c r="L1229" s="6" t="n">
        <v>171.16</v>
      </c>
    </row>
    <row r="1230">
      <c r="A1230" t="inlineStr">
        <is>
          <t>2025-03-13</t>
        </is>
      </c>
      <c r="B1230" s="6" t="n">
        <v>57.34</v>
      </c>
      <c r="C1230" s="6" t="n">
        <v>186.17</v>
      </c>
      <c r="D1230" t="inlineStr">
        <is>
          <t>23:00</t>
        </is>
      </c>
      <c r="E1230" t="inlineStr">
        <is>
          <t>09:00</t>
        </is>
      </c>
      <c r="F1230" s="6" t="n">
        <v>130.05</v>
      </c>
      <c r="G1230" t="inlineStr">
        <is>
          <t>2025-03</t>
        </is>
      </c>
      <c r="H1230" t="n">
        <v>2025</v>
      </c>
      <c r="I1230" s="6" t="n">
        <v>96.13</v>
      </c>
      <c r="J1230" s="6" t="n">
        <v>168.31</v>
      </c>
      <c r="K1230" s="6" t="n">
        <v>134.43</v>
      </c>
      <c r="L1230" s="6" t="n">
        <v>161.21</v>
      </c>
    </row>
    <row r="1231">
      <c r="A1231" t="inlineStr">
        <is>
          <t>2025-03-14</t>
        </is>
      </c>
      <c r="B1231" s="6" t="n">
        <v>54.78</v>
      </c>
      <c r="C1231" s="6" t="n">
        <v>158.59</v>
      </c>
      <c r="D1231" t="inlineStr">
        <is>
          <t>23:00</t>
        </is>
      </c>
      <c r="E1231" t="inlineStr">
        <is>
          <t>18:00</t>
        </is>
      </c>
      <c r="F1231" s="6" t="n">
        <v>107.19</v>
      </c>
      <c r="G1231" t="inlineStr">
        <is>
          <t>2025-03</t>
        </is>
      </c>
      <c r="H1231" t="n">
        <v>2025</v>
      </c>
      <c r="I1231" s="6" t="n">
        <v>110.33</v>
      </c>
      <c r="J1231" s="6" t="n">
        <v>133.32</v>
      </c>
      <c r="K1231" s="6" t="n">
        <v>73.67</v>
      </c>
      <c r="L1231" s="6" t="n">
        <v>132.12</v>
      </c>
    </row>
    <row r="1232">
      <c r="A1232" t="inlineStr">
        <is>
          <t>2025-03-15</t>
        </is>
      </c>
      <c r="B1232" s="6" t="n">
        <v>17.87</v>
      </c>
      <c r="C1232" s="6" t="n">
        <v>32.22</v>
      </c>
      <c r="D1232" t="inlineStr">
        <is>
          <t>13:00</t>
        </is>
      </c>
      <c r="E1232" t="inlineStr">
        <is>
          <t>01:00</t>
        </is>
      </c>
      <c r="F1232" s="6" t="n">
        <v>22.12</v>
      </c>
      <c r="G1232" t="inlineStr">
        <is>
          <t>2025-03</t>
        </is>
      </c>
      <c r="H1232" t="n">
        <v>2025</v>
      </c>
      <c r="I1232" s="6" t="n">
        <v>28.32</v>
      </c>
      <c r="J1232" s="6" t="n">
        <v>18.79</v>
      </c>
      <c r="K1232" s="6" t="n">
        <v>18.21</v>
      </c>
      <c r="L1232" s="6" t="n">
        <v>21.46</v>
      </c>
    </row>
    <row r="1233">
      <c r="A1233" t="inlineStr">
        <is>
          <t>2025-03-16</t>
        </is>
      </c>
      <c r="B1233" s="6" t="n">
        <v>-0.01</v>
      </c>
      <c r="C1233" s="6" t="n">
        <v>53.49</v>
      </c>
      <c r="D1233" t="inlineStr">
        <is>
          <t>13:00</t>
        </is>
      </c>
      <c r="E1233" t="inlineStr">
        <is>
          <t>18:00</t>
        </is>
      </c>
      <c r="F1233" s="6" t="n">
        <v>18.86</v>
      </c>
      <c r="G1233" t="inlineStr">
        <is>
          <t>2025-03</t>
        </is>
      </c>
      <c r="H1233" t="n">
        <v>2025</v>
      </c>
      <c r="I1233" s="6" t="n">
        <v>17.17</v>
      </c>
      <c r="J1233" s="6" t="n">
        <v>18.51</v>
      </c>
      <c r="K1233" s="6" t="n">
        <v>4.54</v>
      </c>
      <c r="L1233" s="6" t="n">
        <v>34.43</v>
      </c>
    </row>
    <row r="1234">
      <c r="A1234" t="inlineStr">
        <is>
          <t>2025-03-17</t>
        </is>
      </c>
      <c r="B1234" s="6" t="n">
        <v>20.21</v>
      </c>
      <c r="C1234" s="6" t="n">
        <v>163.56</v>
      </c>
      <c r="D1234" t="inlineStr">
        <is>
          <t>12:00</t>
        </is>
      </c>
      <c r="E1234" t="inlineStr">
        <is>
          <t>18:00</t>
        </is>
      </c>
      <c r="F1234" s="6" t="n">
        <v>74.93000000000001</v>
      </c>
      <c r="G1234" t="inlineStr">
        <is>
          <t>2025-03</t>
        </is>
      </c>
      <c r="H1234" t="n">
        <v>2025</v>
      </c>
      <c r="I1234" s="6" t="n">
        <v>53.24</v>
      </c>
      <c r="J1234" s="6" t="n">
        <v>103.24</v>
      </c>
      <c r="K1234" s="6" t="n">
        <v>31.46</v>
      </c>
      <c r="L1234" s="6" t="n">
        <v>132.77</v>
      </c>
    </row>
    <row r="1235">
      <c r="A1235" t="inlineStr">
        <is>
          <t>2025-03-18</t>
        </is>
      </c>
      <c r="B1235" s="6" t="n">
        <v>-0.47</v>
      </c>
      <c r="C1235" s="6" t="n">
        <v>130.18</v>
      </c>
      <c r="D1235" t="inlineStr">
        <is>
          <t>13:00</t>
        </is>
      </c>
      <c r="E1235" t="inlineStr">
        <is>
          <t>07:00</t>
        </is>
      </c>
      <c r="F1235" s="6" t="n">
        <v>37.85</v>
      </c>
      <c r="G1235" t="inlineStr">
        <is>
          <t>2025-03</t>
        </is>
      </c>
      <c r="H1235" t="n">
        <v>2025</v>
      </c>
      <c r="I1235" s="6" t="n">
        <v>59.92</v>
      </c>
      <c r="J1235" s="6" t="n">
        <v>73.67</v>
      </c>
      <c r="K1235" s="6" t="n">
        <v>5.83</v>
      </c>
      <c r="L1235" s="6" t="n">
        <v>22</v>
      </c>
    </row>
    <row r="1236">
      <c r="A1236" t="inlineStr">
        <is>
          <t>2025-03-19</t>
        </is>
      </c>
      <c r="B1236" s="6" t="n">
        <v>-0.45</v>
      </c>
      <c r="C1236" s="6" t="n">
        <v>212.84</v>
      </c>
      <c r="D1236" t="inlineStr">
        <is>
          <t>12:00</t>
        </is>
      </c>
      <c r="E1236" t="inlineStr">
        <is>
          <t>18:00</t>
        </is>
      </c>
      <c r="F1236" s="6" t="n">
        <v>48.38</v>
      </c>
      <c r="G1236" t="inlineStr">
        <is>
          <t>2025-03</t>
        </is>
      </c>
      <c r="H1236" t="n">
        <v>2025</v>
      </c>
      <c r="I1236" s="6" t="n">
        <v>16.32</v>
      </c>
      <c r="J1236" s="6" t="n">
        <v>39.56</v>
      </c>
      <c r="K1236" s="6" t="n">
        <v>8.41</v>
      </c>
      <c r="L1236" s="6" t="n">
        <v>130.35</v>
      </c>
    </row>
    <row r="1237">
      <c r="A1237" t="inlineStr">
        <is>
          <t>2025-03-20</t>
        </is>
      </c>
      <c r="B1237" s="6" t="n">
        <v>3.73</v>
      </c>
      <c r="C1237" s="6" t="n">
        <v>257.05</v>
      </c>
      <c r="D1237" t="inlineStr">
        <is>
          <t>12:00</t>
        </is>
      </c>
      <c r="E1237" t="inlineStr">
        <is>
          <t>18:00</t>
        </is>
      </c>
      <c r="F1237" s="6" t="n">
        <v>83.68000000000001</v>
      </c>
      <c r="G1237" t="inlineStr">
        <is>
          <t>2025-03</t>
        </is>
      </c>
      <c r="H1237" t="n">
        <v>2025</v>
      </c>
      <c r="I1237" s="6" t="n">
        <v>56.04</v>
      </c>
      <c r="J1237" s="6" t="n">
        <v>85.95</v>
      </c>
      <c r="K1237" s="6" t="n">
        <v>19.74</v>
      </c>
      <c r="L1237" s="6" t="n">
        <v>171.63</v>
      </c>
    </row>
    <row r="1238">
      <c r="A1238" t="inlineStr">
        <is>
          <t>2025-03-21</t>
        </is>
      </c>
      <c r="B1238" s="6" t="n">
        <v>5.24</v>
      </c>
      <c r="C1238" s="6" t="n">
        <v>158.66</v>
      </c>
      <c r="D1238" t="inlineStr">
        <is>
          <t>13:00</t>
        </is>
      </c>
      <c r="E1238" t="inlineStr">
        <is>
          <t>06:00</t>
        </is>
      </c>
      <c r="F1238" s="6" t="n">
        <v>67.2</v>
      </c>
      <c r="G1238" t="inlineStr">
        <is>
          <t>2025-03</t>
        </is>
      </c>
      <c r="H1238" t="n">
        <v>2025</v>
      </c>
      <c r="I1238" s="6" t="n">
        <v>113.41</v>
      </c>
      <c r="J1238" s="6" t="n">
        <v>94.8</v>
      </c>
      <c r="K1238" s="6" t="n">
        <v>9.029999999999999</v>
      </c>
      <c r="L1238" s="6" t="n">
        <v>67.42</v>
      </c>
    </row>
    <row r="1239">
      <c r="A1239" t="inlineStr">
        <is>
          <t>2025-03-22</t>
        </is>
      </c>
      <c r="B1239" s="6" t="n">
        <v>-11.34</v>
      </c>
      <c r="C1239" s="6" t="n">
        <v>19.19</v>
      </c>
      <c r="D1239" t="inlineStr">
        <is>
          <t>12:00</t>
        </is>
      </c>
      <c r="E1239" t="inlineStr">
        <is>
          <t>19:00</t>
        </is>
      </c>
      <c r="F1239" s="6" t="n">
        <v>5.71</v>
      </c>
      <c r="G1239" t="inlineStr">
        <is>
          <t>2025-03</t>
        </is>
      </c>
      <c r="H1239" t="n">
        <v>2025</v>
      </c>
      <c r="I1239" s="6" t="n">
        <v>6.63</v>
      </c>
      <c r="J1239" s="6" t="n">
        <v>1.66</v>
      </c>
      <c r="K1239" s="6" t="n">
        <v>-6.64</v>
      </c>
      <c r="L1239" s="6" t="n">
        <v>17.38</v>
      </c>
    </row>
    <row r="1240">
      <c r="A1240" t="inlineStr">
        <is>
          <t>2025-03-23</t>
        </is>
      </c>
      <c r="B1240" s="6" t="n">
        <v>0.52</v>
      </c>
      <c r="C1240" s="6" t="n">
        <v>30.59</v>
      </c>
      <c r="D1240" t="inlineStr">
        <is>
          <t>13:00</t>
        </is>
      </c>
      <c r="E1240" t="inlineStr">
        <is>
          <t>19:00</t>
        </is>
      </c>
      <c r="F1240" s="6" t="n">
        <v>9.41</v>
      </c>
      <c r="G1240" t="inlineStr">
        <is>
          <t>2025-03</t>
        </is>
      </c>
      <c r="H1240" t="n">
        <v>2025</v>
      </c>
      <c r="I1240" s="6" t="n">
        <v>3.41</v>
      </c>
      <c r="J1240" s="6" t="n">
        <v>2.64</v>
      </c>
      <c r="K1240" s="6" t="n">
        <v>1.47</v>
      </c>
      <c r="L1240" s="6" t="n">
        <v>25.41</v>
      </c>
    </row>
    <row r="1241">
      <c r="A1241" t="inlineStr">
        <is>
          <t>2025-03-24</t>
        </is>
      </c>
      <c r="B1241" s="6" t="n">
        <v>19.47</v>
      </c>
      <c r="C1241" s="6" t="n">
        <v>147.63</v>
      </c>
      <c r="D1241" t="inlineStr">
        <is>
          <t>23:00</t>
        </is>
      </c>
      <c r="E1241" t="inlineStr">
        <is>
          <t>18:00</t>
        </is>
      </c>
      <c r="F1241" s="6" t="n">
        <v>71.34</v>
      </c>
      <c r="G1241" t="inlineStr">
        <is>
          <t>2025-03</t>
        </is>
      </c>
      <c r="H1241" t="n">
        <v>2025</v>
      </c>
      <c r="I1241" s="6" t="n">
        <v>37.73</v>
      </c>
      <c r="J1241" s="6" t="n">
        <v>107.82</v>
      </c>
      <c r="K1241" s="6" t="n">
        <v>75.8</v>
      </c>
      <c r="L1241" s="6" t="n">
        <v>101.27</v>
      </c>
    </row>
    <row r="1242">
      <c r="A1242" t="inlineStr">
        <is>
          <t>2025-03-25</t>
        </is>
      </c>
      <c r="B1242" s="6" t="n">
        <v>18.61</v>
      </c>
      <c r="C1242" s="6" t="n">
        <v>136.57</v>
      </c>
      <c r="D1242" t="inlineStr">
        <is>
          <t>02:00</t>
        </is>
      </c>
      <c r="E1242" t="inlineStr">
        <is>
          <t>18:00</t>
        </is>
      </c>
      <c r="F1242" s="6" t="n">
        <v>56.85</v>
      </c>
      <c r="G1242" t="inlineStr">
        <is>
          <t>2025-03</t>
        </is>
      </c>
      <c r="H1242" t="n">
        <v>2025</v>
      </c>
      <c r="I1242" s="6" t="n">
        <v>21.4</v>
      </c>
      <c r="J1242" s="6" t="n">
        <v>59.24</v>
      </c>
      <c r="K1242" s="6" t="n">
        <v>43.19</v>
      </c>
      <c r="L1242" s="6" t="n">
        <v>112.33</v>
      </c>
    </row>
    <row r="1243">
      <c r="A1243" t="inlineStr">
        <is>
          <t>2025-03-26</t>
        </is>
      </c>
      <c r="B1243" s="6" t="n">
        <v>34.74</v>
      </c>
      <c r="C1243" s="6" t="n">
        <v>138.06</v>
      </c>
      <c r="D1243" t="inlineStr">
        <is>
          <t>23:00</t>
        </is>
      </c>
      <c r="E1243" t="inlineStr">
        <is>
          <t>07:00</t>
        </is>
      </c>
      <c r="F1243" s="6" t="n">
        <v>85.36</v>
      </c>
      <c r="G1243" t="inlineStr">
        <is>
          <t>2025-03</t>
        </is>
      </c>
      <c r="H1243" t="n">
        <v>2025</v>
      </c>
      <c r="I1243" s="6" t="n">
        <v>68.39</v>
      </c>
      <c r="J1243" s="6" t="n">
        <v>115.7</v>
      </c>
      <c r="K1243" s="6" t="n">
        <v>78.78</v>
      </c>
      <c r="L1243" s="6" t="n">
        <v>105.43</v>
      </c>
    </row>
    <row r="1244">
      <c r="A1244" t="inlineStr">
        <is>
          <t>2025-03-27</t>
        </is>
      </c>
      <c r="B1244" s="6" t="n">
        <v>4.91</v>
      </c>
      <c r="C1244" s="6" t="n">
        <v>47.84</v>
      </c>
      <c r="D1244" t="inlineStr">
        <is>
          <t>13:00</t>
        </is>
      </c>
      <c r="E1244" t="inlineStr">
        <is>
          <t>07:00</t>
        </is>
      </c>
      <c r="F1244" s="6" t="n">
        <v>24.94</v>
      </c>
      <c r="G1244" t="inlineStr">
        <is>
          <t>2025-03</t>
        </is>
      </c>
      <c r="H1244" t="n">
        <v>2025</v>
      </c>
      <c r="I1244" s="6" t="n">
        <v>25.39</v>
      </c>
      <c r="J1244" s="6" t="n">
        <v>35.16</v>
      </c>
      <c r="K1244" s="6" t="n">
        <v>17.49</v>
      </c>
      <c r="L1244" s="6" t="n">
        <v>25.14</v>
      </c>
    </row>
    <row r="1245">
      <c r="A1245" t="inlineStr">
        <is>
          <t>2025-03-28</t>
        </is>
      </c>
      <c r="B1245" s="6" t="n">
        <v>-0.12</v>
      </c>
      <c r="C1245" s="6" t="n">
        <v>31.62</v>
      </c>
      <c r="D1245" t="inlineStr">
        <is>
          <t>13:00</t>
        </is>
      </c>
      <c r="E1245" t="inlineStr">
        <is>
          <t>19:00</t>
        </is>
      </c>
      <c r="F1245" s="6" t="n">
        <v>17.06</v>
      </c>
      <c r="G1245" t="inlineStr">
        <is>
          <t>2025-03</t>
        </is>
      </c>
      <c r="H1245" t="n">
        <v>2025</v>
      </c>
      <c r="I1245" s="6" t="n">
        <v>18.44</v>
      </c>
      <c r="J1245" s="6" t="n">
        <v>21.41</v>
      </c>
      <c r="K1245" s="6" t="n">
        <v>3.85</v>
      </c>
      <c r="L1245" s="6" t="n">
        <v>29</v>
      </c>
    </row>
    <row r="1246">
      <c r="A1246" t="inlineStr">
        <is>
          <t>2025-03-29</t>
        </is>
      </c>
      <c r="B1246" s="6" t="n">
        <v>-0.67</v>
      </c>
      <c r="C1246" s="6" t="n">
        <v>30.3</v>
      </c>
      <c r="D1246" t="inlineStr">
        <is>
          <t>13:00</t>
        </is>
      </c>
      <c r="E1246" t="inlineStr">
        <is>
          <t>18:00</t>
        </is>
      </c>
      <c r="F1246" s="6" t="n">
        <v>14.54</v>
      </c>
      <c r="G1246" t="inlineStr">
        <is>
          <t>2025-03</t>
        </is>
      </c>
      <c r="H1246" t="n">
        <v>2025</v>
      </c>
      <c r="I1246" s="6" t="n">
        <v>12.3</v>
      </c>
      <c r="J1246" s="6" t="n">
        <v>5.46</v>
      </c>
      <c r="K1246" s="6" t="n">
        <v>3.36</v>
      </c>
      <c r="L1246" s="6" t="n">
        <v>29.46</v>
      </c>
    </row>
    <row r="1247">
      <c r="A1247" t="inlineStr">
        <is>
          <t>2025-03-30</t>
        </is>
      </c>
      <c r="B1247" s="6" t="n">
        <v>2.42</v>
      </c>
      <c r="C1247" s="6" t="n">
        <v>57</v>
      </c>
      <c r="D1247" t="inlineStr">
        <is>
          <t>12:00</t>
        </is>
      </c>
      <c r="E1247" t="inlineStr">
        <is>
          <t>20:00</t>
        </is>
      </c>
      <c r="F1247" s="6" t="n">
        <v>15.43</v>
      </c>
      <c r="G1247" t="inlineStr">
        <is>
          <t>2025-03</t>
        </is>
      </c>
      <c r="H1247" t="n">
        <v>2025</v>
      </c>
      <c r="I1247" s="6" t="n">
        <v>7.89</v>
      </c>
      <c r="J1247" s="6" t="n">
        <v>4.03</v>
      </c>
      <c r="K1247" s="6" t="n">
        <v>3.95</v>
      </c>
      <c r="L1247" s="6" t="n">
        <v>38.52</v>
      </c>
    </row>
    <row r="1248">
      <c r="A1248" t="inlineStr">
        <is>
          <t>2025-03-31</t>
        </is>
      </c>
      <c r="B1248" s="6" t="n">
        <v>29.75</v>
      </c>
      <c r="C1248" s="6" t="n">
        <v>162.59</v>
      </c>
      <c r="D1248" t="inlineStr">
        <is>
          <t>02:00</t>
        </is>
      </c>
      <c r="E1248" t="inlineStr">
        <is>
          <t>19:00</t>
        </is>
      </c>
      <c r="F1248" s="6" t="n">
        <v>80.43000000000001</v>
      </c>
      <c r="G1248" t="inlineStr">
        <is>
          <t>2025-03</t>
        </is>
      </c>
      <c r="H1248" t="n">
        <v>2025</v>
      </c>
      <c r="I1248" s="6" t="n">
        <v>40.94</v>
      </c>
      <c r="J1248" s="6" t="n">
        <v>124.03</v>
      </c>
      <c r="K1248" s="6" t="n">
        <v>57.98</v>
      </c>
      <c r="L1248" s="6" t="n">
        <v>127.48</v>
      </c>
    </row>
    <row r="1249">
      <c r="A1249" t="inlineStr">
        <is>
          <t>2025-04-01</t>
        </is>
      </c>
      <c r="B1249" s="6" t="n">
        <v>8.52</v>
      </c>
      <c r="C1249" s="6" t="n">
        <v>97.72</v>
      </c>
      <c r="D1249" t="inlineStr">
        <is>
          <t>14:00</t>
        </is>
      </c>
      <c r="E1249" t="inlineStr">
        <is>
          <t>07:00</t>
        </is>
      </c>
      <c r="F1249" s="6" t="n">
        <v>42.08</v>
      </c>
      <c r="G1249" t="inlineStr">
        <is>
          <t>2025-04</t>
        </is>
      </c>
      <c r="H1249" t="n">
        <v>2025</v>
      </c>
      <c r="I1249" s="6" t="n">
        <v>37.82</v>
      </c>
      <c r="J1249" s="6" t="n">
        <v>66.22</v>
      </c>
      <c r="K1249" s="6" t="n">
        <v>21.48</v>
      </c>
      <c r="L1249" s="6" t="n">
        <v>54.73</v>
      </c>
    </row>
    <row r="1250">
      <c r="A1250" t="inlineStr">
        <is>
          <t>2025-04-02</t>
        </is>
      </c>
      <c r="B1250" s="6" t="n">
        <v>-1.51</v>
      </c>
      <c r="C1250" s="6" t="n">
        <v>69.45999999999999</v>
      </c>
      <c r="D1250" t="inlineStr">
        <is>
          <t>13:00</t>
        </is>
      </c>
      <c r="E1250" t="inlineStr">
        <is>
          <t>07:00</t>
        </is>
      </c>
      <c r="F1250" s="6" t="n">
        <v>27.44</v>
      </c>
      <c r="G1250" t="inlineStr">
        <is>
          <t>2025-04</t>
        </is>
      </c>
      <c r="H1250" t="n">
        <v>2025</v>
      </c>
      <c r="I1250" s="6" t="n">
        <v>33.38</v>
      </c>
      <c r="J1250" s="6" t="n">
        <v>46.55</v>
      </c>
      <c r="K1250" s="6" t="n">
        <v>-0.86</v>
      </c>
      <c r="L1250" s="6" t="n">
        <v>35.54</v>
      </c>
    </row>
    <row r="1251">
      <c r="A1251" t="inlineStr">
        <is>
          <t>2025-04-03</t>
        </is>
      </c>
      <c r="B1251" s="6" t="n">
        <v>-7.58</v>
      </c>
      <c r="C1251" s="6" t="n">
        <v>68.90000000000001</v>
      </c>
      <c r="D1251" t="inlineStr">
        <is>
          <t>13:00</t>
        </is>
      </c>
      <c r="E1251" t="inlineStr">
        <is>
          <t>07:00</t>
        </is>
      </c>
      <c r="F1251" s="6" t="n">
        <v>24.85</v>
      </c>
      <c r="G1251" t="inlineStr">
        <is>
          <t>2025-04</t>
        </is>
      </c>
      <c r="H1251" t="n">
        <v>2025</v>
      </c>
      <c r="I1251" s="6" t="n">
        <v>32.18</v>
      </c>
      <c r="J1251" s="6" t="n">
        <v>44.42</v>
      </c>
      <c r="K1251" s="6" t="n">
        <v>-3.26</v>
      </c>
      <c r="L1251" s="6" t="n">
        <v>30.47</v>
      </c>
    </row>
    <row r="1252">
      <c r="A1252" t="inlineStr">
        <is>
          <t>2025-04-04</t>
        </is>
      </c>
      <c r="B1252" s="6" t="n">
        <v>-1.18</v>
      </c>
      <c r="C1252" s="6" t="n">
        <v>73.47</v>
      </c>
      <c r="D1252" t="inlineStr">
        <is>
          <t>13:00</t>
        </is>
      </c>
      <c r="E1252" t="inlineStr">
        <is>
          <t>07:00</t>
        </is>
      </c>
      <c r="F1252" s="6" t="n">
        <v>23.54</v>
      </c>
      <c r="G1252" t="inlineStr">
        <is>
          <t>2025-04</t>
        </is>
      </c>
      <c r="H1252" t="n">
        <v>2025</v>
      </c>
      <c r="I1252" s="6" t="n">
        <v>23.93</v>
      </c>
      <c r="J1252" s="6" t="n">
        <v>41.67</v>
      </c>
      <c r="K1252" s="6" t="n">
        <v>1.45</v>
      </c>
      <c r="L1252" s="6" t="n">
        <v>29.3</v>
      </c>
    </row>
    <row r="1253">
      <c r="A1253" t="inlineStr">
        <is>
          <t>2025-04-05</t>
        </is>
      </c>
      <c r="B1253" s="6" t="n">
        <v>-5.27</v>
      </c>
      <c r="C1253" s="6" t="n">
        <v>58.67</v>
      </c>
      <c r="D1253" t="inlineStr">
        <is>
          <t>13:00</t>
        </is>
      </c>
      <c r="E1253" t="inlineStr">
        <is>
          <t>21:00</t>
        </is>
      </c>
      <c r="F1253" s="6" t="n">
        <v>20.6</v>
      </c>
      <c r="G1253" t="inlineStr">
        <is>
          <t>2025-04</t>
        </is>
      </c>
      <c r="H1253" t="n">
        <v>2025</v>
      </c>
      <c r="I1253" s="6" t="n">
        <v>21.02</v>
      </c>
      <c r="J1253" s="6" t="n">
        <v>10.86</v>
      </c>
      <c r="K1253" s="6" t="n">
        <v>-3.65</v>
      </c>
      <c r="L1253" s="6" t="n">
        <v>45.41</v>
      </c>
    </row>
    <row r="1254">
      <c r="A1254" t="inlineStr">
        <is>
          <t>2025-04-06</t>
        </is>
      </c>
      <c r="B1254" s="6" t="n">
        <v>-9.83</v>
      </c>
      <c r="C1254" s="6" t="n">
        <v>75.09</v>
      </c>
      <c r="D1254" t="inlineStr">
        <is>
          <t>14:00</t>
        </is>
      </c>
      <c r="E1254" t="inlineStr">
        <is>
          <t>19:00</t>
        </is>
      </c>
      <c r="F1254" s="6" t="n">
        <v>32.83</v>
      </c>
      <c r="G1254" t="inlineStr">
        <is>
          <t>2025-04</t>
        </is>
      </c>
      <c r="H1254" t="n">
        <v>2025</v>
      </c>
      <c r="I1254" s="6" t="n">
        <v>44.75</v>
      </c>
      <c r="J1254" s="6" t="n">
        <v>27.26</v>
      </c>
      <c r="K1254" s="6" t="n">
        <v>-5.64</v>
      </c>
      <c r="L1254" s="6" t="n">
        <v>55.48</v>
      </c>
    </row>
    <row r="1255">
      <c r="A1255" t="inlineStr">
        <is>
          <t>2025-04-07</t>
        </is>
      </c>
      <c r="B1255" s="6" t="n">
        <v>17.56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77.98</v>
      </c>
      <c r="G1255" t="inlineStr">
        <is>
          <t>2025-04</t>
        </is>
      </c>
      <c r="H1255" t="n">
        <v>2025</v>
      </c>
      <c r="I1255" s="6" t="n">
        <v>36.56</v>
      </c>
      <c r="J1255" s="6" t="n">
        <v>123.82</v>
      </c>
      <c r="K1255" s="6" t="n">
        <v>38.89</v>
      </c>
      <c r="L1255" s="6" t="n">
        <v>138.85</v>
      </c>
    </row>
    <row r="1256">
      <c r="A1256" t="inlineStr">
        <is>
          <t>2025-04-08</t>
        </is>
      </c>
      <c r="B1256" s="6" t="n">
        <v>12.92</v>
      </c>
      <c r="C1256" s="6" t="n">
        <v>143.46</v>
      </c>
      <c r="D1256" t="inlineStr">
        <is>
          <t>13:00</t>
        </is>
      </c>
      <c r="E1256" t="inlineStr">
        <is>
          <t>07:00</t>
        </is>
      </c>
      <c r="F1256" s="6" t="n">
        <v>49.48</v>
      </c>
      <c r="G1256" t="inlineStr">
        <is>
          <t>2025-04</t>
        </is>
      </c>
      <c r="H1256" t="n">
        <v>2025</v>
      </c>
      <c r="I1256" s="6" t="n">
        <v>67.98999999999999</v>
      </c>
      <c r="J1256" s="6" t="n">
        <v>91.51000000000001</v>
      </c>
      <c r="K1256" s="6" t="n">
        <v>22.32</v>
      </c>
      <c r="L1256" s="6" t="n">
        <v>30.55</v>
      </c>
    </row>
    <row r="1257">
      <c r="A1257" t="inlineStr">
        <is>
          <t>2025-04-09</t>
        </is>
      </c>
      <c r="B1257" s="6" t="n">
        <v>3.66</v>
      </c>
      <c r="C1257" s="6" t="n">
        <v>36.59</v>
      </c>
      <c r="D1257" t="inlineStr">
        <is>
          <t>13:00</t>
        </is>
      </c>
      <c r="E1257" t="inlineStr">
        <is>
          <t>07:00</t>
        </is>
      </c>
      <c r="F1257" s="6" t="n">
        <v>22.64</v>
      </c>
      <c r="G1257" t="inlineStr">
        <is>
          <t>2025-04</t>
        </is>
      </c>
      <c r="H1257" t="n">
        <v>2025</v>
      </c>
      <c r="I1257" s="6" t="n">
        <v>24.83</v>
      </c>
      <c r="J1257" s="6" t="n">
        <v>30.19</v>
      </c>
      <c r="K1257" s="6" t="n">
        <v>10.82</v>
      </c>
      <c r="L1257" s="6" t="n">
        <v>24.68</v>
      </c>
    </row>
    <row r="1258">
      <c r="A1258" t="inlineStr">
        <is>
          <t>2025-04-10</t>
        </is>
      </c>
      <c r="B1258" s="6" t="n">
        <v>2.01</v>
      </c>
      <c r="C1258" s="6" t="n">
        <v>176.6</v>
      </c>
      <c r="D1258" t="inlineStr">
        <is>
          <t>14:00</t>
        </is>
      </c>
      <c r="E1258" t="inlineStr">
        <is>
          <t>07:00</t>
        </is>
      </c>
      <c r="F1258" s="6" t="n">
        <v>39.9</v>
      </c>
      <c r="G1258" t="inlineStr">
        <is>
          <t>2025-04</t>
        </is>
      </c>
      <c r="H1258" t="n">
        <v>2025</v>
      </c>
      <c r="I1258" s="6" t="n">
        <v>42.92</v>
      </c>
      <c r="J1258" s="6" t="n">
        <v>110.4</v>
      </c>
      <c r="K1258" s="6" t="n">
        <v>12.07</v>
      </c>
      <c r="L1258" s="6" t="n">
        <v>21.11</v>
      </c>
    </row>
    <row r="1259">
      <c r="A1259" t="inlineStr">
        <is>
          <t>2025-04-11</t>
        </is>
      </c>
      <c r="B1259" s="6" t="n">
        <v>4.29</v>
      </c>
      <c r="C1259" s="6" t="n">
        <v>67.04000000000001</v>
      </c>
      <c r="D1259" t="inlineStr">
        <is>
          <t>13:00</t>
        </is>
      </c>
      <c r="E1259" t="inlineStr">
        <is>
          <t>19:00</t>
        </is>
      </c>
      <c r="F1259" s="6" t="n">
        <v>25.58</v>
      </c>
      <c r="G1259" t="inlineStr">
        <is>
          <t>2025-04</t>
        </is>
      </c>
      <c r="H1259" t="n">
        <v>2025</v>
      </c>
      <c r="I1259" s="6" t="n">
        <v>11.59</v>
      </c>
      <c r="J1259" s="6" t="n">
        <v>41.94</v>
      </c>
      <c r="K1259" s="6" t="n">
        <v>8.789999999999999</v>
      </c>
      <c r="L1259" s="6" t="n">
        <v>49.57</v>
      </c>
    </row>
    <row r="1260">
      <c r="A1260" t="inlineStr">
        <is>
          <t>2025-04-12</t>
        </is>
      </c>
      <c r="B1260" s="6" t="n">
        <v>-17.24</v>
      </c>
      <c r="C1260" s="6" t="n">
        <v>72.83</v>
      </c>
      <c r="D1260" t="inlineStr">
        <is>
          <t>14:00</t>
        </is>
      </c>
      <c r="E1260" t="inlineStr">
        <is>
          <t>19:00</t>
        </is>
      </c>
      <c r="F1260" s="6" t="n">
        <v>17.32</v>
      </c>
      <c r="G1260" t="inlineStr">
        <is>
          <t>2025-04</t>
        </is>
      </c>
      <c r="H1260" t="n">
        <v>2025</v>
      </c>
      <c r="I1260" s="6" t="n">
        <v>20.16</v>
      </c>
      <c r="J1260" s="6" t="n">
        <v>16.94</v>
      </c>
      <c r="K1260" s="6" t="n">
        <v>-8.869999999999999</v>
      </c>
      <c r="L1260" s="6" t="n">
        <v>38.56</v>
      </c>
    </row>
    <row r="1261">
      <c r="A1261" t="inlineStr">
        <is>
          <t>2025-04-13</t>
        </is>
      </c>
      <c r="B1261" s="6" t="n">
        <v>-3.01</v>
      </c>
      <c r="C1261" s="6" t="n">
        <v>27.2</v>
      </c>
      <c r="D1261" t="inlineStr">
        <is>
          <t>13:00</t>
        </is>
      </c>
      <c r="E1261" t="inlineStr">
        <is>
          <t>00:00</t>
        </is>
      </c>
      <c r="F1261" s="6" t="n">
        <v>13.4</v>
      </c>
      <c r="G1261" t="inlineStr">
        <is>
          <t>2025-04</t>
        </is>
      </c>
      <c r="H1261" t="n">
        <v>2025</v>
      </c>
      <c r="I1261" s="6" t="n">
        <v>20.62</v>
      </c>
      <c r="J1261" s="6" t="n">
        <v>8.26</v>
      </c>
      <c r="K1261" s="6" t="n">
        <v>-1.58</v>
      </c>
      <c r="L1261" s="6" t="n">
        <v>23.37</v>
      </c>
    </row>
    <row r="1262">
      <c r="A1262" t="inlineStr">
        <is>
          <t>2025-04-14</t>
        </is>
      </c>
      <c r="B1262" s="6" t="n">
        <v>0.97</v>
      </c>
      <c r="C1262" s="6" t="n">
        <v>88.89</v>
      </c>
      <c r="D1262" t="inlineStr">
        <is>
          <t>02:00</t>
        </is>
      </c>
      <c r="E1262" t="inlineStr">
        <is>
          <t>20:00</t>
        </is>
      </c>
      <c r="F1262" s="6" t="n">
        <v>27.73</v>
      </c>
      <c r="G1262" t="inlineStr">
        <is>
          <t>2025-04</t>
        </is>
      </c>
      <c r="H1262" t="n">
        <v>2025</v>
      </c>
      <c r="I1262" s="6" t="n">
        <v>8.1</v>
      </c>
      <c r="J1262" s="6" t="n">
        <v>30.45</v>
      </c>
      <c r="K1262" s="6" t="n">
        <v>24.14</v>
      </c>
      <c r="L1262" s="6" t="n">
        <v>52.52</v>
      </c>
    </row>
    <row r="1263">
      <c r="A1263" t="inlineStr">
        <is>
          <t>2025-04-15</t>
        </is>
      </c>
      <c r="B1263" s="6" t="n">
        <v>2.19</v>
      </c>
      <c r="C1263" s="6" t="n">
        <v>77.53</v>
      </c>
      <c r="D1263" t="inlineStr">
        <is>
          <t>12:00</t>
        </is>
      </c>
      <c r="E1263" t="inlineStr">
        <is>
          <t>07:00</t>
        </is>
      </c>
      <c r="F1263" s="6" t="n">
        <v>25.96</v>
      </c>
      <c r="G1263" t="inlineStr">
        <is>
          <t>2025-04</t>
        </is>
      </c>
      <c r="H1263" t="n">
        <v>2025</v>
      </c>
      <c r="I1263" s="6" t="n">
        <v>37.16</v>
      </c>
      <c r="J1263" s="6" t="n">
        <v>46.75</v>
      </c>
      <c r="K1263" s="6" t="n">
        <v>4.08</v>
      </c>
      <c r="L1263" s="6" t="n">
        <v>25.13</v>
      </c>
    </row>
    <row r="1264">
      <c r="A1264" t="inlineStr">
        <is>
          <t>2025-04-16</t>
        </is>
      </c>
      <c r="B1264" s="6" t="n">
        <v>2.23</v>
      </c>
      <c r="C1264" s="6" t="n">
        <v>69.61</v>
      </c>
      <c r="D1264" t="inlineStr">
        <is>
          <t>02:00</t>
        </is>
      </c>
      <c r="E1264" t="inlineStr">
        <is>
          <t>19:00</t>
        </is>
      </c>
      <c r="F1264" s="6" t="n">
        <v>25.75</v>
      </c>
      <c r="G1264" t="inlineStr">
        <is>
          <t>2025-04</t>
        </is>
      </c>
      <c r="H1264" t="n">
        <v>2025</v>
      </c>
      <c r="I1264" s="6" t="n">
        <v>9.4</v>
      </c>
      <c r="J1264" s="6" t="n">
        <v>27.86</v>
      </c>
      <c r="K1264" s="6" t="n">
        <v>21.07</v>
      </c>
      <c r="L1264" s="6" t="n">
        <v>51.16</v>
      </c>
    </row>
    <row r="1265">
      <c r="A1265" t="inlineStr">
        <is>
          <t>2025-04-17</t>
        </is>
      </c>
      <c r="B1265" s="6" t="n">
        <v>21.99</v>
      </c>
      <c r="C1265" s="6" t="n">
        <v>90.56999999999999</v>
      </c>
      <c r="D1265" t="inlineStr">
        <is>
          <t>13:00</t>
        </is>
      </c>
      <c r="E1265" t="inlineStr">
        <is>
          <t>08:00</t>
        </is>
      </c>
      <c r="F1265" s="6" t="n">
        <v>33.33</v>
      </c>
      <c r="G1265" t="inlineStr">
        <is>
          <t>2025-04</t>
        </is>
      </c>
      <c r="H1265" t="n">
        <v>2025</v>
      </c>
      <c r="I1265" s="6" t="n">
        <v>25.18</v>
      </c>
      <c r="J1265" s="6" t="n">
        <v>66.81999999999999</v>
      </c>
      <c r="K1265" s="6" t="n">
        <v>26.6</v>
      </c>
      <c r="L1265" s="6" t="n">
        <v>28.12</v>
      </c>
    </row>
    <row r="1266">
      <c r="A1266" t="inlineStr">
        <is>
          <t>2025-04-18</t>
        </is>
      </c>
      <c r="B1266" s="6" t="n">
        <v>24.82</v>
      </c>
      <c r="C1266" s="6" t="n">
        <v>33.31</v>
      </c>
      <c r="D1266" t="inlineStr">
        <is>
          <t>00:00</t>
        </is>
      </c>
      <c r="E1266" t="inlineStr">
        <is>
          <t>17:00</t>
        </is>
      </c>
      <c r="F1266" s="6" t="n">
        <v>27.31</v>
      </c>
      <c r="G1266" t="inlineStr">
        <is>
          <t>2025-04</t>
        </is>
      </c>
      <c r="H1266" t="n">
        <v>2025</v>
      </c>
      <c r="I1266" s="6" t="n">
        <v>25.53</v>
      </c>
      <c r="J1266" s="6" t="n">
        <v>27.49</v>
      </c>
      <c r="K1266" s="6" t="n">
        <v>26.77</v>
      </c>
      <c r="L1266" s="6" t="n">
        <v>30.17</v>
      </c>
    </row>
    <row r="1267">
      <c r="A1267" t="inlineStr">
        <is>
          <t>2025-04-19</t>
        </is>
      </c>
      <c r="B1267" s="6" t="n">
        <v>0.27</v>
      </c>
      <c r="C1267" s="6" t="n">
        <v>28.95</v>
      </c>
      <c r="D1267" t="inlineStr">
        <is>
          <t>13:00</t>
        </is>
      </c>
      <c r="E1267" t="inlineStr">
        <is>
          <t>09:00</t>
        </is>
      </c>
      <c r="F1267" s="6" t="n">
        <v>21.51</v>
      </c>
      <c r="G1267" t="inlineStr">
        <is>
          <t>2025-04</t>
        </is>
      </c>
      <c r="H1267" t="n">
        <v>2025</v>
      </c>
      <c r="I1267" s="6" t="n">
        <v>27.03</v>
      </c>
      <c r="J1267" s="6" t="n">
        <v>27.52</v>
      </c>
      <c r="K1267" s="6" t="n">
        <v>2.52</v>
      </c>
      <c r="L1267" s="6" t="n">
        <v>28.26</v>
      </c>
    </row>
    <row r="1268">
      <c r="A1268" t="inlineStr">
        <is>
          <t>2025-04-20</t>
        </is>
      </c>
      <c r="B1268" s="6" t="n">
        <v>0.89</v>
      </c>
      <c r="C1268" s="6" t="n">
        <v>45.49</v>
      </c>
      <c r="D1268" t="inlineStr">
        <is>
          <t>12:00</t>
        </is>
      </c>
      <c r="E1268" t="inlineStr">
        <is>
          <t>18:00</t>
        </is>
      </c>
      <c r="F1268" s="6" t="n">
        <v>20.39</v>
      </c>
      <c r="G1268" t="inlineStr">
        <is>
          <t>2025-04</t>
        </is>
      </c>
      <c r="H1268" t="n">
        <v>2025</v>
      </c>
      <c r="I1268" s="6" t="n">
        <v>16.66</v>
      </c>
      <c r="J1268" s="6" t="n">
        <v>20.68</v>
      </c>
      <c r="K1268" s="6" t="n">
        <v>2.59</v>
      </c>
      <c r="L1268" s="6" t="n">
        <v>38.89</v>
      </c>
    </row>
    <row r="1269">
      <c r="A1269" t="inlineStr">
        <is>
          <t>2025-04-21</t>
        </is>
      </c>
      <c r="B1269" s="6" t="n">
        <v>8.359999999999999</v>
      </c>
      <c r="C1269" s="6" t="n">
        <v>54.94</v>
      </c>
      <c r="D1269" t="inlineStr">
        <is>
          <t>14:00</t>
        </is>
      </c>
      <c r="E1269" t="inlineStr">
        <is>
          <t>18:00</t>
        </is>
      </c>
      <c r="F1269" s="6" t="n">
        <v>28.91</v>
      </c>
      <c r="G1269" t="inlineStr">
        <is>
          <t>2025-04</t>
        </is>
      </c>
      <c r="H1269" t="n">
        <v>2025</v>
      </c>
      <c r="I1269" s="6" t="n">
        <v>30.01</v>
      </c>
      <c r="J1269" s="6" t="n">
        <v>29.08</v>
      </c>
      <c r="K1269" s="6" t="n">
        <v>12.97</v>
      </c>
      <c r="L1269" s="6" t="n">
        <v>42.47</v>
      </c>
    </row>
    <row r="1270">
      <c r="A1270" t="inlineStr">
        <is>
          <t>2025-04-22</t>
        </is>
      </c>
      <c r="B1270" s="6" t="n">
        <v>30.77</v>
      </c>
      <c r="C1270" s="6" t="n">
        <v>267.17</v>
      </c>
      <c r="D1270" t="inlineStr">
        <is>
          <t>00:00</t>
        </is>
      </c>
      <c r="E1270" t="inlineStr">
        <is>
          <t>20:00</t>
        </is>
      </c>
      <c r="F1270" s="6" t="n">
        <v>98.41</v>
      </c>
      <c r="G1270" t="inlineStr">
        <is>
          <t>2025-04</t>
        </is>
      </c>
      <c r="H1270" t="n">
        <v>2025</v>
      </c>
      <c r="I1270" s="6" t="n">
        <v>43.54</v>
      </c>
      <c r="J1270" s="6" t="n">
        <v>128.33</v>
      </c>
      <c r="K1270" s="6" t="n">
        <v>78.52</v>
      </c>
      <c r="L1270" s="6" t="n">
        <v>168.27</v>
      </c>
    </row>
    <row r="1271">
      <c r="A1271" t="inlineStr">
        <is>
          <t>2025-04-23</t>
        </is>
      </c>
      <c r="B1271" s="6" t="n">
        <v>38.14</v>
      </c>
      <c r="C1271" s="6" t="n">
        <v>88.15000000000001</v>
      </c>
      <c r="D1271" t="inlineStr">
        <is>
          <t>03:00</t>
        </is>
      </c>
      <c r="E1271" t="inlineStr">
        <is>
          <t>20:00</t>
        </is>
      </c>
      <c r="F1271" s="6" t="n">
        <v>54.67</v>
      </c>
      <c r="G1271" t="inlineStr">
        <is>
          <t>2025-04</t>
        </is>
      </c>
      <c r="H1271" t="n">
        <v>2025</v>
      </c>
      <c r="I1271" s="6" t="n">
        <v>48.98</v>
      </c>
      <c r="J1271" s="6" t="n">
        <v>57.67</v>
      </c>
      <c r="K1271" s="6" t="n">
        <v>40.88</v>
      </c>
      <c r="L1271" s="6" t="n">
        <v>72.7</v>
      </c>
    </row>
    <row r="1272">
      <c r="A1272" t="inlineStr">
        <is>
          <t>2025-04-24</t>
        </is>
      </c>
      <c r="B1272" s="6" t="n">
        <v>39.6</v>
      </c>
      <c r="C1272" s="6" t="n">
        <v>119.29</v>
      </c>
      <c r="D1272" t="inlineStr">
        <is>
          <t>23:00</t>
        </is>
      </c>
      <c r="E1272" t="inlineStr">
        <is>
          <t>07:00</t>
        </is>
      </c>
      <c r="F1272" s="6" t="n">
        <v>67.53</v>
      </c>
      <c r="G1272" t="inlineStr">
        <is>
          <t>2025-04</t>
        </is>
      </c>
      <c r="H1272" t="n">
        <v>2025</v>
      </c>
      <c r="I1272" s="6" t="n">
        <v>58.98</v>
      </c>
      <c r="J1272" s="6" t="n">
        <v>109.34</v>
      </c>
      <c r="K1272" s="6" t="n">
        <v>52.73</v>
      </c>
      <c r="L1272" s="6" t="n">
        <v>74.23999999999999</v>
      </c>
    </row>
    <row r="1273">
      <c r="A1273" t="inlineStr">
        <is>
          <t>2025-04-25</t>
        </is>
      </c>
      <c r="B1273" s="6" t="n">
        <v>23.15</v>
      </c>
      <c r="C1273" s="6" t="n">
        <v>73.69</v>
      </c>
      <c r="D1273" t="inlineStr">
        <is>
          <t>14:00</t>
        </is>
      </c>
      <c r="E1273" t="inlineStr">
        <is>
          <t>08:00</t>
        </is>
      </c>
      <c r="F1273" s="6" t="n">
        <v>40.04</v>
      </c>
      <c r="G1273" t="inlineStr">
        <is>
          <t>2025-04</t>
        </is>
      </c>
      <c r="H1273" t="n">
        <v>2025</v>
      </c>
      <c r="I1273" s="6" t="n">
        <v>37.38</v>
      </c>
      <c r="J1273" s="6" t="n">
        <v>56.58</v>
      </c>
      <c r="K1273" s="6" t="n">
        <v>30.63</v>
      </c>
      <c r="L1273" s="6" t="n">
        <v>43.25</v>
      </c>
    </row>
    <row r="1274">
      <c r="A1274" t="inlineStr">
        <is>
          <t>2025-04-26</t>
        </is>
      </c>
      <c r="B1274" s="6" t="n">
        <v>-1.69</v>
      </c>
      <c r="C1274" s="6" t="n">
        <v>61.12</v>
      </c>
      <c r="D1274" t="inlineStr">
        <is>
          <t>14:00</t>
        </is>
      </c>
      <c r="E1274" t="inlineStr">
        <is>
          <t>19:00</t>
        </is>
      </c>
      <c r="F1274" s="6" t="n">
        <v>26.74</v>
      </c>
      <c r="G1274" t="inlineStr">
        <is>
          <t>2025-04</t>
        </is>
      </c>
      <c r="H1274" t="n">
        <v>2025</v>
      </c>
      <c r="I1274" s="6" t="n">
        <v>33.5</v>
      </c>
      <c r="J1274" s="6" t="n">
        <v>26.71</v>
      </c>
      <c r="K1274" s="6" t="n">
        <v>-0.59</v>
      </c>
      <c r="L1274" s="6" t="n">
        <v>46</v>
      </c>
    </row>
    <row r="1275">
      <c r="A1275" t="inlineStr">
        <is>
          <t>2025-04-27</t>
        </is>
      </c>
      <c r="B1275" s="6" t="n">
        <v>-16.6</v>
      </c>
      <c r="C1275" s="6" t="n">
        <v>56.33</v>
      </c>
      <c r="D1275" t="inlineStr">
        <is>
          <t>14:00</t>
        </is>
      </c>
      <c r="E1275" t="inlineStr">
        <is>
          <t>21:00</t>
        </is>
      </c>
      <c r="F1275" s="6" t="n">
        <v>20.26</v>
      </c>
      <c r="G1275" t="inlineStr">
        <is>
          <t>2025-04</t>
        </is>
      </c>
      <c r="H1275" t="n">
        <v>2025</v>
      </c>
      <c r="I1275" s="6" t="n">
        <v>32.58</v>
      </c>
      <c r="J1275" s="6" t="n">
        <v>13.41</v>
      </c>
      <c r="K1275" s="6" t="n">
        <v>-10.53</v>
      </c>
      <c r="L1275" s="6" t="n">
        <v>38.25</v>
      </c>
    </row>
    <row r="1276">
      <c r="A1276" t="inlineStr">
        <is>
          <t>2025-04-28</t>
        </is>
      </c>
      <c r="B1276" s="6" t="n">
        <v>-2.92</v>
      </c>
      <c r="C1276" s="6" t="n">
        <v>48.55</v>
      </c>
      <c r="D1276" t="inlineStr">
        <is>
          <t>13:00</t>
        </is>
      </c>
      <c r="E1276" t="inlineStr">
        <is>
          <t>08:00</t>
        </is>
      </c>
      <c r="F1276" s="6" t="n">
        <v>22.94</v>
      </c>
      <c r="G1276" t="inlineStr">
        <is>
          <t>2025-04</t>
        </is>
      </c>
      <c r="H1276" t="n">
        <v>2025</v>
      </c>
      <c r="I1276" s="6" t="n">
        <v>31.78</v>
      </c>
      <c r="J1276" s="6" t="n">
        <v>33.9</v>
      </c>
      <c r="K1276" s="6" t="n">
        <v>-1.36</v>
      </c>
      <c r="L1276" s="6" t="n">
        <v>32</v>
      </c>
    </row>
    <row r="1277">
      <c r="A1277" t="inlineStr">
        <is>
          <t>2025-04-29</t>
        </is>
      </c>
      <c r="B1277" s="6" t="n">
        <v>-0.39</v>
      </c>
      <c r="C1277" s="6" t="n">
        <v>137.59</v>
      </c>
      <c r="D1277" t="inlineStr">
        <is>
          <t>13:00</t>
        </is>
      </c>
      <c r="E1277" t="inlineStr">
        <is>
          <t>20:00</t>
        </is>
      </c>
      <c r="F1277" s="6" t="n">
        <v>32.79</v>
      </c>
      <c r="G1277" t="inlineStr">
        <is>
          <t>2025-04</t>
        </is>
      </c>
      <c r="H1277" t="n">
        <v>2025</v>
      </c>
      <c r="I1277" s="6" t="n">
        <v>15.05</v>
      </c>
      <c r="J1277" s="6" t="n">
        <v>39.12</v>
      </c>
      <c r="K1277" s="6" t="n">
        <v>0.7</v>
      </c>
      <c r="L1277" s="6" t="n">
        <v>82.84</v>
      </c>
    </row>
    <row r="1278">
      <c r="A1278" t="inlineStr">
        <is>
          <t>2025-04-30</t>
        </is>
      </c>
      <c r="B1278" s="6" t="n">
        <v>0.44</v>
      </c>
      <c r="C1278" s="6" t="n">
        <v>101.25</v>
      </c>
      <c r="D1278" t="inlineStr">
        <is>
          <t>13:00</t>
        </is>
      </c>
      <c r="E1278" t="inlineStr">
        <is>
          <t>21:00</t>
        </is>
      </c>
      <c r="F1278" s="6" t="n">
        <v>35.18</v>
      </c>
      <c r="G1278" t="inlineStr">
        <is>
          <t>2025-04</t>
        </is>
      </c>
      <c r="H1278" t="n">
        <v>2025</v>
      </c>
      <c r="I1278" s="6" t="n">
        <v>34.01</v>
      </c>
      <c r="J1278" s="6" t="n">
        <v>39.32</v>
      </c>
      <c r="K1278" s="6" t="n">
        <v>1.45</v>
      </c>
      <c r="L1278" s="6" t="n">
        <v>64.90000000000001</v>
      </c>
    </row>
    <row r="1279">
      <c r="A1279" t="inlineStr">
        <is>
          <t>2025-05-01</t>
        </is>
      </c>
      <c r="B1279" s="6" t="n">
        <v>-5.02</v>
      </c>
      <c r="C1279" s="6" t="n">
        <v>49.18</v>
      </c>
      <c r="D1279" t="inlineStr">
        <is>
          <t>14:00</t>
        </is>
      </c>
      <c r="E1279" t="inlineStr">
        <is>
          <t>22:00</t>
        </is>
      </c>
      <c r="F1279" s="6" t="n">
        <v>25.11</v>
      </c>
      <c r="G1279" t="inlineStr">
        <is>
          <t>2025-05</t>
        </is>
      </c>
      <c r="H1279" t="n">
        <v>2025</v>
      </c>
      <c r="I1279" s="6" t="n">
        <v>39.57</v>
      </c>
      <c r="J1279" s="6" t="n">
        <v>21.1</v>
      </c>
      <c r="K1279" s="6" t="n">
        <v>-2.49</v>
      </c>
      <c r="L1279" s="6" t="n">
        <v>33.79</v>
      </c>
    </row>
    <row r="1280">
      <c r="A1280" t="inlineStr">
        <is>
          <t>2025-05-02</t>
        </is>
      </c>
      <c r="B1280" s="6" t="n">
        <v>-2.49</v>
      </c>
      <c r="C1280" s="6" t="n">
        <v>34.96</v>
      </c>
      <c r="D1280" t="inlineStr">
        <is>
          <t>13:00</t>
        </is>
      </c>
      <c r="E1280" t="inlineStr">
        <is>
          <t>20:00</t>
        </is>
      </c>
      <c r="F1280" s="6" t="n">
        <v>20.14</v>
      </c>
      <c r="G1280" t="inlineStr">
        <is>
          <t>2025-05</t>
        </is>
      </c>
      <c r="H1280" t="n">
        <v>2025</v>
      </c>
      <c r="I1280" s="6" t="n">
        <v>28.73</v>
      </c>
      <c r="J1280" s="6" t="n">
        <v>21.74</v>
      </c>
      <c r="K1280" s="6" t="n">
        <v>-1.06</v>
      </c>
      <c r="L1280" s="6" t="n">
        <v>27.57</v>
      </c>
    </row>
    <row r="1281">
      <c r="A1281" t="inlineStr">
        <is>
          <t>2025-05-03</t>
        </is>
      </c>
      <c r="B1281" s="6" t="n">
        <v>-2.39</v>
      </c>
      <c r="C1281" s="6" t="n">
        <v>41.76</v>
      </c>
      <c r="D1281" t="inlineStr">
        <is>
          <t>13:00</t>
        </is>
      </c>
      <c r="E1281" t="inlineStr">
        <is>
          <t>20:00</t>
        </is>
      </c>
      <c r="F1281" s="6" t="n">
        <v>21.01</v>
      </c>
      <c r="G1281" t="inlineStr">
        <is>
          <t>2025-05</t>
        </is>
      </c>
      <c r="H1281" t="n">
        <v>2025</v>
      </c>
      <c r="I1281" s="6" t="n">
        <v>30.25</v>
      </c>
      <c r="J1281" s="6" t="n">
        <v>16.54</v>
      </c>
      <c r="K1281" s="6" t="n">
        <v>-1.11</v>
      </c>
      <c r="L1281" s="6" t="n">
        <v>33.03</v>
      </c>
    </row>
    <row r="1282">
      <c r="A1282" t="inlineStr">
        <is>
          <t>2025-05-04</t>
        </is>
      </c>
      <c r="B1282" s="6" t="n">
        <v>-4.11</v>
      </c>
      <c r="C1282" s="6" t="n">
        <v>49.1</v>
      </c>
      <c r="D1282" t="inlineStr">
        <is>
          <t>14:00</t>
        </is>
      </c>
      <c r="E1282" t="inlineStr">
        <is>
          <t>22:00</t>
        </is>
      </c>
      <c r="F1282" s="6" t="n">
        <v>14.92</v>
      </c>
      <c r="G1282" t="inlineStr">
        <is>
          <t>2025-05</t>
        </is>
      </c>
      <c r="H1282" t="n">
        <v>2025</v>
      </c>
      <c r="I1282" s="6" t="n">
        <v>15.21</v>
      </c>
      <c r="J1282" s="6" t="n">
        <v>1.45</v>
      </c>
      <c r="K1282" s="6" t="n">
        <v>-1.41</v>
      </c>
      <c r="L1282" s="6" t="n">
        <v>32.54</v>
      </c>
    </row>
    <row r="1283">
      <c r="A1283" t="inlineStr">
        <is>
          <t>2025-05-05</t>
        </is>
      </c>
      <c r="B1283" s="6" t="n">
        <v>26.23</v>
      </c>
      <c r="C1283" s="6" t="n">
        <v>81.91</v>
      </c>
      <c r="D1283" t="inlineStr">
        <is>
          <t>12:00</t>
        </is>
      </c>
      <c r="E1283" t="inlineStr">
        <is>
          <t>07:00</t>
        </is>
      </c>
      <c r="F1283" s="6" t="n">
        <v>44.04</v>
      </c>
      <c r="G1283" t="inlineStr">
        <is>
          <t>2025-05</t>
        </is>
      </c>
      <c r="H1283" t="n">
        <v>2025</v>
      </c>
      <c r="I1283" s="6" t="n">
        <v>41.23</v>
      </c>
      <c r="J1283" s="6" t="n">
        <v>58.02</v>
      </c>
      <c r="K1283" s="6" t="n">
        <v>27.35</v>
      </c>
      <c r="L1283" s="6" t="n">
        <v>61.07</v>
      </c>
    </row>
    <row r="1284">
      <c r="A1284" t="inlineStr">
        <is>
          <t>2025-05-06</t>
        </is>
      </c>
      <c r="B1284" s="6" t="n">
        <v>27.62</v>
      </c>
      <c r="C1284" s="6" t="n">
        <v>107.29</v>
      </c>
      <c r="D1284" t="inlineStr">
        <is>
          <t>13:00</t>
        </is>
      </c>
      <c r="E1284" t="inlineStr">
        <is>
          <t>20:00</t>
        </is>
      </c>
      <c r="F1284" s="6" t="n">
        <v>55.12</v>
      </c>
      <c r="G1284" t="inlineStr">
        <is>
          <t>2025-05</t>
        </is>
      </c>
      <c r="H1284" t="n">
        <v>2025</v>
      </c>
      <c r="I1284" s="6" t="n">
        <v>42.68</v>
      </c>
      <c r="J1284" s="6" t="n">
        <v>71.89</v>
      </c>
      <c r="K1284" s="6" t="n">
        <v>32.18</v>
      </c>
      <c r="L1284" s="6" t="n">
        <v>79.89</v>
      </c>
    </row>
    <row r="1285">
      <c r="A1285" t="inlineStr">
        <is>
          <t>2025-05-07</t>
        </is>
      </c>
      <c r="B1285" s="6" t="n">
        <v>48.66</v>
      </c>
      <c r="C1285" s="6" t="n">
        <v>144.53</v>
      </c>
      <c r="D1285" t="inlineStr">
        <is>
          <t>02:00</t>
        </is>
      </c>
      <c r="E1285" t="inlineStr">
        <is>
          <t>20:00</t>
        </is>
      </c>
      <c r="F1285" s="6" t="n">
        <v>85.73</v>
      </c>
      <c r="G1285" t="inlineStr">
        <is>
          <t>2025-05</t>
        </is>
      </c>
      <c r="H1285" t="n">
        <v>2025</v>
      </c>
      <c r="I1285" s="6" t="n">
        <v>65.95999999999999</v>
      </c>
      <c r="J1285" s="6" t="n">
        <v>107.74</v>
      </c>
      <c r="K1285" s="6" t="n">
        <v>61.4</v>
      </c>
      <c r="L1285" s="6" t="n">
        <v>120.37</v>
      </c>
    </row>
    <row r="1286">
      <c r="A1286" t="inlineStr">
        <is>
          <t>2025-05-08</t>
        </is>
      </c>
      <c r="B1286" s="6" t="n">
        <v>65.45999999999999</v>
      </c>
      <c r="C1286" s="6" t="n">
        <v>163.83</v>
      </c>
      <c r="D1286" t="inlineStr">
        <is>
          <t>13:00</t>
        </is>
      </c>
      <c r="E1286" t="inlineStr">
        <is>
          <t>20:00</t>
        </is>
      </c>
      <c r="F1286" s="6" t="n">
        <v>102.92</v>
      </c>
      <c r="G1286" t="inlineStr">
        <is>
          <t>2025-05</t>
        </is>
      </c>
      <c r="H1286" t="n">
        <v>2025</v>
      </c>
      <c r="I1286" s="6" t="n">
        <v>100.55</v>
      </c>
      <c r="J1286" s="6" t="n">
        <v>116.01</v>
      </c>
      <c r="K1286" s="6" t="n">
        <v>73.69</v>
      </c>
      <c r="L1286" s="6" t="n">
        <v>127.2</v>
      </c>
    </row>
    <row r="1287">
      <c r="A1287" t="inlineStr">
        <is>
          <t>2025-05-09</t>
        </is>
      </c>
      <c r="B1287" s="6" t="n">
        <v>40.24</v>
      </c>
      <c r="C1287" s="6" t="n">
        <v>160.44</v>
      </c>
      <c r="D1287" t="inlineStr">
        <is>
          <t>14:00</t>
        </is>
      </c>
      <c r="E1287" t="inlineStr">
        <is>
          <t>20:00</t>
        </is>
      </c>
      <c r="F1287" s="6" t="n">
        <v>87.31999999999999</v>
      </c>
      <c r="G1287" t="inlineStr">
        <is>
          <t>2025-05</t>
        </is>
      </c>
      <c r="H1287" t="n">
        <v>2025</v>
      </c>
      <c r="I1287" s="6" t="n">
        <v>82.63</v>
      </c>
      <c r="J1287" s="6" t="n">
        <v>97.37</v>
      </c>
      <c r="K1287" s="6" t="n">
        <v>47.11</v>
      </c>
      <c r="L1287" s="6" t="n">
        <v>124.07</v>
      </c>
    </row>
    <row r="1288">
      <c r="A1288" t="inlineStr">
        <is>
          <t>2025-05-10</t>
        </is>
      </c>
      <c r="B1288" s="6" t="n">
        <v>6.06</v>
      </c>
      <c r="C1288" s="6" t="n">
        <v>151.84</v>
      </c>
      <c r="D1288" t="inlineStr">
        <is>
          <t>13:00</t>
        </is>
      </c>
      <c r="E1288" t="inlineStr">
        <is>
          <t>20:00</t>
        </is>
      </c>
      <c r="F1288" s="6" t="n">
        <v>67.5</v>
      </c>
      <c r="G1288" t="inlineStr">
        <is>
          <t>2025-05</t>
        </is>
      </c>
      <c r="H1288" t="n">
        <v>2025</v>
      </c>
      <c r="I1288" s="6" t="n">
        <v>99.2</v>
      </c>
      <c r="J1288" s="6" t="n">
        <v>44.12</v>
      </c>
      <c r="K1288" s="6" t="n">
        <v>7.62</v>
      </c>
      <c r="L1288" s="6" t="n">
        <v>99.26000000000001</v>
      </c>
    </row>
    <row r="1289">
      <c r="A1289" t="inlineStr">
        <is>
          <t>2025-05-11</t>
        </is>
      </c>
      <c r="B1289" s="6" t="n">
        <v>3.49</v>
      </c>
      <c r="C1289" s="6" t="n">
        <v>131.34</v>
      </c>
      <c r="D1289" t="inlineStr">
        <is>
          <t>11:00</t>
        </is>
      </c>
      <c r="E1289" t="inlineStr">
        <is>
          <t>20:00</t>
        </is>
      </c>
      <c r="F1289" s="6" t="n">
        <v>58.55</v>
      </c>
      <c r="G1289" t="inlineStr">
        <is>
          <t>2025-05</t>
        </is>
      </c>
      <c r="H1289" t="n">
        <v>2025</v>
      </c>
      <c r="I1289" s="6" t="n">
        <v>90.47</v>
      </c>
      <c r="J1289" s="6" t="n">
        <v>21.04</v>
      </c>
      <c r="K1289" s="6" t="n">
        <v>3.95</v>
      </c>
      <c r="L1289" s="6" t="n">
        <v>94.53</v>
      </c>
    </row>
    <row r="1290">
      <c r="A1290" t="inlineStr">
        <is>
          <t>2025-05-12</t>
        </is>
      </c>
      <c r="B1290" s="6" t="n">
        <v>16.41</v>
      </c>
      <c r="C1290" s="6" t="n">
        <v>179.54</v>
      </c>
      <c r="D1290" t="inlineStr">
        <is>
          <t>13:00</t>
        </is>
      </c>
      <c r="E1290" t="inlineStr">
        <is>
          <t>20:00</t>
        </is>
      </c>
      <c r="F1290" s="6" t="n">
        <v>84.20999999999999</v>
      </c>
      <c r="G1290" t="inlineStr">
        <is>
          <t>2025-05</t>
        </is>
      </c>
      <c r="H1290" t="n">
        <v>2025</v>
      </c>
      <c r="I1290" s="6" t="n">
        <v>93.03</v>
      </c>
      <c r="J1290" s="6" t="n">
        <v>91.02</v>
      </c>
      <c r="K1290" s="6" t="n">
        <v>29.03</v>
      </c>
      <c r="L1290" s="6" t="n">
        <v>126.2</v>
      </c>
    </row>
    <row r="1291">
      <c r="A1291" t="inlineStr">
        <is>
          <t>2025-05-13</t>
        </is>
      </c>
      <c r="B1291" s="6" t="n">
        <v>1.34</v>
      </c>
      <c r="C1291" s="6" t="n">
        <v>207.72</v>
      </c>
      <c r="D1291" t="inlineStr">
        <is>
          <t>14:00</t>
        </is>
      </c>
      <c r="E1291" t="inlineStr">
        <is>
          <t>20:00</t>
        </is>
      </c>
      <c r="F1291" s="6" t="n">
        <v>71.09999999999999</v>
      </c>
      <c r="G1291" t="inlineStr">
        <is>
          <t>2025-05</t>
        </is>
      </c>
      <c r="H1291" t="n">
        <v>2025</v>
      </c>
      <c r="I1291" s="6" t="n">
        <v>77.83</v>
      </c>
      <c r="J1291" s="6" t="n">
        <v>77.19</v>
      </c>
      <c r="K1291" s="6" t="n">
        <v>5.58</v>
      </c>
      <c r="L1291" s="6" t="n">
        <v>128.68</v>
      </c>
    </row>
    <row r="1292">
      <c r="A1292" t="inlineStr">
        <is>
          <t>2025-05-14</t>
        </is>
      </c>
      <c r="B1292" s="6" t="n">
        <v>-3</v>
      </c>
      <c r="C1292" s="6" t="n">
        <v>129.85</v>
      </c>
      <c r="D1292" t="inlineStr">
        <is>
          <t>14:00</t>
        </is>
      </c>
      <c r="E1292" t="inlineStr">
        <is>
          <t>21:00</t>
        </is>
      </c>
      <c r="F1292" s="6" t="n">
        <v>51.8</v>
      </c>
      <c r="G1292" t="inlineStr">
        <is>
          <t>2025-05</t>
        </is>
      </c>
      <c r="H1292" t="n">
        <v>2025</v>
      </c>
      <c r="I1292" s="6" t="n">
        <v>42.89</v>
      </c>
      <c r="J1292" s="6" t="n">
        <v>72.38</v>
      </c>
      <c r="K1292" s="6" t="n">
        <v>-2</v>
      </c>
      <c r="L1292" s="6" t="n">
        <v>91.16</v>
      </c>
    </row>
    <row r="1293">
      <c r="A1293" t="inlineStr">
        <is>
          <t>2025-05-15</t>
        </is>
      </c>
      <c r="B1293" s="6" t="n">
        <v>-4.34</v>
      </c>
      <c r="C1293" s="6" t="n">
        <v>112.83</v>
      </c>
      <c r="D1293" t="inlineStr">
        <is>
          <t>13:00</t>
        </is>
      </c>
      <c r="E1293" t="inlineStr">
        <is>
          <t>20:00</t>
        </is>
      </c>
      <c r="F1293" s="6" t="n">
        <v>47</v>
      </c>
      <c r="G1293" t="inlineStr">
        <is>
          <t>2025-05</t>
        </is>
      </c>
      <c r="H1293" t="n">
        <v>2025</v>
      </c>
      <c r="I1293" s="6" t="n">
        <v>68.77</v>
      </c>
      <c r="J1293" s="6" t="n">
        <v>54.65</v>
      </c>
      <c r="K1293" s="6" t="n">
        <v>-2.29</v>
      </c>
      <c r="L1293" s="6" t="n">
        <v>73.09</v>
      </c>
    </row>
    <row r="1294">
      <c r="A1294" t="inlineStr">
        <is>
          <t>2025-05-16</t>
        </is>
      </c>
      <c r="B1294" s="6" t="n">
        <v>0.09</v>
      </c>
      <c r="C1294" s="6" t="n">
        <v>75.02</v>
      </c>
      <c r="D1294" t="inlineStr">
        <is>
          <t>12:00</t>
        </is>
      </c>
      <c r="E1294" t="inlineStr">
        <is>
          <t>08:00</t>
        </is>
      </c>
      <c r="F1294" s="6" t="n">
        <v>23.73</v>
      </c>
      <c r="G1294" t="inlineStr">
        <is>
          <t>2025-05</t>
        </is>
      </c>
      <c r="H1294" t="n">
        <v>2025</v>
      </c>
      <c r="I1294" s="6" t="n">
        <v>20.56</v>
      </c>
      <c r="J1294" s="6" t="n">
        <v>45.66</v>
      </c>
      <c r="K1294" s="6" t="n">
        <v>0.87</v>
      </c>
      <c r="L1294" s="6" t="n">
        <v>33.84</v>
      </c>
    </row>
    <row r="1295">
      <c r="A1295" t="inlineStr">
        <is>
          <t>2025-05-17</t>
        </is>
      </c>
      <c r="B1295" s="6" t="n">
        <v>-2.24</v>
      </c>
      <c r="C1295" s="6" t="n">
        <v>44.72</v>
      </c>
      <c r="D1295" t="inlineStr">
        <is>
          <t>12:00</t>
        </is>
      </c>
      <c r="E1295" t="inlineStr">
        <is>
          <t>19:00</t>
        </is>
      </c>
      <c r="F1295" s="6" t="n">
        <v>19.6</v>
      </c>
      <c r="G1295" t="inlineStr">
        <is>
          <t>2025-05</t>
        </is>
      </c>
      <c r="H1295" t="n">
        <v>2025</v>
      </c>
      <c r="I1295" s="6" t="n">
        <v>22.77</v>
      </c>
      <c r="J1295" s="6" t="n">
        <v>13.84</v>
      </c>
      <c r="K1295" s="6" t="n">
        <v>-1.66</v>
      </c>
      <c r="L1295" s="6" t="n">
        <v>34.94</v>
      </c>
    </row>
    <row r="1296">
      <c r="A1296" t="inlineStr">
        <is>
          <t>2025-05-18</t>
        </is>
      </c>
      <c r="B1296" s="6" t="n">
        <v>-5.38</v>
      </c>
      <c r="C1296" s="6" t="n">
        <v>45.55</v>
      </c>
      <c r="D1296" t="inlineStr">
        <is>
          <t>14:00</t>
        </is>
      </c>
      <c r="E1296" t="inlineStr">
        <is>
          <t>20:00</t>
        </is>
      </c>
      <c r="F1296" s="6" t="n">
        <v>14.53</v>
      </c>
      <c r="G1296" t="inlineStr">
        <is>
          <t>2025-05</t>
        </is>
      </c>
      <c r="H1296" t="n">
        <v>2025</v>
      </c>
      <c r="I1296" s="6" t="n">
        <v>12.02</v>
      </c>
      <c r="J1296" s="6" t="n">
        <v>4.85</v>
      </c>
      <c r="K1296" s="6" t="n">
        <v>-2.74</v>
      </c>
      <c r="L1296" s="6" t="n">
        <v>34.17</v>
      </c>
    </row>
    <row r="1297">
      <c r="A1297" t="inlineStr">
        <is>
          <t>2025-05-19</t>
        </is>
      </c>
      <c r="B1297" s="6" t="n">
        <v>4.35</v>
      </c>
      <c r="C1297" s="6" t="n">
        <v>59.53</v>
      </c>
      <c r="D1297" t="inlineStr">
        <is>
          <t>13:00</t>
        </is>
      </c>
      <c r="E1297" t="inlineStr">
        <is>
          <t>19:00</t>
        </is>
      </c>
      <c r="F1297" s="6" t="n">
        <v>34.8</v>
      </c>
      <c r="G1297" t="inlineStr">
        <is>
          <t>2025-05</t>
        </is>
      </c>
      <c r="H1297" t="n">
        <v>2025</v>
      </c>
      <c r="I1297" s="6" t="n">
        <v>36.53</v>
      </c>
      <c r="J1297" s="6" t="n">
        <v>43.19</v>
      </c>
      <c r="K1297" s="6" t="n">
        <v>13.13</v>
      </c>
      <c r="L1297" s="6" t="n">
        <v>49.37</v>
      </c>
    </row>
    <row r="1298">
      <c r="A1298" t="inlineStr">
        <is>
          <t>2025-05-20</t>
        </is>
      </c>
      <c r="B1298" s="6" t="n">
        <v>-0.08</v>
      </c>
      <c r="C1298" s="6" t="n">
        <v>57.58</v>
      </c>
      <c r="D1298" t="inlineStr">
        <is>
          <t>12:00</t>
        </is>
      </c>
      <c r="E1298" t="inlineStr">
        <is>
          <t>20:00</t>
        </is>
      </c>
      <c r="F1298" s="6" t="n">
        <v>29.53</v>
      </c>
      <c r="G1298" t="inlineStr">
        <is>
          <t>2025-05</t>
        </is>
      </c>
      <c r="H1298" t="n">
        <v>2025</v>
      </c>
      <c r="I1298" s="6" t="n">
        <v>29.6</v>
      </c>
      <c r="J1298" s="6" t="n">
        <v>33.45</v>
      </c>
      <c r="K1298" s="6" t="n">
        <v>2.55</v>
      </c>
      <c r="L1298" s="6" t="n">
        <v>47.56</v>
      </c>
    </row>
    <row r="1299">
      <c r="A1299" t="inlineStr">
        <is>
          <t>2025-05-21</t>
        </is>
      </c>
      <c r="B1299" s="6" t="n">
        <v>3.08</v>
      </c>
      <c r="C1299" s="6" t="n">
        <v>46.29</v>
      </c>
      <c r="D1299" t="inlineStr">
        <is>
          <t>14:00</t>
        </is>
      </c>
      <c r="E1299" t="inlineStr">
        <is>
          <t>19:00</t>
        </is>
      </c>
      <c r="F1299" s="6" t="n">
        <v>26.95</v>
      </c>
      <c r="G1299" t="inlineStr">
        <is>
          <t>2025-05</t>
        </is>
      </c>
      <c r="H1299" t="n">
        <v>2025</v>
      </c>
      <c r="I1299" s="6" t="n">
        <v>34.34</v>
      </c>
      <c r="J1299" s="6" t="n">
        <v>31.76</v>
      </c>
      <c r="K1299" s="6" t="n">
        <v>4.46</v>
      </c>
      <c r="L1299" s="6" t="n">
        <v>37.18</v>
      </c>
    </row>
    <row r="1300">
      <c r="A1300" t="inlineStr">
        <is>
          <t>2025-05-22</t>
        </is>
      </c>
      <c r="B1300" s="6" t="n">
        <v>0.95</v>
      </c>
      <c r="C1300" s="6" t="n">
        <v>42.47</v>
      </c>
      <c r="D1300" t="inlineStr">
        <is>
          <t>12:00</t>
        </is>
      </c>
      <c r="E1300" t="inlineStr">
        <is>
          <t>21:00</t>
        </is>
      </c>
      <c r="F1300" s="6" t="n">
        <v>18.11</v>
      </c>
      <c r="G1300" t="inlineStr">
        <is>
          <t>2025-05</t>
        </is>
      </c>
      <c r="H1300" t="n">
        <v>2025</v>
      </c>
      <c r="I1300" s="6" t="n">
        <v>17.76</v>
      </c>
      <c r="J1300" s="6" t="n">
        <v>16.93</v>
      </c>
      <c r="K1300" s="6" t="n">
        <v>1.55</v>
      </c>
      <c r="L1300" s="6" t="n">
        <v>30.25</v>
      </c>
    </row>
    <row r="1301">
      <c r="A1301" t="inlineStr">
        <is>
          <t>2025-05-23</t>
        </is>
      </c>
      <c r="B1301" s="6" t="n">
        <v>3.99</v>
      </c>
      <c r="C1301" s="6" t="n">
        <v>79.97</v>
      </c>
      <c r="D1301" t="inlineStr">
        <is>
          <t>14:00</t>
        </is>
      </c>
      <c r="E1301" t="inlineStr">
        <is>
          <t>08:00</t>
        </is>
      </c>
      <c r="F1301" s="6" t="n">
        <v>38.93</v>
      </c>
      <c r="G1301" t="inlineStr">
        <is>
          <t>2025-05</t>
        </is>
      </c>
      <c r="H1301" t="n">
        <v>2025</v>
      </c>
      <c r="I1301" s="6" t="n">
        <v>42.43</v>
      </c>
      <c r="J1301" s="6" t="n">
        <v>60.35</v>
      </c>
      <c r="K1301" s="6" t="n">
        <v>12.27</v>
      </c>
      <c r="L1301" s="6" t="n">
        <v>43.77</v>
      </c>
    </row>
    <row r="1302">
      <c r="A1302" t="inlineStr">
        <is>
          <t>2025-05-24</t>
        </is>
      </c>
      <c r="B1302" s="6" t="n">
        <v>-0.27</v>
      </c>
      <c r="C1302" s="6" t="n">
        <v>54.28</v>
      </c>
      <c r="D1302" t="inlineStr">
        <is>
          <t>14:00</t>
        </is>
      </c>
      <c r="E1302" t="inlineStr">
        <is>
          <t>19:00</t>
        </is>
      </c>
      <c r="F1302" s="6" t="n">
        <v>26.69</v>
      </c>
      <c r="G1302" t="inlineStr">
        <is>
          <t>2025-05</t>
        </is>
      </c>
      <c r="H1302" t="n">
        <v>2025</v>
      </c>
      <c r="I1302" s="6" t="n">
        <v>37.74</v>
      </c>
      <c r="J1302" s="6" t="n">
        <v>18.06</v>
      </c>
      <c r="K1302" s="6" t="n">
        <v>-0.15</v>
      </c>
      <c r="L1302" s="6" t="n">
        <v>44.35</v>
      </c>
    </row>
    <row r="1303">
      <c r="A1303" t="inlineStr">
        <is>
          <t>2025-05-25</t>
        </is>
      </c>
      <c r="B1303" s="6" t="n">
        <v>-1.93</v>
      </c>
      <c r="C1303" s="6" t="n">
        <v>34.52</v>
      </c>
      <c r="D1303" t="inlineStr">
        <is>
          <t>15:00</t>
        </is>
      </c>
      <c r="E1303" t="inlineStr">
        <is>
          <t>21:00</t>
        </is>
      </c>
      <c r="F1303" s="6" t="n">
        <v>9.529999999999999</v>
      </c>
      <c r="G1303" t="inlineStr">
        <is>
          <t>2025-05</t>
        </is>
      </c>
      <c r="H1303" t="n">
        <v>2025</v>
      </c>
      <c r="I1303" s="6" t="n">
        <v>8.51</v>
      </c>
      <c r="J1303" s="6" t="n">
        <v>0.72</v>
      </c>
      <c r="K1303" s="6" t="n">
        <v>-0.86</v>
      </c>
      <c r="L1303" s="6" t="n">
        <v>21.85</v>
      </c>
    </row>
    <row r="1304">
      <c r="A1304" t="inlineStr">
        <is>
          <t>2025-05-26</t>
        </is>
      </c>
      <c r="B1304" s="6" t="n">
        <v>-0.9399999999999999</v>
      </c>
      <c r="C1304" s="6" t="n">
        <v>52.82</v>
      </c>
      <c r="D1304" t="inlineStr">
        <is>
          <t>13:00</t>
        </is>
      </c>
      <c r="E1304" t="inlineStr">
        <is>
          <t>22:00</t>
        </is>
      </c>
      <c r="F1304" s="6" t="n">
        <v>23.5</v>
      </c>
      <c r="G1304" t="inlineStr">
        <is>
          <t>2025-05</t>
        </is>
      </c>
      <c r="H1304" t="n">
        <v>2025</v>
      </c>
      <c r="I1304" s="6" t="n">
        <v>22.01</v>
      </c>
      <c r="J1304" s="6" t="n">
        <v>28.77</v>
      </c>
      <c r="K1304" s="6" t="n">
        <v>-0.42</v>
      </c>
      <c r="L1304" s="6" t="n">
        <v>39.88</v>
      </c>
    </row>
    <row r="1305">
      <c r="A1305" t="inlineStr">
        <is>
          <t>2025-05-27</t>
        </is>
      </c>
      <c r="B1305" s="6" t="n">
        <v>-0.08</v>
      </c>
      <c r="C1305" s="6" t="n">
        <v>59.82</v>
      </c>
      <c r="D1305" t="inlineStr">
        <is>
          <t>14:00</t>
        </is>
      </c>
      <c r="E1305" t="inlineStr">
        <is>
          <t>20:00</t>
        </is>
      </c>
      <c r="F1305" s="6" t="n">
        <v>24.07</v>
      </c>
      <c r="G1305" t="inlineStr">
        <is>
          <t>2025-05</t>
        </is>
      </c>
      <c r="H1305" t="n">
        <v>2025</v>
      </c>
      <c r="I1305" s="6" t="n">
        <v>22.48</v>
      </c>
      <c r="J1305" s="6" t="n">
        <v>21.21</v>
      </c>
      <c r="K1305" s="6" t="n">
        <v>0.62</v>
      </c>
      <c r="L1305" s="6" t="n">
        <v>45.52</v>
      </c>
    </row>
    <row r="1306">
      <c r="A1306" t="inlineStr">
        <is>
          <t>2025-05-28</t>
        </is>
      </c>
      <c r="B1306" s="6" t="n">
        <v>24.35</v>
      </c>
      <c r="C1306" s="6" t="n">
        <v>50.57</v>
      </c>
      <c r="D1306" t="inlineStr">
        <is>
          <t>03:00</t>
        </is>
      </c>
      <c r="E1306" t="inlineStr">
        <is>
          <t>07:00</t>
        </is>
      </c>
      <c r="F1306" s="6" t="n">
        <v>34.73</v>
      </c>
      <c r="G1306" t="inlineStr">
        <is>
          <t>2025-05</t>
        </is>
      </c>
      <c r="H1306" t="n">
        <v>2025</v>
      </c>
      <c r="I1306" s="6" t="n">
        <v>27.3</v>
      </c>
      <c r="J1306" s="6" t="n">
        <v>44.17</v>
      </c>
      <c r="K1306" s="6" t="n">
        <v>30.31</v>
      </c>
      <c r="L1306" s="6" t="n">
        <v>40.68</v>
      </c>
    </row>
    <row r="1307">
      <c r="A1307" t="inlineStr">
        <is>
          <t>2025-05-29</t>
        </is>
      </c>
      <c r="B1307" s="6" t="n">
        <v>1.78</v>
      </c>
      <c r="C1307" s="6" t="n">
        <v>34.49</v>
      </c>
      <c r="D1307" t="inlineStr">
        <is>
          <t>12:00</t>
        </is>
      </c>
      <c r="E1307" t="inlineStr">
        <is>
          <t>01:00</t>
        </is>
      </c>
      <c r="F1307" s="6" t="n">
        <v>23.72</v>
      </c>
      <c r="G1307" t="inlineStr">
        <is>
          <t>2025-05</t>
        </is>
      </c>
      <c r="H1307" t="n">
        <v>2025</v>
      </c>
      <c r="I1307" s="6" t="n">
        <v>33.92</v>
      </c>
      <c r="J1307" s="6" t="n">
        <v>26.73</v>
      </c>
      <c r="K1307" s="6" t="n">
        <v>2.28</v>
      </c>
      <c r="L1307" s="6" t="n">
        <v>29.86</v>
      </c>
    </row>
    <row r="1308">
      <c r="A1308" t="inlineStr">
        <is>
          <t>2025-05-30</t>
        </is>
      </c>
      <c r="B1308" s="6" t="n">
        <v>-1.1</v>
      </c>
      <c r="C1308" s="6" t="n">
        <v>39.1</v>
      </c>
      <c r="D1308" t="inlineStr">
        <is>
          <t>14:00</t>
        </is>
      </c>
      <c r="E1308" t="inlineStr">
        <is>
          <t>20:00</t>
        </is>
      </c>
      <c r="F1308" s="6" t="n">
        <v>15.66</v>
      </c>
      <c r="G1308" t="inlineStr">
        <is>
          <t>2025-05</t>
        </is>
      </c>
      <c r="H1308" t="n">
        <v>2025</v>
      </c>
      <c r="I1308" s="6" t="n">
        <v>16.98</v>
      </c>
      <c r="J1308" s="6" t="n">
        <v>23.52</v>
      </c>
      <c r="K1308" s="6" t="n">
        <v>0.18</v>
      </c>
      <c r="L1308" s="6" t="n">
        <v>25.19</v>
      </c>
    </row>
    <row r="1309">
      <c r="A1309" t="inlineStr">
        <is>
          <t>2025-05-31</t>
        </is>
      </c>
      <c r="B1309" s="6" t="n">
        <v>-11.85</v>
      </c>
      <c r="C1309" s="6" t="n">
        <v>93.48999999999999</v>
      </c>
      <c r="D1309" t="inlineStr">
        <is>
          <t>13:00</t>
        </is>
      </c>
      <c r="E1309" t="inlineStr">
        <is>
          <t>21:00</t>
        </is>
      </c>
      <c r="F1309" s="6" t="n">
        <v>21.13</v>
      </c>
      <c r="G1309" t="inlineStr">
        <is>
          <t>2025-05</t>
        </is>
      </c>
      <c r="H1309" t="n">
        <v>2025</v>
      </c>
      <c r="I1309" s="6" t="n">
        <v>12.56</v>
      </c>
      <c r="J1309" s="6" t="n">
        <v>14.38</v>
      </c>
      <c r="K1309" s="6" t="n">
        <v>-4.97</v>
      </c>
      <c r="L1309" s="6" t="n">
        <v>54.32</v>
      </c>
    </row>
    <row r="1310">
      <c r="A1310" t="inlineStr">
        <is>
          <t>2025-06-01</t>
        </is>
      </c>
      <c r="B1310" s="6" t="n">
        <v>-6.5</v>
      </c>
      <c r="C1310" s="6" t="n">
        <v>37.23</v>
      </c>
      <c r="D1310" t="inlineStr">
        <is>
          <t>14:00</t>
        </is>
      </c>
      <c r="E1310" t="inlineStr">
        <is>
          <t>21:00</t>
        </is>
      </c>
      <c r="F1310" s="6" t="n">
        <v>16.42</v>
      </c>
      <c r="G1310" t="inlineStr">
        <is>
          <t>2025-06</t>
        </is>
      </c>
      <c r="H1310" t="n">
        <v>2025</v>
      </c>
      <c r="I1310" s="6" t="n">
        <v>30.94</v>
      </c>
      <c r="J1310" s="6" t="n">
        <v>2.01</v>
      </c>
      <c r="K1310" s="6" t="n">
        <v>-4.57</v>
      </c>
      <c r="L1310" s="6" t="n">
        <v>24.63</v>
      </c>
    </row>
    <row r="1311">
      <c r="A1311" t="inlineStr">
        <is>
          <t>2025-06-02</t>
        </is>
      </c>
      <c r="B1311" s="6" t="n">
        <v>5.25</v>
      </c>
      <c r="C1311" s="6" t="n">
        <v>59.96</v>
      </c>
      <c r="D1311" t="inlineStr">
        <is>
          <t>13:00</t>
        </is>
      </c>
      <c r="E1311" t="inlineStr">
        <is>
          <t>20:00</t>
        </is>
      </c>
      <c r="F1311" s="6" t="n">
        <v>27.44</v>
      </c>
      <c r="G1311" t="inlineStr">
        <is>
          <t>2025-06</t>
        </is>
      </c>
      <c r="H1311" t="n">
        <v>2025</v>
      </c>
      <c r="I1311" s="6" t="n">
        <v>20.28</v>
      </c>
      <c r="J1311" s="6" t="n">
        <v>37.12</v>
      </c>
      <c r="K1311" s="6" t="n">
        <v>9.58</v>
      </c>
      <c r="L1311" s="6" t="n">
        <v>44.95</v>
      </c>
    </row>
    <row r="1312">
      <c r="A1312" t="inlineStr">
        <is>
          <t>2025-06-03</t>
        </is>
      </c>
      <c r="B1312" s="6" t="n">
        <v>2.33</v>
      </c>
      <c r="C1312" s="6" t="n">
        <v>53.73</v>
      </c>
      <c r="D1312" t="inlineStr">
        <is>
          <t>13:00</t>
        </is>
      </c>
      <c r="E1312" t="inlineStr">
        <is>
          <t>07:00</t>
        </is>
      </c>
      <c r="F1312" s="6" t="n">
        <v>27.79</v>
      </c>
      <c r="G1312" t="inlineStr">
        <is>
          <t>2025-06</t>
        </is>
      </c>
      <c r="H1312" t="n">
        <v>2025</v>
      </c>
      <c r="I1312" s="6" t="n">
        <v>35.06</v>
      </c>
      <c r="J1312" s="6" t="n">
        <v>32.68</v>
      </c>
      <c r="K1312" s="6" t="n">
        <v>3.21</v>
      </c>
      <c r="L1312" s="6" t="n">
        <v>38.82</v>
      </c>
    </row>
    <row r="1313">
      <c r="A1313" t="inlineStr">
        <is>
          <t>2025-06-04</t>
        </is>
      </c>
      <c r="B1313" s="6" t="n">
        <v>2.42</v>
      </c>
      <c r="C1313" s="6" t="n">
        <v>60.32</v>
      </c>
      <c r="D1313" t="inlineStr">
        <is>
          <t>12:00</t>
        </is>
      </c>
      <c r="E1313" t="inlineStr">
        <is>
          <t>20:00</t>
        </is>
      </c>
      <c r="F1313" s="6" t="n">
        <v>23.87</v>
      </c>
      <c r="G1313" t="inlineStr">
        <is>
          <t>2025-06</t>
        </is>
      </c>
      <c r="H1313" t="n">
        <v>2025</v>
      </c>
      <c r="I1313" s="6" t="n">
        <v>10.18</v>
      </c>
      <c r="J1313" s="6" t="n">
        <v>33.7</v>
      </c>
      <c r="K1313" s="6" t="n">
        <v>7.69</v>
      </c>
      <c r="L1313" s="6" t="n">
        <v>48.12</v>
      </c>
    </row>
    <row r="1314">
      <c r="A1314" t="inlineStr">
        <is>
          <t>2025-06-05</t>
        </is>
      </c>
      <c r="B1314" s="6" t="n">
        <v>3.58</v>
      </c>
      <c r="C1314" s="6" t="n">
        <v>62.21</v>
      </c>
      <c r="D1314" t="inlineStr">
        <is>
          <t>14:00</t>
        </is>
      </c>
      <c r="E1314" t="inlineStr">
        <is>
          <t>20:00</t>
        </is>
      </c>
      <c r="F1314" s="6" t="n">
        <v>31.8</v>
      </c>
      <c r="G1314" t="inlineStr">
        <is>
          <t>2025-06</t>
        </is>
      </c>
      <c r="H1314" t="n">
        <v>2025</v>
      </c>
      <c r="I1314" s="6" t="n">
        <v>22.64</v>
      </c>
      <c r="J1314" s="6" t="n">
        <v>45.16</v>
      </c>
      <c r="K1314" s="6" t="n">
        <v>11.37</v>
      </c>
      <c r="L1314" s="6" t="n">
        <v>51.27</v>
      </c>
    </row>
    <row r="1315">
      <c r="A1315" t="inlineStr">
        <is>
          <t>2025-06-06</t>
        </is>
      </c>
      <c r="B1315" s="6" t="n">
        <v>0.17</v>
      </c>
      <c r="C1315" s="6" t="n">
        <v>40.16</v>
      </c>
      <c r="D1315" t="inlineStr">
        <is>
          <t>15:00</t>
        </is>
      </c>
      <c r="E1315" t="inlineStr">
        <is>
          <t>20:00</t>
        </is>
      </c>
      <c r="F1315" s="6" t="n">
        <v>20.65</v>
      </c>
      <c r="G1315" t="inlineStr">
        <is>
          <t>2025-06</t>
        </is>
      </c>
      <c r="H1315" t="n">
        <v>2025</v>
      </c>
      <c r="I1315" s="6" t="n">
        <v>26.72</v>
      </c>
      <c r="J1315" s="6" t="n">
        <v>19.73</v>
      </c>
      <c r="K1315" s="6" t="n">
        <v>1.23</v>
      </c>
      <c r="L1315" s="6" t="n">
        <v>29.78</v>
      </c>
    </row>
    <row r="1316">
      <c r="A1316" t="inlineStr">
        <is>
          <t>2025-06-07</t>
        </is>
      </c>
      <c r="B1316" s="6" t="n">
        <v>-0.22</v>
      </c>
      <c r="C1316" s="6" t="n">
        <v>53.47</v>
      </c>
      <c r="D1316" t="inlineStr">
        <is>
          <t>13:00</t>
        </is>
      </c>
      <c r="E1316" t="inlineStr">
        <is>
          <t>21:00</t>
        </is>
      </c>
      <c r="F1316" s="6" t="n">
        <v>12.39</v>
      </c>
      <c r="G1316" t="inlineStr">
        <is>
          <t>2025-06</t>
        </is>
      </c>
      <c r="H1316" t="n">
        <v>2025</v>
      </c>
      <c r="I1316" s="6" t="n">
        <v>3.53</v>
      </c>
      <c r="J1316" s="6" t="n">
        <v>0.23</v>
      </c>
      <c r="K1316" s="6" t="n">
        <v>-0.13</v>
      </c>
      <c r="L1316" s="6" t="n">
        <v>37.14</v>
      </c>
    </row>
    <row r="1317">
      <c r="A1317" t="inlineStr">
        <is>
          <t>2025-06-08</t>
        </is>
      </c>
      <c r="B1317" s="6" t="n">
        <v>-0.22</v>
      </c>
      <c r="C1317" s="6" t="n">
        <v>40.64</v>
      </c>
      <c r="D1317" t="inlineStr">
        <is>
          <t>11:00</t>
        </is>
      </c>
      <c r="E1317" t="inlineStr">
        <is>
          <t>00:00</t>
        </is>
      </c>
      <c r="F1317" s="6" t="n">
        <v>17.31</v>
      </c>
      <c r="G1317" t="inlineStr">
        <is>
          <t>2025-06</t>
        </is>
      </c>
      <c r="H1317" t="n">
        <v>2025</v>
      </c>
      <c r="I1317" s="6" t="n">
        <v>33.16</v>
      </c>
      <c r="J1317" s="6" t="n">
        <v>1.48</v>
      </c>
      <c r="K1317" s="6" t="n">
        <v>0.65</v>
      </c>
      <c r="L1317" s="6" t="n">
        <v>21.64</v>
      </c>
    </row>
    <row r="1318">
      <c r="A1318" t="inlineStr">
        <is>
          <t>2025-06-09</t>
        </is>
      </c>
      <c r="B1318" s="6" t="n">
        <v>-2.42</v>
      </c>
      <c r="C1318" s="6" t="n">
        <v>43.85</v>
      </c>
      <c r="D1318" t="inlineStr">
        <is>
          <t>13:00</t>
        </is>
      </c>
      <c r="E1318" t="inlineStr">
        <is>
          <t>06:00</t>
        </is>
      </c>
      <c r="F1318" s="6" t="n">
        <v>15.21</v>
      </c>
      <c r="G1318" t="inlineStr">
        <is>
          <t>2025-06</t>
        </is>
      </c>
      <c r="H1318" t="n">
        <v>2025</v>
      </c>
      <c r="I1318" s="6" t="n">
        <v>12.44</v>
      </c>
      <c r="J1318" s="6" t="n">
        <v>13.06</v>
      </c>
      <c r="K1318" s="6" t="n">
        <v>-0.54</v>
      </c>
      <c r="L1318" s="6" t="n">
        <v>30.5</v>
      </c>
    </row>
    <row r="1319">
      <c r="A1319" t="inlineStr">
        <is>
          <t>2025-06-10</t>
        </is>
      </c>
      <c r="B1319" s="6" t="n">
        <v>15.86</v>
      </c>
      <c r="C1319" s="6" t="n">
        <v>98.7</v>
      </c>
      <c r="D1319" t="inlineStr">
        <is>
          <t>13:00</t>
        </is>
      </c>
      <c r="E1319" t="inlineStr">
        <is>
          <t>22:00</t>
        </is>
      </c>
      <c r="F1319" s="6" t="n">
        <v>51.39</v>
      </c>
      <c r="G1319" t="inlineStr">
        <is>
          <t>2025-06</t>
        </is>
      </c>
      <c r="H1319" t="n">
        <v>2025</v>
      </c>
      <c r="I1319" s="6" t="n">
        <v>34.4</v>
      </c>
      <c r="J1319" s="6" t="n">
        <v>63.88</v>
      </c>
      <c r="K1319" s="6" t="n">
        <v>22.85</v>
      </c>
      <c r="L1319" s="6" t="n">
        <v>78.12</v>
      </c>
    </row>
    <row r="1320">
      <c r="A1320" t="inlineStr">
        <is>
          <t>2025-06-11</t>
        </is>
      </c>
      <c r="B1320" s="6" t="n">
        <v>0.24</v>
      </c>
      <c r="C1320" s="6" t="n">
        <v>108.55</v>
      </c>
      <c r="D1320" t="inlineStr">
        <is>
          <t>15:00</t>
        </is>
      </c>
      <c r="E1320" t="inlineStr">
        <is>
          <t>07:00</t>
        </is>
      </c>
      <c r="F1320" s="6" t="n">
        <v>42.97</v>
      </c>
      <c r="G1320" t="inlineStr">
        <is>
          <t>2025-06</t>
        </is>
      </c>
      <c r="H1320" t="n">
        <v>2025</v>
      </c>
      <c r="I1320" s="6" t="n">
        <v>45.22</v>
      </c>
      <c r="J1320" s="6" t="n">
        <v>69.06999999999999</v>
      </c>
      <c r="K1320" s="6" t="n">
        <v>1.91</v>
      </c>
      <c r="L1320" s="6" t="n">
        <v>65.92</v>
      </c>
    </row>
    <row r="1321">
      <c r="A1321" t="inlineStr">
        <is>
          <t>2025-06-12</t>
        </is>
      </c>
      <c r="B1321" s="6" t="n">
        <v>0</v>
      </c>
      <c r="C1321" s="6" t="n">
        <v>66.53</v>
      </c>
      <c r="D1321" t="inlineStr">
        <is>
          <t>12:00</t>
        </is>
      </c>
      <c r="E1321" t="inlineStr">
        <is>
          <t>20:00</t>
        </is>
      </c>
      <c r="F1321" s="6" t="n">
        <v>30.22</v>
      </c>
      <c r="G1321" t="inlineStr">
        <is>
          <t>2025-06</t>
        </is>
      </c>
      <c r="H1321" t="n">
        <v>2025</v>
      </c>
      <c r="I1321" s="6" t="n">
        <v>39.42</v>
      </c>
      <c r="J1321" s="6" t="n">
        <v>28.35</v>
      </c>
      <c r="K1321" s="6" t="n">
        <v>0.91</v>
      </c>
      <c r="L1321" s="6" t="n">
        <v>46.45</v>
      </c>
    </row>
    <row r="1322">
      <c r="A1322" t="inlineStr">
        <is>
          <t>2025-06-13</t>
        </is>
      </c>
      <c r="B1322" s="6" t="n">
        <v>-0.1</v>
      </c>
      <c r="C1322" s="6" t="n">
        <v>52.22</v>
      </c>
      <c r="D1322" t="inlineStr">
        <is>
          <t>13:00</t>
        </is>
      </c>
      <c r="E1322" t="inlineStr">
        <is>
          <t>20:00</t>
        </is>
      </c>
      <c r="F1322" s="6" t="n">
        <v>25.8</v>
      </c>
      <c r="G1322" t="inlineStr">
        <is>
          <t>2025-06</t>
        </is>
      </c>
      <c r="H1322" t="n">
        <v>2025</v>
      </c>
      <c r="I1322" s="6" t="n">
        <v>33.48</v>
      </c>
      <c r="J1322" s="6" t="n">
        <v>27.08</v>
      </c>
      <c r="K1322" s="6" t="n">
        <v>0.23</v>
      </c>
      <c r="L1322" s="6" t="n">
        <v>40.45</v>
      </c>
    </row>
    <row r="1323">
      <c r="A1323" t="inlineStr">
        <is>
          <t>2025-06-14</t>
        </is>
      </c>
      <c r="B1323" s="6" t="n">
        <v>-21.87</v>
      </c>
      <c r="C1323" s="6" t="n">
        <v>56.76</v>
      </c>
      <c r="D1323" t="inlineStr">
        <is>
          <t>14:00</t>
        </is>
      </c>
      <c r="E1323" t="inlineStr">
        <is>
          <t>20:00</t>
        </is>
      </c>
      <c r="F1323" s="6" t="n">
        <v>11.86</v>
      </c>
      <c r="G1323" t="inlineStr">
        <is>
          <t>2025-06</t>
        </is>
      </c>
      <c r="H1323" t="n">
        <v>2025</v>
      </c>
      <c r="I1323" s="6" t="n">
        <v>10.52</v>
      </c>
      <c r="J1323" s="6" t="n">
        <v>2.31</v>
      </c>
      <c r="K1323" s="6" t="n">
        <v>-13.1</v>
      </c>
      <c r="L1323" s="6" t="n">
        <v>33.87</v>
      </c>
    </row>
    <row r="1324">
      <c r="A1324" t="inlineStr">
        <is>
          <t>2025-06-15</t>
        </is>
      </c>
      <c r="B1324" s="6" t="n">
        <v>-5.8</v>
      </c>
      <c r="C1324" s="6" t="n">
        <v>67.17</v>
      </c>
      <c r="D1324" t="inlineStr">
        <is>
          <t>13:00</t>
        </is>
      </c>
      <c r="E1324" t="inlineStr">
        <is>
          <t>21:00</t>
        </is>
      </c>
      <c r="F1324" s="6" t="n">
        <v>26.39</v>
      </c>
      <c r="G1324" t="inlineStr">
        <is>
          <t>2025-06</t>
        </is>
      </c>
      <c r="H1324" t="n">
        <v>2025</v>
      </c>
      <c r="I1324" s="6" t="n">
        <v>36.46</v>
      </c>
      <c r="J1324" s="6" t="n">
        <v>3.94</v>
      </c>
      <c r="K1324" s="6" t="n">
        <v>-2.22</v>
      </c>
      <c r="L1324" s="6" t="n">
        <v>51.02</v>
      </c>
    </row>
    <row r="1325">
      <c r="A1325" t="inlineStr">
        <is>
          <t>2025-06-16</t>
        </is>
      </c>
      <c r="B1325" s="6" t="n">
        <v>1.69</v>
      </c>
      <c r="C1325" s="6" t="n">
        <v>49.93</v>
      </c>
      <c r="D1325" t="inlineStr">
        <is>
          <t>13:00</t>
        </is>
      </c>
      <c r="E1325" t="inlineStr">
        <is>
          <t>07:00</t>
        </is>
      </c>
      <c r="F1325" s="6" t="n">
        <v>29.49</v>
      </c>
      <c r="G1325" t="inlineStr">
        <is>
          <t>2025-06</t>
        </is>
      </c>
      <c r="H1325" t="n">
        <v>2025</v>
      </c>
      <c r="I1325" s="6" t="n">
        <v>38.03</v>
      </c>
      <c r="J1325" s="6" t="n">
        <v>40.77</v>
      </c>
      <c r="K1325" s="6" t="n">
        <v>4.33</v>
      </c>
      <c r="L1325" s="6" t="n">
        <v>35.33</v>
      </c>
    </row>
    <row r="1326">
      <c r="A1326" t="inlineStr">
        <is>
          <t>2025-06-17</t>
        </is>
      </c>
      <c r="B1326" s="6" t="n">
        <v>-0.87</v>
      </c>
      <c r="C1326" s="6" t="n">
        <v>43.01</v>
      </c>
      <c r="D1326" t="inlineStr">
        <is>
          <t>13:00</t>
        </is>
      </c>
      <c r="E1326" t="inlineStr">
        <is>
          <t>21:00</t>
        </is>
      </c>
      <c r="F1326" s="6" t="n">
        <v>23.27</v>
      </c>
      <c r="G1326" t="inlineStr">
        <is>
          <t>2025-06</t>
        </is>
      </c>
      <c r="H1326" t="n">
        <v>2025</v>
      </c>
      <c r="I1326" s="6" t="n">
        <v>27.24</v>
      </c>
      <c r="J1326" s="6" t="n">
        <v>29.25</v>
      </c>
      <c r="K1326" s="6" t="n">
        <v>0.54</v>
      </c>
      <c r="L1326" s="6" t="n">
        <v>36.31</v>
      </c>
    </row>
    <row r="1327">
      <c r="A1327" t="inlineStr">
        <is>
          <t>2025-06-18</t>
        </is>
      </c>
      <c r="B1327" s="6" t="n">
        <v>0.09</v>
      </c>
      <c r="C1327" s="6" t="n">
        <v>41.37</v>
      </c>
      <c r="D1327" t="inlineStr">
        <is>
          <t>15:00</t>
        </is>
      </c>
      <c r="E1327" t="inlineStr">
        <is>
          <t>21:00</t>
        </is>
      </c>
      <c r="F1327" s="6" t="n">
        <v>25.96</v>
      </c>
      <c r="G1327" t="inlineStr">
        <is>
          <t>2025-06</t>
        </is>
      </c>
      <c r="H1327" t="n">
        <v>2025</v>
      </c>
      <c r="I1327" s="6" t="n">
        <v>32.15</v>
      </c>
      <c r="J1327" s="6" t="n">
        <v>32.58</v>
      </c>
      <c r="K1327" s="6" t="n">
        <v>0.46</v>
      </c>
      <c r="L1327" s="6" t="n">
        <v>37.2</v>
      </c>
    </row>
    <row r="1328">
      <c r="A1328" t="inlineStr">
        <is>
          <t>2025-06-19</t>
        </is>
      </c>
      <c r="B1328" s="6" t="n">
        <v>-3.19</v>
      </c>
      <c r="C1328" s="6" t="n">
        <v>42.43</v>
      </c>
      <c r="D1328" t="inlineStr">
        <is>
          <t>14:00</t>
        </is>
      </c>
      <c r="E1328" t="inlineStr">
        <is>
          <t>21:00</t>
        </is>
      </c>
      <c r="F1328" s="6" t="n">
        <v>17.74</v>
      </c>
      <c r="G1328" t="inlineStr">
        <is>
          <t>2025-06</t>
        </is>
      </c>
      <c r="H1328" t="n">
        <v>2025</v>
      </c>
      <c r="I1328" s="6" t="n">
        <v>22.58</v>
      </c>
      <c r="J1328" s="6" t="n">
        <v>14.19</v>
      </c>
      <c r="K1328" s="6" t="n">
        <v>-2.54</v>
      </c>
      <c r="L1328" s="6" t="n">
        <v>29.25</v>
      </c>
    </row>
    <row r="1329">
      <c r="A1329" t="inlineStr">
        <is>
          <t>2025-06-20</t>
        </is>
      </c>
      <c r="B1329" s="6" t="n">
        <v>-2.89</v>
      </c>
      <c r="C1329" s="6" t="n">
        <v>47.33</v>
      </c>
      <c r="D1329" t="inlineStr">
        <is>
          <t>13:00</t>
        </is>
      </c>
      <c r="E1329" t="inlineStr">
        <is>
          <t>20:00</t>
        </is>
      </c>
      <c r="F1329" s="6" t="n">
        <v>20.66</v>
      </c>
      <c r="G1329" t="inlineStr">
        <is>
          <t>2025-06</t>
        </is>
      </c>
      <c r="H1329" t="n">
        <v>2025</v>
      </c>
      <c r="I1329" s="6" t="n">
        <v>33.71</v>
      </c>
      <c r="J1329" s="6" t="n">
        <v>7.09</v>
      </c>
      <c r="K1329" s="6" t="n">
        <v>-0.8100000000000001</v>
      </c>
      <c r="L1329" s="6" t="n">
        <v>35.07</v>
      </c>
    </row>
    <row r="1330">
      <c r="A1330" t="inlineStr">
        <is>
          <t>2025-06-21</t>
        </is>
      </c>
      <c r="B1330" s="6" t="n">
        <v>-25.05</v>
      </c>
      <c r="C1330" s="6" t="n">
        <v>71.59999999999999</v>
      </c>
      <c r="D1330" t="inlineStr">
        <is>
          <t>14:00</t>
        </is>
      </c>
      <c r="E1330" t="inlineStr">
        <is>
          <t>22:00</t>
        </is>
      </c>
      <c r="F1330" s="6" t="n">
        <v>8.99</v>
      </c>
      <c r="G1330" t="inlineStr">
        <is>
          <t>2025-06</t>
        </is>
      </c>
      <c r="H1330" t="n">
        <v>2025</v>
      </c>
      <c r="I1330" s="6" t="n">
        <v>2.92</v>
      </c>
      <c r="J1330" s="6" t="n">
        <v>0.13</v>
      </c>
      <c r="K1330" s="6" t="n">
        <v>-13.9</v>
      </c>
      <c r="L1330" s="6" t="n">
        <v>29.84</v>
      </c>
    </row>
    <row r="1331">
      <c r="A1331" t="inlineStr">
        <is>
          <t>2025-06-22</t>
        </is>
      </c>
      <c r="B1331" s="6" t="n">
        <v>-9.58</v>
      </c>
      <c r="C1331" s="6" t="n">
        <v>36.45</v>
      </c>
      <c r="D1331" t="inlineStr">
        <is>
          <t>14:00</t>
        </is>
      </c>
      <c r="E1331" t="inlineStr">
        <is>
          <t>21:00</t>
        </is>
      </c>
      <c r="F1331" s="6" t="n">
        <v>9.27</v>
      </c>
      <c r="G1331" t="inlineStr">
        <is>
          <t>2025-06</t>
        </is>
      </c>
      <c r="H1331" t="n">
        <v>2025</v>
      </c>
      <c r="I1331" s="6" t="n">
        <v>14.87</v>
      </c>
      <c r="J1331" s="6" t="n">
        <v>1.84</v>
      </c>
      <c r="K1331" s="6" t="n">
        <v>-6.89</v>
      </c>
      <c r="L1331" s="6" t="n">
        <v>27.13</v>
      </c>
    </row>
    <row r="1332">
      <c r="A1332" t="inlineStr">
        <is>
          <t>2025-06-23</t>
        </is>
      </c>
      <c r="B1332" s="6" t="n">
        <v>-0.45</v>
      </c>
      <c r="C1332" s="6" t="n">
        <v>27.99</v>
      </c>
      <c r="D1332" t="inlineStr">
        <is>
          <t>13:00</t>
        </is>
      </c>
      <c r="E1332" t="inlineStr">
        <is>
          <t>20:00</t>
        </is>
      </c>
      <c r="F1332" s="6" t="n">
        <v>7.63</v>
      </c>
      <c r="G1332" t="inlineStr">
        <is>
          <t>2025-06</t>
        </is>
      </c>
      <c r="H1332" t="n">
        <v>2025</v>
      </c>
      <c r="I1332" s="6" t="n">
        <v>5</v>
      </c>
      <c r="J1332" s="6" t="n">
        <v>16.81</v>
      </c>
      <c r="K1332" s="6" t="n">
        <v>0.7</v>
      </c>
      <c r="L1332" s="6" t="n">
        <v>13.19</v>
      </c>
    </row>
    <row r="1333">
      <c r="A1333" t="inlineStr">
        <is>
          <t>2025-06-24</t>
        </is>
      </c>
      <c r="B1333" s="6" t="n">
        <v>-1.84</v>
      </c>
      <c r="C1333" s="6" t="n">
        <v>15.38</v>
      </c>
      <c r="D1333" t="inlineStr">
        <is>
          <t>12:00</t>
        </is>
      </c>
      <c r="E1333" t="inlineStr">
        <is>
          <t>20:00</t>
        </is>
      </c>
      <c r="F1333" s="6" t="n">
        <v>3.51</v>
      </c>
      <c r="G1333" t="inlineStr">
        <is>
          <t>2025-06</t>
        </is>
      </c>
      <c r="H1333" t="n">
        <v>2025</v>
      </c>
      <c r="I1333" s="6" t="n">
        <v>1.82</v>
      </c>
      <c r="J1333" s="6" t="n">
        <v>5.44</v>
      </c>
      <c r="K1333" s="6" t="n">
        <v>-1.14</v>
      </c>
      <c r="L1333" s="6" t="n">
        <v>9.41</v>
      </c>
    </row>
    <row r="1334">
      <c r="A1334" t="inlineStr">
        <is>
          <t>2025-06-25</t>
        </is>
      </c>
      <c r="B1334" s="6" t="n">
        <v>-0.02</v>
      </c>
      <c r="C1334" s="6" t="n">
        <v>40.1</v>
      </c>
      <c r="D1334" t="inlineStr">
        <is>
          <t>14:00</t>
        </is>
      </c>
      <c r="E1334" t="inlineStr">
        <is>
          <t>20:00</t>
        </is>
      </c>
      <c r="F1334" s="6" t="n">
        <v>13.48</v>
      </c>
      <c r="G1334" t="inlineStr">
        <is>
          <t>2025-06</t>
        </is>
      </c>
      <c r="H1334" t="n">
        <v>2025</v>
      </c>
      <c r="I1334" s="6" t="n">
        <v>3.53</v>
      </c>
      <c r="J1334" s="6" t="n">
        <v>11.81</v>
      </c>
      <c r="K1334" s="6" t="n">
        <v>0.71</v>
      </c>
      <c r="L1334" s="6" t="n">
        <v>32.52</v>
      </c>
    </row>
    <row r="1335">
      <c r="A1335" t="inlineStr">
        <is>
          <t>2025-06-26</t>
        </is>
      </c>
      <c r="B1335" s="6" t="n">
        <v>25.39</v>
      </c>
      <c r="C1335" s="6" t="n">
        <v>53.73</v>
      </c>
      <c r="D1335" t="inlineStr">
        <is>
          <t>12:00</t>
        </is>
      </c>
      <c r="E1335" t="inlineStr">
        <is>
          <t>08:00</t>
        </is>
      </c>
      <c r="F1335" s="6" t="n">
        <v>39.58</v>
      </c>
      <c r="G1335" t="inlineStr">
        <is>
          <t>2025-06</t>
        </is>
      </c>
      <c r="H1335" t="n">
        <v>2025</v>
      </c>
      <c r="I1335" s="6" t="n">
        <v>36.16</v>
      </c>
      <c r="J1335" s="6" t="n">
        <v>45.99</v>
      </c>
      <c r="K1335" s="6" t="n">
        <v>32.08</v>
      </c>
      <c r="L1335" s="6" t="n">
        <v>48.7</v>
      </c>
    </row>
    <row r="1336">
      <c r="A1336" t="inlineStr">
        <is>
          <t>2025-06-27</t>
        </is>
      </c>
      <c r="B1336" s="6" t="n">
        <v>3.69</v>
      </c>
      <c r="C1336" s="6" t="n">
        <v>45.06</v>
      </c>
      <c r="D1336" t="inlineStr">
        <is>
          <t>17:00</t>
        </is>
      </c>
      <c r="E1336" t="inlineStr">
        <is>
          <t>08:00</t>
        </is>
      </c>
      <c r="F1336" s="6" t="n">
        <v>21.88</v>
      </c>
      <c r="G1336" t="inlineStr">
        <is>
          <t>2025-06</t>
        </is>
      </c>
      <c r="H1336" t="n">
        <v>2025</v>
      </c>
      <c r="I1336" s="6" t="n">
        <v>32.59</v>
      </c>
      <c r="J1336" s="6" t="n">
        <v>42.23</v>
      </c>
      <c r="K1336" s="6" t="n">
        <v>14.97</v>
      </c>
      <c r="L1336" s="6" t="n">
        <v>5.55</v>
      </c>
    </row>
    <row r="1337">
      <c r="A1337" t="inlineStr">
        <is>
          <t>2025-06-28</t>
        </is>
      </c>
      <c r="B1337" s="6" t="n">
        <v>-2.04</v>
      </c>
      <c r="C1337" s="6" t="n">
        <v>7.57</v>
      </c>
      <c r="D1337" t="inlineStr">
        <is>
          <t>13:00</t>
        </is>
      </c>
      <c r="E1337" t="inlineStr">
        <is>
          <t>08:00</t>
        </is>
      </c>
      <c r="F1337" s="6" t="n">
        <v>2.56</v>
      </c>
      <c r="G1337" t="inlineStr">
        <is>
          <t>2025-06</t>
        </is>
      </c>
      <c r="H1337" t="n">
        <v>2025</v>
      </c>
      <c r="I1337" s="6" t="n">
        <v>3.34</v>
      </c>
      <c r="J1337" s="6" t="n">
        <v>4.76</v>
      </c>
      <c r="K1337" s="6" t="n">
        <v>-0.86</v>
      </c>
      <c r="L1337" s="6" t="n">
        <v>4.21</v>
      </c>
    </row>
    <row r="1338">
      <c r="A1338" t="inlineStr">
        <is>
          <t>2025-06-29</t>
        </is>
      </c>
      <c r="B1338" s="6" t="n">
        <v>-23.61</v>
      </c>
      <c r="C1338" s="6" t="n">
        <v>2.47</v>
      </c>
      <c r="D1338" t="inlineStr">
        <is>
          <t>14:00</t>
        </is>
      </c>
      <c r="E1338" t="inlineStr">
        <is>
          <t>20:00</t>
        </is>
      </c>
      <c r="F1338" s="6" t="n">
        <v>-2.7</v>
      </c>
      <c r="G1338" t="inlineStr">
        <is>
          <t>2025-06</t>
        </is>
      </c>
      <c r="H1338" t="n">
        <v>2025</v>
      </c>
      <c r="I1338" s="6" t="n">
        <v>-0.01</v>
      </c>
      <c r="J1338" s="6" t="n">
        <v>-0.82</v>
      </c>
      <c r="K1338" s="6" t="n">
        <v>-13.2</v>
      </c>
      <c r="L1338" s="6" t="n">
        <v>1.26</v>
      </c>
    </row>
    <row r="1339">
      <c r="A1339" t="inlineStr">
        <is>
          <t>2025-06-30</t>
        </is>
      </c>
      <c r="B1339" s="6" t="n">
        <v>-0.31</v>
      </c>
      <c r="C1339" s="6" t="n">
        <v>40.1</v>
      </c>
      <c r="D1339" t="inlineStr">
        <is>
          <t>02:00</t>
        </is>
      </c>
      <c r="E1339" t="inlineStr">
        <is>
          <t>21:00</t>
        </is>
      </c>
      <c r="F1339" s="6" t="n">
        <v>19.81</v>
      </c>
      <c r="G1339" t="inlineStr">
        <is>
          <t>2025-06</t>
        </is>
      </c>
      <c r="H1339" t="n">
        <v>2025</v>
      </c>
      <c r="I1339" s="6" t="n">
        <v>4.43</v>
      </c>
      <c r="J1339" s="6" t="n">
        <v>32.17</v>
      </c>
      <c r="K1339" s="6" t="n">
        <v>5.02</v>
      </c>
      <c r="L1339" s="6" t="n">
        <v>37.76</v>
      </c>
    </row>
    <row r="1340">
      <c r="A1340" t="inlineStr">
        <is>
          <t>2025-07-01</t>
        </is>
      </c>
      <c r="B1340" s="6" t="n">
        <v>7.03</v>
      </c>
      <c r="C1340" s="6" t="n">
        <v>89.78</v>
      </c>
      <c r="D1340" t="inlineStr">
        <is>
          <t>13:00</t>
        </is>
      </c>
      <c r="E1340" t="inlineStr">
        <is>
          <t>20:00</t>
        </is>
      </c>
      <c r="F1340" s="6" t="n">
        <v>39.18</v>
      </c>
      <c r="G1340" t="inlineStr">
        <is>
          <t>2025-07</t>
        </is>
      </c>
      <c r="H1340" t="n">
        <v>2025</v>
      </c>
      <c r="I1340" s="6" t="n">
        <v>31.22</v>
      </c>
      <c r="J1340" s="6" t="n">
        <v>36.38</v>
      </c>
      <c r="K1340" s="6" t="n">
        <v>13.61</v>
      </c>
      <c r="L1340" s="6" t="n">
        <v>72.15000000000001</v>
      </c>
    </row>
    <row r="1341">
      <c r="A1341" t="inlineStr">
        <is>
          <t>2025-07-02</t>
        </is>
      </c>
      <c r="B1341" s="6" t="n">
        <v>19.76</v>
      </c>
      <c r="C1341" s="6" t="n">
        <v>91.23</v>
      </c>
      <c r="D1341" t="inlineStr">
        <is>
          <t>13:00</t>
        </is>
      </c>
      <c r="E1341" t="inlineStr">
        <is>
          <t>19:00</t>
        </is>
      </c>
      <c r="F1341" s="6" t="n">
        <v>47.79</v>
      </c>
      <c r="G1341" t="inlineStr">
        <is>
          <t>2025-07</t>
        </is>
      </c>
      <c r="H1341" t="n">
        <v>2025</v>
      </c>
      <c r="I1341" s="6" t="n">
        <v>40.91</v>
      </c>
      <c r="J1341" s="6" t="n">
        <v>56.55</v>
      </c>
      <c r="K1341" s="6" t="n">
        <v>25.23</v>
      </c>
      <c r="L1341" s="6" t="n">
        <v>72.18000000000001</v>
      </c>
    </row>
    <row r="1342">
      <c r="A1342" t="inlineStr">
        <is>
          <t>2025-07-03</t>
        </is>
      </c>
      <c r="B1342" s="6" t="n">
        <v>0.01</v>
      </c>
      <c r="C1342" s="6" t="n">
        <v>32.19</v>
      </c>
      <c r="D1342" t="inlineStr">
        <is>
          <t>14:00</t>
        </is>
      </c>
      <c r="E1342" t="inlineStr">
        <is>
          <t>07:00</t>
        </is>
      </c>
      <c r="F1342" s="6" t="n">
        <v>12.53</v>
      </c>
      <c r="G1342" t="inlineStr">
        <is>
          <t>2025-07</t>
        </is>
      </c>
      <c r="H1342" t="n">
        <v>2025</v>
      </c>
      <c r="I1342" s="6" t="n">
        <v>22.63</v>
      </c>
      <c r="J1342" s="6" t="n">
        <v>19.14</v>
      </c>
      <c r="K1342" s="6" t="n">
        <v>1.15</v>
      </c>
      <c r="L1342" s="6" t="n">
        <v>7.61</v>
      </c>
    </row>
    <row r="1343">
      <c r="A1343" t="inlineStr">
        <is>
          <t>2025-07-04</t>
        </is>
      </c>
      <c r="B1343" s="6" t="n">
        <v>-1.24</v>
      </c>
      <c r="C1343" s="6" t="n">
        <v>37.27</v>
      </c>
      <c r="D1343" t="inlineStr">
        <is>
          <t>13:00</t>
        </is>
      </c>
      <c r="E1343" t="inlineStr">
        <is>
          <t>20:00</t>
        </is>
      </c>
      <c r="F1343" s="6" t="n">
        <v>15.22</v>
      </c>
      <c r="G1343" t="inlineStr">
        <is>
          <t>2025-07</t>
        </is>
      </c>
      <c r="H1343" t="n">
        <v>2025</v>
      </c>
      <c r="I1343" s="6" t="n">
        <v>9.449999999999999</v>
      </c>
      <c r="J1343" s="6" t="n">
        <v>24.53</v>
      </c>
      <c r="K1343" s="6" t="n">
        <v>-0.07000000000000001</v>
      </c>
      <c r="L1343" s="6" t="n">
        <v>31.5</v>
      </c>
    </row>
    <row r="1344">
      <c r="A1344" t="inlineStr">
        <is>
          <t>2025-07-05</t>
        </is>
      </c>
      <c r="B1344" s="6" t="n">
        <v>0.37</v>
      </c>
      <c r="C1344" s="6" t="n">
        <v>30.89</v>
      </c>
      <c r="D1344" t="inlineStr">
        <is>
          <t>13:00</t>
        </is>
      </c>
      <c r="E1344" t="inlineStr">
        <is>
          <t>20:00</t>
        </is>
      </c>
      <c r="F1344" s="6" t="n">
        <v>8.59</v>
      </c>
      <c r="G1344" t="inlineStr">
        <is>
          <t>2025-07</t>
        </is>
      </c>
      <c r="H1344" t="n">
        <v>2025</v>
      </c>
      <c r="I1344" s="6" t="n">
        <v>5.85</v>
      </c>
      <c r="J1344" s="6" t="n">
        <v>4.26</v>
      </c>
      <c r="K1344" s="6" t="n">
        <v>0.91</v>
      </c>
      <c r="L1344" s="6" t="n">
        <v>21.92</v>
      </c>
    </row>
    <row r="1345">
      <c r="A1345" t="inlineStr">
        <is>
          <t>2025-07-06</t>
        </is>
      </c>
      <c r="B1345" s="6" t="n">
        <v>2.73</v>
      </c>
      <c r="C1345" s="6" t="n">
        <v>38.9</v>
      </c>
      <c r="D1345" t="inlineStr">
        <is>
          <t>03:00</t>
        </is>
      </c>
      <c r="E1345" t="inlineStr">
        <is>
          <t>20:00</t>
        </is>
      </c>
      <c r="F1345" s="6" t="n">
        <v>15.56</v>
      </c>
      <c r="G1345" t="inlineStr">
        <is>
          <t>2025-07</t>
        </is>
      </c>
      <c r="H1345" t="n">
        <v>2025</v>
      </c>
      <c r="I1345" s="6" t="n">
        <v>3.3</v>
      </c>
      <c r="J1345" s="6" t="n">
        <v>6.87</v>
      </c>
      <c r="K1345" s="6" t="n">
        <v>7.89</v>
      </c>
      <c r="L1345" s="6" t="n">
        <v>38.11</v>
      </c>
    </row>
    <row r="1346">
      <c r="A1346" t="inlineStr">
        <is>
          <t>2025-07-07</t>
        </is>
      </c>
      <c r="B1346" s="6" t="n">
        <v>30.59</v>
      </c>
      <c r="C1346" s="6" t="n">
        <v>106.95</v>
      </c>
      <c r="D1346" t="inlineStr">
        <is>
          <t>23:00</t>
        </is>
      </c>
      <c r="E1346" t="inlineStr">
        <is>
          <t>21:00</t>
        </is>
      </c>
      <c r="F1346" s="6" t="n">
        <v>63.04</v>
      </c>
      <c r="G1346" t="inlineStr">
        <is>
          <t>2025-07</t>
        </is>
      </c>
      <c r="H1346" t="n">
        <v>2025</v>
      </c>
      <c r="I1346" s="6" t="n">
        <v>32.81</v>
      </c>
      <c r="J1346" s="6" t="n">
        <v>91.97</v>
      </c>
      <c r="K1346" s="6" t="n">
        <v>63.58</v>
      </c>
      <c r="L1346" s="6" t="n">
        <v>90.13</v>
      </c>
    </row>
    <row r="1347">
      <c r="A1347" t="inlineStr">
        <is>
          <t>2025-07-08</t>
        </is>
      </c>
      <c r="B1347" s="6" t="n">
        <v>4.81</v>
      </c>
      <c r="C1347" s="6" t="n">
        <v>98.02</v>
      </c>
      <c r="D1347" t="inlineStr">
        <is>
          <t>04:00</t>
        </is>
      </c>
      <c r="E1347" t="inlineStr">
        <is>
          <t>19:00</t>
        </is>
      </c>
      <c r="F1347" s="6" t="n">
        <v>43.95</v>
      </c>
      <c r="G1347" t="inlineStr">
        <is>
          <t>2025-07</t>
        </is>
      </c>
      <c r="H1347" t="n">
        <v>2025</v>
      </c>
      <c r="I1347" s="6" t="n">
        <v>14.26</v>
      </c>
      <c r="J1347" s="6" t="n">
        <v>47.3</v>
      </c>
      <c r="K1347" s="6" t="n">
        <v>29.41</v>
      </c>
      <c r="L1347" s="6" t="n">
        <v>84.16</v>
      </c>
    </row>
    <row r="1348">
      <c r="A1348" t="inlineStr">
        <is>
          <t>2025-07-09</t>
        </is>
      </c>
      <c r="B1348" s="6" t="n">
        <v>34.84</v>
      </c>
      <c r="C1348" s="6" t="n">
        <v>137.4</v>
      </c>
      <c r="D1348" t="inlineStr">
        <is>
          <t>14:00</t>
        </is>
      </c>
      <c r="E1348" t="inlineStr">
        <is>
          <t>20:00</t>
        </is>
      </c>
      <c r="F1348" s="6" t="n">
        <v>76.16</v>
      </c>
      <c r="G1348" t="inlineStr">
        <is>
          <t>2025-07</t>
        </is>
      </c>
      <c r="H1348" t="n">
        <v>2025</v>
      </c>
      <c r="I1348" s="6" t="n">
        <v>52.59</v>
      </c>
      <c r="J1348" s="6" t="n">
        <v>100.64</v>
      </c>
      <c r="K1348" s="6" t="n">
        <v>50.71</v>
      </c>
      <c r="L1348" s="6" t="n">
        <v>114.56</v>
      </c>
    </row>
    <row r="1349">
      <c r="A1349" t="inlineStr">
        <is>
          <t>2025-07-10</t>
        </is>
      </c>
      <c r="B1349" s="6" t="n">
        <v>28.32</v>
      </c>
      <c r="C1349" s="6" t="n">
        <v>109.4</v>
      </c>
      <c r="D1349" t="inlineStr">
        <is>
          <t>23:00</t>
        </is>
      </c>
      <c r="E1349" t="inlineStr">
        <is>
          <t>20:00</t>
        </is>
      </c>
      <c r="F1349" s="6" t="n">
        <v>62.91</v>
      </c>
      <c r="G1349" t="inlineStr">
        <is>
          <t>2025-07</t>
        </is>
      </c>
      <c r="H1349" t="n">
        <v>2025</v>
      </c>
      <c r="I1349" s="6" t="n">
        <v>44.2</v>
      </c>
      <c r="J1349" s="6" t="n">
        <v>88.45</v>
      </c>
      <c r="K1349" s="6" t="n">
        <v>46.17</v>
      </c>
      <c r="L1349" s="6" t="n">
        <v>94.59999999999999</v>
      </c>
    </row>
    <row r="1350">
      <c r="A1350" t="inlineStr">
        <is>
          <t>2025-07-11</t>
        </is>
      </c>
      <c r="B1350" s="6" t="n">
        <v>2.6</v>
      </c>
      <c r="C1350" s="6" t="n">
        <v>41.05</v>
      </c>
      <c r="D1350" t="inlineStr">
        <is>
          <t>23:00</t>
        </is>
      </c>
      <c r="E1350" t="inlineStr">
        <is>
          <t>08:00</t>
        </is>
      </c>
      <c r="F1350" s="6" t="n">
        <v>9.56</v>
      </c>
      <c r="G1350" t="inlineStr">
        <is>
          <t>2025-07</t>
        </is>
      </c>
      <c r="H1350" t="n">
        <v>2025</v>
      </c>
      <c r="I1350" s="6" t="n">
        <v>8.52</v>
      </c>
      <c r="J1350" s="6" t="n">
        <v>26.22</v>
      </c>
      <c r="K1350" s="6" t="n">
        <v>4.82</v>
      </c>
      <c r="L1350" s="6" t="n">
        <v>5.76</v>
      </c>
    </row>
    <row r="1351">
      <c r="A1351" t="inlineStr">
        <is>
          <t>2025-07-12</t>
        </is>
      </c>
      <c r="B1351" s="6" t="n">
        <v>0.39</v>
      </c>
      <c r="C1351" s="6" t="n">
        <v>31.07</v>
      </c>
      <c r="D1351" t="inlineStr">
        <is>
          <t>13:00</t>
        </is>
      </c>
      <c r="E1351" t="inlineStr">
        <is>
          <t>19:00</t>
        </is>
      </c>
      <c r="F1351" s="6" t="n">
        <v>6.73</v>
      </c>
      <c r="G1351" t="inlineStr">
        <is>
          <t>2025-07</t>
        </is>
      </c>
      <c r="H1351" t="n">
        <v>2025</v>
      </c>
      <c r="I1351" s="6" t="n">
        <v>1.48</v>
      </c>
      <c r="J1351" s="6" t="n">
        <v>3.63</v>
      </c>
      <c r="K1351" s="6" t="n">
        <v>1.82</v>
      </c>
      <c r="L1351" s="6" t="n">
        <v>22.17</v>
      </c>
    </row>
    <row r="1352">
      <c r="A1352" t="inlineStr">
        <is>
          <t>2025-07-13</t>
        </is>
      </c>
      <c r="B1352" s="6" t="n">
        <v>0.15</v>
      </c>
      <c r="C1352" s="6" t="n">
        <v>34.84</v>
      </c>
      <c r="D1352" t="inlineStr">
        <is>
          <t>13:00</t>
        </is>
      </c>
      <c r="E1352" t="inlineStr">
        <is>
          <t>18:00</t>
        </is>
      </c>
      <c r="F1352" s="6" t="n">
        <v>19.02</v>
      </c>
      <c r="G1352" t="inlineStr">
        <is>
          <t>2025-07</t>
        </is>
      </c>
      <c r="H1352" t="n">
        <v>2025</v>
      </c>
      <c r="I1352" s="6" t="n">
        <v>17.52</v>
      </c>
      <c r="J1352" s="6" t="n">
        <v>19.64</v>
      </c>
      <c r="K1352" s="6" t="n">
        <v>2.53</v>
      </c>
      <c r="L1352" s="6" t="n">
        <v>33.04</v>
      </c>
    </row>
    <row r="1353">
      <c r="A1353" t="inlineStr">
        <is>
          <t>2025-07-14</t>
        </is>
      </c>
      <c r="B1353" s="6" t="n">
        <v>19.36</v>
      </c>
      <c r="C1353" s="6" t="n">
        <v>68.20999999999999</v>
      </c>
      <c r="D1353" t="inlineStr">
        <is>
          <t>04:00</t>
        </is>
      </c>
      <c r="E1353" t="inlineStr">
        <is>
          <t>19:00</t>
        </is>
      </c>
      <c r="F1353" s="6" t="n">
        <v>31.12</v>
      </c>
      <c r="G1353" t="inlineStr">
        <is>
          <t>2025-07</t>
        </is>
      </c>
      <c r="H1353" t="n">
        <v>2025</v>
      </c>
      <c r="I1353" s="6" t="n">
        <v>22.45</v>
      </c>
      <c r="J1353" s="6" t="n">
        <v>31.63</v>
      </c>
      <c r="K1353" s="6" t="n">
        <v>26.23</v>
      </c>
      <c r="L1353" s="6" t="n">
        <v>50.15</v>
      </c>
    </row>
    <row r="1354">
      <c r="A1354" t="inlineStr">
        <is>
          <t>2025-07-15</t>
        </is>
      </c>
      <c r="B1354" s="6" t="n">
        <v>14.33</v>
      </c>
      <c r="C1354" s="6" t="n">
        <v>85.12</v>
      </c>
      <c r="D1354" t="inlineStr">
        <is>
          <t>04:00</t>
        </is>
      </c>
      <c r="E1354" t="inlineStr">
        <is>
          <t>19:00</t>
        </is>
      </c>
      <c r="F1354" s="6" t="n">
        <v>44.77</v>
      </c>
      <c r="G1354" t="inlineStr">
        <is>
          <t>2025-07</t>
        </is>
      </c>
      <c r="H1354" t="n">
        <v>2025</v>
      </c>
      <c r="I1354" s="6" t="n">
        <v>27.55</v>
      </c>
      <c r="J1354" s="6" t="n">
        <v>51.03</v>
      </c>
      <c r="K1354" s="6" t="n">
        <v>41.77</v>
      </c>
      <c r="L1354" s="6" t="n">
        <v>68.66</v>
      </c>
    </row>
    <row r="1355">
      <c r="A1355" t="inlineStr">
        <is>
          <t>2025-07-16</t>
        </is>
      </c>
      <c r="B1355" s="6" t="n">
        <v>5.72</v>
      </c>
      <c r="C1355" s="6" t="n">
        <v>60.04</v>
      </c>
      <c r="D1355" t="inlineStr">
        <is>
          <t>23:00</t>
        </is>
      </c>
      <c r="E1355" t="inlineStr">
        <is>
          <t>08:00</t>
        </is>
      </c>
      <c r="F1355" s="6" t="n">
        <v>34.78</v>
      </c>
      <c r="G1355" t="inlineStr">
        <is>
          <t>2025-07</t>
        </is>
      </c>
      <c r="H1355" t="n">
        <v>2025</v>
      </c>
      <c r="I1355" s="6" t="n">
        <v>28.24</v>
      </c>
      <c r="J1355" s="6" t="n">
        <v>48.78</v>
      </c>
      <c r="K1355" s="6" t="n">
        <v>34.87</v>
      </c>
      <c r="L1355" s="6" t="n">
        <v>38.69</v>
      </c>
    </row>
    <row r="1356">
      <c r="A1356" t="inlineStr">
        <is>
          <t>2025-07-17</t>
        </is>
      </c>
      <c r="B1356" s="6" t="n">
        <v>3.06</v>
      </c>
      <c r="C1356" s="6" t="n">
        <v>38.62</v>
      </c>
      <c r="D1356" t="inlineStr">
        <is>
          <t>02:00</t>
        </is>
      </c>
      <c r="E1356" t="inlineStr">
        <is>
          <t>19:00</t>
        </is>
      </c>
      <c r="F1356" s="6" t="n">
        <v>21.38</v>
      </c>
      <c r="G1356" t="inlineStr">
        <is>
          <t>2025-07</t>
        </is>
      </c>
      <c r="H1356" t="n">
        <v>2025</v>
      </c>
      <c r="I1356" s="6" t="n">
        <v>4.44</v>
      </c>
      <c r="J1356" s="6" t="n">
        <v>27.31</v>
      </c>
      <c r="K1356" s="6" t="n">
        <v>21.65</v>
      </c>
      <c r="L1356" s="6" t="n">
        <v>34.23</v>
      </c>
    </row>
    <row r="1357">
      <c r="A1357" t="inlineStr">
        <is>
          <t>2025-07-18</t>
        </is>
      </c>
      <c r="B1357" s="6" t="n">
        <v>24.4</v>
      </c>
      <c r="C1357" s="6" t="n">
        <v>49.29</v>
      </c>
      <c r="D1357" t="inlineStr">
        <is>
          <t>14:00</t>
        </is>
      </c>
      <c r="E1357" t="inlineStr">
        <is>
          <t>19:00</t>
        </is>
      </c>
      <c r="F1357" s="6" t="n">
        <v>34.23</v>
      </c>
      <c r="G1357" t="inlineStr">
        <is>
          <t>2025-07</t>
        </is>
      </c>
      <c r="H1357" t="n">
        <v>2025</v>
      </c>
      <c r="I1357" s="6" t="n">
        <v>33.14</v>
      </c>
      <c r="J1357" s="6" t="n">
        <v>38.13</v>
      </c>
      <c r="K1357" s="6" t="n">
        <v>25.71</v>
      </c>
      <c r="L1357" s="6" t="n">
        <v>42.11</v>
      </c>
    </row>
    <row r="1358">
      <c r="A1358" t="inlineStr">
        <is>
          <t>2025-07-19</t>
        </is>
      </c>
      <c r="B1358" s="6" t="n">
        <v>2.52</v>
      </c>
      <c r="C1358" s="6" t="n">
        <v>52.66</v>
      </c>
      <c r="D1358" t="inlineStr">
        <is>
          <t>13:00</t>
        </is>
      </c>
      <c r="E1358" t="inlineStr">
        <is>
          <t>21:00</t>
        </is>
      </c>
      <c r="F1358" s="6" t="n">
        <v>24.78</v>
      </c>
      <c r="G1358" t="inlineStr">
        <is>
          <t>2025-07</t>
        </is>
      </c>
      <c r="H1358" t="n">
        <v>2025</v>
      </c>
      <c r="I1358" s="6" t="n">
        <v>18.11</v>
      </c>
      <c r="J1358" s="6" t="n">
        <v>21.13</v>
      </c>
      <c r="K1358" s="6" t="n">
        <v>4.49</v>
      </c>
      <c r="L1358" s="6" t="n">
        <v>49.01</v>
      </c>
    </row>
    <row r="1359">
      <c r="A1359" t="inlineStr">
        <is>
          <t>2025-07-20</t>
        </is>
      </c>
      <c r="B1359" s="6" t="n">
        <v>2.54</v>
      </c>
      <c r="C1359" s="6" t="n">
        <v>42.57</v>
      </c>
      <c r="D1359" t="inlineStr">
        <is>
          <t>12:00</t>
        </is>
      </c>
      <c r="E1359" t="inlineStr">
        <is>
          <t>19:00</t>
        </is>
      </c>
      <c r="F1359" s="6" t="n">
        <v>26.97</v>
      </c>
      <c r="G1359" t="inlineStr">
        <is>
          <t>2025-07</t>
        </is>
      </c>
      <c r="H1359" t="n">
        <v>2025</v>
      </c>
      <c r="I1359" s="6" t="n">
        <v>32.18</v>
      </c>
      <c r="J1359" s="6" t="n">
        <v>23.77</v>
      </c>
      <c r="K1359" s="6" t="n">
        <v>6.86</v>
      </c>
      <c r="L1359" s="6" t="n">
        <v>37.69</v>
      </c>
    </row>
    <row r="1360">
      <c r="A1360" t="inlineStr">
        <is>
          <t>2025-07-21</t>
        </is>
      </c>
      <c r="B1360" s="6" t="n">
        <v>11.93</v>
      </c>
      <c r="C1360" s="6" t="n">
        <v>74.06999999999999</v>
      </c>
      <c r="D1360" t="inlineStr">
        <is>
          <t>23:00</t>
        </is>
      </c>
      <c r="E1360" t="inlineStr">
        <is>
          <t>19:00</t>
        </is>
      </c>
      <c r="F1360" s="6" t="n">
        <v>35.31</v>
      </c>
      <c r="G1360" t="inlineStr">
        <is>
          <t>2025-07</t>
        </is>
      </c>
      <c r="H1360" t="n">
        <v>2025</v>
      </c>
      <c r="I1360" s="6" t="n">
        <v>36.92</v>
      </c>
      <c r="J1360" s="6" t="n">
        <v>38.86</v>
      </c>
      <c r="K1360" s="6" t="n">
        <v>24.36</v>
      </c>
      <c r="L1360" s="6" t="n">
        <v>48.11</v>
      </c>
    </row>
    <row r="1361">
      <c r="A1361" t="inlineStr">
        <is>
          <t>2025-07-22</t>
        </is>
      </c>
      <c r="B1361" s="6" t="n">
        <v>10.01</v>
      </c>
      <c r="C1361" s="6" t="n">
        <v>44.92</v>
      </c>
      <c r="D1361" t="inlineStr">
        <is>
          <t>14:00</t>
        </is>
      </c>
      <c r="E1361" t="inlineStr">
        <is>
          <t>20:00</t>
        </is>
      </c>
      <c r="F1361" s="6" t="n">
        <v>23.04</v>
      </c>
      <c r="G1361" t="inlineStr">
        <is>
          <t>2025-07</t>
        </is>
      </c>
      <c r="H1361" t="n">
        <v>2025</v>
      </c>
      <c r="I1361" s="6" t="n">
        <v>12.47</v>
      </c>
      <c r="J1361" s="6" t="n">
        <v>24.48</v>
      </c>
      <c r="K1361" s="6" t="n">
        <v>16.02</v>
      </c>
      <c r="L1361" s="6" t="n">
        <v>41.99</v>
      </c>
    </row>
    <row r="1362">
      <c r="A1362" t="inlineStr">
        <is>
          <t>2025-07-23</t>
        </is>
      </c>
      <c r="B1362" s="6" t="n">
        <v>9.48</v>
      </c>
      <c r="C1362" s="6" t="n">
        <v>71.05</v>
      </c>
      <c r="D1362" t="inlineStr">
        <is>
          <t>03:00</t>
        </is>
      </c>
      <c r="E1362" t="inlineStr">
        <is>
          <t>21:00</t>
        </is>
      </c>
      <c r="F1362" s="6" t="n">
        <v>34.58</v>
      </c>
      <c r="G1362" t="inlineStr">
        <is>
          <t>2025-07</t>
        </is>
      </c>
      <c r="H1362" t="n">
        <v>2025</v>
      </c>
      <c r="I1362" s="6" t="n">
        <v>13.91</v>
      </c>
      <c r="J1362" s="6" t="n">
        <v>30.73</v>
      </c>
      <c r="K1362" s="6" t="n">
        <v>24.6</v>
      </c>
      <c r="L1362" s="6" t="n">
        <v>65.45999999999999</v>
      </c>
    </row>
    <row r="1363">
      <c r="A1363" t="inlineStr">
        <is>
          <t>2025-07-24</t>
        </is>
      </c>
      <c r="B1363" s="6" t="n">
        <v>28.6</v>
      </c>
      <c r="C1363" s="6" t="n">
        <v>105.31</v>
      </c>
      <c r="D1363" t="inlineStr">
        <is>
          <t>01:00</t>
        </is>
      </c>
      <c r="E1363" t="inlineStr">
        <is>
          <t>18:00</t>
        </is>
      </c>
      <c r="F1363" s="6" t="n">
        <v>57.06</v>
      </c>
      <c r="G1363" t="inlineStr">
        <is>
          <t>2025-07</t>
        </is>
      </c>
      <c r="H1363" t="n">
        <v>2025</v>
      </c>
      <c r="I1363" s="6" t="n">
        <v>35.3</v>
      </c>
      <c r="J1363" s="6" t="n">
        <v>52.36</v>
      </c>
      <c r="K1363" s="6" t="n">
        <v>48.98</v>
      </c>
      <c r="L1363" s="6" t="n">
        <v>93.26000000000001</v>
      </c>
    </row>
    <row r="1364">
      <c r="A1364" t="inlineStr">
        <is>
          <t>2025-07-25</t>
        </is>
      </c>
      <c r="B1364" s="6" t="n">
        <v>9.82</v>
      </c>
      <c r="C1364" s="6" t="n">
        <v>47.81</v>
      </c>
      <c r="D1364" t="inlineStr">
        <is>
          <t>03:00</t>
        </is>
      </c>
      <c r="E1364" t="inlineStr">
        <is>
          <t>19:00</t>
        </is>
      </c>
      <c r="F1364" s="6" t="n">
        <v>32.92</v>
      </c>
      <c r="G1364" t="inlineStr">
        <is>
          <t>2025-07</t>
        </is>
      </c>
      <c r="H1364" t="n">
        <v>2025</v>
      </c>
      <c r="I1364" s="6" t="n">
        <v>18.21</v>
      </c>
      <c r="J1364" s="6" t="n">
        <v>39.68</v>
      </c>
      <c r="K1364" s="6" t="n">
        <v>33</v>
      </c>
      <c r="L1364" s="6" t="n">
        <v>44.55</v>
      </c>
    </row>
    <row r="1365">
      <c r="A1365" t="inlineStr">
        <is>
          <t>2025-07-26</t>
        </is>
      </c>
      <c r="B1365" s="6" t="n">
        <v>10.39</v>
      </c>
      <c r="C1365" s="6" t="n">
        <v>61.89</v>
      </c>
      <c r="D1365" t="inlineStr">
        <is>
          <t>14:00</t>
        </is>
      </c>
      <c r="E1365" t="inlineStr">
        <is>
          <t>21:00</t>
        </is>
      </c>
      <c r="F1365" s="6" t="n">
        <v>33.53</v>
      </c>
      <c r="G1365" t="inlineStr">
        <is>
          <t>2025-07</t>
        </is>
      </c>
      <c r="H1365" t="n">
        <v>2025</v>
      </c>
      <c r="I1365" s="6" t="n">
        <v>28.39</v>
      </c>
      <c r="J1365" s="6" t="n">
        <v>34.52</v>
      </c>
      <c r="K1365" s="6" t="n">
        <v>16.15</v>
      </c>
      <c r="L1365" s="6" t="n">
        <v>53.18</v>
      </c>
    </row>
    <row r="1366">
      <c r="A1366" t="inlineStr">
        <is>
          <t>2025-07-27</t>
        </is>
      </c>
      <c r="B1366" s="6" t="n">
        <v>8.85</v>
      </c>
      <c r="C1366" s="6" t="n">
        <v>68.06</v>
      </c>
      <c r="D1366" t="inlineStr">
        <is>
          <t>14:00</t>
        </is>
      </c>
      <c r="E1366" t="inlineStr">
        <is>
          <t>20:00</t>
        </is>
      </c>
      <c r="F1366" s="6" t="n">
        <v>40.71</v>
      </c>
      <c r="G1366" t="inlineStr">
        <is>
          <t>2025-07</t>
        </is>
      </c>
      <c r="H1366" t="n">
        <v>2025</v>
      </c>
      <c r="I1366" s="6" t="n">
        <v>43.06</v>
      </c>
      <c r="J1366" s="6" t="n">
        <v>40.84</v>
      </c>
      <c r="K1366" s="6" t="n">
        <v>21.98</v>
      </c>
      <c r="L1366" s="6" t="n">
        <v>56.25</v>
      </c>
    </row>
    <row r="1367">
      <c r="A1367" t="inlineStr">
        <is>
          <t>2025-07-28</t>
        </is>
      </c>
      <c r="B1367" s="6" t="n">
        <v>18.05</v>
      </c>
      <c r="C1367" s="6" t="n">
        <v>58.92</v>
      </c>
      <c r="D1367" t="inlineStr">
        <is>
          <t>23:00</t>
        </is>
      </c>
      <c r="E1367" t="inlineStr">
        <is>
          <t>16:00</t>
        </is>
      </c>
      <c r="F1367" s="6" t="n">
        <v>45.79</v>
      </c>
      <c r="G1367" t="inlineStr">
        <is>
          <t>2025-07</t>
        </is>
      </c>
      <c r="H1367" t="n">
        <v>2025</v>
      </c>
      <c r="I1367" s="6" t="n">
        <v>39.72</v>
      </c>
      <c r="J1367" s="6" t="n">
        <v>48.83</v>
      </c>
      <c r="K1367" s="6" t="n">
        <v>46.2</v>
      </c>
      <c r="L1367" s="6" t="n">
        <v>54.97</v>
      </c>
    </row>
    <row r="1368">
      <c r="A1368" t="inlineStr">
        <is>
          <t>2025-07-29</t>
        </is>
      </c>
      <c r="B1368" s="6" t="n">
        <v>3.47</v>
      </c>
      <c r="C1368" s="6" t="n">
        <v>38.22</v>
      </c>
      <c r="D1368" t="inlineStr">
        <is>
          <t>14:00</t>
        </is>
      </c>
      <c r="E1368" t="inlineStr">
        <is>
          <t>19:00</t>
        </is>
      </c>
      <c r="F1368" s="6" t="n">
        <v>12.3</v>
      </c>
      <c r="G1368" t="inlineStr">
        <is>
          <t>2025-07</t>
        </is>
      </c>
      <c r="H1368" t="n">
        <v>2025</v>
      </c>
      <c r="I1368" s="6" t="n">
        <v>8.19</v>
      </c>
      <c r="J1368" s="6" t="n">
        <v>16.57</v>
      </c>
      <c r="K1368" s="6" t="n">
        <v>6.44</v>
      </c>
      <c r="L1368" s="6" t="n">
        <v>21.97</v>
      </c>
    </row>
    <row r="1369">
      <c r="A1369" t="inlineStr">
        <is>
          <t>2025-07-30</t>
        </is>
      </c>
      <c r="B1369" s="6" t="n">
        <v>4.45</v>
      </c>
      <c r="C1369" s="6" t="n">
        <v>55.92</v>
      </c>
      <c r="D1369" t="inlineStr">
        <is>
          <t>03:00</t>
        </is>
      </c>
      <c r="E1369" t="inlineStr">
        <is>
          <t>20:00</t>
        </is>
      </c>
      <c r="F1369" s="6" t="n">
        <v>33.71</v>
      </c>
      <c r="G1369" t="inlineStr">
        <is>
          <t>2025-07</t>
        </is>
      </c>
      <c r="H1369" t="n">
        <v>2025</v>
      </c>
      <c r="I1369" s="6" t="n">
        <v>20.41</v>
      </c>
      <c r="J1369" s="6" t="n">
        <v>42.2</v>
      </c>
      <c r="K1369" s="6" t="n">
        <v>22.85</v>
      </c>
      <c r="L1369" s="6" t="n">
        <v>53.53</v>
      </c>
    </row>
    <row r="1370">
      <c r="A1370" t="inlineStr">
        <is>
          <t>2025-07-31</t>
        </is>
      </c>
      <c r="B1370" s="6" t="n">
        <v>11.21</v>
      </c>
      <c r="C1370" s="6" t="n">
        <v>89.40000000000001</v>
      </c>
      <c r="D1370" t="inlineStr">
        <is>
          <t>01:00</t>
        </is>
      </c>
      <c r="E1370" t="inlineStr">
        <is>
          <t>20:00</t>
        </is>
      </c>
      <c r="F1370" s="6" t="n">
        <v>37.88</v>
      </c>
      <c r="G1370" t="inlineStr">
        <is>
          <t>2025-07</t>
        </is>
      </c>
      <c r="H1370" t="n">
        <v>2025</v>
      </c>
      <c r="I1370" s="6" t="n">
        <v>13.04</v>
      </c>
      <c r="J1370" s="6" t="n">
        <v>48.09</v>
      </c>
      <c r="K1370" s="6" t="n">
        <v>32.77</v>
      </c>
      <c r="L1370" s="6" t="n">
        <v>66.58</v>
      </c>
    </row>
    <row r="1371">
      <c r="A1371" t="inlineStr">
        <is>
          <t>2025-08-01</t>
        </is>
      </c>
      <c r="B1371" s="6" t="n">
        <v>23.94</v>
      </c>
      <c r="C1371" s="6" t="n">
        <v>60.42</v>
      </c>
      <c r="D1371" t="inlineStr">
        <is>
          <t>05:00</t>
        </is>
      </c>
      <c r="E1371" t="inlineStr">
        <is>
          <t>18:00</t>
        </is>
      </c>
      <c r="F1371" s="6" t="n">
        <v>45.06</v>
      </c>
      <c r="G1371" t="inlineStr">
        <is>
          <t>2025-08</t>
        </is>
      </c>
      <c r="H1371" t="n">
        <v>2025</v>
      </c>
      <c r="I1371" s="6" t="n">
        <v>40.32</v>
      </c>
      <c r="J1371" s="6" t="n">
        <v>51.22</v>
      </c>
      <c r="K1371" s="6" t="n">
        <v>36.84</v>
      </c>
      <c r="L1371" s="6" t="n">
        <v>53.87</v>
      </c>
    </row>
    <row r="1372">
      <c r="A1372" t="inlineStr">
        <is>
          <t>2025-08-02</t>
        </is>
      </c>
      <c r="B1372" s="6" t="n">
        <v>3.03</v>
      </c>
      <c r="C1372" s="6" t="n">
        <v>54.11</v>
      </c>
      <c r="D1372" t="inlineStr">
        <is>
          <t>13:00</t>
        </is>
      </c>
      <c r="E1372" t="inlineStr">
        <is>
          <t>00:00</t>
        </is>
      </c>
      <c r="F1372" s="6" t="n">
        <v>34.33</v>
      </c>
      <c r="G1372" t="inlineStr">
        <is>
          <t>2025-08</t>
        </is>
      </c>
      <c r="H1372" t="n">
        <v>2025</v>
      </c>
      <c r="I1372" s="6" t="n">
        <v>47.82</v>
      </c>
      <c r="J1372" s="6" t="n">
        <v>33.85</v>
      </c>
      <c r="K1372" s="6" t="n">
        <v>4.17</v>
      </c>
      <c r="L1372" s="6" t="n">
        <v>45.57</v>
      </c>
    </row>
    <row r="1373">
      <c r="A1373" t="inlineStr">
        <is>
          <t>2025-08-03</t>
        </is>
      </c>
      <c r="B1373" s="6" t="n">
        <v>0.59</v>
      </c>
      <c r="C1373" s="6" t="n">
        <v>45.78</v>
      </c>
      <c r="D1373" t="inlineStr">
        <is>
          <t>11:00</t>
        </is>
      </c>
      <c r="E1373" t="inlineStr">
        <is>
          <t>22:00</t>
        </is>
      </c>
      <c r="F1373" s="6" t="n">
        <v>21.94</v>
      </c>
      <c r="G1373" t="inlineStr">
        <is>
          <t>2025-08</t>
        </is>
      </c>
      <c r="H1373" t="n">
        <v>2025</v>
      </c>
      <c r="I1373" s="6" t="n">
        <v>36.1</v>
      </c>
      <c r="J1373" s="6" t="n">
        <v>5.08</v>
      </c>
      <c r="K1373" s="6" t="n">
        <v>1.13</v>
      </c>
      <c r="L1373" s="6" t="n">
        <v>34.59</v>
      </c>
    </row>
    <row r="1374">
      <c r="A1374" t="inlineStr">
        <is>
          <t>2025-08-04</t>
        </is>
      </c>
      <c r="B1374" s="6" t="n">
        <v>0.79</v>
      </c>
      <c r="C1374" s="6" t="n">
        <v>48.64</v>
      </c>
      <c r="D1374" t="inlineStr">
        <is>
          <t>23:00</t>
        </is>
      </c>
      <c r="E1374" t="inlineStr">
        <is>
          <t>07:00</t>
        </is>
      </c>
      <c r="F1374" s="6" t="n">
        <v>25.27</v>
      </c>
      <c r="G1374" t="inlineStr">
        <is>
          <t>2025-08</t>
        </is>
      </c>
      <c r="H1374" t="n">
        <v>2025</v>
      </c>
      <c r="I1374" s="6" t="n">
        <v>36.51</v>
      </c>
      <c r="J1374" s="6" t="n">
        <v>44.6</v>
      </c>
      <c r="K1374" s="6" t="n">
        <v>9.9</v>
      </c>
      <c r="L1374" s="6" t="n">
        <v>21.64</v>
      </c>
    </row>
    <row r="1375">
      <c r="A1375" t="inlineStr">
        <is>
          <t>2025-08-05</t>
        </is>
      </c>
      <c r="B1375" s="6" t="n">
        <v>-2.43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0.4</v>
      </c>
      <c r="G1375" t="inlineStr">
        <is>
          <t>2025-08</t>
        </is>
      </c>
      <c r="H1375" t="n">
        <v>2025</v>
      </c>
      <c r="I1375" s="6" t="n">
        <v>0.23</v>
      </c>
      <c r="J1375" s="6" t="n">
        <v>1.52</v>
      </c>
      <c r="K1375" s="6" t="n">
        <v>-1.84</v>
      </c>
      <c r="L1375" s="6" t="n">
        <v>1.98</v>
      </c>
    </row>
    <row r="1376">
      <c r="A1376" t="inlineStr">
        <is>
          <t>2025-08-06</t>
        </is>
      </c>
      <c r="B1376" s="6" t="n">
        <v>-3.02</v>
      </c>
      <c r="C1376" s="6" t="n">
        <v>10</v>
      </c>
      <c r="D1376" t="inlineStr">
        <is>
          <t>13:00</t>
        </is>
      </c>
      <c r="E1376" t="inlineStr">
        <is>
          <t>20:00</t>
        </is>
      </c>
      <c r="F1376" s="6" t="n">
        <v>1.57</v>
      </c>
      <c r="G1376" t="inlineStr">
        <is>
          <t>2025-08</t>
        </is>
      </c>
      <c r="H1376" t="n">
        <v>2025</v>
      </c>
      <c r="I1376" s="6" t="n">
        <v>-0.11</v>
      </c>
      <c r="J1376" s="6" t="n">
        <v>1.45</v>
      </c>
      <c r="K1376" s="6" t="n">
        <v>-1.94</v>
      </c>
      <c r="L1376" s="6" t="n">
        <v>6.52</v>
      </c>
    </row>
    <row r="1377">
      <c r="A1377" t="inlineStr">
        <is>
          <t>2025-08-07</t>
        </is>
      </c>
      <c r="B1377" s="6" t="n">
        <v>0.1</v>
      </c>
      <c r="C1377" s="6" t="n">
        <v>51.41</v>
      </c>
      <c r="D1377" t="inlineStr">
        <is>
          <t>02:00</t>
        </is>
      </c>
      <c r="E1377" t="inlineStr">
        <is>
          <t>21:00</t>
        </is>
      </c>
      <c r="F1377" s="6" t="n">
        <v>14.85</v>
      </c>
      <c r="G1377" t="inlineStr">
        <is>
          <t>2025-08</t>
        </is>
      </c>
      <c r="H1377" t="n">
        <v>2025</v>
      </c>
      <c r="I1377" s="6" t="n">
        <v>1.41</v>
      </c>
      <c r="J1377" s="6" t="n">
        <v>10.77</v>
      </c>
      <c r="K1377" s="6" t="n">
        <v>2.13</v>
      </c>
      <c r="L1377" s="6" t="n">
        <v>43.81</v>
      </c>
    </row>
    <row r="1378">
      <c r="A1378" t="inlineStr">
        <is>
          <t>2025-08-08</t>
        </is>
      </c>
      <c r="B1378" s="6" t="n">
        <v>2.73</v>
      </c>
      <c r="C1378" s="6" t="n">
        <v>48.08</v>
      </c>
      <c r="D1378" t="inlineStr">
        <is>
          <t>13:00</t>
        </is>
      </c>
      <c r="E1378" t="inlineStr">
        <is>
          <t>07:00</t>
        </is>
      </c>
      <c r="F1378" s="6" t="n">
        <v>24</v>
      </c>
      <c r="G1378" t="inlineStr">
        <is>
          <t>2025-08</t>
        </is>
      </c>
      <c r="H1378" t="n">
        <v>2025</v>
      </c>
      <c r="I1378" s="6" t="n">
        <v>18.1</v>
      </c>
      <c r="J1378" s="6" t="n">
        <v>40.8</v>
      </c>
      <c r="K1378" s="6" t="n">
        <v>4.12</v>
      </c>
      <c r="L1378" s="6" t="n">
        <v>42.47</v>
      </c>
    </row>
    <row r="1379">
      <c r="A1379" t="inlineStr">
        <is>
          <t>2025-08-09</t>
        </is>
      </c>
      <c r="B1379" s="6" t="n">
        <v>-0.07000000000000001</v>
      </c>
      <c r="C1379" s="6" t="n">
        <v>43.9</v>
      </c>
      <c r="D1379" t="inlineStr">
        <is>
          <t>13:00</t>
        </is>
      </c>
      <c r="E1379" t="inlineStr">
        <is>
          <t>21:00</t>
        </is>
      </c>
      <c r="F1379" s="6" t="n">
        <v>13.43</v>
      </c>
      <c r="G1379" t="inlineStr">
        <is>
          <t>2025-08</t>
        </is>
      </c>
      <c r="H1379" t="n">
        <v>2025</v>
      </c>
      <c r="I1379" s="6" t="n">
        <v>8.59</v>
      </c>
      <c r="J1379" s="6" t="n">
        <v>21.63</v>
      </c>
      <c r="K1379" s="6" t="n">
        <v>0.44</v>
      </c>
      <c r="L1379" s="6" t="n">
        <v>28.38</v>
      </c>
    </row>
    <row r="1380">
      <c r="A1380" t="inlineStr">
        <is>
          <t>2025-08-10</t>
        </is>
      </c>
      <c r="B1380" s="6" t="n">
        <v>-17.21</v>
      </c>
      <c r="C1380" s="6" t="n">
        <v>39.67</v>
      </c>
      <c r="D1380" t="inlineStr">
        <is>
          <t>13:00</t>
        </is>
      </c>
      <c r="E1380" t="inlineStr">
        <is>
          <t>23:00</t>
        </is>
      </c>
      <c r="F1380" s="6" t="n">
        <v>10.03</v>
      </c>
      <c r="G1380" t="inlineStr">
        <is>
          <t>2025-08</t>
        </is>
      </c>
      <c r="H1380" t="n">
        <v>2025</v>
      </c>
      <c r="I1380" s="6" t="n">
        <v>9.81</v>
      </c>
      <c r="J1380" s="6" t="n">
        <v>4.33</v>
      </c>
      <c r="K1380" s="6" t="n">
        <v>-10.38</v>
      </c>
      <c r="L1380" s="6" t="n">
        <v>26.08</v>
      </c>
    </row>
    <row r="1381">
      <c r="A1381" t="inlineStr">
        <is>
          <t>2025-08-11</t>
        </is>
      </c>
      <c r="B1381" s="6" t="n">
        <v>1.8</v>
      </c>
      <c r="C1381" s="6" t="n">
        <v>66.55</v>
      </c>
      <c r="D1381" t="inlineStr">
        <is>
          <t>13:00</t>
        </is>
      </c>
      <c r="E1381" t="inlineStr">
        <is>
          <t>21:00</t>
        </is>
      </c>
      <c r="F1381" s="6" t="n">
        <v>34.46</v>
      </c>
      <c r="G1381" t="inlineStr">
        <is>
          <t>2025-08</t>
        </is>
      </c>
      <c r="H1381" t="n">
        <v>2025</v>
      </c>
      <c r="I1381" s="6" t="n">
        <v>32.45</v>
      </c>
      <c r="J1381" s="6" t="n">
        <v>42.31</v>
      </c>
      <c r="K1381" s="6" t="n">
        <v>3.44</v>
      </c>
      <c r="L1381" s="6" t="n">
        <v>56.69</v>
      </c>
    </row>
    <row r="1382">
      <c r="A1382" t="inlineStr">
        <is>
          <t>2025-08-12</t>
        </is>
      </c>
      <c r="B1382" s="6" t="n">
        <v>4.47</v>
      </c>
      <c r="C1382" s="6" t="n">
        <v>71.91</v>
      </c>
      <c r="D1382" t="inlineStr">
        <is>
          <t>13:00</t>
        </is>
      </c>
      <c r="E1382" t="inlineStr">
        <is>
          <t>21:00</t>
        </is>
      </c>
      <c r="F1382" s="6" t="n">
        <v>41.19</v>
      </c>
      <c r="G1382" t="inlineStr">
        <is>
          <t>2025-08</t>
        </is>
      </c>
      <c r="H1382" t="n">
        <v>2025</v>
      </c>
      <c r="I1382" s="6" t="n">
        <v>40.41</v>
      </c>
      <c r="J1382" s="6" t="n">
        <v>50.16</v>
      </c>
      <c r="K1382" s="6" t="n">
        <v>12.53</v>
      </c>
      <c r="L1382" s="6" t="n">
        <v>57.22</v>
      </c>
    </row>
    <row r="1383">
      <c r="A1383" t="inlineStr">
        <is>
          <t>2025-08-13</t>
        </is>
      </c>
      <c r="B1383" s="6" t="n">
        <v>15.74</v>
      </c>
      <c r="C1383" s="6" t="n">
        <v>83.68000000000001</v>
      </c>
      <c r="D1383" t="inlineStr">
        <is>
          <t>13:00</t>
        </is>
      </c>
      <c r="E1383" t="inlineStr">
        <is>
          <t>20:00</t>
        </is>
      </c>
      <c r="F1383" s="6" t="n">
        <v>48.52</v>
      </c>
      <c r="G1383" t="inlineStr">
        <is>
          <t>2025-08</t>
        </is>
      </c>
      <c r="H1383" t="n">
        <v>2025</v>
      </c>
      <c r="I1383" s="6" t="n">
        <v>36.57</v>
      </c>
      <c r="J1383" s="6" t="n">
        <v>70.45</v>
      </c>
      <c r="K1383" s="6" t="n">
        <v>29.11</v>
      </c>
      <c r="L1383" s="6" t="n">
        <v>64.34999999999999</v>
      </c>
    </row>
    <row r="1384">
      <c r="A1384" t="inlineStr">
        <is>
          <t>2025-08-14</t>
        </is>
      </c>
      <c r="B1384" s="6" t="n">
        <v>22.34</v>
      </c>
      <c r="C1384" s="6" t="n">
        <v>88.47</v>
      </c>
      <c r="D1384" t="inlineStr">
        <is>
          <t>13:00</t>
        </is>
      </c>
      <c r="E1384" t="inlineStr">
        <is>
          <t>20:00</t>
        </is>
      </c>
      <c r="F1384" s="6" t="n">
        <v>40.89</v>
      </c>
      <c r="G1384" t="inlineStr">
        <is>
          <t>2025-08</t>
        </is>
      </c>
      <c r="H1384" t="n">
        <v>2025</v>
      </c>
      <c r="I1384" s="6" t="n">
        <v>34.12</v>
      </c>
      <c r="J1384" s="6" t="n">
        <v>52.42</v>
      </c>
      <c r="K1384" s="6" t="n">
        <v>27.92</v>
      </c>
      <c r="L1384" s="6" t="n">
        <v>59.36</v>
      </c>
    </row>
    <row r="1385">
      <c r="A1385" t="inlineStr">
        <is>
          <t>2025-08-15</t>
        </is>
      </c>
      <c r="B1385" s="6" t="n">
        <v>0.01</v>
      </c>
      <c r="C1385" s="6" t="n">
        <v>47.93</v>
      </c>
      <c r="D1385" t="inlineStr">
        <is>
          <t>14:00</t>
        </is>
      </c>
      <c r="E1385" t="inlineStr">
        <is>
          <t>08:00</t>
        </is>
      </c>
      <c r="F1385" s="6" t="n">
        <v>25.04</v>
      </c>
      <c r="G1385" t="inlineStr">
        <is>
          <t>2025-08</t>
        </is>
      </c>
      <c r="H1385" t="n">
        <v>2025</v>
      </c>
      <c r="I1385" s="6" t="n">
        <v>30.46</v>
      </c>
      <c r="J1385" s="6" t="n">
        <v>39.01</v>
      </c>
      <c r="K1385" s="6" t="n">
        <v>1.24</v>
      </c>
      <c r="L1385" s="6" t="n">
        <v>31.28</v>
      </c>
    </row>
    <row r="1386">
      <c r="A1386" t="inlineStr">
        <is>
          <t>2025-08-16</t>
        </is>
      </c>
      <c r="B1386" s="6" t="n">
        <v>0.02</v>
      </c>
      <c r="C1386" s="6" t="n">
        <v>44.24</v>
      </c>
      <c r="D1386" t="inlineStr">
        <is>
          <t>14:00</t>
        </is>
      </c>
      <c r="E1386" t="inlineStr">
        <is>
          <t>21:00</t>
        </is>
      </c>
      <c r="F1386" s="6" t="n">
        <v>25.66</v>
      </c>
      <c r="G1386" t="inlineStr">
        <is>
          <t>2025-08</t>
        </is>
      </c>
      <c r="H1386" t="n">
        <v>2025</v>
      </c>
      <c r="I1386" s="6" t="n">
        <v>33.39</v>
      </c>
      <c r="J1386" s="6" t="n">
        <v>30.02</v>
      </c>
      <c r="K1386" s="6" t="n">
        <v>0.78</v>
      </c>
      <c r="L1386" s="6" t="n">
        <v>34.48</v>
      </c>
    </row>
    <row r="1387">
      <c r="A1387" t="inlineStr">
        <is>
          <t>2025-08-17</t>
        </is>
      </c>
      <c r="B1387" s="6" t="n">
        <v>0.04</v>
      </c>
      <c r="C1387" s="6" t="n">
        <v>58.46</v>
      </c>
      <c r="D1387" t="inlineStr">
        <is>
          <t>13:00</t>
        </is>
      </c>
      <c r="E1387" t="inlineStr">
        <is>
          <t>21:00</t>
        </is>
      </c>
      <c r="F1387" s="6" t="n">
        <v>29.08</v>
      </c>
      <c r="G1387" t="inlineStr">
        <is>
          <t>2025-08</t>
        </is>
      </c>
      <c r="H1387" t="n">
        <v>2025</v>
      </c>
      <c r="I1387" s="6" t="n">
        <v>33.62</v>
      </c>
      <c r="J1387" s="6" t="n">
        <v>18.47</v>
      </c>
      <c r="K1387" s="6" t="n">
        <v>1.07</v>
      </c>
      <c r="L1387" s="6" t="n">
        <v>52.45</v>
      </c>
    </row>
    <row r="1388">
      <c r="A1388" t="inlineStr">
        <is>
          <t>2025-08-18</t>
        </is>
      </c>
      <c r="B1388" s="6" t="n">
        <v>12.88</v>
      </c>
      <c r="C1388" s="6" t="n">
        <v>120.68</v>
      </c>
      <c r="D1388" t="inlineStr">
        <is>
          <t>13:00</t>
        </is>
      </c>
      <c r="E1388" t="inlineStr">
        <is>
          <t>19:00</t>
        </is>
      </c>
      <c r="F1388" s="6" t="n">
        <v>55.75</v>
      </c>
      <c r="G1388" t="inlineStr">
        <is>
          <t>2025-08</t>
        </is>
      </c>
      <c r="H1388" t="n">
        <v>2025</v>
      </c>
      <c r="I1388" s="6" t="n">
        <v>50.18</v>
      </c>
      <c r="J1388" s="6" t="n">
        <v>74.34</v>
      </c>
      <c r="K1388" s="6" t="n">
        <v>24.16</v>
      </c>
      <c r="L1388" s="6" t="n">
        <v>84.15000000000001</v>
      </c>
    </row>
    <row r="1389">
      <c r="A1389" t="inlineStr">
        <is>
          <t>2025-08-19</t>
        </is>
      </c>
      <c r="B1389" s="6" t="n">
        <v>7.44</v>
      </c>
      <c r="C1389" s="6" t="n">
        <v>80.23</v>
      </c>
      <c r="D1389" t="inlineStr">
        <is>
          <t>13:00</t>
        </is>
      </c>
      <c r="E1389" t="inlineStr">
        <is>
          <t>20:00</t>
        </is>
      </c>
      <c r="F1389" s="6" t="n">
        <v>44</v>
      </c>
      <c r="G1389" t="inlineStr">
        <is>
          <t>2025-08</t>
        </is>
      </c>
      <c r="H1389" t="n">
        <v>2025</v>
      </c>
      <c r="I1389" s="6" t="n">
        <v>45.91</v>
      </c>
      <c r="J1389" s="6" t="n">
        <v>48.54</v>
      </c>
      <c r="K1389" s="6" t="n">
        <v>15.47</v>
      </c>
      <c r="L1389" s="6" t="n">
        <v>66.94</v>
      </c>
    </row>
    <row r="1390">
      <c r="A1390" t="inlineStr">
        <is>
          <t>2025-08-20</t>
        </is>
      </c>
      <c r="B1390" s="6" t="n">
        <v>28.63</v>
      </c>
      <c r="C1390" s="6" t="n">
        <v>128.1</v>
      </c>
      <c r="D1390" t="inlineStr">
        <is>
          <t>13:00</t>
        </is>
      </c>
      <c r="E1390" t="inlineStr">
        <is>
          <t>19:00</t>
        </is>
      </c>
      <c r="F1390" s="6" t="n">
        <v>65.33</v>
      </c>
      <c r="G1390" t="inlineStr">
        <is>
          <t>2025-08</t>
        </is>
      </c>
      <c r="H1390" t="n">
        <v>2025</v>
      </c>
      <c r="I1390" s="6" t="n">
        <v>43.05</v>
      </c>
      <c r="J1390" s="6" t="n">
        <v>66.78</v>
      </c>
      <c r="K1390" s="6" t="n">
        <v>39.62</v>
      </c>
      <c r="L1390" s="6" t="n">
        <v>112.03</v>
      </c>
    </row>
    <row r="1391">
      <c r="A1391" t="inlineStr">
        <is>
          <t>2025-08-21</t>
        </is>
      </c>
      <c r="B1391" s="6" t="n">
        <v>53.23</v>
      </c>
      <c r="C1391" s="6" t="n">
        <v>113.3</v>
      </c>
      <c r="D1391" t="inlineStr">
        <is>
          <t>14:00</t>
        </is>
      </c>
      <c r="E1391" t="inlineStr">
        <is>
          <t>07:00</t>
        </is>
      </c>
      <c r="F1391" s="6" t="n">
        <v>80.06999999999999</v>
      </c>
      <c r="G1391" t="inlineStr">
        <is>
          <t>2025-08</t>
        </is>
      </c>
      <c r="H1391" t="n">
        <v>2025</v>
      </c>
      <c r="I1391" s="6" t="n">
        <v>65.70999999999999</v>
      </c>
      <c r="J1391" s="6" t="n">
        <v>97.56999999999999</v>
      </c>
      <c r="K1391" s="6" t="n">
        <v>63.46</v>
      </c>
      <c r="L1391" s="6" t="n">
        <v>100.96</v>
      </c>
    </row>
    <row r="1392">
      <c r="A1392" t="inlineStr">
        <is>
          <t>2025-08-22</t>
        </is>
      </c>
      <c r="B1392" s="6" t="n">
        <v>10.41</v>
      </c>
      <c r="C1392" s="6" t="n">
        <v>107.23</v>
      </c>
      <c r="D1392" t="inlineStr">
        <is>
          <t>14:00</t>
        </is>
      </c>
      <c r="E1392" t="inlineStr">
        <is>
          <t>07:00</t>
        </is>
      </c>
      <c r="F1392" s="6" t="n">
        <v>69.64</v>
      </c>
      <c r="G1392" t="inlineStr">
        <is>
          <t>2025-08</t>
        </is>
      </c>
      <c r="H1392" t="n">
        <v>2025</v>
      </c>
      <c r="I1392" s="6" t="n">
        <v>79.90000000000001</v>
      </c>
      <c r="J1392" s="6" t="n">
        <v>92.59999999999999</v>
      </c>
      <c r="K1392" s="6" t="n">
        <v>23.69</v>
      </c>
      <c r="L1392" s="6" t="n">
        <v>90.01000000000001</v>
      </c>
    </row>
    <row r="1393">
      <c r="A1393" t="inlineStr">
        <is>
          <t>2025-08-23</t>
        </is>
      </c>
      <c r="B1393" s="6" t="n">
        <v>2.12</v>
      </c>
      <c r="C1393" s="6" t="n">
        <v>51.76</v>
      </c>
      <c r="D1393" t="inlineStr">
        <is>
          <t>13:00</t>
        </is>
      </c>
      <c r="E1393" t="inlineStr">
        <is>
          <t>20:00</t>
        </is>
      </c>
      <c r="F1393" s="6" t="n">
        <v>33.92</v>
      </c>
      <c r="G1393" t="inlineStr">
        <is>
          <t>2025-08</t>
        </is>
      </c>
      <c r="H1393" t="n">
        <v>2025</v>
      </c>
      <c r="I1393" s="6" t="n">
        <v>45.12</v>
      </c>
      <c r="J1393" s="6" t="n">
        <v>35.37</v>
      </c>
      <c r="K1393" s="6" t="n">
        <v>3.07</v>
      </c>
      <c r="L1393" s="6" t="n">
        <v>46.85</v>
      </c>
    </row>
    <row r="1394">
      <c r="A1394" t="inlineStr">
        <is>
          <t>2025-08-24</t>
        </is>
      </c>
      <c r="B1394" s="6" t="n">
        <v>-0.12</v>
      </c>
      <c r="C1394" s="6" t="n">
        <v>78.23</v>
      </c>
      <c r="D1394" t="inlineStr">
        <is>
          <t>14:00</t>
        </is>
      </c>
      <c r="E1394" t="inlineStr">
        <is>
          <t>19:00</t>
        </is>
      </c>
      <c r="F1394" s="6" t="n">
        <v>33.88</v>
      </c>
      <c r="G1394" t="inlineStr">
        <is>
          <t>2025-08</t>
        </is>
      </c>
      <c r="H1394" t="n">
        <v>2025</v>
      </c>
      <c r="I1394" s="6" t="n">
        <v>44.08</v>
      </c>
      <c r="J1394" s="6" t="n">
        <v>18.89</v>
      </c>
      <c r="K1394" s="6" t="n">
        <v>0.08</v>
      </c>
      <c r="L1394" s="6" t="n">
        <v>66.05</v>
      </c>
    </row>
    <row r="1395">
      <c r="A1395" t="inlineStr">
        <is>
          <t>2025-08-25</t>
        </is>
      </c>
      <c r="B1395" s="6" t="n">
        <v>5.94</v>
      </c>
      <c r="C1395" s="6" t="n">
        <v>131.76</v>
      </c>
      <c r="D1395" t="inlineStr">
        <is>
          <t>13:00</t>
        </is>
      </c>
      <c r="E1395" t="inlineStr">
        <is>
          <t>20:00</t>
        </is>
      </c>
      <c r="F1395" s="6" t="n">
        <v>53.85</v>
      </c>
      <c r="G1395" t="inlineStr">
        <is>
          <t>2025-08</t>
        </is>
      </c>
      <c r="H1395" t="n">
        <v>2025</v>
      </c>
      <c r="I1395" s="6" t="n">
        <v>43.75</v>
      </c>
      <c r="J1395" s="6" t="n">
        <v>73.26000000000001</v>
      </c>
      <c r="K1395" s="6" t="n">
        <v>14.25</v>
      </c>
      <c r="L1395" s="6" t="n">
        <v>93.84999999999999</v>
      </c>
    </row>
    <row r="1396">
      <c r="A1396" t="inlineStr">
        <is>
          <t>2025-08-26</t>
        </is>
      </c>
      <c r="B1396" s="6" t="n">
        <v>42.6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94</v>
      </c>
      <c r="G1396" t="inlineStr">
        <is>
          <t>2025-08</t>
        </is>
      </c>
      <c r="H1396" t="n">
        <v>2025</v>
      </c>
      <c r="I1396" s="6" t="n">
        <v>64.3</v>
      </c>
      <c r="J1396" s="6" t="n">
        <v>112.08</v>
      </c>
      <c r="K1396" s="6" t="n">
        <v>63.89</v>
      </c>
      <c r="L1396" s="6" t="n">
        <v>148.58</v>
      </c>
    </row>
    <row r="1397">
      <c r="A1397" t="inlineStr">
        <is>
          <t>2025-08-27</t>
        </is>
      </c>
      <c r="B1397" s="6" t="n">
        <v>66.44</v>
      </c>
      <c r="C1397" s="6" t="n">
        <v>175.93</v>
      </c>
      <c r="D1397" t="inlineStr">
        <is>
          <t>12:00</t>
        </is>
      </c>
      <c r="E1397" t="inlineStr">
        <is>
          <t>19:00</t>
        </is>
      </c>
      <c r="F1397" s="6" t="n">
        <v>97.11</v>
      </c>
      <c r="G1397" t="inlineStr">
        <is>
          <t>2025-08</t>
        </is>
      </c>
      <c r="H1397" t="n">
        <v>2025</v>
      </c>
      <c r="I1397" s="6" t="n">
        <v>81.56</v>
      </c>
      <c r="J1397" s="6" t="n">
        <v>104.38</v>
      </c>
      <c r="K1397" s="6" t="n">
        <v>77.04000000000001</v>
      </c>
      <c r="L1397" s="6" t="n">
        <v>139.19</v>
      </c>
    </row>
    <row r="1398">
      <c r="A1398" t="inlineStr">
        <is>
          <t>2025-08-28</t>
        </is>
      </c>
      <c r="B1398" s="6" t="n">
        <v>81.55</v>
      </c>
      <c r="C1398" s="6" t="n">
        <v>182.14</v>
      </c>
      <c r="D1398" t="inlineStr">
        <is>
          <t>23:00</t>
        </is>
      </c>
      <c r="E1398" t="inlineStr">
        <is>
          <t>19:00</t>
        </is>
      </c>
      <c r="F1398" s="6" t="n">
        <v>113.18</v>
      </c>
      <c r="G1398" t="inlineStr">
        <is>
          <t>2025-08</t>
        </is>
      </c>
      <c r="H1398" t="n">
        <v>2025</v>
      </c>
      <c r="I1398" s="6" t="n">
        <v>93.54000000000001</v>
      </c>
      <c r="J1398" s="6" t="n">
        <v>132.69</v>
      </c>
      <c r="K1398" s="6" t="n">
        <v>102.3</v>
      </c>
      <c r="L1398" s="6" t="n">
        <v>148.08</v>
      </c>
    </row>
    <row r="1399">
      <c r="A1399" t="inlineStr">
        <is>
          <t>2025-08-29</t>
        </is>
      </c>
      <c r="B1399" s="6" t="n">
        <v>50.03</v>
      </c>
      <c r="C1399" s="6" t="n">
        <v>116.73</v>
      </c>
      <c r="D1399" t="inlineStr">
        <is>
          <t>23:00</t>
        </is>
      </c>
      <c r="E1399" t="inlineStr">
        <is>
          <t>07:00</t>
        </is>
      </c>
      <c r="F1399" s="6" t="n">
        <v>84.22</v>
      </c>
      <c r="G1399" t="inlineStr">
        <is>
          <t>2025-08</t>
        </is>
      </c>
      <c r="H1399" t="n">
        <v>2025</v>
      </c>
      <c r="I1399" s="6" t="n">
        <v>83.41</v>
      </c>
      <c r="J1399" s="6" t="n">
        <v>107.08</v>
      </c>
      <c r="K1399" s="6" t="n">
        <v>82.56</v>
      </c>
      <c r="L1399" s="6" t="n">
        <v>80.83</v>
      </c>
    </row>
    <row r="1400">
      <c r="A1400" t="inlineStr">
        <is>
          <t>2025-08-30</t>
        </is>
      </c>
      <c r="B1400" s="6" t="n">
        <v>8.25</v>
      </c>
      <c r="C1400" s="6" t="n">
        <v>103.19</v>
      </c>
      <c r="D1400" t="inlineStr">
        <is>
          <t>13:00</t>
        </is>
      </c>
      <c r="E1400" t="inlineStr">
        <is>
          <t>19:00</t>
        </is>
      </c>
      <c r="F1400" s="6" t="n">
        <v>51.15</v>
      </c>
      <c r="G1400" t="inlineStr">
        <is>
          <t>2025-08</t>
        </is>
      </c>
      <c r="H1400" t="n">
        <v>2025</v>
      </c>
      <c r="I1400" s="6" t="n">
        <v>52.38</v>
      </c>
      <c r="J1400" s="6" t="n">
        <v>57.7</v>
      </c>
      <c r="K1400" s="6" t="n">
        <v>13.19</v>
      </c>
      <c r="L1400" s="6" t="n">
        <v>83.69</v>
      </c>
    </row>
    <row r="1401">
      <c r="A1401" t="inlineStr">
        <is>
          <t>2025-08-31</t>
        </is>
      </c>
      <c r="B1401" s="6" t="n">
        <v>5.28</v>
      </c>
      <c r="C1401" s="6" t="n">
        <v>71.81999999999999</v>
      </c>
      <c r="D1401" t="inlineStr">
        <is>
          <t>12:00</t>
        </is>
      </c>
      <c r="E1401" t="inlineStr">
        <is>
          <t>19:00</t>
        </is>
      </c>
      <c r="F1401" s="6" t="n">
        <v>38.35</v>
      </c>
      <c r="G1401" t="inlineStr">
        <is>
          <t>2025-08</t>
        </is>
      </c>
      <c r="H1401" t="n">
        <v>2025</v>
      </c>
      <c r="I1401" s="6" t="n">
        <v>46.7</v>
      </c>
      <c r="J1401" s="6" t="n">
        <v>23.42</v>
      </c>
      <c r="K1401" s="6" t="n">
        <v>8.050000000000001</v>
      </c>
      <c r="L1401" s="6" t="n">
        <v>65.93000000000001</v>
      </c>
    </row>
    <row r="1402">
      <c r="A1402" t="inlineStr">
        <is>
          <t>2025-09-01</t>
        </is>
      </c>
      <c r="B1402" s="6" t="n">
        <v>23.38</v>
      </c>
      <c r="C1402" s="6" t="n">
        <v>114.75</v>
      </c>
      <c r="D1402" t="inlineStr">
        <is>
          <t>13:00</t>
        </is>
      </c>
      <c r="E1402" t="inlineStr">
        <is>
          <t>19:00</t>
        </is>
      </c>
      <c r="F1402" s="6" t="n">
        <v>54.98</v>
      </c>
      <c r="G1402" t="inlineStr">
        <is>
          <t>2025-09</t>
        </is>
      </c>
      <c r="H1402" t="n">
        <v>2025</v>
      </c>
      <c r="I1402" s="6" t="n">
        <v>47.41</v>
      </c>
      <c r="J1402" s="6" t="n">
        <v>62.9</v>
      </c>
      <c r="K1402" s="6" t="n">
        <v>34.72</v>
      </c>
      <c r="L1402" s="6" t="n">
        <v>82.45999999999999</v>
      </c>
    </row>
    <row r="1403">
      <c r="A1403" t="inlineStr">
        <is>
          <t>2025-09-02</t>
        </is>
      </c>
      <c r="B1403" s="6" t="n">
        <v>40.74</v>
      </c>
      <c r="C1403" s="6" t="n">
        <v>199.96</v>
      </c>
      <c r="D1403" t="inlineStr">
        <is>
          <t>15:00</t>
        </is>
      </c>
      <c r="E1403" t="inlineStr">
        <is>
          <t>19:00</t>
        </is>
      </c>
      <c r="F1403" s="6" t="n">
        <v>74.47</v>
      </c>
      <c r="G1403" t="inlineStr">
        <is>
          <t>2025-09</t>
        </is>
      </c>
      <c r="H1403" t="n">
        <v>2025</v>
      </c>
      <c r="I1403" s="6" t="n">
        <v>46.84</v>
      </c>
      <c r="J1403" s="6" t="n">
        <v>110.87</v>
      </c>
      <c r="K1403" s="6" t="n">
        <v>49.36</v>
      </c>
      <c r="L1403" s="6" t="n">
        <v>123.91</v>
      </c>
    </row>
    <row r="1404">
      <c r="A1404" t="inlineStr">
        <is>
          <t>2025-09-03</t>
        </is>
      </c>
      <c r="B1404" s="6" t="n">
        <v>5.84</v>
      </c>
      <c r="C1404" s="6" t="n">
        <v>73.83</v>
      </c>
      <c r="D1404" t="inlineStr">
        <is>
          <t>13:00</t>
        </is>
      </c>
      <c r="E1404" t="inlineStr">
        <is>
          <t>08:00</t>
        </is>
      </c>
      <c r="F1404" s="6" t="n">
        <v>34.16</v>
      </c>
      <c r="G1404" t="inlineStr">
        <is>
          <t>2025-09</t>
        </is>
      </c>
      <c r="H1404" t="n">
        <v>2025</v>
      </c>
      <c r="I1404" s="6" t="n">
        <v>35.73</v>
      </c>
      <c r="J1404" s="6" t="n">
        <v>56.01</v>
      </c>
      <c r="K1404" s="6" t="n">
        <v>8.609999999999999</v>
      </c>
      <c r="L1404" s="6" t="n">
        <v>44.29</v>
      </c>
    </row>
    <row r="1405">
      <c r="A1405" t="inlineStr">
        <is>
          <t>2025-09-04</t>
        </is>
      </c>
      <c r="B1405" s="6" t="n">
        <v>3.33</v>
      </c>
      <c r="C1405" s="6" t="n">
        <v>136.89</v>
      </c>
      <c r="D1405" t="inlineStr">
        <is>
          <t>12:00</t>
        </is>
      </c>
      <c r="E1405" t="inlineStr">
        <is>
          <t>19:00</t>
        </is>
      </c>
      <c r="F1405" s="6" t="n">
        <v>35.8</v>
      </c>
      <c r="G1405" t="inlineStr">
        <is>
          <t>2025-09</t>
        </is>
      </c>
      <c r="H1405" t="n">
        <v>2025</v>
      </c>
      <c r="I1405" s="6" t="n">
        <v>10</v>
      </c>
      <c r="J1405" s="6" t="n">
        <v>42.31</v>
      </c>
      <c r="K1405" s="6" t="n">
        <v>12.88</v>
      </c>
      <c r="L1405" s="6" t="n">
        <v>84.58</v>
      </c>
    </row>
    <row r="1406">
      <c r="A1406" t="inlineStr">
        <is>
          <t>2025-09-05</t>
        </is>
      </c>
      <c r="B1406" s="6" t="n">
        <v>35.63</v>
      </c>
      <c r="C1406" s="6" t="n">
        <v>78.38</v>
      </c>
      <c r="D1406" t="inlineStr">
        <is>
          <t>00:00</t>
        </is>
      </c>
      <c r="E1406" t="inlineStr">
        <is>
          <t>19:00</t>
        </is>
      </c>
      <c r="F1406" s="6" t="n">
        <v>51.21</v>
      </c>
      <c r="G1406" t="inlineStr">
        <is>
          <t>2025-09</t>
        </is>
      </c>
      <c r="H1406" t="n">
        <v>2025</v>
      </c>
      <c r="I1406" s="6" t="n">
        <v>41.85</v>
      </c>
      <c r="J1406" s="6" t="n">
        <v>60.77</v>
      </c>
      <c r="K1406" s="6" t="n">
        <v>43.99</v>
      </c>
      <c r="L1406" s="6" t="n">
        <v>65.23</v>
      </c>
    </row>
    <row r="1407">
      <c r="A1407" t="inlineStr">
        <is>
          <t>2025-09-06</t>
        </is>
      </c>
      <c r="B1407" s="6" t="n">
        <v>7.1</v>
      </c>
      <c r="C1407" s="6" t="n">
        <v>75.41</v>
      </c>
      <c r="D1407" t="inlineStr">
        <is>
          <t>14:00</t>
        </is>
      </c>
      <c r="E1407" t="inlineStr">
        <is>
          <t>19:00</t>
        </is>
      </c>
      <c r="F1407" s="6" t="n">
        <v>38.47</v>
      </c>
      <c r="G1407" t="inlineStr">
        <is>
          <t>2025-09</t>
        </is>
      </c>
      <c r="H1407" t="n">
        <v>2025</v>
      </c>
      <c r="I1407" s="6" t="n">
        <v>41.32</v>
      </c>
      <c r="J1407" s="6" t="n">
        <v>42.17</v>
      </c>
      <c r="K1407" s="6" t="n">
        <v>8.359999999999999</v>
      </c>
      <c r="L1407" s="6" t="n">
        <v>61.3</v>
      </c>
    </row>
    <row r="1408">
      <c r="A1408" t="inlineStr">
        <is>
          <t>2025-09-07</t>
        </is>
      </c>
      <c r="B1408" s="6" t="n">
        <v>3.38</v>
      </c>
      <c r="C1408" s="6" t="n">
        <v>82.83</v>
      </c>
      <c r="D1408" t="inlineStr">
        <is>
          <t>12:00</t>
        </is>
      </c>
      <c r="E1408" t="inlineStr">
        <is>
          <t>18:00</t>
        </is>
      </c>
      <c r="F1408" s="6" t="n">
        <v>30.42</v>
      </c>
      <c r="G1408" t="inlineStr">
        <is>
          <t>2025-09</t>
        </is>
      </c>
      <c r="H1408" t="n">
        <v>2025</v>
      </c>
      <c r="I1408" s="6" t="n">
        <v>33.32</v>
      </c>
      <c r="J1408" s="6" t="n">
        <v>13.58</v>
      </c>
      <c r="K1408" s="6" t="n">
        <v>5.06</v>
      </c>
      <c r="L1408" s="6" t="n">
        <v>60.62</v>
      </c>
    </row>
    <row r="1409">
      <c r="A1409" t="inlineStr">
        <is>
          <t>2025-09-08</t>
        </is>
      </c>
      <c r="B1409" s="6" t="n">
        <v>43.87</v>
      </c>
      <c r="C1409" s="6" t="n">
        <v>307.47</v>
      </c>
      <c r="D1409" t="inlineStr">
        <is>
          <t>00:00</t>
        </is>
      </c>
      <c r="E1409" t="inlineStr">
        <is>
          <t>19:00</t>
        </is>
      </c>
      <c r="F1409" s="6" t="n">
        <v>103.33</v>
      </c>
      <c r="G1409" t="inlineStr">
        <is>
          <t>2025-09</t>
        </is>
      </c>
      <c r="H1409" t="n">
        <v>2025</v>
      </c>
      <c r="I1409" s="6" t="n">
        <v>59.81</v>
      </c>
      <c r="J1409" s="6" t="n">
        <v>112.19</v>
      </c>
      <c r="K1409" s="6" t="n">
        <v>71.33</v>
      </c>
      <c r="L1409" s="6" t="n">
        <v>199.8</v>
      </c>
    </row>
    <row r="1410">
      <c r="A1410" t="inlineStr">
        <is>
          <t>2025-09-09</t>
        </is>
      </c>
      <c r="B1410" s="6" t="n">
        <v>46.12</v>
      </c>
      <c r="C1410" s="6" t="n">
        <v>285.83</v>
      </c>
      <c r="D1410" t="inlineStr">
        <is>
          <t>23:00</t>
        </is>
      </c>
      <c r="E1410" t="inlineStr">
        <is>
          <t>19:00</t>
        </is>
      </c>
      <c r="F1410" s="6" t="n">
        <v>114.3</v>
      </c>
      <c r="G1410" t="inlineStr">
        <is>
          <t>2025-09</t>
        </is>
      </c>
      <c r="H1410" t="n">
        <v>2025</v>
      </c>
      <c r="I1410" s="6" t="n">
        <v>83.79000000000001</v>
      </c>
      <c r="J1410" s="6" t="n">
        <v>168.77</v>
      </c>
      <c r="K1410" s="6" t="n">
        <v>84.25</v>
      </c>
      <c r="L1410" s="6" t="n">
        <v>169.7</v>
      </c>
    </row>
    <row r="1411">
      <c r="A1411" t="inlineStr">
        <is>
          <t>2025-09-10</t>
        </is>
      </c>
      <c r="B1411" s="6" t="n">
        <v>19.1</v>
      </c>
      <c r="C1411" s="6" t="n">
        <v>193.39</v>
      </c>
      <c r="D1411" t="inlineStr">
        <is>
          <t>23:00</t>
        </is>
      </c>
      <c r="E1411" t="inlineStr">
        <is>
          <t>07:00</t>
        </is>
      </c>
      <c r="F1411" s="6" t="n">
        <v>76.36</v>
      </c>
      <c r="G1411" t="inlineStr">
        <is>
          <t>2025-09</t>
        </is>
      </c>
      <c r="H1411" t="n">
        <v>2025</v>
      </c>
      <c r="I1411" s="6" t="n">
        <v>47.22</v>
      </c>
      <c r="J1411" s="6" t="n">
        <v>139.53</v>
      </c>
      <c r="K1411" s="6" t="n">
        <v>42.52</v>
      </c>
      <c r="L1411" s="6" t="n">
        <v>118.74</v>
      </c>
    </row>
    <row r="1412">
      <c r="A1412" t="inlineStr">
        <is>
          <t>2025-09-11</t>
        </is>
      </c>
      <c r="B1412" s="6" t="n">
        <v>4.61</v>
      </c>
      <c r="C1412" s="6" t="n">
        <v>77.06999999999999</v>
      </c>
      <c r="D1412" t="inlineStr">
        <is>
          <t>12:00</t>
        </is>
      </c>
      <c r="E1412" t="inlineStr">
        <is>
          <t>18:00</t>
        </is>
      </c>
      <c r="F1412" s="6" t="n">
        <v>28.32</v>
      </c>
      <c r="G1412" t="inlineStr">
        <is>
          <t>2025-09</t>
        </is>
      </c>
      <c r="H1412" t="n">
        <v>2025</v>
      </c>
      <c r="I1412" s="6" t="n">
        <v>15.08</v>
      </c>
      <c r="J1412" s="6" t="n">
        <v>44.43</v>
      </c>
      <c r="K1412" s="6" t="n">
        <v>7.43</v>
      </c>
      <c r="L1412" s="6" t="n">
        <v>56.61</v>
      </c>
    </row>
    <row r="1413">
      <c r="A1413" t="inlineStr">
        <is>
          <t>2025-09-12</t>
        </is>
      </c>
      <c r="B1413" s="6" t="n">
        <v>3.12</v>
      </c>
      <c r="C1413" s="6" t="n">
        <v>58.87</v>
      </c>
      <c r="D1413" t="inlineStr">
        <is>
          <t>14:00</t>
        </is>
      </c>
      <c r="E1413" t="inlineStr">
        <is>
          <t>19:00</t>
        </is>
      </c>
      <c r="F1413" s="6" t="n">
        <v>23.67</v>
      </c>
      <c r="G1413" t="inlineStr">
        <is>
          <t>2025-09</t>
        </is>
      </c>
      <c r="H1413" t="n">
        <v>2025</v>
      </c>
      <c r="I1413" s="6" t="n">
        <v>12.97</v>
      </c>
      <c r="J1413" s="6" t="n">
        <v>36.25</v>
      </c>
      <c r="K1413" s="6" t="n">
        <v>3.69</v>
      </c>
      <c r="L1413" s="6" t="n">
        <v>49.2</v>
      </c>
    </row>
    <row r="1414">
      <c r="A1414" t="inlineStr">
        <is>
          <t>2025-09-13</t>
        </is>
      </c>
      <c r="B1414" s="6" t="n">
        <v>3.41</v>
      </c>
      <c r="C1414" s="6" t="n">
        <v>77.34</v>
      </c>
      <c r="D1414" t="inlineStr">
        <is>
          <t>13:00</t>
        </is>
      </c>
      <c r="E1414" t="inlineStr">
        <is>
          <t>18:00</t>
        </is>
      </c>
      <c r="F1414" s="6" t="n">
        <v>24.97</v>
      </c>
      <c r="G1414" t="inlineStr">
        <is>
          <t>2025-09</t>
        </is>
      </c>
      <c r="H1414" t="n">
        <v>2025</v>
      </c>
      <c r="I1414" s="6" t="n">
        <v>15.07</v>
      </c>
      <c r="J1414" s="6" t="n">
        <v>21.25</v>
      </c>
      <c r="K1414" s="6" t="n">
        <v>3.91</v>
      </c>
      <c r="L1414" s="6" t="n">
        <v>62.88</v>
      </c>
    </row>
    <row r="1415">
      <c r="A1415" t="inlineStr">
        <is>
          <t>2025-09-14</t>
        </is>
      </c>
      <c r="B1415" s="6" t="n">
        <v>9.119999999999999</v>
      </c>
      <c r="C1415" s="6" t="n">
        <v>138.33</v>
      </c>
      <c r="D1415" t="inlineStr">
        <is>
          <t>14:00</t>
        </is>
      </c>
      <c r="E1415" t="inlineStr">
        <is>
          <t>19:00</t>
        </is>
      </c>
      <c r="F1415" s="6" t="n">
        <v>45.09</v>
      </c>
      <c r="G1415" t="inlineStr">
        <is>
          <t>2025-09</t>
        </is>
      </c>
      <c r="H1415" t="n">
        <v>2025</v>
      </c>
      <c r="I1415" s="6" t="n">
        <v>24.68</v>
      </c>
      <c r="J1415" s="6" t="n">
        <v>53.35</v>
      </c>
      <c r="K1415" s="6" t="n">
        <v>12.58</v>
      </c>
      <c r="L1415" s="6" t="n">
        <v>108.07</v>
      </c>
    </row>
    <row r="1416">
      <c r="A1416" t="inlineStr">
        <is>
          <t>2025-09-15</t>
        </is>
      </c>
      <c r="B1416" s="6" t="n">
        <v>0.48</v>
      </c>
      <c r="C1416" s="6" t="n">
        <v>50.41</v>
      </c>
      <c r="D1416" t="inlineStr">
        <is>
          <t>23:00</t>
        </is>
      </c>
      <c r="E1416" t="inlineStr">
        <is>
          <t>07:00</t>
        </is>
      </c>
      <c r="F1416" s="6" t="n">
        <v>12.79</v>
      </c>
      <c r="G1416" t="inlineStr">
        <is>
          <t>2025-09</t>
        </is>
      </c>
      <c r="H1416" t="n">
        <v>2025</v>
      </c>
      <c r="I1416" s="6" t="n">
        <v>8.17</v>
      </c>
      <c r="J1416" s="6" t="n">
        <v>31.1</v>
      </c>
      <c r="K1416" s="6" t="n">
        <v>4.72</v>
      </c>
      <c r="L1416" s="6" t="n">
        <v>18.76</v>
      </c>
    </row>
    <row r="1417">
      <c r="A1417" t="inlineStr">
        <is>
          <t>2025-09-16</t>
        </is>
      </c>
      <c r="B1417" s="6" t="n">
        <v>0.03</v>
      </c>
      <c r="C1417" s="6" t="n">
        <v>80.05</v>
      </c>
      <c r="D1417" t="inlineStr">
        <is>
          <t>02:00</t>
        </is>
      </c>
      <c r="E1417" t="inlineStr">
        <is>
          <t>19:00</t>
        </is>
      </c>
      <c r="F1417" s="6" t="n">
        <v>18.8</v>
      </c>
      <c r="G1417" t="inlineStr">
        <is>
          <t>2025-09</t>
        </is>
      </c>
      <c r="H1417" t="n">
        <v>2025</v>
      </c>
      <c r="I1417" s="6" t="n">
        <v>0.97</v>
      </c>
      <c r="J1417" s="6" t="n">
        <v>15.63</v>
      </c>
      <c r="K1417" s="6" t="n">
        <v>11.01</v>
      </c>
      <c r="L1417" s="6" t="n">
        <v>50.74</v>
      </c>
    </row>
    <row r="1418">
      <c r="A1418" t="inlineStr">
        <is>
          <t>2025-09-17</t>
        </is>
      </c>
      <c r="B1418" s="6" t="n">
        <v>18.05</v>
      </c>
      <c r="C1418" s="6" t="n">
        <v>122.15</v>
      </c>
      <c r="D1418" t="inlineStr">
        <is>
          <t>13:00</t>
        </is>
      </c>
      <c r="E1418" t="inlineStr">
        <is>
          <t>19:00</t>
        </is>
      </c>
      <c r="F1418" s="6" t="n">
        <v>56.74</v>
      </c>
      <c r="G1418" t="inlineStr">
        <is>
          <t>2025-09</t>
        </is>
      </c>
      <c r="H1418" t="n">
        <v>2025</v>
      </c>
      <c r="I1418" s="6" t="n">
        <v>29.5</v>
      </c>
      <c r="J1418" s="6" t="n">
        <v>80.5</v>
      </c>
      <c r="K1418" s="6" t="n">
        <v>27.04</v>
      </c>
      <c r="L1418" s="6" t="n">
        <v>104.51</v>
      </c>
    </row>
    <row r="1419">
      <c r="A1419" t="inlineStr">
        <is>
          <t>2025-09-18</t>
        </is>
      </c>
      <c r="B1419" s="6" t="n">
        <v>7.95</v>
      </c>
      <c r="C1419" s="6" t="n">
        <v>105.69</v>
      </c>
      <c r="D1419" t="inlineStr">
        <is>
          <t>13:00</t>
        </is>
      </c>
      <c r="E1419" t="inlineStr">
        <is>
          <t>07:00</t>
        </is>
      </c>
      <c r="F1419" s="6" t="n">
        <v>46.65</v>
      </c>
      <c r="G1419" t="inlineStr">
        <is>
          <t>2025-09</t>
        </is>
      </c>
      <c r="H1419" t="n">
        <v>2025</v>
      </c>
      <c r="I1419" s="6" t="n">
        <v>35.47</v>
      </c>
      <c r="J1419" s="6" t="n">
        <v>90.93000000000001</v>
      </c>
      <c r="K1419" s="6" t="n">
        <v>16.73</v>
      </c>
      <c r="L1419" s="6" t="n">
        <v>66.25</v>
      </c>
    </row>
    <row r="1420">
      <c r="A1420" t="inlineStr">
        <is>
          <t>2025-09-19</t>
        </is>
      </c>
      <c r="B1420" s="6" t="n">
        <v>3.55</v>
      </c>
      <c r="C1420" s="6" t="n">
        <v>92.28</v>
      </c>
      <c r="D1420" t="inlineStr">
        <is>
          <t>23:00</t>
        </is>
      </c>
      <c r="E1420" t="inlineStr">
        <is>
          <t>18:00</t>
        </is>
      </c>
      <c r="F1420" s="6" t="n">
        <v>29.77</v>
      </c>
      <c r="G1420" t="inlineStr">
        <is>
          <t>2025-09</t>
        </is>
      </c>
      <c r="H1420" t="n">
        <v>2025</v>
      </c>
      <c r="I1420" s="6" t="n">
        <v>14.25</v>
      </c>
      <c r="J1420" s="6" t="n">
        <v>63.17</v>
      </c>
      <c r="K1420" s="6" t="n">
        <v>8.67</v>
      </c>
      <c r="L1420" s="6" t="n">
        <v>52.51</v>
      </c>
    </row>
    <row r="1421">
      <c r="A1421" t="inlineStr">
        <is>
          <t>2025-09-20</t>
        </is>
      </c>
      <c r="B1421" s="6" t="n">
        <v>0.65</v>
      </c>
      <c r="C1421" s="6" t="n">
        <v>31.33</v>
      </c>
      <c r="D1421" t="inlineStr">
        <is>
          <t>13:00</t>
        </is>
      </c>
      <c r="E1421" t="inlineStr">
        <is>
          <t>18:00</t>
        </is>
      </c>
      <c r="F1421" s="6" t="n">
        <v>11.16</v>
      </c>
      <c r="G1421" t="inlineStr">
        <is>
          <t>2025-09</t>
        </is>
      </c>
      <c r="H1421" t="n">
        <v>2025</v>
      </c>
      <c r="I1421" s="6" t="n">
        <v>3.46</v>
      </c>
      <c r="J1421" s="6" t="n">
        <v>9.02</v>
      </c>
      <c r="K1421" s="6" t="n">
        <v>1.55</v>
      </c>
      <c r="L1421" s="6" t="n">
        <v>27.55</v>
      </c>
    </row>
    <row r="1422">
      <c r="A1422" t="inlineStr">
        <is>
          <t>2025-09-21</t>
        </is>
      </c>
      <c r="B1422" s="6" t="n">
        <v>-1.81</v>
      </c>
      <c r="C1422" s="6" t="n">
        <v>21.83</v>
      </c>
      <c r="D1422" t="inlineStr">
        <is>
          <t>16:00</t>
        </is>
      </c>
      <c r="E1422" t="inlineStr">
        <is>
          <t>19:00</t>
        </is>
      </c>
      <c r="F1422" s="6" t="n">
        <v>4.32</v>
      </c>
      <c r="G1422" t="inlineStr">
        <is>
          <t>2025-09</t>
        </is>
      </c>
      <c r="H1422" t="n">
        <v>2025</v>
      </c>
      <c r="I1422" s="6" t="n">
        <v>3.5</v>
      </c>
      <c r="J1422" s="6" t="n">
        <v>2.06</v>
      </c>
      <c r="K1422" s="6" t="n">
        <v>-0.54</v>
      </c>
      <c r="L1422" s="6" t="n">
        <v>14.41</v>
      </c>
    </row>
    <row r="1423">
      <c r="A1423" t="inlineStr">
        <is>
          <t>2025-09-22</t>
        </is>
      </c>
      <c r="B1423" s="6" t="n">
        <v>0</v>
      </c>
      <c r="C1423" s="6" t="n">
        <v>57.92</v>
      </c>
      <c r="D1423" t="inlineStr">
        <is>
          <t>01:00</t>
        </is>
      </c>
      <c r="E1423" t="inlineStr">
        <is>
          <t>19:00</t>
        </is>
      </c>
      <c r="F1423" s="6" t="n">
        <v>22.89</v>
      </c>
      <c r="G1423" t="inlineStr">
        <is>
          <t>2025-09</t>
        </is>
      </c>
      <c r="H1423" t="n">
        <v>2025</v>
      </c>
      <c r="I1423" s="6" t="n">
        <v>4.69</v>
      </c>
      <c r="J1423" s="6" t="n">
        <v>28.8</v>
      </c>
      <c r="K1423" s="6" t="n">
        <v>24.96</v>
      </c>
      <c r="L1423" s="6" t="n">
        <v>40.23</v>
      </c>
    </row>
    <row r="1424">
      <c r="A1424" t="inlineStr">
        <is>
          <t>2025-09-23</t>
        </is>
      </c>
      <c r="B1424" s="6" t="n">
        <v>3.18</v>
      </c>
      <c r="C1424" s="6" t="n">
        <v>101.62</v>
      </c>
      <c r="D1424" t="inlineStr">
        <is>
          <t>00:00</t>
        </is>
      </c>
      <c r="E1424" t="inlineStr">
        <is>
          <t>18:00</t>
        </is>
      </c>
      <c r="F1424" s="6" t="n">
        <v>41.92</v>
      </c>
      <c r="G1424" t="inlineStr">
        <is>
          <t>2025-09</t>
        </is>
      </c>
      <c r="H1424" t="n">
        <v>2025</v>
      </c>
      <c r="I1424" s="6" t="n">
        <v>20.14</v>
      </c>
      <c r="J1424" s="6" t="n">
        <v>57.27</v>
      </c>
      <c r="K1424" s="6" t="n">
        <v>26.55</v>
      </c>
      <c r="L1424" s="6" t="n">
        <v>83.89</v>
      </c>
    </row>
    <row r="1425">
      <c r="A1425" t="inlineStr">
        <is>
          <t>2025-09-24</t>
        </is>
      </c>
      <c r="B1425" s="6" t="n">
        <v>21.25</v>
      </c>
      <c r="C1425" s="6" t="n">
        <v>121</v>
      </c>
      <c r="D1425" t="inlineStr">
        <is>
          <t>13:00</t>
        </is>
      </c>
      <c r="E1425" t="inlineStr">
        <is>
          <t>19:00</t>
        </is>
      </c>
      <c r="F1425" s="6" t="n">
        <v>63.14</v>
      </c>
      <c r="G1425" t="inlineStr">
        <is>
          <t>2025-09</t>
        </is>
      </c>
      <c r="H1425" t="n">
        <v>2025</v>
      </c>
      <c r="I1425" s="6" t="n">
        <v>41.09</v>
      </c>
      <c r="J1425" s="6" t="n">
        <v>88.08</v>
      </c>
      <c r="K1425" s="6" t="n">
        <v>30.91</v>
      </c>
      <c r="L1425" s="6" t="n">
        <v>104.44</v>
      </c>
    </row>
    <row r="1426">
      <c r="A1426" t="inlineStr">
        <is>
          <t>2025-09-25</t>
        </is>
      </c>
      <c r="B1426" s="6" t="n">
        <v>19.13</v>
      </c>
      <c r="C1426" s="6" t="n">
        <v>119.35</v>
      </c>
      <c r="D1426" t="inlineStr">
        <is>
          <t>13:00</t>
        </is>
      </c>
      <c r="E1426" t="inlineStr">
        <is>
          <t>08:00</t>
        </is>
      </c>
      <c r="F1426" s="6" t="n">
        <v>70.28</v>
      </c>
      <c r="G1426" t="inlineStr">
        <is>
          <t>2025-09</t>
        </is>
      </c>
      <c r="H1426" t="n">
        <v>2025</v>
      </c>
      <c r="I1426" s="6" t="n">
        <v>68.3</v>
      </c>
      <c r="J1426" s="6" t="n">
        <v>102.5</v>
      </c>
      <c r="K1426" s="6" t="n">
        <v>34.79</v>
      </c>
      <c r="L1426" s="6" t="n">
        <v>97.56</v>
      </c>
    </row>
    <row r="1427">
      <c r="A1427" t="inlineStr">
        <is>
          <t>2025-09-26</t>
        </is>
      </c>
      <c r="B1427" s="6" t="n">
        <v>30.82</v>
      </c>
      <c r="C1427" s="6" t="n">
        <v>117.8</v>
      </c>
      <c r="D1427" t="inlineStr">
        <is>
          <t>23:00</t>
        </is>
      </c>
      <c r="E1427" t="inlineStr">
        <is>
          <t>08:00</t>
        </is>
      </c>
      <c r="F1427" s="6" t="n">
        <v>77.12</v>
      </c>
      <c r="G1427" t="inlineStr">
        <is>
          <t>2025-09</t>
        </is>
      </c>
      <c r="H1427" t="n">
        <v>2025</v>
      </c>
      <c r="I1427" s="6" t="n">
        <v>60.35</v>
      </c>
      <c r="J1427" s="6" t="n">
        <v>107.32</v>
      </c>
      <c r="K1427" s="6" t="n">
        <v>73.84</v>
      </c>
      <c r="L1427" s="6" t="n">
        <v>93.18000000000001</v>
      </c>
    </row>
    <row r="1428">
      <c r="A1428" t="inlineStr">
        <is>
          <t>2025-09-27</t>
        </is>
      </c>
      <c r="B1428" s="6" t="n">
        <v>25.65</v>
      </c>
      <c r="C1428" s="6" t="n">
        <v>111.68</v>
      </c>
      <c r="D1428" t="inlineStr">
        <is>
          <t>23:00</t>
        </is>
      </c>
      <c r="E1428" t="inlineStr">
        <is>
          <t>19:00</t>
        </is>
      </c>
      <c r="F1428" s="6" t="n">
        <v>44.54</v>
      </c>
      <c r="G1428" t="inlineStr">
        <is>
          <t>2025-09</t>
        </is>
      </c>
      <c r="H1428" t="n">
        <v>2025</v>
      </c>
      <c r="I1428" s="6" t="n">
        <v>33.79</v>
      </c>
      <c r="J1428" s="6" t="n">
        <v>32.89</v>
      </c>
      <c r="K1428" s="6" t="n">
        <v>31.32</v>
      </c>
      <c r="L1428" s="6" t="n">
        <v>87.40000000000001</v>
      </c>
    </row>
    <row r="1429">
      <c r="A1429" t="inlineStr">
        <is>
          <t>2025-09-28</t>
        </is>
      </c>
      <c r="B1429" s="6" t="n">
        <v>11.97</v>
      </c>
      <c r="C1429" s="6" t="n">
        <v>95.19</v>
      </c>
      <c r="D1429" t="inlineStr">
        <is>
          <t>13:00</t>
        </is>
      </c>
      <c r="E1429" t="inlineStr">
        <is>
          <t>18:00</t>
        </is>
      </c>
      <c r="F1429" s="6" t="n">
        <v>33.2</v>
      </c>
      <c r="G1429" t="inlineStr">
        <is>
          <t>2025-09</t>
        </is>
      </c>
      <c r="H1429" t="n">
        <v>2025</v>
      </c>
      <c r="I1429" s="6" t="n">
        <v>23.06</v>
      </c>
      <c r="J1429" s="6" t="n">
        <v>28.31</v>
      </c>
      <c r="K1429" s="6" t="n">
        <v>22.68</v>
      </c>
      <c r="L1429" s="6" t="n">
        <v>62.67</v>
      </c>
    </row>
    <row r="1430">
      <c r="A1430" t="inlineStr">
        <is>
          <t>2025-09-29</t>
        </is>
      </c>
      <c r="B1430" s="6" t="n">
        <v>21.16</v>
      </c>
      <c r="C1430" s="6" t="n">
        <v>233.75</v>
      </c>
      <c r="D1430" t="inlineStr">
        <is>
          <t>02:00</t>
        </is>
      </c>
      <c r="E1430" t="inlineStr">
        <is>
          <t>18:00</t>
        </is>
      </c>
      <c r="F1430" s="6" t="n">
        <v>69.45</v>
      </c>
      <c r="G1430" t="inlineStr">
        <is>
          <t>2025-09</t>
        </is>
      </c>
      <c r="H1430" t="n">
        <v>2025</v>
      </c>
      <c r="I1430" s="6" t="n">
        <v>26.61</v>
      </c>
      <c r="J1430" s="6" t="n">
        <v>85.25</v>
      </c>
      <c r="K1430" s="6" t="n">
        <v>41.78</v>
      </c>
      <c r="L1430" s="6" t="n">
        <v>154.57</v>
      </c>
    </row>
    <row r="1431">
      <c r="A1431" t="inlineStr">
        <is>
          <t>2025-09-30</t>
        </is>
      </c>
      <c r="B1431" s="6" t="n">
        <v>21.97</v>
      </c>
      <c r="C1431" s="6" t="n">
        <v>240.35</v>
      </c>
      <c r="D1431" t="inlineStr">
        <is>
          <t>02:00</t>
        </is>
      </c>
      <c r="E1431" t="inlineStr">
        <is>
          <t>18:00</t>
        </is>
      </c>
      <c r="F1431" s="6" t="n">
        <v>88.36</v>
      </c>
      <c r="G1431" t="inlineStr">
        <is>
          <t>2025-09</t>
        </is>
      </c>
      <c r="H1431" t="n">
        <v>2025</v>
      </c>
      <c r="I1431" s="6" t="n">
        <v>36.83</v>
      </c>
      <c r="J1431" s="6" t="n">
        <v>123.15</v>
      </c>
      <c r="K1431" s="6" t="n">
        <v>78.7</v>
      </c>
      <c r="L1431" s="6" t="n">
        <v>148.05</v>
      </c>
    </row>
    <row r="1432">
      <c r="A1432" t="inlineStr">
        <is>
          <t>2025-10-01</t>
        </is>
      </c>
      <c r="B1432" s="6" t="n">
        <v>39.99</v>
      </c>
      <c r="C1432" s="6" t="n">
        <v>346.37</v>
      </c>
      <c r="D1432" t="inlineStr">
        <is>
          <t>03:00</t>
        </is>
      </c>
      <c r="E1432" t="inlineStr">
        <is>
          <t>19:00</t>
        </is>
      </c>
      <c r="F1432" s="6" t="n">
        <v>93.56</v>
      </c>
      <c r="G1432" t="inlineStr">
        <is>
          <t>2025-10</t>
        </is>
      </c>
      <c r="H1432" t="n">
        <v>2025</v>
      </c>
      <c r="I1432" s="6" t="n">
        <v>55.24</v>
      </c>
      <c r="J1432" s="6" t="n">
        <v>113.33</v>
      </c>
      <c r="K1432" s="6" t="n">
        <v>64.06999999999999</v>
      </c>
      <c r="L1432" s="6" t="n">
        <v>169.17</v>
      </c>
    </row>
    <row r="1433">
      <c r="A1433" t="inlineStr">
        <is>
          <t>2025-10-02</t>
        </is>
      </c>
      <c r="B1433" s="6" t="n">
        <v>51.06</v>
      </c>
      <c r="C1433" s="6" t="n">
        <v>298.03</v>
      </c>
      <c r="D1433" t="inlineStr">
        <is>
          <t>13:00</t>
        </is>
      </c>
      <c r="E1433" t="inlineStr">
        <is>
          <t>18:00</t>
        </is>
      </c>
      <c r="F1433" s="6" t="n">
        <v>102.38</v>
      </c>
      <c r="G1433" t="inlineStr">
        <is>
          <t>2025-10</t>
        </is>
      </c>
      <c r="H1433" t="n">
        <v>2025</v>
      </c>
      <c r="I1433" s="6" t="n">
        <v>77.70999999999999</v>
      </c>
      <c r="J1433" s="6" t="n">
        <v>114.05</v>
      </c>
      <c r="K1433" s="6" t="n">
        <v>63.61</v>
      </c>
      <c r="L1433" s="6" t="n">
        <v>170.16</v>
      </c>
    </row>
    <row r="1434">
      <c r="A1434" t="inlineStr">
        <is>
          <t>2025-10-03</t>
        </is>
      </c>
      <c r="B1434" s="6" t="n">
        <v>2.28</v>
      </c>
      <c r="C1434" s="6" t="n">
        <v>113.78</v>
      </c>
      <c r="D1434" t="inlineStr">
        <is>
          <t>23:00</t>
        </is>
      </c>
      <c r="E1434" t="inlineStr">
        <is>
          <t>17:00</t>
        </is>
      </c>
      <c r="F1434" s="6" t="n">
        <v>51.92</v>
      </c>
      <c r="G1434" t="inlineStr">
        <is>
          <t>2025-10</t>
        </is>
      </c>
      <c r="H1434" t="n">
        <v>2025</v>
      </c>
      <c r="I1434" s="6" t="n">
        <v>50.73</v>
      </c>
      <c r="J1434" s="6" t="n">
        <v>79.43000000000001</v>
      </c>
      <c r="K1434" s="6" t="n">
        <v>27.34</v>
      </c>
      <c r="L1434" s="6" t="n">
        <v>73.63</v>
      </c>
    </row>
    <row r="1435">
      <c r="A1435" t="inlineStr">
        <is>
          <t>2025-10-04</t>
        </is>
      </c>
      <c r="B1435" s="6" t="n">
        <v>-0.73</v>
      </c>
      <c r="C1435" s="6" t="n">
        <v>3.8</v>
      </c>
      <c r="D1435" t="inlineStr">
        <is>
          <t>05:00</t>
        </is>
      </c>
      <c r="E1435" t="inlineStr">
        <is>
          <t>19:00</t>
        </is>
      </c>
      <c r="F1435" s="6" t="n">
        <v>0.73</v>
      </c>
      <c r="G1435" t="inlineStr">
        <is>
          <t>2025-10</t>
        </is>
      </c>
      <c r="H1435" t="n">
        <v>2025</v>
      </c>
      <c r="I1435" s="6" t="n">
        <v>-0.08</v>
      </c>
      <c r="J1435" s="6" t="n">
        <v>0.45</v>
      </c>
      <c r="K1435" s="6" t="n">
        <v>0.7</v>
      </c>
      <c r="L1435" s="6" t="n">
        <v>2.08</v>
      </c>
    </row>
    <row r="1436">
      <c r="A1436" t="inlineStr">
        <is>
          <t>2025-10-05</t>
        </is>
      </c>
      <c r="B1436" s="6" t="n">
        <v>-0.09</v>
      </c>
      <c r="C1436" s="6" t="n">
        <v>42</v>
      </c>
      <c r="D1436" t="inlineStr">
        <is>
          <t>03:00</t>
        </is>
      </c>
      <c r="E1436" t="inlineStr">
        <is>
          <t>19:00</t>
        </is>
      </c>
      <c r="F1436" s="6" t="n">
        <v>4.02</v>
      </c>
      <c r="G1436" t="inlineStr">
        <is>
          <t>2025-10</t>
        </is>
      </c>
      <c r="H1436" t="n">
        <v>2025</v>
      </c>
      <c r="I1436" s="6" t="n">
        <v>0.05</v>
      </c>
      <c r="J1436" s="6" t="n">
        <v>1.27</v>
      </c>
      <c r="K1436" s="6" t="n">
        <v>2.25</v>
      </c>
      <c r="L1436" s="6" t="n">
        <v>13.5</v>
      </c>
    </row>
    <row r="1437">
      <c r="A1437" t="inlineStr">
        <is>
          <t>2025-10-06</t>
        </is>
      </c>
      <c r="B1437" s="6" t="n">
        <v>6.76</v>
      </c>
      <c r="C1437" s="6" t="n">
        <v>177.3</v>
      </c>
      <c r="D1437" t="inlineStr">
        <is>
          <t>02:00</t>
        </is>
      </c>
      <c r="E1437" t="inlineStr">
        <is>
          <t>18:00</t>
        </is>
      </c>
      <c r="F1437" s="6" t="n">
        <v>79.95999999999999</v>
      </c>
      <c r="G1437" t="inlineStr">
        <is>
          <t>2025-10</t>
        </is>
      </c>
      <c r="H1437" t="n">
        <v>2025</v>
      </c>
      <c r="I1437" s="6" t="n">
        <v>20.39</v>
      </c>
      <c r="J1437" s="6" t="n">
        <v>104.04</v>
      </c>
      <c r="K1437" s="6" t="n">
        <v>85.41</v>
      </c>
      <c r="L1437" s="6" t="n">
        <v>127.09</v>
      </c>
    </row>
    <row r="1438">
      <c r="A1438" t="inlineStr">
        <is>
          <t>2025-10-07</t>
        </is>
      </c>
      <c r="B1438" s="6" t="n">
        <v>21.25</v>
      </c>
      <c r="C1438" s="6" t="n">
        <v>260.77</v>
      </c>
      <c r="D1438" t="inlineStr">
        <is>
          <t>21:00</t>
        </is>
      </c>
      <c r="E1438" t="inlineStr">
        <is>
          <t>08:00</t>
        </is>
      </c>
      <c r="F1438" s="6" t="n">
        <v>95.91</v>
      </c>
      <c r="G1438" t="inlineStr">
        <is>
          <t>2025-10</t>
        </is>
      </c>
      <c r="H1438" t="n">
        <v>2025</v>
      </c>
      <c r="I1438" s="6" t="n">
        <v>89.05</v>
      </c>
      <c r="J1438" s="6" t="n">
        <v>187.47</v>
      </c>
      <c r="K1438" s="6" t="n">
        <v>93.59999999999999</v>
      </c>
      <c r="L1438" s="6" t="n">
        <v>64.62</v>
      </c>
    </row>
    <row r="1439">
      <c r="A1439" t="inlineStr">
        <is>
          <t>2025-10-08</t>
        </is>
      </c>
      <c r="B1439" s="6" t="n">
        <v>20.76</v>
      </c>
      <c r="C1439" s="6" t="n">
        <v>158.76</v>
      </c>
      <c r="D1439" t="inlineStr">
        <is>
          <t>05:00</t>
        </is>
      </c>
      <c r="E1439" t="inlineStr">
        <is>
          <t>18:00</t>
        </is>
      </c>
      <c r="F1439" s="6" t="n">
        <v>64.33</v>
      </c>
      <c r="G1439" t="inlineStr">
        <is>
          <t>2025-10</t>
        </is>
      </c>
      <c r="H1439" t="n">
        <v>2025</v>
      </c>
      <c r="I1439" s="6" t="n">
        <v>25.19</v>
      </c>
      <c r="J1439" s="6" t="n">
        <v>100.92</v>
      </c>
      <c r="K1439" s="6" t="n">
        <v>44.59</v>
      </c>
      <c r="L1439" s="6" t="n">
        <v>111.17</v>
      </c>
    </row>
    <row r="1440">
      <c r="A1440" t="inlineStr">
        <is>
          <t>2025-10-09</t>
        </is>
      </c>
      <c r="B1440" s="6" t="n">
        <v>17.99</v>
      </c>
      <c r="C1440" s="6" t="n">
        <v>148.61</v>
      </c>
      <c r="D1440" t="inlineStr">
        <is>
          <t>23:00</t>
        </is>
      </c>
      <c r="E1440" t="inlineStr">
        <is>
          <t>08:00</t>
        </is>
      </c>
      <c r="F1440" s="6" t="n">
        <v>60.15</v>
      </c>
      <c r="G1440" t="inlineStr">
        <is>
          <t>2025-10</t>
        </is>
      </c>
      <c r="H1440" t="n">
        <v>2025</v>
      </c>
      <c r="I1440" s="6" t="n">
        <v>65.94</v>
      </c>
      <c r="J1440" s="6" t="n">
        <v>119.48</v>
      </c>
      <c r="K1440" s="6" t="n">
        <v>57.05</v>
      </c>
      <c r="L1440" s="6" t="n">
        <v>28.95</v>
      </c>
    </row>
    <row r="1441">
      <c r="A1441" t="inlineStr">
        <is>
          <t>2025-10-10</t>
        </is>
      </c>
      <c r="B1441" s="6" t="n">
        <v>-1.99</v>
      </c>
      <c r="C1441" s="6" t="n">
        <v>86.75</v>
      </c>
      <c r="D1441" t="inlineStr">
        <is>
          <t>23:00</t>
        </is>
      </c>
      <c r="E1441" t="inlineStr">
        <is>
          <t>08:00</t>
        </is>
      </c>
      <c r="F1441" s="6" t="n">
        <v>24.3</v>
      </c>
      <c r="G1441" t="inlineStr">
        <is>
          <t>2025-10</t>
        </is>
      </c>
      <c r="H1441" t="n">
        <v>2025</v>
      </c>
      <c r="I1441" s="6" t="n">
        <v>11.15</v>
      </c>
      <c r="J1441" s="6" t="n">
        <v>69.89</v>
      </c>
      <c r="K1441" s="6" t="n">
        <v>25.81</v>
      </c>
      <c r="L1441" s="6" t="n">
        <v>15.39</v>
      </c>
    </row>
    <row r="1442">
      <c r="A1442" t="inlineStr">
        <is>
          <t>2025-10-11</t>
        </is>
      </c>
      <c r="B1442" s="6" t="n">
        <v>-0.49</v>
      </c>
      <c r="C1442" s="6" t="n">
        <v>41.99</v>
      </c>
      <c r="D1442" t="inlineStr">
        <is>
          <t>04:00</t>
        </is>
      </c>
      <c r="E1442" t="inlineStr">
        <is>
          <t>16:00</t>
        </is>
      </c>
      <c r="F1442" s="6" t="n">
        <v>15.22</v>
      </c>
      <c r="G1442" t="inlineStr">
        <is>
          <t>2025-10</t>
        </is>
      </c>
      <c r="H1442" t="n">
        <v>2025</v>
      </c>
      <c r="I1442" s="6" t="n">
        <v>0.09</v>
      </c>
      <c r="J1442" s="6" t="n">
        <v>17.53</v>
      </c>
      <c r="K1442" s="6" t="n">
        <v>22.62</v>
      </c>
      <c r="L1442" s="6" t="n">
        <v>28.88</v>
      </c>
    </row>
    <row r="1443">
      <c r="A1443" t="inlineStr">
        <is>
          <t>2025-10-12</t>
        </is>
      </c>
      <c r="B1443" s="6" t="n">
        <v>-0.28</v>
      </c>
      <c r="C1443" s="6" t="n">
        <v>37.05</v>
      </c>
      <c r="D1443" t="inlineStr">
        <is>
          <t>06:00</t>
        </is>
      </c>
      <c r="E1443" t="inlineStr">
        <is>
          <t>18:00</t>
        </is>
      </c>
      <c r="F1443" s="6" t="n">
        <v>10.28</v>
      </c>
      <c r="G1443" t="inlineStr">
        <is>
          <t>2025-10</t>
        </is>
      </c>
      <c r="H1443" t="n">
        <v>2025</v>
      </c>
      <c r="I1443" s="6" t="n">
        <v>0.49</v>
      </c>
      <c r="J1443" s="6" t="n">
        <v>1.68</v>
      </c>
      <c r="K1443" s="6" t="n">
        <v>4.31</v>
      </c>
      <c r="L1443" s="6" t="n">
        <v>29.38</v>
      </c>
    </row>
    <row r="1444">
      <c r="A1444" t="inlineStr">
        <is>
          <t>2025-10-13</t>
        </is>
      </c>
      <c r="B1444" s="6" t="n">
        <v>18.13</v>
      </c>
      <c r="C1444" s="6" t="n">
        <v>211.05</v>
      </c>
      <c r="D1444" t="inlineStr">
        <is>
          <t>03:00</t>
        </is>
      </c>
      <c r="E1444" t="inlineStr">
        <is>
          <t>18:00</t>
        </is>
      </c>
      <c r="F1444" s="6" t="n">
        <v>96.05</v>
      </c>
      <c r="G1444" t="inlineStr">
        <is>
          <t>2025-10</t>
        </is>
      </c>
      <c r="H1444" t="n">
        <v>2025</v>
      </c>
      <c r="I1444" s="6" t="n">
        <v>34.41</v>
      </c>
      <c r="J1444" s="6" t="n">
        <v>139.85</v>
      </c>
      <c r="K1444" s="6" t="n">
        <v>84.53</v>
      </c>
      <c r="L1444" s="6" t="n">
        <v>155.34</v>
      </c>
    </row>
    <row r="1445">
      <c r="A1445" t="inlineStr">
        <is>
          <t>2025-10-14</t>
        </is>
      </c>
      <c r="B1445" s="6" t="n">
        <v>88.28</v>
      </c>
      <c r="C1445" s="6" t="n">
        <v>518.28</v>
      </c>
      <c r="D1445" t="inlineStr">
        <is>
          <t>02:00</t>
        </is>
      </c>
      <c r="E1445" t="inlineStr">
        <is>
          <t>18:00</t>
        </is>
      </c>
      <c r="F1445" s="6" t="n">
        <v>170.99</v>
      </c>
      <c r="G1445" t="inlineStr">
        <is>
          <t>2025-10</t>
        </is>
      </c>
      <c r="H1445" t="n">
        <v>2025</v>
      </c>
      <c r="I1445" s="6" t="n">
        <v>102.83</v>
      </c>
      <c r="J1445" s="6" t="n">
        <v>207.49</v>
      </c>
      <c r="K1445" s="6" t="n">
        <v>141.53</v>
      </c>
      <c r="L1445" s="6" t="n">
        <v>287.06</v>
      </c>
    </row>
    <row r="1446">
      <c r="A1446" t="inlineStr">
        <is>
          <t>2025-10-15</t>
        </is>
      </c>
      <c r="B1446" s="6" t="n">
        <v>35.99</v>
      </c>
      <c r="C1446" s="6" t="n">
        <v>306.99</v>
      </c>
      <c r="D1446" t="inlineStr">
        <is>
          <t>23:00</t>
        </is>
      </c>
      <c r="E1446" t="inlineStr">
        <is>
          <t>08:00</t>
        </is>
      </c>
      <c r="F1446" s="6" t="n">
        <v>109.15</v>
      </c>
      <c r="G1446" t="inlineStr">
        <is>
          <t>2025-10</t>
        </is>
      </c>
      <c r="H1446" t="n">
        <v>2025</v>
      </c>
      <c r="I1446" s="6" t="n">
        <v>79.42</v>
      </c>
      <c r="J1446" s="6" t="n">
        <v>203.9</v>
      </c>
      <c r="K1446" s="6" t="n">
        <v>112.11</v>
      </c>
      <c r="L1446" s="6" t="n">
        <v>96.05</v>
      </c>
    </row>
    <row r="1447">
      <c r="A1447" t="inlineStr">
        <is>
          <t>2025-10-16</t>
        </is>
      </c>
      <c r="B1447" s="6" t="n">
        <v>28.18</v>
      </c>
      <c r="C1447" s="6" t="n">
        <v>126.39</v>
      </c>
      <c r="D1447" t="inlineStr">
        <is>
          <t>03:00</t>
        </is>
      </c>
      <c r="E1447" t="inlineStr">
        <is>
          <t>17:00</t>
        </is>
      </c>
      <c r="F1447" s="6" t="n">
        <v>70.34999999999999</v>
      </c>
      <c r="G1447" t="inlineStr">
        <is>
          <t>2025-10</t>
        </is>
      </c>
      <c r="H1447" t="n">
        <v>2025</v>
      </c>
      <c r="I1447" s="6" t="n">
        <v>48.41</v>
      </c>
      <c r="J1447" s="6" t="n">
        <v>90.23999999999999</v>
      </c>
      <c r="K1447" s="6" t="n">
        <v>55.47</v>
      </c>
      <c r="L1447" s="6" t="n">
        <v>102.67</v>
      </c>
    </row>
    <row r="1448">
      <c r="A1448" t="inlineStr">
        <is>
          <t>2025-10-17</t>
        </is>
      </c>
      <c r="B1448" s="6" t="n">
        <v>29.44</v>
      </c>
      <c r="C1448" s="6" t="n">
        <v>182.34</v>
      </c>
      <c r="D1448" t="inlineStr">
        <is>
          <t>02:00</t>
        </is>
      </c>
      <c r="E1448" t="inlineStr">
        <is>
          <t>08:00</t>
        </is>
      </c>
      <c r="F1448" s="6" t="n">
        <v>88.66</v>
      </c>
      <c r="G1448" t="inlineStr">
        <is>
          <t>2025-10</t>
        </is>
      </c>
      <c r="H1448" t="n">
        <v>2025</v>
      </c>
      <c r="I1448" s="6" t="n">
        <v>50.79</v>
      </c>
      <c r="J1448" s="6" t="n">
        <v>141.69</v>
      </c>
      <c r="K1448" s="6" t="n">
        <v>98.16</v>
      </c>
      <c r="L1448" s="6" t="n">
        <v>96.15000000000001</v>
      </c>
    </row>
    <row r="1449">
      <c r="A1449" t="inlineStr">
        <is>
          <t>2025-10-18</t>
        </is>
      </c>
      <c r="B1449" s="6" t="n">
        <v>32.49</v>
      </c>
      <c r="C1449" s="6" t="n">
        <v>93.94</v>
      </c>
      <c r="D1449" t="inlineStr">
        <is>
          <t>13:00</t>
        </is>
      </c>
      <c r="E1449" t="inlineStr">
        <is>
          <t>17:00</t>
        </is>
      </c>
      <c r="F1449" s="6" t="n">
        <v>53.45</v>
      </c>
      <c r="G1449" t="inlineStr">
        <is>
          <t>2025-10</t>
        </is>
      </c>
      <c r="H1449" t="n">
        <v>2025</v>
      </c>
      <c r="I1449" s="6" t="n">
        <v>53.06</v>
      </c>
      <c r="J1449" s="6" t="n">
        <v>56.37</v>
      </c>
      <c r="K1449" s="6" t="n">
        <v>38.54</v>
      </c>
      <c r="L1449" s="6" t="n">
        <v>69.26000000000001</v>
      </c>
    </row>
    <row r="1450">
      <c r="A1450" t="inlineStr">
        <is>
          <t>2025-10-19</t>
        </is>
      </c>
      <c r="B1450" s="6" t="n">
        <v>8.16</v>
      </c>
      <c r="C1450" s="6" t="n">
        <v>67.33</v>
      </c>
      <c r="D1450" t="inlineStr">
        <is>
          <t>14:00</t>
        </is>
      </c>
      <c r="E1450" t="inlineStr">
        <is>
          <t>17:00</t>
        </is>
      </c>
      <c r="F1450" s="6" t="n">
        <v>34.97</v>
      </c>
      <c r="G1450" t="inlineStr">
        <is>
          <t>2025-10</t>
        </is>
      </c>
      <c r="H1450" t="n">
        <v>2025</v>
      </c>
      <c r="I1450" s="6" t="n">
        <v>32.91</v>
      </c>
      <c r="J1450" s="6" t="n">
        <v>36.17</v>
      </c>
      <c r="K1450" s="6" t="n">
        <v>24</v>
      </c>
      <c r="L1450" s="6" t="n">
        <v>47.59</v>
      </c>
    </row>
    <row r="1451">
      <c r="A1451" t="inlineStr">
        <is>
          <t>2025-10-20</t>
        </is>
      </c>
      <c r="B1451" s="6" t="n">
        <v>19.82</v>
      </c>
      <c r="C1451" s="6" t="n">
        <v>120.27</v>
      </c>
      <c r="D1451" t="inlineStr">
        <is>
          <t>23:00</t>
        </is>
      </c>
      <c r="E1451" t="inlineStr">
        <is>
          <t>07:00</t>
        </is>
      </c>
      <c r="F1451" s="6" t="n">
        <v>58.08</v>
      </c>
      <c r="G1451" t="inlineStr">
        <is>
          <t>2025-10</t>
        </is>
      </c>
      <c r="H1451" t="n">
        <v>2025</v>
      </c>
      <c r="I1451" s="6" t="n">
        <v>39.39</v>
      </c>
      <c r="J1451" s="6" t="n">
        <v>91.66</v>
      </c>
      <c r="K1451" s="6" t="n">
        <v>61.5</v>
      </c>
      <c r="L1451" s="6" t="n">
        <v>61.91</v>
      </c>
    </row>
    <row r="1452">
      <c r="A1452" t="inlineStr">
        <is>
          <t>2025-10-21</t>
        </is>
      </c>
      <c r="B1452" s="6" t="n">
        <v>0.63</v>
      </c>
      <c r="C1452" s="6" t="n">
        <v>35.99</v>
      </c>
      <c r="D1452" t="inlineStr">
        <is>
          <t>23:00</t>
        </is>
      </c>
      <c r="E1452" t="inlineStr">
        <is>
          <t>08:00</t>
        </is>
      </c>
      <c r="F1452" s="6" t="n">
        <v>21.77</v>
      </c>
      <c r="G1452" t="inlineStr">
        <is>
          <t>2025-10</t>
        </is>
      </c>
      <c r="H1452" t="n">
        <v>2025</v>
      </c>
      <c r="I1452" s="6" t="n">
        <v>12.6</v>
      </c>
      <c r="J1452" s="6" t="n">
        <v>32.96</v>
      </c>
      <c r="K1452" s="6" t="n">
        <v>22.71</v>
      </c>
      <c r="L1452" s="6" t="n">
        <v>29.52</v>
      </c>
    </row>
    <row r="1453">
      <c r="A1453" t="inlineStr">
        <is>
          <t>2025-10-22</t>
        </is>
      </c>
      <c r="B1453" s="6" t="n">
        <v>3.28</v>
      </c>
      <c r="C1453" s="6" t="n">
        <v>63.21</v>
      </c>
      <c r="D1453" t="inlineStr">
        <is>
          <t>01:00</t>
        </is>
      </c>
      <c r="E1453" t="inlineStr">
        <is>
          <t>17:00</t>
        </is>
      </c>
      <c r="F1453" s="6" t="n">
        <v>31.89</v>
      </c>
      <c r="G1453" t="inlineStr">
        <is>
          <t>2025-10</t>
        </is>
      </c>
      <c r="H1453" t="n">
        <v>2025</v>
      </c>
      <c r="I1453" s="6" t="n">
        <v>10.91</v>
      </c>
      <c r="J1453" s="6" t="n">
        <v>37.78</v>
      </c>
      <c r="K1453" s="6" t="n">
        <v>36.91</v>
      </c>
      <c r="L1453" s="6" t="n">
        <v>48.72</v>
      </c>
    </row>
    <row r="1454">
      <c r="A1454" t="inlineStr">
        <is>
          <t>2025-10-23</t>
        </is>
      </c>
      <c r="B1454" s="6" t="n">
        <v>30.49</v>
      </c>
      <c r="C1454" s="6" t="n">
        <v>81.92</v>
      </c>
      <c r="D1454" t="inlineStr">
        <is>
          <t>00:00</t>
        </is>
      </c>
      <c r="E1454" t="inlineStr">
        <is>
          <t>10:00</t>
        </is>
      </c>
      <c r="F1454" s="6" t="n">
        <v>53.97</v>
      </c>
      <c r="G1454" t="inlineStr">
        <is>
          <t>2025-10</t>
        </is>
      </c>
      <c r="H1454" t="n">
        <v>2025</v>
      </c>
      <c r="I1454" s="6" t="n">
        <v>36.48</v>
      </c>
      <c r="J1454" s="6" t="n">
        <v>69.56999999999999</v>
      </c>
      <c r="K1454" s="6" t="n">
        <v>64.7</v>
      </c>
      <c r="L1454" s="6" t="n">
        <v>58.78</v>
      </c>
    </row>
    <row r="1455">
      <c r="A1455" t="inlineStr">
        <is>
          <t>2025-10-24</t>
        </is>
      </c>
      <c r="B1455" s="6" t="n">
        <v>3.98</v>
      </c>
      <c r="C1455" s="6" t="n">
        <v>101.74</v>
      </c>
      <c r="D1455" t="inlineStr">
        <is>
          <t>23:00</t>
        </is>
      </c>
      <c r="E1455" t="inlineStr">
        <is>
          <t>08:00</t>
        </is>
      </c>
      <c r="F1455" s="6" t="n">
        <v>37.95</v>
      </c>
      <c r="G1455" t="inlineStr">
        <is>
          <t>2025-10</t>
        </is>
      </c>
      <c r="H1455" t="n">
        <v>2025</v>
      </c>
      <c r="I1455" s="6" t="n">
        <v>9.779999999999999</v>
      </c>
      <c r="J1455" s="6" t="n">
        <v>79.63</v>
      </c>
      <c r="K1455" s="6" t="n">
        <v>37.32</v>
      </c>
      <c r="L1455" s="6" t="n">
        <v>53.22</v>
      </c>
    </row>
    <row r="1456">
      <c r="A1456" t="inlineStr">
        <is>
          <t>2025-10-25</t>
        </is>
      </c>
      <c r="B1456" s="6" t="n">
        <v>0.23</v>
      </c>
      <c r="C1456" s="6" t="n">
        <v>35.18</v>
      </c>
      <c r="D1456" t="inlineStr">
        <is>
          <t>06:00</t>
        </is>
      </c>
      <c r="E1456" t="inlineStr">
        <is>
          <t>19:00</t>
        </is>
      </c>
      <c r="F1456" s="6" t="n">
        <v>7.84</v>
      </c>
      <c r="G1456" t="inlineStr">
        <is>
          <t>2025-10</t>
        </is>
      </c>
      <c r="H1456" t="n">
        <v>2025</v>
      </c>
      <c r="I1456" s="6" t="n">
        <v>1.42</v>
      </c>
      <c r="J1456" s="6" t="n">
        <v>4.66</v>
      </c>
      <c r="K1456" s="6" t="n">
        <v>5.17</v>
      </c>
      <c r="L1456" s="6" t="n">
        <v>22.45</v>
      </c>
    </row>
    <row r="1457">
      <c r="A1457" t="inlineStr">
        <is>
          <t>2025-10-26</t>
        </is>
      </c>
      <c r="B1457" s="6" t="n">
        <v>0.28</v>
      </c>
      <c r="C1457" s="6" t="n">
        <v>41.74</v>
      </c>
      <c r="D1457" t="inlineStr">
        <is>
          <t>03:00</t>
        </is>
      </c>
      <c r="E1457" t="inlineStr">
        <is>
          <t>18:00</t>
        </is>
      </c>
      <c r="F1457" s="6" t="n">
        <v>9.19</v>
      </c>
      <c r="G1457" t="inlineStr">
        <is>
          <t>2025-10</t>
        </is>
      </c>
      <c r="H1457" t="n">
        <v>2025</v>
      </c>
      <c r="I1457" s="6" t="n">
        <v>2.14</v>
      </c>
      <c r="J1457" s="6" t="n">
        <v>3.29</v>
      </c>
      <c r="K1457" s="6" t="n">
        <v>5.65</v>
      </c>
      <c r="L1457" s="6" t="n">
        <v>26.97</v>
      </c>
    </row>
    <row r="1458">
      <c r="A1458" t="inlineStr">
        <is>
          <t>2025-10-27</t>
        </is>
      </c>
      <c r="B1458" s="6" t="n">
        <v>3.53</v>
      </c>
      <c r="C1458" s="6" t="n">
        <v>130.31</v>
      </c>
      <c r="D1458" t="inlineStr">
        <is>
          <t>00:00</t>
        </is>
      </c>
      <c r="E1458" t="inlineStr">
        <is>
          <t>18:00</t>
        </is>
      </c>
      <c r="F1458" s="6" t="n">
        <v>60.37</v>
      </c>
      <c r="G1458" t="inlineStr">
        <is>
          <t>2025-10</t>
        </is>
      </c>
      <c r="H1458" t="n">
        <v>2025</v>
      </c>
      <c r="I1458" s="6" t="n">
        <v>11.59</v>
      </c>
      <c r="J1458" s="6" t="n">
        <v>85.09999999999999</v>
      </c>
      <c r="K1458" s="6" t="n">
        <v>75.48999999999999</v>
      </c>
      <c r="L1458" s="6" t="n">
        <v>93.26000000000001</v>
      </c>
    </row>
    <row r="1459">
      <c r="A1459" t="inlineStr">
        <is>
          <t>2025-10-28</t>
        </is>
      </c>
      <c r="B1459" s="6" t="n">
        <v>5.02</v>
      </c>
      <c r="C1459" s="6" t="n">
        <v>137.29</v>
      </c>
      <c r="D1459" t="inlineStr">
        <is>
          <t>04:00</t>
        </is>
      </c>
      <c r="E1459" t="inlineStr">
        <is>
          <t>16:00</t>
        </is>
      </c>
      <c r="F1459" s="6" t="n">
        <v>70.41</v>
      </c>
      <c r="G1459" t="inlineStr">
        <is>
          <t>2025-10</t>
        </is>
      </c>
      <c r="H1459" t="n">
        <v>2025</v>
      </c>
      <c r="I1459" s="6" t="n">
        <v>25.72</v>
      </c>
      <c r="J1459" s="6" t="n">
        <v>82.98999999999999</v>
      </c>
      <c r="K1459" s="6" t="n">
        <v>79.34999999999999</v>
      </c>
      <c r="L1459" s="6" t="n">
        <v>103.45</v>
      </c>
    </row>
    <row r="1460">
      <c r="A1460" t="inlineStr">
        <is>
          <t>2025-10-29</t>
        </is>
      </c>
      <c r="B1460" s="6" t="n">
        <v>46.26</v>
      </c>
      <c r="C1460" s="6" t="n">
        <v>144.65</v>
      </c>
      <c r="D1460" t="inlineStr">
        <is>
          <t>04:00</t>
        </is>
      </c>
      <c r="E1460" t="inlineStr">
        <is>
          <t>17:00</t>
        </is>
      </c>
      <c r="F1460" s="6" t="n">
        <v>83.77</v>
      </c>
      <c r="G1460" t="inlineStr">
        <is>
          <t>2025-10</t>
        </is>
      </c>
      <c r="H1460" t="n">
        <v>2025</v>
      </c>
      <c r="I1460" s="6" t="n">
        <v>59.49</v>
      </c>
      <c r="J1460" s="6" t="n">
        <v>90.94</v>
      </c>
      <c r="K1460" s="6" t="n">
        <v>84.48</v>
      </c>
      <c r="L1460" s="6" t="n">
        <v>112.91</v>
      </c>
    </row>
    <row r="1461">
      <c r="A1461" t="inlineStr">
        <is>
          <t>2025-10-30</t>
        </is>
      </c>
      <c r="B1461" s="6" t="n">
        <v>1.25</v>
      </c>
      <c r="C1461" s="6" t="n">
        <v>100.61</v>
      </c>
      <c r="D1461" t="inlineStr">
        <is>
          <t>23:00</t>
        </is>
      </c>
      <c r="E1461" t="inlineStr">
        <is>
          <t>08:00</t>
        </is>
      </c>
      <c r="F1461" s="6" t="n">
        <v>45.37</v>
      </c>
      <c r="G1461" t="inlineStr">
        <is>
          <t>2025-10</t>
        </is>
      </c>
      <c r="H1461" t="n">
        <v>2025</v>
      </c>
      <c r="I1461" s="6" t="n">
        <v>55.58</v>
      </c>
      <c r="J1461" s="6" t="n">
        <v>73.48</v>
      </c>
      <c r="K1461" s="6" t="n">
        <v>40.96</v>
      </c>
      <c r="L1461" s="6" t="n">
        <v>31.55</v>
      </c>
    </row>
    <row r="1462">
      <c r="A1462" t="inlineStr">
        <is>
          <t>2025-10-31</t>
        </is>
      </c>
      <c r="B1462" s="6" t="n">
        <v>1.05</v>
      </c>
      <c r="C1462" s="6" t="n">
        <v>137.03</v>
      </c>
      <c r="D1462" t="inlineStr">
        <is>
          <t>00:00</t>
        </is>
      </c>
      <c r="E1462" t="inlineStr">
        <is>
          <t>15:00</t>
        </is>
      </c>
      <c r="F1462" s="6" t="n">
        <v>66.48999999999999</v>
      </c>
      <c r="G1462" t="inlineStr">
        <is>
          <t>2025-10</t>
        </is>
      </c>
      <c r="H1462" t="n">
        <v>2025</v>
      </c>
      <c r="I1462" s="6" t="n">
        <v>14.75</v>
      </c>
      <c r="J1462" s="6" t="n">
        <v>88.06</v>
      </c>
      <c r="K1462" s="6" t="n">
        <v>89.37</v>
      </c>
      <c r="L1462" s="6" t="n">
        <v>92.22</v>
      </c>
    </row>
    <row r="1463">
      <c r="A1463" t="inlineStr">
        <is>
          <t>2025-11-01</t>
        </is>
      </c>
      <c r="B1463" s="6" t="n">
        <v>7.47</v>
      </c>
      <c r="C1463" s="6" t="n">
        <v>40.44</v>
      </c>
      <c r="D1463" t="inlineStr">
        <is>
          <t>06:00</t>
        </is>
      </c>
      <c r="E1463" t="inlineStr">
        <is>
          <t>00:00</t>
        </is>
      </c>
      <c r="F1463" s="6" t="n">
        <v>22.18</v>
      </c>
      <c r="G1463" t="inlineStr">
        <is>
          <t>2025-11</t>
        </is>
      </c>
      <c r="H1463" t="n">
        <v>2025</v>
      </c>
      <c r="I1463" s="6" t="n">
        <v>18.77</v>
      </c>
      <c r="J1463" s="6" t="n">
        <v>17.74</v>
      </c>
      <c r="K1463" s="6" t="n">
        <v>22.04</v>
      </c>
      <c r="L1463" s="6" t="n">
        <v>28.22</v>
      </c>
    </row>
    <row r="1464">
      <c r="A1464" t="inlineStr">
        <is>
          <t>2025-11-02</t>
        </is>
      </c>
      <c r="B1464" s="6" t="n">
        <v>13.24</v>
      </c>
      <c r="C1464" s="6" t="n">
        <v>53.99</v>
      </c>
      <c r="D1464" t="inlineStr">
        <is>
          <t>01:00</t>
        </is>
      </c>
      <c r="E1464" t="inlineStr">
        <is>
          <t>17:00</t>
        </is>
      </c>
      <c r="F1464" s="6" t="n">
        <v>30.79</v>
      </c>
      <c r="G1464" t="inlineStr">
        <is>
          <t>2025-11</t>
        </is>
      </c>
      <c r="H1464" t="n">
        <v>2025</v>
      </c>
      <c r="I1464" s="6" t="n">
        <v>19.07</v>
      </c>
      <c r="J1464" s="6" t="n">
        <v>27.22</v>
      </c>
      <c r="K1464" s="6" t="n">
        <v>34.41</v>
      </c>
      <c r="L1464" s="6" t="n">
        <v>43.59</v>
      </c>
    </row>
    <row r="1465">
      <c r="A1465" t="inlineStr">
        <is>
          <t>2025-11-03</t>
        </is>
      </c>
      <c r="B1465" s="6" t="n">
        <v>6.09</v>
      </c>
      <c r="C1465" s="6" t="n">
        <v>90.81</v>
      </c>
      <c r="D1465" t="inlineStr">
        <is>
          <t>23:00</t>
        </is>
      </c>
      <c r="E1465" t="inlineStr">
        <is>
          <t>08:00</t>
        </is>
      </c>
      <c r="F1465" s="6" t="n">
        <v>45.52</v>
      </c>
      <c r="G1465" t="inlineStr">
        <is>
          <t>2025-11</t>
        </is>
      </c>
      <c r="H1465" t="n">
        <v>2025</v>
      </c>
      <c r="I1465" s="6" t="n">
        <v>32.75</v>
      </c>
      <c r="J1465" s="6" t="n">
        <v>72.69</v>
      </c>
      <c r="K1465" s="6" t="n">
        <v>55.57</v>
      </c>
      <c r="L1465" s="6" t="n">
        <v>40.9</v>
      </c>
    </row>
    <row r="1466">
      <c r="A1466" t="inlineStr">
        <is>
          <t>2025-11-04</t>
        </is>
      </c>
      <c r="B1466" s="6" t="n">
        <v>-3.01</v>
      </c>
      <c r="C1466" s="6" t="n">
        <v>28.27</v>
      </c>
      <c r="D1466" t="inlineStr">
        <is>
          <t>23:00</t>
        </is>
      </c>
      <c r="E1466" t="inlineStr">
        <is>
          <t>18:00</t>
        </is>
      </c>
      <c r="F1466" s="6" t="n">
        <v>6.48</v>
      </c>
      <c r="G1466" t="inlineStr">
        <is>
          <t>2025-11</t>
        </is>
      </c>
      <c r="H1466" t="n">
        <v>2025</v>
      </c>
      <c r="I1466" s="6" t="n">
        <v>2.02</v>
      </c>
      <c r="J1466" s="6" t="n">
        <v>11.06</v>
      </c>
      <c r="K1466" s="6" t="n">
        <v>4.81</v>
      </c>
      <c r="L1466" s="6" t="n">
        <v>13.44</v>
      </c>
    </row>
    <row r="1467">
      <c r="A1467" t="inlineStr">
        <is>
          <t>2025-11-05</t>
        </is>
      </c>
      <c r="B1467" s="6" t="n">
        <v>-4.15</v>
      </c>
      <c r="C1467" s="6" t="n">
        <v>32.64</v>
      </c>
      <c r="D1467" t="inlineStr">
        <is>
          <t>02:00</t>
        </is>
      </c>
      <c r="E1467" t="inlineStr">
        <is>
          <t>17:00</t>
        </is>
      </c>
      <c r="F1467" s="6" t="n">
        <v>19.21</v>
      </c>
      <c r="G1467" t="inlineStr">
        <is>
          <t>2025-11</t>
        </is>
      </c>
      <c r="H1467" t="n">
        <v>2025</v>
      </c>
      <c r="I1467" s="6" t="n">
        <v>-1.81</v>
      </c>
      <c r="J1467" s="6" t="n">
        <v>24.88</v>
      </c>
      <c r="K1467" s="6" t="n">
        <v>28.77</v>
      </c>
      <c r="L1467" s="6" t="n">
        <v>30.27</v>
      </c>
    </row>
    <row r="1468">
      <c r="A1468" t="inlineStr">
        <is>
          <t>2025-11-06</t>
        </is>
      </c>
      <c r="B1468" s="6" t="n">
        <v>4.6</v>
      </c>
      <c r="C1468" s="6" t="n">
        <v>59.24</v>
      </c>
      <c r="D1468" t="inlineStr">
        <is>
          <t>02:00</t>
        </is>
      </c>
      <c r="E1468" t="inlineStr">
        <is>
          <t>18:00</t>
        </is>
      </c>
      <c r="F1468" s="6" t="n">
        <v>34.71</v>
      </c>
      <c r="G1468" t="inlineStr">
        <is>
          <t>2025-11</t>
        </is>
      </c>
      <c r="H1468" t="n">
        <v>2025</v>
      </c>
      <c r="I1468" s="6" t="n">
        <v>11.93</v>
      </c>
      <c r="J1468" s="6" t="n">
        <v>39.95</v>
      </c>
      <c r="K1468" s="6" t="n">
        <v>50.55</v>
      </c>
      <c r="L1468" s="6" t="n">
        <v>45.63</v>
      </c>
    </row>
    <row r="1469">
      <c r="A1469" t="inlineStr">
        <is>
          <t>2025-11-07</t>
        </is>
      </c>
      <c r="B1469" s="6" t="n">
        <v>25.71</v>
      </c>
      <c r="C1469" s="6" t="n">
        <v>143.72</v>
      </c>
      <c r="D1469" t="inlineStr">
        <is>
          <t>03:00</t>
        </is>
      </c>
      <c r="E1469" t="inlineStr">
        <is>
          <t>16:00</t>
        </is>
      </c>
      <c r="F1469" s="6" t="n">
        <v>62.65</v>
      </c>
      <c r="G1469" t="inlineStr">
        <is>
          <t>2025-11</t>
        </is>
      </c>
      <c r="H1469" t="n">
        <v>2025</v>
      </c>
      <c r="I1469" s="6" t="n">
        <v>29.44</v>
      </c>
      <c r="J1469" s="6" t="n">
        <v>78.13</v>
      </c>
      <c r="K1469" s="6" t="n">
        <v>76.98</v>
      </c>
      <c r="L1469" s="6" t="n">
        <v>77.95999999999999</v>
      </c>
    </row>
    <row r="1470">
      <c r="A1470" t="inlineStr">
        <is>
          <t>2025-11-08</t>
        </is>
      </c>
      <c r="B1470" s="6" t="n">
        <v>31.83</v>
      </c>
      <c r="C1470" s="6" t="n">
        <v>134.37</v>
      </c>
      <c r="D1470" t="inlineStr">
        <is>
          <t>23:00</t>
        </is>
      </c>
      <c r="E1470" t="inlineStr">
        <is>
          <t>16:00</t>
        </is>
      </c>
      <c r="F1470" s="6" t="n">
        <v>56.37</v>
      </c>
      <c r="G1470" t="inlineStr">
        <is>
          <t>2025-11</t>
        </is>
      </c>
      <c r="H1470" t="n">
        <v>2025</v>
      </c>
      <c r="I1470" s="6" t="n">
        <v>34.56</v>
      </c>
      <c r="J1470" s="6" t="n">
        <v>50.49</v>
      </c>
      <c r="K1470" s="6" t="n">
        <v>69.98999999999999</v>
      </c>
      <c r="L1470" s="6" t="n">
        <v>75.53</v>
      </c>
    </row>
    <row r="1471">
      <c r="A1471" t="inlineStr">
        <is>
          <t>2025-11-09</t>
        </is>
      </c>
      <c r="B1471" s="6" t="n">
        <v>27.34</v>
      </c>
      <c r="C1471" s="6" t="n">
        <v>93.67</v>
      </c>
      <c r="D1471" t="inlineStr">
        <is>
          <t>02:00</t>
        </is>
      </c>
      <c r="E1471" t="inlineStr">
        <is>
          <t>17:00</t>
        </is>
      </c>
      <c r="F1471" s="6" t="n">
        <v>47.76</v>
      </c>
      <c r="G1471" t="inlineStr">
        <is>
          <t>2025-11</t>
        </is>
      </c>
      <c r="H1471" t="n">
        <v>2025</v>
      </c>
      <c r="I1471" s="6" t="n">
        <v>29.59</v>
      </c>
      <c r="J1471" s="6" t="n">
        <v>37.02</v>
      </c>
      <c r="K1471" s="6" t="n">
        <v>58.25</v>
      </c>
      <c r="L1471" s="6" t="n">
        <v>70.37</v>
      </c>
    </row>
    <row r="1472">
      <c r="A1472" t="inlineStr">
        <is>
          <t>2025-11-10</t>
        </is>
      </c>
      <c r="B1472" s="6" t="n">
        <v>31.61</v>
      </c>
      <c r="C1472" s="6" t="n">
        <v>163.37</v>
      </c>
      <c r="D1472" t="inlineStr">
        <is>
          <t>04:00</t>
        </is>
      </c>
      <c r="E1472" t="inlineStr">
        <is>
          <t>15:00</t>
        </is>
      </c>
      <c r="F1472" s="6" t="n">
        <v>93.88</v>
      </c>
      <c r="G1472" t="inlineStr">
        <is>
          <t>2025-11</t>
        </is>
      </c>
      <c r="H1472" t="n">
        <v>2025</v>
      </c>
      <c r="I1472" s="6" t="n">
        <v>44.62</v>
      </c>
      <c r="J1472" s="6" t="n">
        <v>135.61</v>
      </c>
      <c r="K1472" s="6" t="n">
        <v>115.54</v>
      </c>
      <c r="L1472" s="6" t="n">
        <v>111.59</v>
      </c>
    </row>
    <row r="1473">
      <c r="A1473" t="inlineStr">
        <is>
          <t>2025-11-11</t>
        </is>
      </c>
      <c r="B1473" s="6" t="n">
        <v>25.06</v>
      </c>
      <c r="C1473" s="6" t="n">
        <v>135.17</v>
      </c>
      <c r="D1473" t="inlineStr">
        <is>
          <t>23:00</t>
        </is>
      </c>
      <c r="E1473" t="inlineStr">
        <is>
          <t>17:00</t>
        </is>
      </c>
      <c r="F1473" s="6" t="n">
        <v>71.29000000000001</v>
      </c>
      <c r="G1473" t="inlineStr">
        <is>
          <t>2025-11</t>
        </is>
      </c>
      <c r="H1473" t="n">
        <v>2025</v>
      </c>
      <c r="I1473" s="6" t="n">
        <v>57.61</v>
      </c>
      <c r="J1473" s="6" t="n">
        <v>100.75</v>
      </c>
      <c r="K1473" s="6" t="n">
        <v>90.38</v>
      </c>
      <c r="L1473" s="6" t="n">
        <v>58.91</v>
      </c>
    </row>
    <row r="1474">
      <c r="A1474" t="inlineStr">
        <is>
          <t>2025-11-12</t>
        </is>
      </c>
      <c r="B1474" s="6" t="n">
        <v>-0.03</v>
      </c>
      <c r="C1474" s="6" t="n">
        <v>29.34</v>
      </c>
      <c r="D1474" t="inlineStr">
        <is>
          <t>23:00</t>
        </is>
      </c>
      <c r="E1474" t="inlineStr">
        <is>
          <t>17:00</t>
        </is>
      </c>
      <c r="F1474" s="6" t="n">
        <v>21.99</v>
      </c>
      <c r="G1474" t="inlineStr">
        <is>
          <t>2025-11</t>
        </is>
      </c>
      <c r="H1474" t="n">
        <v>2025</v>
      </c>
      <c r="I1474" s="6" t="n">
        <v>23.93</v>
      </c>
      <c r="J1474" s="6" t="n">
        <v>26.08</v>
      </c>
      <c r="K1474" s="6" t="n">
        <v>25.65</v>
      </c>
      <c r="L1474" s="6" t="n">
        <v>19.05</v>
      </c>
    </row>
    <row r="1475">
      <c r="A1475" t="inlineStr">
        <is>
          <t>2025-11-13</t>
        </is>
      </c>
      <c r="B1475" s="6" t="n">
        <v>-1.1</v>
      </c>
      <c r="C1475" s="6" t="n">
        <v>32.7</v>
      </c>
      <c r="D1475" t="inlineStr">
        <is>
          <t>00:00</t>
        </is>
      </c>
      <c r="E1475" t="inlineStr">
        <is>
          <t>17:00</t>
        </is>
      </c>
      <c r="F1475" s="6" t="n">
        <v>20.52</v>
      </c>
      <c r="G1475" t="inlineStr">
        <is>
          <t>2025-11</t>
        </is>
      </c>
      <c r="H1475" t="n">
        <v>2025</v>
      </c>
      <c r="I1475" s="6" t="n">
        <v>0.97</v>
      </c>
      <c r="J1475" s="6" t="n">
        <v>26.2</v>
      </c>
      <c r="K1475" s="6" t="n">
        <v>26.8</v>
      </c>
      <c r="L1475" s="6" t="n">
        <v>31.37</v>
      </c>
    </row>
    <row r="1476">
      <c r="A1476" t="inlineStr">
        <is>
          <t>2025-11-14</t>
        </is>
      </c>
      <c r="B1476" s="6" t="n">
        <v>25.49</v>
      </c>
      <c r="C1476" s="6" t="n">
        <v>128.93</v>
      </c>
      <c r="D1476" t="inlineStr">
        <is>
          <t>02:00</t>
        </is>
      </c>
      <c r="E1476" t="inlineStr">
        <is>
          <t>07:00</t>
        </is>
      </c>
      <c r="F1476" s="6" t="n">
        <v>66.31999999999999</v>
      </c>
      <c r="G1476" t="inlineStr">
        <is>
          <t>2025-11</t>
        </is>
      </c>
      <c r="H1476" t="n">
        <v>2025</v>
      </c>
      <c r="I1476" s="6" t="n">
        <v>30.51</v>
      </c>
      <c r="J1476" s="6" t="n">
        <v>108.64</v>
      </c>
      <c r="K1476" s="6" t="n">
        <v>96.28</v>
      </c>
      <c r="L1476" s="6" t="n">
        <v>60.53</v>
      </c>
    </row>
    <row r="1477">
      <c r="A1477" t="inlineStr">
        <is>
          <t>2025-11-15</t>
        </is>
      </c>
      <c r="B1477" s="6" t="n">
        <v>25.85</v>
      </c>
      <c r="C1477" s="6" t="n">
        <v>40</v>
      </c>
      <c r="D1477" t="inlineStr">
        <is>
          <t>05:00</t>
        </is>
      </c>
      <c r="E1477" t="inlineStr">
        <is>
          <t>17:00</t>
        </is>
      </c>
      <c r="F1477" s="6" t="n">
        <v>32.99</v>
      </c>
      <c r="G1477" t="inlineStr">
        <is>
          <t>2025-11</t>
        </is>
      </c>
      <c r="H1477" t="n">
        <v>2025</v>
      </c>
      <c r="I1477" s="6" t="n">
        <v>27.35</v>
      </c>
      <c r="J1477" s="6" t="n">
        <v>33.02</v>
      </c>
      <c r="K1477" s="6" t="n">
        <v>36.15</v>
      </c>
      <c r="L1477" s="6" t="n">
        <v>36.97</v>
      </c>
    </row>
    <row r="1478">
      <c r="A1478" t="inlineStr">
        <is>
          <t>2025-11-16</t>
        </is>
      </c>
      <c r="B1478" s="6" t="n">
        <v>29.14</v>
      </c>
      <c r="C1478" s="6" t="n">
        <v>115.01</v>
      </c>
      <c r="D1478" t="inlineStr">
        <is>
          <t>01:00</t>
        </is>
      </c>
      <c r="E1478" t="inlineStr">
        <is>
          <t>16:00</t>
        </is>
      </c>
      <c r="F1478" s="6" t="n">
        <v>56.86</v>
      </c>
      <c r="G1478" t="inlineStr">
        <is>
          <t>2025-11</t>
        </is>
      </c>
      <c r="H1478" t="n">
        <v>2025</v>
      </c>
      <c r="I1478" s="6" t="n">
        <v>30.65</v>
      </c>
      <c r="J1478" s="6" t="n">
        <v>38.48</v>
      </c>
      <c r="K1478" s="6" t="n">
        <v>68.81999999999999</v>
      </c>
      <c r="L1478" s="6" t="n">
        <v>88.88</v>
      </c>
    </row>
    <row r="1479">
      <c r="A1479" t="inlineStr">
        <is>
          <t>2025-11-17</t>
        </is>
      </c>
      <c r="B1479" s="6" t="n">
        <v>43.99</v>
      </c>
      <c r="C1479" s="6" t="n">
        <v>124.45</v>
      </c>
      <c r="D1479" t="inlineStr">
        <is>
          <t>04:00</t>
        </is>
      </c>
      <c r="E1479" t="inlineStr">
        <is>
          <t>08:00</t>
        </is>
      </c>
      <c r="F1479" s="6" t="n">
        <v>83.59</v>
      </c>
      <c r="G1479" t="inlineStr">
        <is>
          <t>2025-11</t>
        </is>
      </c>
      <c r="H1479" t="n">
        <v>2025</v>
      </c>
      <c r="I1479" s="6" t="n">
        <v>50.98</v>
      </c>
      <c r="J1479" s="6" t="n">
        <v>107.11</v>
      </c>
      <c r="K1479" s="6" t="n">
        <v>84.70999999999999</v>
      </c>
      <c r="L1479" s="6" t="n">
        <v>105.19</v>
      </c>
    </row>
    <row r="1480">
      <c r="A1480" t="inlineStr">
        <is>
          <t>2025-11-18</t>
        </is>
      </c>
      <c r="B1480" s="6" t="n">
        <v>75.54000000000001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107.62</v>
      </c>
      <c r="G1480" t="inlineStr">
        <is>
          <t>2025-11</t>
        </is>
      </c>
      <c r="H1480" t="n">
        <v>2025</v>
      </c>
      <c r="I1480" s="6" t="n">
        <v>81.73999999999999</v>
      </c>
      <c r="J1480" s="6" t="n">
        <v>109.61</v>
      </c>
      <c r="K1480" s="6" t="n">
        <v>110.26</v>
      </c>
      <c r="L1480" s="6" t="n">
        <v>134.2</v>
      </c>
    </row>
    <row r="1481">
      <c r="A1481" t="inlineStr">
        <is>
          <t>2025-11-19</t>
        </is>
      </c>
      <c r="B1481" s="6" t="n">
        <v>81.23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120.24</v>
      </c>
      <c r="G1481" t="inlineStr">
        <is>
          <t>2025-11</t>
        </is>
      </c>
      <c r="H1481" t="n">
        <v>2025</v>
      </c>
      <c r="I1481" s="6" t="n">
        <v>89.17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83.68000000000001</v>
      </c>
      <c r="C1483" s="6" t="n">
        <v>311.99</v>
      </c>
      <c r="D1483" t="inlineStr">
        <is>
          <t>23:00</t>
        </is>
      </c>
      <c r="E1483" t="inlineStr">
        <is>
          <t>16:00</t>
        </is>
      </c>
      <c r="F1483" s="6" t="n">
        <v>144.16</v>
      </c>
      <c r="G1483" t="inlineStr">
        <is>
          <t>2025-11</t>
        </is>
      </c>
      <c r="H1483" t="n">
        <v>2025</v>
      </c>
      <c r="I1483" s="6" t="n">
        <v>95.63</v>
      </c>
      <c r="J1483" s="6" t="n">
        <v>176.92</v>
      </c>
      <c r="K1483" s="6" t="n">
        <v>150.82</v>
      </c>
      <c r="L1483" s="6" t="n">
        <v>176.55</v>
      </c>
    </row>
    <row r="1484">
      <c r="A1484" t="inlineStr">
        <is>
          <t>2025-11-22</t>
        </is>
      </c>
      <c r="B1484" s="6" t="n">
        <v>37.15</v>
      </c>
      <c r="C1484" s="6" t="n">
        <v>98.59999999999999</v>
      </c>
      <c r="D1484" t="inlineStr">
        <is>
          <t>05:00</t>
        </is>
      </c>
      <c r="E1484" t="inlineStr">
        <is>
          <t>00:00</t>
        </is>
      </c>
      <c r="F1484" s="6" t="n">
        <v>44.7</v>
      </c>
      <c r="G1484" t="inlineStr">
        <is>
          <t>2025-11</t>
        </is>
      </c>
      <c r="H1484" t="n">
        <v>2025</v>
      </c>
      <c r="I1484" s="6" t="n">
        <v>47.32</v>
      </c>
      <c r="J1484" s="6" t="n">
        <v>43.15</v>
      </c>
      <c r="K1484" s="6" t="n">
        <v>42.19</v>
      </c>
      <c r="L1484" s="6" t="n">
        <v>45.5</v>
      </c>
    </row>
    <row r="1485">
      <c r="A1485" t="inlineStr">
        <is>
          <t>2025-11-23</t>
        </is>
      </c>
      <c r="B1485" s="6" t="n">
        <v>11.88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55.43</v>
      </c>
      <c r="G1485" t="inlineStr">
        <is>
          <t>2025-11</t>
        </is>
      </c>
      <c r="H1485" t="n">
        <v>2025</v>
      </c>
      <c r="I1485" s="6" t="n">
        <v>19.82</v>
      </c>
      <c r="J1485" s="6" t="n">
        <v>56.18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67.17</v>
      </c>
      <c r="C1486" s="6" t="n">
        <v>272.56</v>
      </c>
      <c r="D1486" t="inlineStr">
        <is>
          <t>00:00</t>
        </is>
      </c>
      <c r="E1486" t="inlineStr">
        <is>
          <t>16:00</t>
        </is>
      </c>
      <c r="F1486" s="6" t="n">
        <v>129.19</v>
      </c>
      <c r="G1486" t="inlineStr">
        <is>
          <t>2025-11</t>
        </is>
      </c>
      <c r="H1486" t="n">
        <v>2025</v>
      </c>
      <c r="I1486" s="6" t="n">
        <v>72.54000000000001</v>
      </c>
      <c r="J1486" s="6" t="n">
        <v>128.62</v>
      </c>
      <c r="K1486" s="6" t="n">
        <v>153.84</v>
      </c>
      <c r="L1486" s="6" t="n">
        <v>176.64</v>
      </c>
    </row>
    <row r="1487">
      <c r="A1487" t="inlineStr">
        <is>
          <t>2025-11-25</t>
        </is>
      </c>
      <c r="B1487" s="6" t="n">
        <v>70.14</v>
      </c>
      <c r="C1487" s="6" t="n">
        <v>375.74</v>
      </c>
      <c r="D1487" t="inlineStr">
        <is>
          <t>23:00</t>
        </is>
      </c>
      <c r="E1487" t="inlineStr">
        <is>
          <t>16:00</t>
        </is>
      </c>
      <c r="F1487" s="6" t="n">
        <v>193.8</v>
      </c>
      <c r="G1487" t="inlineStr">
        <is>
          <t>2025-11</t>
        </is>
      </c>
      <c r="H1487" t="n">
        <v>2025</v>
      </c>
      <c r="I1487" s="6" t="n">
        <v>87.72</v>
      </c>
      <c r="J1487" s="6" t="n">
        <v>266.7</v>
      </c>
      <c r="K1487" s="6" t="n">
        <v>276.86</v>
      </c>
      <c r="L1487" s="6" t="n">
        <v>213.62</v>
      </c>
    </row>
    <row r="1488">
      <c r="A1488" t="inlineStr">
        <is>
          <t>2025-11-26</t>
        </is>
      </c>
      <c r="B1488" s="6" t="n">
        <v>47.14</v>
      </c>
      <c r="C1488" s="6" t="n">
        <v>200.05</v>
      </c>
      <c r="D1488" t="inlineStr">
        <is>
          <t>23:00</t>
        </is>
      </c>
      <c r="E1488" t="inlineStr">
        <is>
          <t>16:00</t>
        </is>
      </c>
      <c r="F1488" s="6" t="n">
        <v>97.59999999999999</v>
      </c>
      <c r="G1488" t="inlineStr">
        <is>
          <t>2025-11</t>
        </is>
      </c>
      <c r="H1488" t="n">
        <v>2025</v>
      </c>
      <c r="I1488" s="6" t="n">
        <v>72.73999999999999</v>
      </c>
      <c r="J1488" s="6" t="n">
        <v>128.7</v>
      </c>
      <c r="K1488" s="6" t="n">
        <v>104.33</v>
      </c>
      <c r="L1488" s="6" t="n">
        <v>105.7</v>
      </c>
    </row>
    <row r="1489">
      <c r="A1489" t="inlineStr">
        <is>
          <t>2025-11-27</t>
        </is>
      </c>
      <c r="B1489" s="6" t="n">
        <v>4.2</v>
      </c>
      <c r="C1489" s="6" t="n">
        <v>56.18</v>
      </c>
      <c r="D1489" t="inlineStr">
        <is>
          <t>22:00</t>
        </is>
      </c>
      <c r="E1489" t="inlineStr">
        <is>
          <t>08:00</t>
        </is>
      </c>
      <c r="F1489" s="6" t="n">
        <v>41.12</v>
      </c>
      <c r="G1489" t="inlineStr">
        <is>
          <t>2025-11</t>
        </is>
      </c>
      <c r="H1489" t="n">
        <v>2025</v>
      </c>
      <c r="I1489" s="6" t="n">
        <v>45.87</v>
      </c>
      <c r="J1489" s="6" t="n">
        <v>51.29</v>
      </c>
      <c r="K1489" s="6" t="n">
        <v>43.38</v>
      </c>
      <c r="L1489" s="6" t="n">
        <v>37.17</v>
      </c>
    </row>
    <row r="1490">
      <c r="A1490" t="inlineStr">
        <is>
          <t>2025-11-28</t>
        </is>
      </c>
      <c r="B1490" s="6" t="n">
        <v>2.39</v>
      </c>
      <c r="C1490" s="6" t="n">
        <v>45.4</v>
      </c>
      <c r="D1490" t="inlineStr">
        <is>
          <t>05:00</t>
        </is>
      </c>
      <c r="E1490" t="inlineStr">
        <is>
          <t>15:00</t>
        </is>
      </c>
      <c r="F1490" s="6" t="n">
        <v>22.66</v>
      </c>
      <c r="G1490" t="inlineStr">
        <is>
          <t>2025-11</t>
        </is>
      </c>
      <c r="H1490" t="n">
        <v>2025</v>
      </c>
      <c r="I1490" s="6" t="n">
        <v>5.79</v>
      </c>
      <c r="J1490" s="6" t="n">
        <v>38.89</v>
      </c>
      <c r="K1490" s="6" t="n">
        <v>40.84</v>
      </c>
      <c r="L1490" s="6" t="n">
        <v>18.25</v>
      </c>
    </row>
    <row r="1491">
      <c r="A1491" t="inlineStr">
        <is>
          <t>2025-11-29</t>
        </is>
      </c>
      <c r="B1491" s="6" t="n">
        <v>0.31</v>
      </c>
      <c r="C1491" s="6" t="n">
        <v>19.63</v>
      </c>
      <c r="D1491" t="inlineStr">
        <is>
          <t>03:00</t>
        </is>
      </c>
      <c r="E1491" t="inlineStr">
        <is>
          <t>16:00</t>
        </is>
      </c>
      <c r="F1491" s="6" t="n">
        <v>12.71</v>
      </c>
      <c r="G1491" t="inlineStr">
        <is>
          <t>2025-11</t>
        </is>
      </c>
      <c r="H1491" t="n">
        <v>2025</v>
      </c>
      <c r="I1491" s="6" t="n">
        <v>2.83</v>
      </c>
      <c r="J1491" s="6" t="n">
        <v>12.44</v>
      </c>
      <c r="K1491" s="6" t="n">
        <v>16.65</v>
      </c>
      <c r="L1491" s="6" t="n">
        <v>19.2</v>
      </c>
    </row>
    <row r="1492">
      <c r="A1492" t="inlineStr">
        <is>
          <t>2025-11-30</t>
        </is>
      </c>
      <c r="B1492" s="6" t="n">
        <v>15.32</v>
      </c>
      <c r="C1492" s="6" t="n">
        <v>70</v>
      </c>
      <c r="D1492" t="inlineStr">
        <is>
          <t>06:00</t>
        </is>
      </c>
      <c r="E1492" t="inlineStr">
        <is>
          <t>17:00</t>
        </is>
      </c>
      <c r="F1492" s="6" t="n">
        <v>33.34</v>
      </c>
      <c r="G1492" t="inlineStr">
        <is>
          <t>2025-11</t>
        </is>
      </c>
      <c r="H1492" t="n">
        <v>2025</v>
      </c>
      <c r="I1492" s="6" t="n">
        <v>18.73</v>
      </c>
      <c r="J1492" s="6" t="n">
        <v>25.04</v>
      </c>
      <c r="K1492" s="6" t="n">
        <v>39.64</v>
      </c>
      <c r="L1492" s="6" t="n">
        <v>51.5</v>
      </c>
    </row>
    <row r="1493">
      <c r="A1493" t="inlineStr">
        <is>
          <t>2025-12-01</t>
        </is>
      </c>
      <c r="B1493" s="6" t="n">
        <v>13.38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55.47</v>
      </c>
      <c r="G1493" t="inlineStr">
        <is>
          <t>2025-12</t>
        </is>
      </c>
      <c r="H1493" t="n">
        <v>2025</v>
      </c>
      <c r="I1493" s="6" t="n">
        <v>23.95</v>
      </c>
      <c r="J1493" s="6" t="n">
        <v>68.59999999999999</v>
      </c>
      <c r="K1493" s="6" t="n">
        <v>76.12</v>
      </c>
      <c r="L1493" s="6" t="n">
        <v>69.02</v>
      </c>
    </row>
    <row r="1494">
      <c r="A1494" t="inlineStr">
        <is>
          <t>2025-12-02</t>
        </is>
      </c>
      <c r="B1494" s="6" t="n">
        <v>20.31</v>
      </c>
      <c r="C1494" s="6" t="n">
        <v>72.34</v>
      </c>
      <c r="D1494" t="inlineStr">
        <is>
          <t>03:00</t>
        </is>
      </c>
      <c r="E1494" t="inlineStr">
        <is>
          <t>08:00</t>
        </is>
      </c>
      <c r="F1494" s="6" t="n">
        <v>47.8</v>
      </c>
      <c r="G1494" t="inlineStr">
        <is>
          <t>2025-12</t>
        </is>
      </c>
      <c r="H1494" t="n">
        <v>2025</v>
      </c>
      <c r="I1494" s="6" t="n">
        <v>27.23</v>
      </c>
      <c r="J1494" s="6" t="n">
        <v>62.19</v>
      </c>
      <c r="K1494" s="6" t="n">
        <v>54.2</v>
      </c>
      <c r="L1494" s="6" t="n">
        <v>55.24</v>
      </c>
    </row>
    <row r="1495">
      <c r="A1495" t="inlineStr">
        <is>
          <t>2025-12-03</t>
        </is>
      </c>
      <c r="B1495" s="6" t="n">
        <v>45.1</v>
      </c>
      <c r="C1495" s="6" t="n">
        <v>118.07</v>
      </c>
      <c r="D1495" t="inlineStr">
        <is>
          <t>00:00</t>
        </is>
      </c>
      <c r="E1495" t="inlineStr">
        <is>
          <t>09:00</t>
        </is>
      </c>
      <c r="F1495" s="6" t="n">
        <v>66.45</v>
      </c>
      <c r="G1495" t="inlineStr">
        <is>
          <t>2025-12</t>
        </is>
      </c>
      <c r="H1495" t="n">
        <v>2025</v>
      </c>
      <c r="I1495" s="6" t="n">
        <v>49.45</v>
      </c>
      <c r="J1495" s="6" t="n">
        <v>78.86</v>
      </c>
      <c r="K1495" s="6" t="n">
        <v>63.47</v>
      </c>
      <c r="L1495" s="6" t="n">
        <v>85.56</v>
      </c>
    </row>
    <row r="1496">
      <c r="A1496" t="inlineStr">
        <is>
          <t>2025-12-04</t>
        </is>
      </c>
      <c r="B1496" s="6" t="n">
        <v>54.03</v>
      </c>
      <c r="C1496" s="6" t="n">
        <v>152.92</v>
      </c>
      <c r="D1496" t="inlineStr">
        <is>
          <t>03:00</t>
        </is>
      </c>
      <c r="E1496" t="inlineStr">
        <is>
          <t>15:00</t>
        </is>
      </c>
      <c r="F1496" s="6" t="n">
        <v>106.02</v>
      </c>
      <c r="G1496" t="inlineStr">
        <is>
          <t>2025-12</t>
        </is>
      </c>
      <c r="H1496" t="n">
        <v>2025</v>
      </c>
      <c r="I1496" s="6" t="n">
        <v>61.88</v>
      </c>
      <c r="J1496" s="6" t="n">
        <v>118.84</v>
      </c>
      <c r="K1496" s="6" t="n">
        <v>141.48</v>
      </c>
      <c r="L1496" s="6" t="n">
        <v>124.49</v>
      </c>
    </row>
    <row r="1497">
      <c r="A1497" t="inlineStr">
        <is>
          <t>2025-12-05</t>
        </is>
      </c>
      <c r="B1497" s="6" t="n">
        <v>58.91</v>
      </c>
      <c r="C1497" s="6" t="n">
        <v>189.03</v>
      </c>
      <c r="D1497" t="inlineStr">
        <is>
          <t>23:00</t>
        </is>
      </c>
      <c r="E1497" t="inlineStr">
        <is>
          <t>08:00</t>
        </is>
      </c>
      <c r="F1497" s="6" t="n">
        <v>119.35</v>
      </c>
      <c r="G1497" t="inlineStr">
        <is>
          <t>2025-12</t>
        </is>
      </c>
      <c r="H1497" t="n">
        <v>2025</v>
      </c>
      <c r="I1497" s="6" t="n">
        <v>77.73</v>
      </c>
      <c r="J1497" s="6" t="n">
        <v>167.32</v>
      </c>
      <c r="K1497" s="6" t="n">
        <v>155.01</v>
      </c>
      <c r="L1497" s="6" t="n">
        <v>114.26</v>
      </c>
    </row>
    <row r="1498">
      <c r="A1498" t="inlineStr">
        <is>
          <t>2025-12-06</t>
        </is>
      </c>
      <c r="B1498" s="6" t="n">
        <v>33.71</v>
      </c>
      <c r="C1498" s="6" t="n">
        <v>69.16</v>
      </c>
      <c r="D1498" t="inlineStr">
        <is>
          <t>23:00</t>
        </is>
      </c>
      <c r="E1498" t="inlineStr">
        <is>
          <t>00:00</t>
        </is>
      </c>
      <c r="F1498" s="6" t="n">
        <v>42.3</v>
      </c>
      <c r="G1498" t="inlineStr">
        <is>
          <t>2025-12</t>
        </is>
      </c>
      <c r="H1498" t="n">
        <v>2025</v>
      </c>
      <c r="I1498" s="6" t="n">
        <v>43.11</v>
      </c>
      <c r="J1498" s="6" t="n">
        <v>43.05</v>
      </c>
      <c r="K1498" s="6" t="n">
        <v>44.05</v>
      </c>
      <c r="L1498" s="6" t="n">
        <v>41.09</v>
      </c>
    </row>
    <row r="1499">
      <c r="A1499" t="inlineStr">
        <is>
          <t>2025-12-07</t>
        </is>
      </c>
      <c r="B1499" s="6" t="n">
        <v>22.11</v>
      </c>
      <c r="C1499" s="6" t="n">
        <v>63.98</v>
      </c>
      <c r="D1499" t="inlineStr">
        <is>
          <t>03:00</t>
        </is>
      </c>
      <c r="E1499" t="inlineStr">
        <is>
          <t>16:00</t>
        </is>
      </c>
      <c r="F1499" s="6" t="n">
        <v>44.03</v>
      </c>
      <c r="G1499" t="inlineStr">
        <is>
          <t>2025-12</t>
        </is>
      </c>
      <c r="H1499" t="n">
        <v>2025</v>
      </c>
      <c r="I1499" s="6" t="n">
        <v>24.98</v>
      </c>
      <c r="J1499" s="6" t="n">
        <v>40.2</v>
      </c>
      <c r="K1499" s="6" t="n">
        <v>58.08</v>
      </c>
      <c r="L1499" s="6" t="n">
        <v>59.18</v>
      </c>
    </row>
    <row r="1500">
      <c r="A1500" t="inlineStr">
        <is>
          <t>2025-12-08</t>
        </is>
      </c>
      <c r="B1500" s="6" t="n">
        <v>6.67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46.87</v>
      </c>
      <c r="G1500" t="inlineStr">
        <is>
          <t>2025-12</t>
        </is>
      </c>
      <c r="H1500" t="n">
        <v>2025</v>
      </c>
      <c r="I1500" s="6" t="n">
        <v>18.07</v>
      </c>
      <c r="J1500" s="6" t="n">
        <v>63.25</v>
      </c>
      <c r="K1500" s="6" t="n">
        <v>66.37</v>
      </c>
      <c r="L1500" s="6" t="n">
        <v>54.35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72.03</v>
      </c>
      <c r="G1501" t="inlineStr">
        <is>
          <t>2025-12</t>
        </is>
      </c>
      <c r="H1501" t="n">
        <v>2025</v>
      </c>
      <c r="I1501" s="6" t="n">
        <v>35.55</v>
      </c>
      <c r="J1501" s="6" t="n">
        <v>92.87</v>
      </c>
      <c r="K1501" s="6" t="n">
        <v>94.09999999999999</v>
      </c>
      <c r="L1501" s="6" t="n">
        <v>85.06</v>
      </c>
    </row>
    <row r="1502">
      <c r="A1502" t="inlineStr">
        <is>
          <t>2025-12-10</t>
        </is>
      </c>
      <c r="B1502" s="6" t="n">
        <v>10.34</v>
      </c>
      <c r="C1502" s="6" t="n">
        <v>52.72</v>
      </c>
      <c r="D1502" t="inlineStr">
        <is>
          <t>23:00</t>
        </is>
      </c>
      <c r="E1502" t="inlineStr">
        <is>
          <t>09:00</t>
        </is>
      </c>
      <c r="F1502" s="6" t="n">
        <v>35.41</v>
      </c>
      <c r="G1502" t="inlineStr">
        <is>
          <t>2025-12</t>
        </is>
      </c>
      <c r="H1502" t="n">
        <v>2025</v>
      </c>
      <c r="I1502" s="6" t="n">
        <v>32.18</v>
      </c>
      <c r="J1502" s="6" t="n">
        <v>46.51</v>
      </c>
      <c r="K1502" s="6" t="n">
        <v>41.74</v>
      </c>
      <c r="L1502" s="6" t="n">
        <v>32.09</v>
      </c>
    </row>
    <row r="1503">
      <c r="A1503" t="inlineStr">
        <is>
          <t>2025-12-11</t>
        </is>
      </c>
      <c r="B1503" s="6" t="n">
        <v>18.15</v>
      </c>
      <c r="C1503" s="6" t="n">
        <v>65.23999999999999</v>
      </c>
      <c r="D1503" t="inlineStr">
        <is>
          <t>00:00</t>
        </is>
      </c>
      <c r="E1503" t="inlineStr">
        <is>
          <t>16:00</t>
        </is>
      </c>
      <c r="F1503" s="6" t="n">
        <v>44.64</v>
      </c>
      <c r="G1503" t="inlineStr">
        <is>
          <t>2025-12</t>
        </is>
      </c>
      <c r="H1503" t="n">
        <v>2025</v>
      </c>
      <c r="I1503" s="6" t="n">
        <v>25.5</v>
      </c>
      <c r="J1503" s="6" t="n">
        <v>46.53</v>
      </c>
      <c r="K1503" s="6" t="n">
        <v>51.56</v>
      </c>
      <c r="L1503" s="6" t="n">
        <v>59.77</v>
      </c>
    </row>
    <row r="1504">
      <c r="A1504" t="inlineStr">
        <is>
          <t>2025-12-12</t>
        </is>
      </c>
      <c r="B1504" s="6" t="n">
        <v>38.21</v>
      </c>
      <c r="C1504" s="6" t="n">
        <v>130.1</v>
      </c>
      <c r="D1504" t="inlineStr">
        <is>
          <t>01:00</t>
        </is>
      </c>
      <c r="E1504" t="inlineStr">
        <is>
          <t>16:00</t>
        </is>
      </c>
      <c r="F1504" s="6" t="n">
        <v>83.11</v>
      </c>
      <c r="G1504" t="inlineStr">
        <is>
          <t>2025-12</t>
        </is>
      </c>
      <c r="H1504" t="n">
        <v>2025</v>
      </c>
      <c r="I1504" s="6" t="n">
        <v>47.44</v>
      </c>
      <c r="J1504" s="6" t="n">
        <v>97.54000000000001</v>
      </c>
      <c r="K1504" s="6" t="n">
        <v>103.27</v>
      </c>
      <c r="L1504" s="6" t="n">
        <v>99.89</v>
      </c>
    </row>
    <row r="1505">
      <c r="A1505" t="inlineStr">
        <is>
          <t>2025-12-13</t>
        </is>
      </c>
      <c r="B1505" s="6" t="n">
        <v>35.25</v>
      </c>
      <c r="C1505" s="6" t="n">
        <v>80.28</v>
      </c>
      <c r="D1505" t="inlineStr">
        <is>
          <t>23:00</t>
        </is>
      </c>
      <c r="E1505" t="inlineStr">
        <is>
          <t>10:00</t>
        </is>
      </c>
      <c r="F1505" s="6" t="n">
        <v>60.37</v>
      </c>
      <c r="G1505" t="inlineStr">
        <is>
          <t>2025-12</t>
        </is>
      </c>
      <c r="H1505" t="n">
        <v>2025</v>
      </c>
      <c r="I1505" s="6" t="n">
        <v>53.92</v>
      </c>
      <c r="J1505" s="6" t="n">
        <v>71.28</v>
      </c>
      <c r="K1505" s="6" t="n">
        <v>72.09</v>
      </c>
      <c r="L1505" s="6" t="n">
        <v>54.98</v>
      </c>
    </row>
    <row r="1506">
      <c r="A1506" t="inlineStr">
        <is>
          <t>2025-12-14</t>
        </is>
      </c>
      <c r="B1506" s="6" t="n">
        <v>22.1</v>
      </c>
      <c r="C1506" s="6" t="n">
        <v>37.44</v>
      </c>
      <c r="D1506" t="inlineStr">
        <is>
          <t>05:00</t>
        </is>
      </c>
      <c r="E1506" t="inlineStr">
        <is>
          <t>00:00</t>
        </is>
      </c>
      <c r="F1506" s="6" t="n">
        <v>31.27</v>
      </c>
      <c r="G1506" t="inlineStr">
        <is>
          <t>2025-12</t>
        </is>
      </c>
      <c r="H1506" t="n">
        <v>2025</v>
      </c>
      <c r="I1506" s="6" t="n">
        <v>29.51</v>
      </c>
      <c r="J1506" s="6" t="n">
        <v>29.78</v>
      </c>
      <c r="K1506" s="6" t="n">
        <v>32.4</v>
      </c>
      <c r="L1506" s="6" t="n">
        <v>33.67</v>
      </c>
    </row>
    <row r="1507">
      <c r="A1507" t="inlineStr">
        <is>
          <t>2025-12-15</t>
        </is>
      </c>
      <c r="B1507" s="6" t="n">
        <v>16.96</v>
      </c>
      <c r="C1507" s="6" t="n">
        <v>51.47</v>
      </c>
      <c r="D1507" t="inlineStr">
        <is>
          <t>05:00</t>
        </is>
      </c>
      <c r="E1507" t="inlineStr">
        <is>
          <t>18:00</t>
        </is>
      </c>
      <c r="F1507" s="6" t="n">
        <v>39.56</v>
      </c>
      <c r="G1507" t="inlineStr">
        <is>
          <t>2025-12</t>
        </is>
      </c>
      <c r="H1507" t="n">
        <v>2025</v>
      </c>
      <c r="I1507" s="6" t="n">
        <v>22.34</v>
      </c>
      <c r="J1507" s="6" t="n">
        <v>42.7</v>
      </c>
      <c r="K1507" s="6" t="n">
        <v>46.15</v>
      </c>
      <c r="L1507" s="6" t="n">
        <v>50.05</v>
      </c>
    </row>
    <row r="1508">
      <c r="A1508" t="inlineStr">
        <is>
          <t>2025-12-16</t>
        </is>
      </c>
      <c r="B1508" s="6" t="n">
        <v>43.56</v>
      </c>
      <c r="C1508" s="6" t="n">
        <v>99.75</v>
      </c>
      <c r="D1508" t="inlineStr">
        <is>
          <t>02:00</t>
        </is>
      </c>
      <c r="E1508" t="inlineStr">
        <is>
          <t>16:00</t>
        </is>
      </c>
      <c r="F1508" s="6" t="n">
        <v>58.95</v>
      </c>
      <c r="G1508" t="inlineStr">
        <is>
          <t>2025-12</t>
        </is>
      </c>
      <c r="H1508" t="n">
        <v>2025</v>
      </c>
      <c r="I1508" s="6" t="n">
        <v>45.72</v>
      </c>
      <c r="J1508" s="6" t="n">
        <v>66.05</v>
      </c>
      <c r="K1508" s="6" t="n">
        <v>62.41</v>
      </c>
      <c r="L1508" s="6" t="n">
        <v>67.34999999999999</v>
      </c>
    </row>
    <row r="1509">
      <c r="A1509" t="inlineStr">
        <is>
          <t>2025-12-17</t>
        </is>
      </c>
      <c r="B1509" s="6" t="n">
        <v>43.51</v>
      </c>
      <c r="C1509" s="6" t="n">
        <v>87.98999999999999</v>
      </c>
      <c r="D1509" t="inlineStr">
        <is>
          <t>23:00</t>
        </is>
      </c>
      <c r="E1509" t="inlineStr">
        <is>
          <t>14:00</t>
        </is>
      </c>
      <c r="F1509" s="6" t="n">
        <v>60.3</v>
      </c>
      <c r="G1509" t="inlineStr">
        <is>
          <t>2025-12</t>
        </is>
      </c>
      <c r="H1509" t="n">
        <v>2025</v>
      </c>
      <c r="I1509" s="6" t="n">
        <v>47.56</v>
      </c>
      <c r="J1509" s="6" t="n">
        <v>67.8</v>
      </c>
      <c r="K1509" s="6" t="n">
        <v>73.18000000000001</v>
      </c>
      <c r="L1509" s="6" t="n">
        <v>61.38</v>
      </c>
    </row>
    <row r="1510">
      <c r="A1510" t="inlineStr">
        <is>
          <t>2025-12-18</t>
        </is>
      </c>
      <c r="B1510" s="6" t="n">
        <v>4.4</v>
      </c>
      <c r="C1510" s="6" t="n">
        <v>46.33</v>
      </c>
      <c r="D1510" t="inlineStr">
        <is>
          <t>23:00</t>
        </is>
      </c>
      <c r="E1510" t="inlineStr">
        <is>
          <t>09:00</t>
        </is>
      </c>
      <c r="F1510" s="6" t="n">
        <v>33.91</v>
      </c>
      <c r="G1510" t="inlineStr">
        <is>
          <t>2025-12</t>
        </is>
      </c>
      <c r="H1510" t="n">
        <v>2025</v>
      </c>
      <c r="I1510" s="6" t="n">
        <v>27.81</v>
      </c>
      <c r="J1510" s="6" t="n">
        <v>41.23</v>
      </c>
      <c r="K1510" s="6" t="n">
        <v>37.7</v>
      </c>
      <c r="L1510" s="6" t="n">
        <v>37.33</v>
      </c>
    </row>
    <row r="1511">
      <c r="A1511" t="inlineStr">
        <is>
          <t>2025-12-19</t>
        </is>
      </c>
      <c r="B1511" s="6" t="n">
        <v>-0.82</v>
      </c>
      <c r="C1511" s="6" t="n">
        <v>37.81</v>
      </c>
      <c r="D1511" t="inlineStr">
        <is>
          <t>23:00</t>
        </is>
      </c>
      <c r="E1511" t="inlineStr">
        <is>
          <t>16:00</t>
        </is>
      </c>
      <c r="F1511" s="6" t="n">
        <v>5.71</v>
      </c>
      <c r="G1511" t="inlineStr">
        <is>
          <t>2025-12</t>
        </is>
      </c>
      <c r="H1511" t="n">
        <v>2025</v>
      </c>
      <c r="I1511" s="6" t="n">
        <v>3.49</v>
      </c>
      <c r="J1511" s="6" t="n">
        <v>4.16</v>
      </c>
      <c r="K1511" s="6" t="n">
        <v>5.74</v>
      </c>
      <c r="L1511" s="6" t="n">
        <v>8.52</v>
      </c>
    </row>
    <row r="1512">
      <c r="A1512" t="inlineStr">
        <is>
          <t>2025-12-20</t>
        </is>
      </c>
      <c r="B1512" s="6" t="n">
        <v>-5</v>
      </c>
      <c r="C1512" s="6" t="n">
        <v>46.65</v>
      </c>
      <c r="D1512" t="inlineStr">
        <is>
          <t>05:00</t>
        </is>
      </c>
      <c r="E1512" t="inlineStr">
        <is>
          <t>18:00</t>
        </is>
      </c>
      <c r="F1512" s="6" t="n">
        <v>6.72</v>
      </c>
      <c r="G1512" t="inlineStr">
        <is>
          <t>2025-12</t>
        </is>
      </c>
      <c r="H1512" t="n">
        <v>2025</v>
      </c>
      <c r="I1512" s="6" t="n">
        <v>-3.07</v>
      </c>
      <c r="J1512" s="6" t="n">
        <v>-0.64</v>
      </c>
      <c r="K1512" s="6" t="n">
        <v>-0.13</v>
      </c>
      <c r="L1512" s="6" t="n">
        <v>32.75</v>
      </c>
    </row>
    <row r="1513">
      <c r="A1513" t="inlineStr">
        <is>
          <t>2025-12-21</t>
        </is>
      </c>
      <c r="B1513" s="6" t="n">
        <v>6.95</v>
      </c>
      <c r="C1513" s="6" t="n">
        <v>58.97</v>
      </c>
      <c r="D1513" t="inlineStr">
        <is>
          <t>00:00</t>
        </is>
      </c>
      <c r="E1513" t="inlineStr">
        <is>
          <t>17:00</t>
        </is>
      </c>
      <c r="F1513" s="6" t="n">
        <v>39.14</v>
      </c>
      <c r="G1513" t="inlineStr">
        <is>
          <t>2025-12</t>
        </is>
      </c>
      <c r="H1513" t="n">
        <v>2025</v>
      </c>
      <c r="I1513" s="6" t="n">
        <v>14.92</v>
      </c>
      <c r="J1513" s="6" t="n">
        <v>46.28</v>
      </c>
      <c r="K1513" s="6" t="n">
        <v>49.06</v>
      </c>
      <c r="L1513" s="6" t="n">
        <v>52.23</v>
      </c>
    </row>
    <row r="1514">
      <c r="A1514" t="inlineStr">
        <is>
          <t>2025-12-22</t>
        </is>
      </c>
      <c r="B1514" s="6" t="n">
        <v>42.96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67.06</v>
      </c>
      <c r="G1514" t="inlineStr">
        <is>
          <t>2025-12</t>
        </is>
      </c>
      <c r="H1514" t="n">
        <v>2025</v>
      </c>
      <c r="I1514" s="6" t="n">
        <v>46.9</v>
      </c>
      <c r="J1514" s="6" t="n">
        <v>69.75</v>
      </c>
      <c r="K1514" s="6" t="n">
        <v>77.95999999999999</v>
      </c>
      <c r="L1514" s="6" t="n">
        <v>77.43000000000001</v>
      </c>
    </row>
    <row r="1515">
      <c r="A1515" t="inlineStr">
        <is>
          <t>2025-12-23</t>
        </is>
      </c>
      <c r="B1515" s="6" t="n">
        <v>34.43</v>
      </c>
      <c r="C1515" s="6" t="n">
        <v>62.01</v>
      </c>
      <c r="D1515" t="inlineStr">
        <is>
          <t>05:00</t>
        </is>
      </c>
      <c r="E1515" t="inlineStr">
        <is>
          <t>07:00</t>
        </is>
      </c>
      <c r="F1515" s="6" t="n">
        <v>53.07</v>
      </c>
      <c r="G1515" t="inlineStr">
        <is>
          <t>2025-12</t>
        </is>
      </c>
      <c r="H1515" t="n">
        <v>2025</v>
      </c>
      <c r="I1515" s="6" t="n">
        <v>45.05</v>
      </c>
      <c r="J1515" s="6" t="n">
        <v>60.43</v>
      </c>
      <c r="K1515" s="6" t="n">
        <v>58.65</v>
      </c>
      <c r="L1515" s="6" t="n">
        <v>54.94</v>
      </c>
    </row>
    <row r="1516">
      <c r="A1516" t="inlineStr">
        <is>
          <t>2025-12-24</t>
        </is>
      </c>
      <c r="B1516" s="6" t="n">
        <v>31.17</v>
      </c>
      <c r="C1516" s="6" t="n">
        <v>77.2</v>
      </c>
      <c r="D1516" t="inlineStr">
        <is>
          <t>23:00</t>
        </is>
      </c>
      <c r="E1516" t="inlineStr">
        <is>
          <t>10:00</t>
        </is>
      </c>
      <c r="F1516" s="6" t="n">
        <v>48.02</v>
      </c>
      <c r="G1516" t="inlineStr">
        <is>
          <t>2025-12</t>
        </is>
      </c>
      <c r="H1516" t="n">
        <v>2025</v>
      </c>
      <c r="I1516" s="6" t="n">
        <v>43.61</v>
      </c>
      <c r="J1516" s="6" t="n">
        <v>66.90000000000001</v>
      </c>
      <c r="K1516" s="6" t="n">
        <v>46.24</v>
      </c>
      <c r="L1516" s="6" t="n">
        <v>43.84</v>
      </c>
    </row>
    <row r="1517">
      <c r="A1517" t="inlineStr">
        <is>
          <t>2025-12-25</t>
        </is>
      </c>
      <c r="B1517" s="6" t="n">
        <v>-0.08</v>
      </c>
      <c r="C1517" s="6" t="n">
        <v>37.59</v>
      </c>
      <c r="D1517" t="inlineStr">
        <is>
          <t>22:00</t>
        </is>
      </c>
      <c r="E1517" t="inlineStr">
        <is>
          <t>00:00</t>
        </is>
      </c>
      <c r="F1517" s="6" t="n">
        <v>17.47</v>
      </c>
      <c r="G1517" t="inlineStr">
        <is>
          <t>2025-12</t>
        </is>
      </c>
      <c r="H1517" t="n">
        <v>2025</v>
      </c>
      <c r="I1517" s="6" t="n">
        <v>24.45</v>
      </c>
      <c r="J1517" s="6" t="n">
        <v>29.95</v>
      </c>
      <c r="K1517" s="6" t="n">
        <v>14.98</v>
      </c>
      <c r="L1517" s="6" t="n">
        <v>7.46</v>
      </c>
    </row>
    <row r="1518">
      <c r="A1518" t="inlineStr">
        <is>
          <t>2025-12-26</t>
        </is>
      </c>
      <c r="B1518" s="6" t="n">
        <v>0.01</v>
      </c>
      <c r="C1518" s="6" t="n">
        <v>53.67</v>
      </c>
      <c r="D1518" t="inlineStr">
        <is>
          <t>05:00</t>
        </is>
      </c>
      <c r="E1518" t="inlineStr">
        <is>
          <t>17:00</t>
        </is>
      </c>
      <c r="F1518" s="6" t="n">
        <v>28.42</v>
      </c>
      <c r="G1518" t="inlineStr">
        <is>
          <t>2025-12</t>
        </is>
      </c>
      <c r="H1518" t="n">
        <v>2025</v>
      </c>
      <c r="I1518" s="6" t="n">
        <v>1.06</v>
      </c>
      <c r="J1518" s="6" t="n">
        <v>22.43</v>
      </c>
      <c r="K1518" s="6" t="n">
        <v>48.26</v>
      </c>
      <c r="L1518" s="6" t="n">
        <v>50.32</v>
      </c>
    </row>
    <row r="1519">
      <c r="A1519" t="inlineStr">
        <is>
          <t>2025-12-27</t>
        </is>
      </c>
      <c r="B1519" s="6" t="n">
        <v>-2.45</v>
      </c>
      <c r="C1519" s="6" t="n">
        <v>29.99</v>
      </c>
      <c r="D1519" t="inlineStr">
        <is>
          <t>23:00</t>
        </is>
      </c>
      <c r="E1519" t="inlineStr">
        <is>
          <t>00:00</t>
        </is>
      </c>
      <c r="F1519" s="6" t="n">
        <v>0.67</v>
      </c>
      <c r="G1519" t="inlineStr">
        <is>
          <t>2025-12</t>
        </is>
      </c>
      <c r="H1519" t="n">
        <v>2025</v>
      </c>
      <c r="I1519" s="6" t="n">
        <v>1.23</v>
      </c>
      <c r="J1519" s="6" t="n">
        <v>0.83</v>
      </c>
      <c r="K1519" s="6" t="n">
        <v>1.48</v>
      </c>
      <c r="L1519" s="6" t="n">
        <v>-0.07000000000000001</v>
      </c>
    </row>
    <row r="1520">
      <c r="A1520" t="inlineStr">
        <is>
          <t>2025-12-28</t>
        </is>
      </c>
      <c r="B1520" s="6" t="n">
        <v>-0.35</v>
      </c>
      <c r="C1520" s="6" t="n">
        <v>40</v>
      </c>
      <c r="D1520" t="inlineStr">
        <is>
          <t>01:00</t>
        </is>
      </c>
      <c r="E1520" t="inlineStr">
        <is>
          <t>16:00</t>
        </is>
      </c>
      <c r="F1520" s="6" t="n">
        <v>10.8</v>
      </c>
      <c r="G1520" t="inlineStr">
        <is>
          <t>2025-12</t>
        </is>
      </c>
      <c r="H1520" t="n">
        <v>2025</v>
      </c>
      <c r="I1520" s="6" t="n">
        <v>0.41</v>
      </c>
      <c r="J1520" s="6" t="n">
        <v>4.02</v>
      </c>
      <c r="K1520" s="6" t="n">
        <v>8.880000000000001</v>
      </c>
      <c r="L1520" s="6" t="n">
        <v>29.02</v>
      </c>
    </row>
    <row r="1521">
      <c r="A1521" t="inlineStr">
        <is>
          <t>2025-12-29</t>
        </is>
      </c>
      <c r="B1521" s="6" t="n">
        <v>2.38</v>
      </c>
      <c r="C1521" s="6" t="n">
        <v>42.12</v>
      </c>
      <c r="D1521" t="inlineStr">
        <is>
          <t>04:00</t>
        </is>
      </c>
      <c r="E1521" t="inlineStr">
        <is>
          <t>17:00</t>
        </is>
      </c>
      <c r="F1521" s="6" t="n">
        <v>21.79</v>
      </c>
      <c r="G1521" t="inlineStr">
        <is>
          <t>2025-12</t>
        </is>
      </c>
      <c r="H1521" t="n">
        <v>2025</v>
      </c>
      <c r="I1521" s="6" t="n">
        <v>5.96</v>
      </c>
      <c r="J1521" s="6" t="n">
        <v>35.73</v>
      </c>
      <c r="K1521" s="6" t="n">
        <v>30.28</v>
      </c>
      <c r="L1521" s="6" t="n">
        <v>27.09</v>
      </c>
    </row>
    <row r="1522">
      <c r="A1522" t="inlineStr">
        <is>
          <t>2025-12-30</t>
        </is>
      </c>
      <c r="B1522" s="6" t="n">
        <v>1.56</v>
      </c>
      <c r="C1522" s="6" t="n">
        <v>98.06999999999999</v>
      </c>
      <c r="D1522" t="inlineStr">
        <is>
          <t>02:00</t>
        </is>
      </c>
      <c r="E1522" t="inlineStr">
        <is>
          <t>22:00</t>
        </is>
      </c>
      <c r="F1522" s="6" t="n">
        <v>43.99</v>
      </c>
      <c r="G1522" t="inlineStr">
        <is>
          <t>2025-12</t>
        </is>
      </c>
      <c r="H1522" t="n">
        <v>2025</v>
      </c>
      <c r="I1522" s="6" t="n">
        <v>2.23</v>
      </c>
      <c r="J1522" s="6" t="n">
        <v>36.2</v>
      </c>
      <c r="K1522" s="6" t="n">
        <v>43.97</v>
      </c>
      <c r="L1522" s="6" t="n">
        <v>87.40000000000001</v>
      </c>
    </row>
    <row r="1523">
      <c r="A1523" t="inlineStr">
        <is>
          <t>2025-12-31</t>
        </is>
      </c>
      <c r="B1523" s="6" t="n">
        <v>30.04</v>
      </c>
      <c r="C1523" s="6" t="n">
        <v>120.12</v>
      </c>
      <c r="D1523" t="inlineStr">
        <is>
          <t>23:00</t>
        </is>
      </c>
      <c r="E1523" t="inlineStr">
        <is>
          <t>17:00</t>
        </is>
      </c>
      <c r="F1523" s="6" t="n">
        <v>78.48999999999999</v>
      </c>
      <c r="G1523" t="inlineStr">
        <is>
          <t>2025-12</t>
        </is>
      </c>
      <c r="H1523" t="n">
        <v>2025</v>
      </c>
      <c r="I1523" s="6" t="n">
        <v>61.76</v>
      </c>
      <c r="J1523" s="6" t="n">
        <v>85.43000000000001</v>
      </c>
      <c r="K1523" s="6" t="n">
        <v>85.17</v>
      </c>
      <c r="L1523" s="6" t="n">
        <v>95.97</v>
      </c>
    </row>
    <row r="1524">
      <c r="A1524" t="inlineStr">
        <is>
          <t>2026-01-01</t>
        </is>
      </c>
      <c r="B1524" s="6" t="n">
        <v>3.03</v>
      </c>
      <c r="C1524" s="6" t="n">
        <v>38.67</v>
      </c>
      <c r="D1524" t="inlineStr">
        <is>
          <t>05:00</t>
        </is>
      </c>
      <c r="E1524" t="inlineStr">
        <is>
          <t>00:00</t>
        </is>
      </c>
      <c r="F1524" s="6" t="n">
        <v>13.5</v>
      </c>
      <c r="G1524" t="inlineStr">
        <is>
          <t>2026-01</t>
        </is>
      </c>
      <c r="H1524" t="n">
        <v>2026</v>
      </c>
      <c r="I1524" s="6" t="n">
        <v>14.89</v>
      </c>
      <c r="J1524" s="6" t="n">
        <v>4.67</v>
      </c>
      <c r="K1524" s="6" t="n">
        <v>9.43</v>
      </c>
      <c r="L1524" s="6" t="n">
        <v>22.46</v>
      </c>
    </row>
    <row r="1525">
      <c r="A1525" t="inlineStr">
        <is>
          <t>2026-01-02</t>
        </is>
      </c>
      <c r="B1525" s="6" t="n">
        <v>6.95</v>
      </c>
      <c r="C1525" s="6" t="n">
        <v>74.48999999999999</v>
      </c>
      <c r="D1525" t="inlineStr">
        <is>
          <t>04:00</t>
        </is>
      </c>
      <c r="E1525" t="inlineStr">
        <is>
          <t>15:00</t>
        </is>
      </c>
      <c r="F1525" s="6" t="n">
        <v>46.22</v>
      </c>
      <c r="G1525" t="inlineStr">
        <is>
          <t>2026-01</t>
        </is>
      </c>
      <c r="H1525" t="n">
        <v>2026</v>
      </c>
      <c r="I1525" s="6" t="n">
        <v>12.57</v>
      </c>
      <c r="J1525" s="6" t="n">
        <v>56.41</v>
      </c>
      <c r="K1525" s="6" t="n">
        <v>61.82</v>
      </c>
      <c r="L1525" s="6" t="n">
        <v>65.28</v>
      </c>
    </row>
    <row r="1526">
      <c r="A1526" t="inlineStr">
        <is>
          <t>2026-01-03</t>
        </is>
      </c>
      <c r="B1526" s="6" t="n">
        <v>37.21</v>
      </c>
      <c r="C1526" s="6" t="n">
        <v>110.18</v>
      </c>
      <c r="D1526" t="inlineStr">
        <is>
          <t>04:00</t>
        </is>
      </c>
      <c r="E1526" t="inlineStr">
        <is>
          <t>18:00</t>
        </is>
      </c>
      <c r="F1526" s="6" t="n">
        <v>74.90000000000001</v>
      </c>
      <c r="G1526" t="inlineStr">
        <is>
          <t>2026-01</t>
        </is>
      </c>
      <c r="H1526" t="n">
        <v>2026</v>
      </c>
      <c r="I1526" s="6" t="n">
        <v>45.77</v>
      </c>
      <c r="J1526" s="6" t="n">
        <v>75.63</v>
      </c>
      <c r="K1526" s="6" t="n">
        <v>86.09</v>
      </c>
      <c r="L1526" s="6" t="n">
        <v>96.34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114.29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139.75</v>
      </c>
      <c r="G1528" t="inlineStr">
        <is>
          <t>2026-01</t>
        </is>
      </c>
      <c r="H1528" t="n">
        <v>2026</v>
      </c>
      <c r="I1528" s="6" t="n">
        <v>90.15000000000001</v>
      </c>
      <c r="J1528" s="6" t="n">
        <v>144.65</v>
      </c>
      <c r="K1528" s="6" t="n">
        <v>156.02</v>
      </c>
      <c r="L1528" s="6" t="n">
        <v>181.23</v>
      </c>
    </row>
    <row r="1529">
      <c r="A1529" t="inlineStr">
        <is>
          <t>2026-01-06</t>
        </is>
      </c>
      <c r="B1529" s="6" t="n">
        <v>66.23</v>
      </c>
      <c r="C1529" s="6" t="n">
        <v>189.36</v>
      </c>
      <c r="D1529" t="inlineStr">
        <is>
          <t>23:00</t>
        </is>
      </c>
      <c r="E1529" t="inlineStr">
        <is>
          <t>09:00</t>
        </is>
      </c>
      <c r="F1529" s="6" t="n">
        <v>126.4</v>
      </c>
      <c r="G1529" t="inlineStr">
        <is>
          <t>2026-01</t>
        </is>
      </c>
      <c r="H1529" t="n">
        <v>2026</v>
      </c>
      <c r="I1529" s="6" t="n">
        <v>105.81</v>
      </c>
      <c r="J1529" s="6" t="n">
        <v>156.73</v>
      </c>
      <c r="K1529" s="6" t="n">
        <v>136.49</v>
      </c>
      <c r="L1529" s="6" t="n">
        <v>132.02</v>
      </c>
    </row>
    <row r="1530">
      <c r="A1530" t="inlineStr">
        <is>
          <t>2026-01-07</t>
        </is>
      </c>
      <c r="B1530" s="6" t="n">
        <v>49.73</v>
      </c>
      <c r="C1530" s="6" t="n">
        <v>128.15</v>
      </c>
      <c r="D1530" t="inlineStr">
        <is>
          <t>23:00</t>
        </is>
      </c>
      <c r="E1530" t="inlineStr">
        <is>
          <t>17:00</t>
        </is>
      </c>
      <c r="F1530" s="6" t="n">
        <v>88.34</v>
      </c>
      <c r="G1530" t="inlineStr">
        <is>
          <t>2026-01</t>
        </is>
      </c>
      <c r="H1530" t="n">
        <v>2026</v>
      </c>
      <c r="I1530" s="6" t="n">
        <v>69.20999999999999</v>
      </c>
      <c r="J1530" s="6" t="n">
        <v>105.32</v>
      </c>
      <c r="K1530" s="6" t="n">
        <v>98.58</v>
      </c>
      <c r="L1530" s="6" t="n">
        <v>99.5</v>
      </c>
    </row>
    <row r="1531">
      <c r="A1531" t="inlineStr">
        <is>
          <t>2026-01-08</t>
        </is>
      </c>
      <c r="B1531" s="6" t="n">
        <v>47.63</v>
      </c>
      <c r="C1531" s="6" t="n">
        <v>192.68</v>
      </c>
      <c r="D1531" t="inlineStr">
        <is>
          <t>05:00</t>
        </is>
      </c>
      <c r="E1531" t="inlineStr">
        <is>
          <t>18:00</t>
        </is>
      </c>
      <c r="F1531" s="6" t="n">
        <v>102.97</v>
      </c>
      <c r="G1531" t="inlineStr">
        <is>
          <t>2026-01</t>
        </is>
      </c>
      <c r="H1531" t="n">
        <v>2026</v>
      </c>
      <c r="I1531" s="6" t="n">
        <v>50.22</v>
      </c>
      <c r="J1531" s="6" t="n">
        <v>108.68</v>
      </c>
      <c r="K1531" s="6" t="n">
        <v>150.4</v>
      </c>
      <c r="L1531" s="6" t="n">
        <v>124.52</v>
      </c>
    </row>
    <row r="1532">
      <c r="A1532" t="inlineStr">
        <is>
          <t>2026-01-09</t>
        </is>
      </c>
      <c r="B1532" s="6" t="n">
        <v>44.99</v>
      </c>
      <c r="C1532" s="6" t="n">
        <v>98.92</v>
      </c>
      <c r="D1532" t="inlineStr">
        <is>
          <t>04:00</t>
        </is>
      </c>
      <c r="E1532" t="inlineStr">
        <is>
          <t>10:00</t>
        </is>
      </c>
      <c r="F1532" s="6" t="n">
        <v>78.06</v>
      </c>
      <c r="G1532" t="inlineStr">
        <is>
          <t>2026-01</t>
        </is>
      </c>
      <c r="H1532" t="n">
        <v>2026</v>
      </c>
      <c r="I1532" s="6" t="n">
        <v>60.16</v>
      </c>
      <c r="J1532" s="6" t="n">
        <v>88.97</v>
      </c>
      <c r="K1532" s="6" t="n">
        <v>85.01000000000001</v>
      </c>
      <c r="L1532" s="6" t="n">
        <v>86.14</v>
      </c>
    </row>
    <row r="1533">
      <c r="A1533" t="inlineStr">
        <is>
          <t>2026-01-10</t>
        </is>
      </c>
      <c r="B1533" s="6" t="n">
        <v>58.79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93.34</v>
      </c>
      <c r="G1533" t="inlineStr">
        <is>
          <t>2026-01</t>
        </is>
      </c>
      <c r="H1533" t="n">
        <v>2026</v>
      </c>
      <c r="I1533" s="6" t="n">
        <v>64.41</v>
      </c>
      <c r="J1533" s="6" t="n">
        <v>86.2</v>
      </c>
      <c r="K1533" s="6" t="n">
        <v>103.77</v>
      </c>
      <c r="L1533" s="6" t="n">
        <v>123.15</v>
      </c>
    </row>
    <row r="1534">
      <c r="A1534" t="inlineStr">
        <is>
          <t>2026-01-11</t>
        </is>
      </c>
      <c r="B1534" s="6" t="n">
        <v>75.26000000000001</v>
      </c>
      <c r="C1534" s="6" t="n">
        <v>123.57</v>
      </c>
      <c r="D1534" t="inlineStr">
        <is>
          <t>07:00</t>
        </is>
      </c>
      <c r="E1534" t="inlineStr">
        <is>
          <t>16:00</t>
        </is>
      </c>
      <c r="F1534" s="6" t="n">
        <v>91.72</v>
      </c>
      <c r="G1534" t="inlineStr">
        <is>
          <t>2026-01</t>
        </is>
      </c>
      <c r="H1534" t="n">
        <v>2026</v>
      </c>
      <c r="I1534" s="6" t="n">
        <v>78.54000000000001</v>
      </c>
      <c r="J1534" s="6" t="n">
        <v>90.44</v>
      </c>
      <c r="K1534" s="6" t="n">
        <v>96.33</v>
      </c>
      <c r="L1534" s="6" t="n">
        <v>104.46</v>
      </c>
    </row>
    <row r="1535">
      <c r="A1535" t="inlineStr">
        <is>
          <t>2026-01-12</t>
        </is>
      </c>
      <c r="B1535" s="6" t="n">
        <v>73.84</v>
      </c>
      <c r="C1535" s="6" t="n">
        <v>221.97</v>
      </c>
      <c r="D1535" t="inlineStr">
        <is>
          <t>23:00</t>
        </is>
      </c>
      <c r="E1535" t="inlineStr">
        <is>
          <t>12:00</t>
        </is>
      </c>
      <c r="F1535" s="6" t="n">
        <v>121.46</v>
      </c>
      <c r="G1535" t="inlineStr">
        <is>
          <t>2026-01</t>
        </is>
      </c>
      <c r="H1535" t="n">
        <v>2026</v>
      </c>
      <c r="I1535" s="6" t="n">
        <v>81.04000000000001</v>
      </c>
      <c r="J1535" s="6" t="n">
        <v>167.28</v>
      </c>
      <c r="K1535" s="6" t="n">
        <v>170.99</v>
      </c>
      <c r="L1535" s="6" t="n">
        <v>105.92</v>
      </c>
    </row>
    <row r="1536">
      <c r="A1536" t="inlineStr">
        <is>
          <t>2026-01-13</t>
        </is>
      </c>
      <c r="B1536" s="6" t="n">
        <v>53.6</v>
      </c>
      <c r="C1536" s="6" t="n">
        <v>148.87</v>
      </c>
      <c r="D1536" t="inlineStr">
        <is>
          <t>23:00</t>
        </is>
      </c>
      <c r="E1536" t="inlineStr">
        <is>
          <t>10:00</t>
        </is>
      </c>
      <c r="F1536" s="6" t="n">
        <v>98.83</v>
      </c>
      <c r="G1536" t="inlineStr">
        <is>
          <t>2026-01</t>
        </is>
      </c>
      <c r="H1536" t="n">
        <v>2026</v>
      </c>
      <c r="I1536" s="6" t="n">
        <v>75.34999999999999</v>
      </c>
      <c r="J1536" s="6" t="n">
        <v>126.28</v>
      </c>
      <c r="K1536" s="6" t="n">
        <v>116.64</v>
      </c>
      <c r="L1536" s="6" t="n">
        <v>99.88</v>
      </c>
    </row>
    <row r="1537">
      <c r="A1537" t="inlineStr">
        <is>
          <t>2026-01-14</t>
        </is>
      </c>
      <c r="B1537" s="6" t="n">
        <v>29.01</v>
      </c>
      <c r="C1537" s="6" t="n">
        <v>118.41</v>
      </c>
      <c r="D1537" t="inlineStr">
        <is>
          <t>05:00</t>
        </is>
      </c>
      <c r="E1537" t="inlineStr">
        <is>
          <t>16:00</t>
        </is>
      </c>
      <c r="F1537" s="6" t="n">
        <v>73.18000000000001</v>
      </c>
      <c r="G1537" t="inlineStr">
        <is>
          <t>2026-01</t>
        </is>
      </c>
      <c r="H1537" t="n">
        <v>2026</v>
      </c>
      <c r="I1537" s="6" t="n">
        <v>41.19</v>
      </c>
      <c r="J1537" s="6" t="n">
        <v>84.37</v>
      </c>
      <c r="K1537" s="6" t="n">
        <v>86.88</v>
      </c>
      <c r="L1537" s="6" t="n">
        <v>93.8</v>
      </c>
    </row>
    <row r="1538">
      <c r="A1538" t="inlineStr">
        <is>
          <t>2026-01-15</t>
        </is>
      </c>
      <c r="B1538" s="6" t="n">
        <v>46.76</v>
      </c>
      <c r="C1538" s="6" t="n">
        <v>134.42</v>
      </c>
      <c r="D1538" t="inlineStr">
        <is>
          <t>23:00</t>
        </is>
      </c>
      <c r="E1538" t="inlineStr">
        <is>
          <t>17:00</t>
        </is>
      </c>
      <c r="F1538" s="6" t="n">
        <v>89.06</v>
      </c>
      <c r="G1538" t="inlineStr">
        <is>
          <t>2026-01</t>
        </is>
      </c>
      <c r="H1538" t="n">
        <v>2026</v>
      </c>
      <c r="I1538" s="6" t="n">
        <v>75.68000000000001</v>
      </c>
      <c r="J1538" s="6" t="n">
        <v>95.48</v>
      </c>
      <c r="K1538" s="6" t="n">
        <v>97.27</v>
      </c>
      <c r="L1538" s="6" t="n">
        <v>98.12</v>
      </c>
    </row>
    <row r="1539">
      <c r="A1539" t="inlineStr">
        <is>
          <t>2026-01-16</t>
        </is>
      </c>
      <c r="B1539" s="6" t="n">
        <v>44.08</v>
      </c>
      <c r="C1539" s="6" t="n">
        <v>81.19</v>
      </c>
      <c r="D1539" t="inlineStr">
        <is>
          <t>03:00</t>
        </is>
      </c>
      <c r="E1539" t="inlineStr">
        <is>
          <t>07:00</t>
        </is>
      </c>
      <c r="F1539" s="6" t="n">
        <v>62.16</v>
      </c>
      <c r="G1539" t="inlineStr">
        <is>
          <t>2026-01</t>
        </is>
      </c>
      <c r="H1539" t="n">
        <v>2026</v>
      </c>
      <c r="I1539" s="6" t="n">
        <v>51.79</v>
      </c>
      <c r="J1539" s="6" t="n">
        <v>67.95999999999999</v>
      </c>
      <c r="K1539" s="6" t="n">
        <v>65.56</v>
      </c>
      <c r="L1539" s="6" t="n">
        <v>66.34</v>
      </c>
    </row>
    <row r="1540">
      <c r="A1540" t="inlineStr">
        <is>
          <t>2026-01-17</t>
        </is>
      </c>
      <c r="B1540" s="6" t="n">
        <v>32.88</v>
      </c>
      <c r="C1540" s="6" t="n">
        <v>105.18</v>
      </c>
      <c r="D1540" t="inlineStr">
        <is>
          <t>02:00</t>
        </is>
      </c>
      <c r="E1540" t="inlineStr">
        <is>
          <t>17:00</t>
        </is>
      </c>
      <c r="F1540" s="6" t="n">
        <v>75.58</v>
      </c>
      <c r="G1540" t="inlineStr">
        <is>
          <t>2026-01</t>
        </is>
      </c>
      <c r="H1540" t="n">
        <v>2026</v>
      </c>
      <c r="I1540" s="6" t="n">
        <v>54.77</v>
      </c>
      <c r="J1540" s="6" t="n">
        <v>76.5</v>
      </c>
      <c r="K1540" s="6" t="n">
        <v>81.06999999999999</v>
      </c>
      <c r="L1540" s="6" t="n">
        <v>92.5</v>
      </c>
    </row>
    <row r="1541">
      <c r="A1541" t="inlineStr">
        <is>
          <t>2026-01-18</t>
        </is>
      </c>
      <c r="B1541" s="6" t="n">
        <v>65.06999999999999</v>
      </c>
      <c r="C1541" s="6" t="n">
        <v>138.88</v>
      </c>
      <c r="D1541" t="inlineStr">
        <is>
          <t>06:00</t>
        </is>
      </c>
      <c r="E1541" t="inlineStr">
        <is>
          <t>18:00</t>
        </is>
      </c>
      <c r="F1541" s="6" t="n">
        <v>96.8</v>
      </c>
      <c r="G1541" t="inlineStr">
        <is>
          <t>2026-01</t>
        </is>
      </c>
      <c r="H1541" t="n">
        <v>2026</v>
      </c>
      <c r="I1541" s="6" t="n">
        <v>79.52</v>
      </c>
      <c r="J1541" s="6" t="n">
        <v>93.91</v>
      </c>
      <c r="K1541" s="6" t="n">
        <v>96.84</v>
      </c>
      <c r="L1541" s="6" t="n">
        <v>119.44</v>
      </c>
    </row>
    <row r="1542">
      <c r="A1542" t="inlineStr">
        <is>
          <t>2026-01-19</t>
        </is>
      </c>
      <c r="B1542" s="6" t="n">
        <v>87.73</v>
      </c>
      <c r="C1542" s="6" t="n">
        <v>217.79</v>
      </c>
      <c r="D1542" t="inlineStr">
        <is>
          <t>05:00</t>
        </is>
      </c>
      <c r="E1542" t="inlineStr">
        <is>
          <t>17:00</t>
        </is>
      </c>
      <c r="F1542" s="6" t="n">
        <v>135.21</v>
      </c>
      <c r="G1542" t="inlineStr">
        <is>
          <t>2026-01</t>
        </is>
      </c>
      <c r="H1542" t="n">
        <v>2026</v>
      </c>
      <c r="I1542" s="6" t="n">
        <v>95.02</v>
      </c>
      <c r="J1542" s="6" t="n">
        <v>154.86</v>
      </c>
      <c r="K1542" s="6" t="n">
        <v>134.31</v>
      </c>
      <c r="L1542" s="6" t="n">
        <v>172.48</v>
      </c>
    </row>
    <row r="1543">
      <c r="A1543" t="inlineStr">
        <is>
          <t>2026-01-20</t>
        </is>
      </c>
      <c r="B1543" s="6" t="n">
        <v>95.5</v>
      </c>
      <c r="C1543" s="6" t="n">
        <v>349.92</v>
      </c>
      <c r="D1543" t="inlineStr">
        <is>
          <t>23:00</t>
        </is>
      </c>
      <c r="E1543" t="inlineStr">
        <is>
          <t>16:00</t>
        </is>
      </c>
      <c r="F1543" s="6" t="n">
        <v>162.8</v>
      </c>
      <c r="G1543" t="inlineStr">
        <is>
          <t>2026-01</t>
        </is>
      </c>
      <c r="H1543" t="n">
        <v>2026</v>
      </c>
      <c r="I1543" s="6" t="n">
        <v>121.12</v>
      </c>
      <c r="J1543" s="6" t="n">
        <v>226.83</v>
      </c>
      <c r="K1543" s="6" t="n">
        <v>147.02</v>
      </c>
      <c r="L1543" s="6" t="n">
        <v>184.51</v>
      </c>
    </row>
    <row r="1544">
      <c r="A1544" t="inlineStr">
        <is>
          <t>2026-01-21</t>
        </is>
      </c>
      <c r="B1544" s="6" t="n">
        <v>81.15000000000001</v>
      </c>
      <c r="C1544" s="6" t="n">
        <v>157.76</v>
      </c>
      <c r="D1544" t="inlineStr">
        <is>
          <t>23:00</t>
        </is>
      </c>
      <c r="E1544" t="inlineStr">
        <is>
          <t>09:00</t>
        </is>
      </c>
      <c r="F1544" s="6" t="n">
        <v>108.98</v>
      </c>
      <c r="G1544" t="inlineStr">
        <is>
          <t>2026-01</t>
        </is>
      </c>
      <c r="H1544" t="n">
        <v>2026</v>
      </c>
      <c r="I1544" s="6" t="n">
        <v>94.58</v>
      </c>
      <c r="J1544" s="6" t="n">
        <v>135.12</v>
      </c>
      <c r="K1544" s="6" t="n">
        <v>108.32</v>
      </c>
      <c r="L1544" s="6" t="n">
        <v>110.22</v>
      </c>
    </row>
    <row r="1545">
      <c r="A1545" t="inlineStr">
        <is>
          <t>2026-01-22</t>
        </is>
      </c>
      <c r="B1545" s="6" t="n">
        <v>79.51000000000001</v>
      </c>
      <c r="C1545" s="6" t="n">
        <v>134.1</v>
      </c>
      <c r="D1545" t="inlineStr">
        <is>
          <t>02:00</t>
        </is>
      </c>
      <c r="E1545" t="inlineStr">
        <is>
          <t>17:00</t>
        </is>
      </c>
      <c r="F1545" s="6" t="n">
        <v>97.75</v>
      </c>
      <c r="G1545" t="inlineStr">
        <is>
          <t>2026-01</t>
        </is>
      </c>
      <c r="H1545" t="n">
        <v>2026</v>
      </c>
      <c r="I1545" s="6" t="n">
        <v>84.43000000000001</v>
      </c>
      <c r="J1545" s="6" t="n">
        <v>107.36</v>
      </c>
      <c r="K1545" s="6" t="n">
        <v>94.04000000000001</v>
      </c>
      <c r="L1545" s="6" t="n">
        <v>109.69</v>
      </c>
    </row>
    <row r="1546">
      <c r="A1546" t="inlineStr">
        <is>
          <t>2026-01-23</t>
        </is>
      </c>
      <c r="B1546" s="6" t="n">
        <v>87.01000000000001</v>
      </c>
      <c r="C1546" s="6" t="n">
        <v>157.91</v>
      </c>
      <c r="D1546" t="inlineStr">
        <is>
          <t>03:00</t>
        </is>
      </c>
      <c r="E1546" t="inlineStr">
        <is>
          <t>09:00</t>
        </is>
      </c>
      <c r="F1546" s="6" t="n">
        <v>106.68</v>
      </c>
      <c r="G1546" t="inlineStr">
        <is>
          <t>2026-01</t>
        </is>
      </c>
      <c r="H1546" t="n">
        <v>2026</v>
      </c>
      <c r="I1546" s="6" t="n">
        <v>93.72</v>
      </c>
      <c r="J1546" s="6" t="n">
        <v>126.48</v>
      </c>
      <c r="K1546" s="6" t="n">
        <v>99.73</v>
      </c>
      <c r="L1546" s="6" t="n">
        <v>116.54</v>
      </c>
    </row>
    <row r="1547">
      <c r="A1547" t="inlineStr">
        <is>
          <t>2026-01-24</t>
        </is>
      </c>
      <c r="B1547" s="6" t="n">
        <v>89.45</v>
      </c>
      <c r="C1547" s="6" t="n">
        <v>143.06</v>
      </c>
      <c r="D1547" t="inlineStr">
        <is>
          <t>00:00</t>
        </is>
      </c>
      <c r="E1547" t="inlineStr">
        <is>
          <t>17:00</t>
        </is>
      </c>
      <c r="F1547" s="6" t="n">
        <v>107.43</v>
      </c>
      <c r="G1547" t="inlineStr">
        <is>
          <t>2026-01</t>
        </is>
      </c>
      <c r="H1547" t="n">
        <v>2026</v>
      </c>
      <c r="I1547" s="6" t="n">
        <v>94.14</v>
      </c>
      <c r="J1547" s="6" t="n">
        <v>107.59</v>
      </c>
      <c r="K1547" s="6" t="n">
        <v>107.34</v>
      </c>
      <c r="L1547" s="6" t="n">
        <v>124.94</v>
      </c>
    </row>
    <row r="1548">
      <c r="A1548" t="inlineStr">
        <is>
          <t>2026-01-25</t>
        </is>
      </c>
      <c r="B1548" s="6" t="n">
        <v>89.14</v>
      </c>
      <c r="C1548" s="6" t="n">
        <v>135.01</v>
      </c>
      <c r="D1548" t="inlineStr">
        <is>
          <t>06:00</t>
        </is>
      </c>
      <c r="E1548" t="inlineStr">
        <is>
          <t>18:00</t>
        </is>
      </c>
      <c r="F1548" s="6" t="n">
        <v>107.51</v>
      </c>
      <c r="G1548" t="inlineStr">
        <is>
          <t>2026-01</t>
        </is>
      </c>
      <c r="H1548" t="n">
        <v>2026</v>
      </c>
      <c r="I1548" s="6" t="n">
        <v>95.12</v>
      </c>
      <c r="J1548" s="6" t="n">
        <v>100.34</v>
      </c>
      <c r="K1548" s="6" t="n">
        <v>113.1</v>
      </c>
      <c r="L1548" s="6" t="n">
        <v>124.25</v>
      </c>
    </row>
    <row r="1549">
      <c r="A1549" t="inlineStr">
        <is>
          <t>2026-01-26</t>
        </is>
      </c>
      <c r="B1549" s="6" t="n">
        <v>92.69</v>
      </c>
      <c r="C1549" s="6" t="n">
        <v>199.94</v>
      </c>
      <c r="D1549" t="inlineStr">
        <is>
          <t>04:00</t>
        </is>
      </c>
      <c r="E1549" t="inlineStr">
        <is>
          <t>17:00</t>
        </is>
      </c>
      <c r="F1549" s="6" t="n">
        <v>140.64</v>
      </c>
      <c r="G1549" t="inlineStr">
        <is>
          <t>2026-01</t>
        </is>
      </c>
      <c r="H1549" t="n">
        <v>2026</v>
      </c>
      <c r="I1549" s="6" t="n">
        <v>98.83</v>
      </c>
      <c r="J1549" s="6" t="n">
        <v>174.14</v>
      </c>
      <c r="K1549" s="6" t="n">
        <v>157.33</v>
      </c>
      <c r="L1549" s="6" t="n">
        <v>161.75</v>
      </c>
    </row>
    <row r="1550">
      <c r="A1550" t="inlineStr">
        <is>
          <t>2026-01-27</t>
        </is>
      </c>
      <c r="B1550" s="6" t="n">
        <v>100</v>
      </c>
      <c r="C1550" s="6" t="n">
        <v>216.49</v>
      </c>
      <c r="D1550" t="inlineStr">
        <is>
          <t>04:00</t>
        </is>
      </c>
      <c r="E1550" t="inlineStr">
        <is>
          <t>09:00</t>
        </is>
      </c>
      <c r="F1550" s="6" t="n">
        <v>141.37</v>
      </c>
      <c r="G1550" t="inlineStr">
        <is>
          <t>2026-01</t>
        </is>
      </c>
      <c r="H1550" t="n">
        <v>2026</v>
      </c>
      <c r="I1550" s="6" t="n">
        <v>107.13</v>
      </c>
      <c r="J1550" s="6" t="n">
        <v>189.67</v>
      </c>
      <c r="K1550" s="6" t="n">
        <v>144.66</v>
      </c>
      <c r="L1550" s="6" t="n">
        <v>150.6</v>
      </c>
    </row>
    <row r="1551">
      <c r="A1551" t="inlineStr">
        <is>
          <t>2026-01-28</t>
        </is>
      </c>
      <c r="B1551" s="6" t="n">
        <v>99.98999999999999</v>
      </c>
      <c r="C1551" s="6" t="n">
        <v>188.31</v>
      </c>
      <c r="D1551" t="inlineStr">
        <is>
          <t>03:00</t>
        </is>
      </c>
      <c r="E1551" t="inlineStr">
        <is>
          <t>10:00</t>
        </is>
      </c>
      <c r="F1551" s="6" t="n">
        <v>136.36</v>
      </c>
      <c r="G1551" t="inlineStr">
        <is>
          <t>2026-01</t>
        </is>
      </c>
      <c r="H1551" t="n">
        <v>2026</v>
      </c>
      <c r="I1551" s="6" t="n">
        <v>104.46</v>
      </c>
      <c r="J1551" s="6" t="n">
        <v>165.82</v>
      </c>
      <c r="K1551" s="6" t="n">
        <v>150.88</v>
      </c>
      <c r="L1551" s="6" t="n">
        <v>150.37</v>
      </c>
    </row>
    <row r="1552">
      <c r="A1552" t="inlineStr">
        <is>
          <t>2026-01-29</t>
        </is>
      </c>
      <c r="B1552" s="6" t="n">
        <v>97.44</v>
      </c>
      <c r="C1552" s="6" t="n">
        <v>173.11</v>
      </c>
      <c r="D1552" t="inlineStr">
        <is>
          <t>23:00</t>
        </is>
      </c>
      <c r="E1552" t="inlineStr">
        <is>
          <t>09:00</t>
        </is>
      </c>
      <c r="F1552" s="6" t="n">
        <v>132.75</v>
      </c>
      <c r="G1552" t="inlineStr">
        <is>
          <t>2026-01</t>
        </is>
      </c>
      <c r="H1552" t="n">
        <v>2026</v>
      </c>
      <c r="I1552" s="6" t="n">
        <v>104.97</v>
      </c>
      <c r="J1552" s="6" t="n">
        <v>162.21</v>
      </c>
      <c r="K1552" s="6" t="n">
        <v>147.38</v>
      </c>
      <c r="L1552" s="6" t="n">
        <v>139.75</v>
      </c>
    </row>
    <row r="1553">
      <c r="A1553" t="inlineStr">
        <is>
          <t>2026-01-30</t>
        </is>
      </c>
      <c r="B1553" s="6" t="n">
        <v>70.13</v>
      </c>
      <c r="C1553" s="6" t="n">
        <v>165.68</v>
      </c>
      <c r="D1553" t="inlineStr">
        <is>
          <t>23:00</t>
        </is>
      </c>
      <c r="E1553" t="inlineStr">
        <is>
          <t>09:00</t>
        </is>
      </c>
      <c r="F1553" s="6" t="n">
        <v>112.41</v>
      </c>
      <c r="G1553" t="inlineStr">
        <is>
          <t>2026-01</t>
        </is>
      </c>
      <c r="H1553" t="n">
        <v>2026</v>
      </c>
      <c r="I1553" s="6" t="n">
        <v>100.92</v>
      </c>
      <c r="J1553" s="6" t="n">
        <v>140.12</v>
      </c>
      <c r="K1553" s="6" t="n">
        <v>115.72</v>
      </c>
      <c r="L1553" s="6" t="n">
        <v>111.7</v>
      </c>
    </row>
    <row r="1554">
      <c r="A1554" t="inlineStr">
        <is>
          <t>2026-01-31</t>
        </is>
      </c>
      <c r="B1554" s="6" t="n">
        <v>66.04000000000001</v>
      </c>
      <c r="C1554" s="6" t="n">
        <v>118.64</v>
      </c>
      <c r="D1554" t="inlineStr">
        <is>
          <t>06:00</t>
        </is>
      </c>
      <c r="E1554" t="inlineStr">
        <is>
          <t>17:00</t>
        </is>
      </c>
      <c r="F1554" s="6" t="n">
        <v>90.31999999999999</v>
      </c>
      <c r="G1554" t="inlineStr">
        <is>
          <t>2026-01</t>
        </is>
      </c>
      <c r="H1554" t="n">
        <v>2026</v>
      </c>
      <c r="I1554" s="6" t="n">
        <v>73.78</v>
      </c>
      <c r="J1554" s="6" t="n">
        <v>91.54000000000001</v>
      </c>
      <c r="K1554" s="6" t="n">
        <v>100.26</v>
      </c>
      <c r="L1554" s="6" t="n">
        <v>101.78</v>
      </c>
    </row>
    <row r="1555">
      <c r="A1555" t="inlineStr">
        <is>
          <t>2026-02-01</t>
        </is>
      </c>
      <c r="B1555" s="6" t="n">
        <v>59.38</v>
      </c>
      <c r="C1555" s="6" t="n">
        <v>120.69</v>
      </c>
      <c r="D1555" t="inlineStr">
        <is>
          <t>00:00</t>
        </is>
      </c>
      <c r="E1555" t="inlineStr">
        <is>
          <t>16:00</t>
        </is>
      </c>
      <c r="F1555" s="6" t="n">
        <v>88.83</v>
      </c>
      <c r="G1555" t="inlineStr">
        <is>
          <t>2026-02</t>
        </is>
      </c>
      <c r="H1555" t="n">
        <v>2026</v>
      </c>
      <c r="I1555" s="6" t="n">
        <v>63.29</v>
      </c>
      <c r="J1555" s="6" t="n">
        <v>87.01000000000001</v>
      </c>
      <c r="K1555" s="6" t="n">
        <v>97.05</v>
      </c>
      <c r="L1555" s="6" t="n">
        <v>109.9</v>
      </c>
    </row>
    <row r="1556">
      <c r="A1556" t="inlineStr">
        <is>
          <t>2026-02-02</t>
        </is>
      </c>
      <c r="B1556" s="6" t="n">
        <v>70.05</v>
      </c>
      <c r="C1556" s="6" t="n">
        <v>158.47</v>
      </c>
      <c r="D1556" t="inlineStr">
        <is>
          <t>02:00</t>
        </is>
      </c>
      <c r="E1556" t="inlineStr">
        <is>
          <t>09:00</t>
        </is>
      </c>
      <c r="F1556" s="6" t="n">
        <v>106.7</v>
      </c>
      <c r="G1556" t="inlineStr">
        <is>
          <t>2026-02</t>
        </is>
      </c>
      <c r="H1556" t="n">
        <v>2026</v>
      </c>
      <c r="I1556" s="6" t="n">
        <v>87.84</v>
      </c>
      <c r="J1556" s="6" t="n">
        <v>134.67</v>
      </c>
      <c r="K1556" s="6" t="n">
        <v>108.65</v>
      </c>
      <c r="L1556" s="6" t="n">
        <v>111.6</v>
      </c>
    </row>
    <row r="1557">
      <c r="A1557" t="inlineStr">
        <is>
          <t>2026-02-03</t>
        </is>
      </c>
      <c r="B1557" s="6" t="n">
        <v>88.98</v>
      </c>
      <c r="C1557" s="6" t="n">
        <v>199.99</v>
      </c>
      <c r="D1557" t="inlineStr">
        <is>
          <t>23:00</t>
        </is>
      </c>
      <c r="E1557" t="inlineStr">
        <is>
          <t>08:00</t>
        </is>
      </c>
      <c r="F1557" s="6" t="n">
        <v>115.86</v>
      </c>
      <c r="G1557" t="inlineStr">
        <is>
          <t>2026-02</t>
        </is>
      </c>
      <c r="H1557" t="n">
        <v>2026</v>
      </c>
      <c r="I1557" s="6" t="n">
        <v>97.65000000000001</v>
      </c>
      <c r="J1557" s="6" t="n">
        <v>149.02</v>
      </c>
      <c r="K1557" s="6" t="n">
        <v>112.53</v>
      </c>
      <c r="L1557" s="6" t="n">
        <v>124.63</v>
      </c>
    </row>
    <row r="1558">
      <c r="A1558" t="inlineStr">
        <is>
          <t>2026-02-04</t>
        </is>
      </c>
      <c r="B1558" s="6" t="n">
        <v>77.34</v>
      </c>
      <c r="C1558" s="6" t="n">
        <v>139.06</v>
      </c>
      <c r="D1558" t="inlineStr">
        <is>
          <t>23:00</t>
        </is>
      </c>
      <c r="E1558" t="inlineStr">
        <is>
          <t>08:00</t>
        </is>
      </c>
      <c r="F1558" s="6" t="n">
        <v>104.88</v>
      </c>
      <c r="G1558" t="inlineStr">
        <is>
          <t>2026-02</t>
        </is>
      </c>
      <c r="H1558" t="n">
        <v>2026</v>
      </c>
      <c r="I1558" s="6" t="n">
        <v>95.84</v>
      </c>
      <c r="J1558" s="6" t="n">
        <v>122.87</v>
      </c>
      <c r="K1558" s="6" t="n">
        <v>102.93</v>
      </c>
      <c r="L1558" s="6" t="n">
        <v>109.61</v>
      </c>
    </row>
    <row r="1559">
      <c r="A1559" t="inlineStr">
        <is>
          <t>2026-02-05</t>
        </is>
      </c>
      <c r="B1559" s="6" t="n">
        <v>85.84999999999999</v>
      </c>
      <c r="C1559" s="6" t="n">
        <v>151.92</v>
      </c>
      <c r="D1559" t="inlineStr">
        <is>
          <t>01:00</t>
        </is>
      </c>
      <c r="E1559" t="inlineStr">
        <is>
          <t>17:00</t>
        </is>
      </c>
      <c r="F1559" s="6" t="n">
        <v>112.7</v>
      </c>
      <c r="G1559" t="inlineStr">
        <is>
          <t>2026-02</t>
        </is>
      </c>
      <c r="H1559" t="n">
        <v>2026</v>
      </c>
      <c r="I1559" s="6" t="n">
        <v>90.88</v>
      </c>
      <c r="J1559" s="6" t="n">
        <v>125.05</v>
      </c>
      <c r="K1559" s="6" t="n">
        <v>118.94</v>
      </c>
      <c r="L1559" s="6" t="n">
        <v>128.27</v>
      </c>
    </row>
    <row r="1560">
      <c r="A1560" t="inlineStr">
        <is>
          <t>2026-02-06</t>
        </is>
      </c>
      <c r="B1560" s="6" t="n">
        <v>96.16</v>
      </c>
      <c r="C1560" s="6" t="n">
        <v>148.08</v>
      </c>
      <c r="D1560" t="inlineStr">
        <is>
          <t>04:00</t>
        </is>
      </c>
      <c r="E1560" t="inlineStr">
        <is>
          <t>09:00</t>
        </is>
      </c>
      <c r="F1560" s="6" t="n">
        <v>117.4</v>
      </c>
      <c r="G1560" t="inlineStr">
        <is>
          <t>2026-02</t>
        </is>
      </c>
      <c r="H1560" t="n">
        <v>2026</v>
      </c>
      <c r="I1560" s="6" t="n">
        <v>100.69</v>
      </c>
      <c r="J1560" s="6" t="n">
        <v>139.93</v>
      </c>
      <c r="K1560" s="6" t="n">
        <v>128.47</v>
      </c>
      <c r="L1560" s="6" t="n">
        <v>117.14</v>
      </c>
    </row>
    <row r="1561">
      <c r="A1561" t="inlineStr">
        <is>
          <t>2026-02-07</t>
        </is>
      </c>
      <c r="B1561" s="6" t="n">
        <v>90.40000000000001</v>
      </c>
      <c r="C1561" s="6" t="n">
        <v>134.98</v>
      </c>
      <c r="D1561" t="inlineStr">
        <is>
          <t>23:00</t>
        </is>
      </c>
      <c r="E1561" t="inlineStr">
        <is>
          <t>17:00</t>
        </is>
      </c>
      <c r="F1561" s="6" t="n">
        <v>106.12</v>
      </c>
      <c r="G1561" t="inlineStr">
        <is>
          <t>2026-02</t>
        </is>
      </c>
      <c r="H1561" t="n">
        <v>2026</v>
      </c>
      <c r="I1561" s="6" t="n">
        <v>97.98999999999999</v>
      </c>
      <c r="J1561" s="6" t="n">
        <v>107.9</v>
      </c>
      <c r="K1561" s="6" t="n">
        <v>102.73</v>
      </c>
      <c r="L1561" s="6" t="n">
        <v>119.45</v>
      </c>
    </row>
    <row r="1562">
      <c r="A1562" t="inlineStr">
        <is>
          <t>2026-02-08</t>
        </is>
      </c>
      <c r="B1562" s="6" t="n">
        <v>88.62</v>
      </c>
      <c r="C1562" s="6" t="n">
        <v>134.93</v>
      </c>
      <c r="D1562" t="inlineStr">
        <is>
          <t>06:00</t>
        </is>
      </c>
      <c r="E1562" t="inlineStr">
        <is>
          <t>17:00</t>
        </is>
      </c>
      <c r="F1562" s="6" t="n">
        <v>103.81</v>
      </c>
      <c r="G1562" t="inlineStr">
        <is>
          <t>2026-02</t>
        </is>
      </c>
      <c r="H1562" t="n">
        <v>2026</v>
      </c>
      <c r="I1562" s="6" t="n">
        <v>96.51000000000001</v>
      </c>
      <c r="J1562" s="6" t="n">
        <v>98.48999999999999</v>
      </c>
      <c r="K1562" s="6" t="n">
        <v>99.25</v>
      </c>
      <c r="L1562" s="6" t="n">
        <v>121.72</v>
      </c>
    </row>
    <row r="1563">
      <c r="A1563" t="inlineStr">
        <is>
          <t>2026-02-09</t>
        </is>
      </c>
      <c r="B1563" s="6" t="n">
        <v>95.79000000000001</v>
      </c>
      <c r="C1563" s="6" t="n">
        <v>250.57</v>
      </c>
      <c r="D1563" t="inlineStr">
        <is>
          <t>04:00</t>
        </is>
      </c>
      <c r="E1563" t="inlineStr">
        <is>
          <t>17:00</t>
        </is>
      </c>
      <c r="F1563" s="6" t="n">
        <v>146.33</v>
      </c>
      <c r="G1563" t="inlineStr">
        <is>
          <t>2026-02</t>
        </is>
      </c>
      <c r="H1563" t="n">
        <v>2026</v>
      </c>
      <c r="I1563" s="6" t="n">
        <v>103.92</v>
      </c>
      <c r="J1563" s="6" t="n">
        <v>170.44</v>
      </c>
      <c r="K1563" s="6" t="n">
        <v>145.95</v>
      </c>
      <c r="L1563" s="6" t="n">
        <v>189.78</v>
      </c>
    </row>
    <row r="1564">
      <c r="A1564" t="inlineStr">
        <is>
          <t>2026-02-10</t>
        </is>
      </c>
      <c r="B1564" s="6" t="n">
        <v>102.61</v>
      </c>
      <c r="C1564" s="6" t="n">
        <v>348.36</v>
      </c>
      <c r="D1564" t="inlineStr">
        <is>
          <t>23:00</t>
        </is>
      </c>
      <c r="E1564" t="inlineStr">
        <is>
          <t>07:00</t>
        </is>
      </c>
      <c r="F1564" s="6" t="n">
        <v>192.09</v>
      </c>
      <c r="G1564" t="inlineStr">
        <is>
          <t>2026-02</t>
        </is>
      </c>
      <c r="H1564" t="n">
        <v>2026</v>
      </c>
      <c r="I1564" s="6" t="n">
        <v>119.46</v>
      </c>
      <c r="J1564" s="6" t="n">
        <v>297.98</v>
      </c>
      <c r="K1564" s="6" t="n">
        <v>213.16</v>
      </c>
      <c r="L1564" s="6" t="n">
        <v>210.79</v>
      </c>
    </row>
    <row r="1565">
      <c r="A1565" t="inlineStr">
        <is>
          <t>2026-02-11</t>
        </is>
      </c>
      <c r="B1565" s="6" t="n">
        <v>97.91</v>
      </c>
      <c r="C1565" s="6" t="n">
        <v>165.57</v>
      </c>
      <c r="D1565" t="inlineStr">
        <is>
          <t>23:00</t>
        </is>
      </c>
      <c r="E1565" t="inlineStr">
        <is>
          <t>07:00</t>
        </is>
      </c>
      <c r="F1565" s="6" t="n">
        <v>127.28</v>
      </c>
      <c r="G1565" t="inlineStr">
        <is>
          <t>2026-02</t>
        </is>
      </c>
      <c r="H1565" t="n">
        <v>2026</v>
      </c>
      <c r="I1565" s="6" t="n">
        <v>104.27</v>
      </c>
      <c r="J1565" s="6" t="n">
        <v>150.86</v>
      </c>
      <c r="K1565" s="6" t="n">
        <v>139.03</v>
      </c>
      <c r="L1565" s="6" t="n">
        <v>134.77</v>
      </c>
    </row>
    <row r="1566">
      <c r="A1566" t="inlineStr">
        <is>
          <t>2026-02-12</t>
        </is>
      </c>
      <c r="B1566" s="6" t="n">
        <v>93.09</v>
      </c>
      <c r="C1566" s="6" t="n">
        <v>183.74</v>
      </c>
      <c r="D1566" t="inlineStr">
        <is>
          <t>23:00</t>
        </is>
      </c>
      <c r="E1566" t="inlineStr">
        <is>
          <t>18:00</t>
        </is>
      </c>
      <c r="F1566" s="6" t="n">
        <v>124.33</v>
      </c>
      <c r="G1566" t="inlineStr">
        <is>
          <t>2026-02</t>
        </is>
      </c>
      <c r="H1566" t="n">
        <v>2026</v>
      </c>
      <c r="I1566" s="6" t="n">
        <v>103.22</v>
      </c>
      <c r="J1566" s="6" t="n">
        <v>146.09</v>
      </c>
      <c r="K1566" s="6" t="n">
        <v>129.83</v>
      </c>
      <c r="L1566" s="6" t="n">
        <v>135.5</v>
      </c>
    </row>
    <row r="1567">
      <c r="A1567" t="inlineStr">
        <is>
          <t>2026-02-13</t>
        </is>
      </c>
      <c r="B1567" s="6" t="n">
        <v>93.31999999999999</v>
      </c>
      <c r="C1567" s="6" t="n">
        <v>199.94</v>
      </c>
      <c r="D1567" t="inlineStr">
        <is>
          <t>00:00</t>
        </is>
      </c>
      <c r="E1567" t="inlineStr">
        <is>
          <t>18:00</t>
        </is>
      </c>
      <c r="F1567" s="6" t="n">
        <v>137.38</v>
      </c>
      <c r="G1567" t="inlineStr">
        <is>
          <t>2026-02</t>
        </is>
      </c>
      <c r="H1567" t="n">
        <v>2026</v>
      </c>
      <c r="I1567" s="6" t="n">
        <v>100.8</v>
      </c>
      <c r="J1567" s="6" t="n">
        <v>163.95</v>
      </c>
      <c r="K1567" s="6" t="n">
        <v>154.29</v>
      </c>
      <c r="L1567" s="6" t="n">
        <v>154.21</v>
      </c>
    </row>
    <row r="1568">
      <c r="A1568" t="inlineStr">
        <is>
          <t>2026-02-14</t>
        </is>
      </c>
      <c r="B1568" s="6" t="n">
        <v>99.20999999999999</v>
      </c>
      <c r="C1568" s="6" t="n">
        <v>159.4</v>
      </c>
      <c r="D1568" t="inlineStr">
        <is>
          <t>23:00</t>
        </is>
      </c>
      <c r="E1568" t="inlineStr">
        <is>
          <t>18:00</t>
        </is>
      </c>
      <c r="F1568" s="6" t="n">
        <v>115.91</v>
      </c>
      <c r="G1568" t="inlineStr">
        <is>
          <t>2026-02</t>
        </is>
      </c>
      <c r="H1568" t="n">
        <v>2026</v>
      </c>
      <c r="I1568" s="6" t="n">
        <v>103.78</v>
      </c>
      <c r="J1568" s="6" t="n">
        <v>125.98</v>
      </c>
      <c r="K1568" s="6" t="n">
        <v>107.78</v>
      </c>
      <c r="L1568" s="6" t="n">
        <v>134.5</v>
      </c>
    </row>
    <row r="1569">
      <c r="A1569" t="inlineStr">
        <is>
          <t>2026-02-15</t>
        </is>
      </c>
      <c r="B1569" s="6" t="n">
        <v>29.13</v>
      </c>
      <c r="C1569" s="6" t="n">
        <v>107.49</v>
      </c>
      <c r="D1569" t="inlineStr">
        <is>
          <t>23:00</t>
        </is>
      </c>
      <c r="E1569" t="inlineStr">
        <is>
          <t>00:00</t>
        </is>
      </c>
      <c r="F1569" s="6" t="n">
        <v>85.18000000000001</v>
      </c>
      <c r="G1569" t="inlineStr">
        <is>
          <t>2026-02</t>
        </is>
      </c>
      <c r="H1569" t="n">
        <v>2026</v>
      </c>
      <c r="I1569" s="6" t="n">
        <v>99.43000000000001</v>
      </c>
      <c r="J1569" s="6" t="n">
        <v>95.51000000000001</v>
      </c>
      <c r="K1569" s="6" t="n">
        <v>80.63</v>
      </c>
      <c r="L1569" s="6" t="n">
        <v>77.13</v>
      </c>
    </row>
    <row r="1570">
      <c r="A1570" t="inlineStr">
        <is>
          <t>2026-02-16</t>
        </is>
      </c>
      <c r="B1570" s="6" t="n">
        <v>45.02</v>
      </c>
      <c r="C1570" s="6" t="n">
        <v>110.49</v>
      </c>
      <c r="D1570" t="inlineStr">
        <is>
          <t>05:00</t>
        </is>
      </c>
      <c r="E1570" t="inlineStr">
        <is>
          <t>17:00</t>
        </is>
      </c>
      <c r="F1570" s="6" t="n">
        <v>74.39</v>
      </c>
      <c r="G1570" t="inlineStr">
        <is>
          <t>2026-02</t>
        </is>
      </c>
      <c r="H1570" t="n">
        <v>2026</v>
      </c>
      <c r="I1570" s="6" t="n">
        <v>51.5</v>
      </c>
      <c r="J1570" s="6" t="n">
        <v>97.31999999999999</v>
      </c>
      <c r="K1570" s="6" t="n">
        <v>85.66</v>
      </c>
      <c r="L1570" s="6" t="n">
        <v>80.84</v>
      </c>
    </row>
    <row r="1571">
      <c r="A1571" t="inlineStr">
        <is>
          <t>2026-02-17</t>
        </is>
      </c>
      <c r="B1571" s="6" t="n">
        <v>42.26</v>
      </c>
      <c r="C1571" s="6" t="n">
        <v>131.15</v>
      </c>
      <c r="D1571" t="inlineStr">
        <is>
          <t>05:00</t>
        </is>
      </c>
      <c r="E1571" t="inlineStr">
        <is>
          <t>17:00</t>
        </is>
      </c>
      <c r="F1571" s="6" t="n">
        <v>89.47</v>
      </c>
      <c r="G1571" t="inlineStr">
        <is>
          <t>2026-02</t>
        </is>
      </c>
      <c r="H1571" t="n">
        <v>2026</v>
      </c>
      <c r="I1571" s="6" t="n">
        <v>53.68</v>
      </c>
      <c r="J1571" s="6" t="n">
        <v>113.72</v>
      </c>
      <c r="K1571" s="6" t="n">
        <v>95.72</v>
      </c>
      <c r="L1571" s="6" t="n">
        <v>111.68</v>
      </c>
    </row>
    <row r="1572">
      <c r="A1572" t="inlineStr">
        <is>
          <t>2026-02-18</t>
        </is>
      </c>
      <c r="B1572" s="6" t="n">
        <v>70.34</v>
      </c>
      <c r="C1572" s="6" t="n">
        <v>209.66</v>
      </c>
      <c r="D1572" t="inlineStr">
        <is>
          <t>00:00</t>
        </is>
      </c>
      <c r="E1572" t="inlineStr">
        <is>
          <t>08:00</t>
        </is>
      </c>
      <c r="F1572" s="6" t="n">
        <v>131.74</v>
      </c>
      <c r="G1572" t="inlineStr">
        <is>
          <t>2026-02</t>
        </is>
      </c>
      <c r="H1572" t="n">
        <v>2026</v>
      </c>
      <c r="I1572" s="6" t="n">
        <v>91.14</v>
      </c>
      <c r="J1572" s="6" t="n">
        <v>182.92</v>
      </c>
      <c r="K1572" s="6" t="n">
        <v>139.67</v>
      </c>
      <c r="L1572" s="6" t="n">
        <v>146.81</v>
      </c>
    </row>
    <row r="1573">
      <c r="A1573" t="inlineStr">
        <is>
          <t>2026-02-19</t>
        </is>
      </c>
      <c r="B1573" s="6" t="n">
        <v>90.86</v>
      </c>
      <c r="C1573" s="6" t="n">
        <v>486.96</v>
      </c>
      <c r="D1573" t="inlineStr">
        <is>
          <t>23:00</t>
        </is>
      </c>
      <c r="E1573" t="inlineStr">
        <is>
          <t>08:00</t>
        </is>
      </c>
      <c r="F1573" s="6" t="n">
        <v>168.24</v>
      </c>
      <c r="G1573" t="inlineStr">
        <is>
          <t>2026-02</t>
        </is>
      </c>
      <c r="H1573" t="n">
        <v>2026</v>
      </c>
      <c r="I1573" s="6" t="n">
        <v>110.99</v>
      </c>
      <c r="J1573" s="6" t="n">
        <v>353.5</v>
      </c>
      <c r="K1573" s="6" t="n">
        <v>136.98</v>
      </c>
      <c r="L1573" s="6" t="n">
        <v>160.71</v>
      </c>
    </row>
    <row r="1574">
      <c r="A1574" t="inlineStr">
        <is>
          <t>2026-02-20</t>
        </is>
      </c>
      <c r="B1574" s="6" t="n">
        <v>25.99</v>
      </c>
      <c r="C1574" s="6" t="n">
        <v>137.72</v>
      </c>
      <c r="D1574" t="inlineStr">
        <is>
          <t>23:00</t>
        </is>
      </c>
      <c r="E1574" t="inlineStr">
        <is>
          <t>08:00</t>
        </is>
      </c>
      <c r="F1574" s="6" t="n">
        <v>74.45999999999999</v>
      </c>
      <c r="G1574" t="inlineStr">
        <is>
          <t>2026-02</t>
        </is>
      </c>
      <c r="H1574" t="n">
        <v>2026</v>
      </c>
      <c r="I1574" s="6" t="n">
        <v>90.91</v>
      </c>
      <c r="J1574" s="6" t="n">
        <v>112.09</v>
      </c>
      <c r="K1574" s="6" t="n">
        <v>62.29</v>
      </c>
      <c r="L1574" s="6" t="n">
        <v>52.11</v>
      </c>
    </row>
    <row r="1575">
      <c r="A1575" t="inlineStr">
        <is>
          <t>2026-02-21</t>
        </is>
      </c>
      <c r="B1575" s="6" t="n">
        <v>10.09</v>
      </c>
      <c r="C1575" s="6" t="n">
        <v>98.45999999999999</v>
      </c>
      <c r="D1575" t="inlineStr">
        <is>
          <t>00:00</t>
        </is>
      </c>
      <c r="E1575" t="inlineStr">
        <is>
          <t>18:00</t>
        </is>
      </c>
      <c r="F1575" s="6" t="n">
        <v>49.49</v>
      </c>
      <c r="G1575" t="inlineStr">
        <is>
          <t>2026-02</t>
        </is>
      </c>
      <c r="H1575" t="n">
        <v>2026</v>
      </c>
      <c r="I1575" s="6" t="n">
        <v>22</v>
      </c>
      <c r="J1575" s="6" t="n">
        <v>50.15</v>
      </c>
      <c r="K1575" s="6" t="n">
        <v>59.79</v>
      </c>
      <c r="L1575" s="6" t="n">
        <v>73.09</v>
      </c>
    </row>
    <row r="1576">
      <c r="A1576" t="inlineStr">
        <is>
          <t>2026-02-22</t>
        </is>
      </c>
      <c r="B1576" s="6" t="n">
        <v>29.06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61.65</v>
      </c>
      <c r="G1576" t="inlineStr">
        <is>
          <t>2026-02</t>
        </is>
      </c>
      <c r="H1576" t="n">
        <v>2026</v>
      </c>
      <c r="I1576" s="6" t="n">
        <v>36.97</v>
      </c>
      <c r="J1576" s="6" t="n">
        <v>53.13</v>
      </c>
      <c r="K1576" s="6" t="n">
        <v>74.03</v>
      </c>
      <c r="L1576" s="6" t="n">
        <v>85.88</v>
      </c>
    </row>
    <row r="1577">
      <c r="A1577" t="inlineStr">
        <is>
          <t>2026-02-23</t>
        </is>
      </c>
      <c r="B1577" s="6" t="n">
        <v>49.46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85.2</v>
      </c>
      <c r="G1577" t="inlineStr">
        <is>
          <t>2026-02</t>
        </is>
      </c>
      <c r="H1577" t="n">
        <v>2026</v>
      </c>
      <c r="I1577" s="6" t="n">
        <v>57.33</v>
      </c>
      <c r="J1577" s="6" t="n">
        <v>97.81</v>
      </c>
      <c r="K1577" s="6" t="n">
        <v>90.39</v>
      </c>
      <c r="L1577" s="6" t="n">
        <v>103.79</v>
      </c>
    </row>
    <row r="1578">
      <c r="A1578" t="inlineStr">
        <is>
          <t>2026-02-24</t>
        </is>
      </c>
      <c r="B1578" s="6" t="n">
        <v>86.28</v>
      </c>
      <c r="C1578" s="6" t="n">
        <v>240.15</v>
      </c>
      <c r="D1578" t="inlineStr">
        <is>
          <t>03:00</t>
        </is>
      </c>
      <c r="E1578" t="inlineStr">
        <is>
          <t>17:00</t>
        </is>
      </c>
      <c r="F1578" s="6" t="n">
        <v>118.49</v>
      </c>
      <c r="G1578" t="inlineStr">
        <is>
          <t>2026-02</t>
        </is>
      </c>
      <c r="H1578" t="n">
        <v>2026</v>
      </c>
      <c r="I1578" s="6" t="n">
        <v>92.39</v>
      </c>
      <c r="J1578" s="6" t="n">
        <v>143.11</v>
      </c>
      <c r="K1578" s="6" t="n">
        <v>110.16</v>
      </c>
      <c r="L1578" s="6" t="n">
        <v>148.53</v>
      </c>
    </row>
    <row r="1579">
      <c r="A1579" t="inlineStr">
        <is>
          <t>2026-02-25</t>
        </is>
      </c>
      <c r="B1579" s="6" t="n">
        <v>48.85</v>
      </c>
      <c r="C1579" s="6" t="n">
        <v>156.94</v>
      </c>
      <c r="D1579" t="inlineStr">
        <is>
          <t>23:00</t>
        </is>
      </c>
      <c r="E1579" t="inlineStr">
        <is>
          <t>08:00</t>
        </is>
      </c>
      <c r="F1579" s="6" t="n">
        <v>83.34999999999999</v>
      </c>
      <c r="G1579" t="inlineStr">
        <is>
          <t>2026-02</t>
        </is>
      </c>
      <c r="H1579" t="n">
        <v>2026</v>
      </c>
      <c r="I1579" s="6" t="n">
        <v>87.55</v>
      </c>
      <c r="J1579" s="6" t="n">
        <v>124.69</v>
      </c>
      <c r="K1579" s="6" t="n">
        <v>75.78</v>
      </c>
      <c r="L1579" s="6" t="n">
        <v>66.95999999999999</v>
      </c>
    </row>
    <row r="1580">
      <c r="A1580" t="inlineStr">
        <is>
          <t>2026-02-26</t>
        </is>
      </c>
      <c r="B1580" s="6" t="n">
        <v>43</v>
      </c>
      <c r="C1580" s="6" t="n">
        <v>88.04000000000001</v>
      </c>
      <c r="D1580" t="inlineStr">
        <is>
          <t>14:00</t>
        </is>
      </c>
      <c r="E1580" t="inlineStr">
        <is>
          <t>08:00</t>
        </is>
      </c>
      <c r="F1580" s="6" t="n">
        <v>60.97</v>
      </c>
      <c r="G1580" t="inlineStr">
        <is>
          <t>2026-02</t>
        </is>
      </c>
      <c r="H1580" t="n">
        <v>2026</v>
      </c>
      <c r="I1580" s="6" t="n">
        <v>52.71</v>
      </c>
      <c r="J1580" s="6" t="n">
        <v>76.09</v>
      </c>
      <c r="K1580" s="6" t="n">
        <v>53.97</v>
      </c>
      <c r="L1580" s="6" t="n">
        <v>69.55</v>
      </c>
    </row>
    <row r="1581">
      <c r="A1581" t="inlineStr">
        <is>
          <t>2026-02-27</t>
        </is>
      </c>
      <c r="B1581" s="6" t="n">
        <v>45.67</v>
      </c>
      <c r="C1581" s="6" t="n">
        <v>91.64</v>
      </c>
      <c r="D1581" t="inlineStr">
        <is>
          <t>00:00</t>
        </is>
      </c>
      <c r="E1581" t="inlineStr">
        <is>
          <t>16:00</t>
        </is>
      </c>
      <c r="F1581" s="6" t="n">
        <v>65.13</v>
      </c>
      <c r="G1581" t="inlineStr">
        <is>
          <t>2026-02</t>
        </is>
      </c>
      <c r="H1581" t="n">
        <v>2026</v>
      </c>
      <c r="I1581" s="6" t="n">
        <v>52.38</v>
      </c>
      <c r="J1581" s="6" t="n">
        <v>68.63</v>
      </c>
      <c r="K1581" s="6" t="n">
        <v>63.32</v>
      </c>
      <c r="L1581" s="6" t="n">
        <v>80.90000000000001</v>
      </c>
    </row>
    <row r="1582">
      <c r="A1582" t="inlineStr">
        <is>
          <t>2026-02-28</t>
        </is>
      </c>
      <c r="B1582" s="6" t="n">
        <v>47.38</v>
      </c>
      <c r="C1582" s="6" t="n">
        <v>72.63</v>
      </c>
      <c r="D1582" t="inlineStr">
        <is>
          <t>23:00</t>
        </is>
      </c>
      <c r="E1582" t="inlineStr">
        <is>
          <t>17:00</t>
        </is>
      </c>
      <c r="F1582" s="6" t="n">
        <v>56.82</v>
      </c>
      <c r="G1582" t="inlineStr">
        <is>
          <t>2026-02</t>
        </is>
      </c>
      <c r="H1582" t="n">
        <v>2026</v>
      </c>
      <c r="I1582" s="6" t="n">
        <v>54.6</v>
      </c>
      <c r="J1582" s="6" t="n">
        <v>59.53</v>
      </c>
      <c r="K1582" s="6" t="n">
        <v>54.49</v>
      </c>
      <c r="L1582" s="6" t="n">
        <v>61.56</v>
      </c>
    </row>
    <row r="1583">
      <c r="A1583" t="inlineStr">
        <is>
          <t>2026-03-01</t>
        </is>
      </c>
      <c r="B1583" s="6" t="n">
        <v>11.49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48.28</v>
      </c>
      <c r="G1583" t="inlineStr">
        <is>
          <t>2026-03</t>
        </is>
      </c>
      <c r="H1583" t="n">
        <v>2026</v>
      </c>
      <c r="I1583" s="6" t="n">
        <v>45.5</v>
      </c>
      <c r="J1583" s="6" t="n">
        <v>33.16</v>
      </c>
      <c r="K1583" s="6" t="n">
        <v>18.97</v>
      </c>
      <c r="L1583" s="6" t="n">
        <v>85.19</v>
      </c>
    </row>
    <row r="1584">
      <c r="A1584" t="inlineStr">
        <is>
          <t>2026-03-02</t>
        </is>
      </c>
      <c r="B1584" s="6" t="n">
        <v>49.23</v>
      </c>
      <c r="C1584" s="6" t="n">
        <v>175.43</v>
      </c>
      <c r="D1584" t="inlineStr">
        <is>
          <t>03:00</t>
        </is>
      </c>
      <c r="E1584" t="inlineStr">
        <is>
          <t>08:00</t>
        </is>
      </c>
      <c r="F1584" s="6" t="n">
        <v>84.59999999999999</v>
      </c>
      <c r="G1584" t="inlineStr">
        <is>
          <t>2026-03</t>
        </is>
      </c>
      <c r="H1584" t="n">
        <v>2026</v>
      </c>
      <c r="I1584" s="6" t="n">
        <v>65.33</v>
      </c>
      <c r="J1584" s="6" t="n">
        <v>112.61</v>
      </c>
      <c r="K1584" s="6" t="n">
        <v>91.11</v>
      </c>
      <c r="L1584" s="6" t="n">
        <v>91.47</v>
      </c>
    </row>
    <row r="1585">
      <c r="A1585" t="inlineStr">
        <is>
          <t>2026-03-03</t>
        </is>
      </c>
      <c r="B1585" s="6" t="n">
        <v>12.08</v>
      </c>
      <c r="C1585" s="6" t="n">
        <v>87.58</v>
      </c>
      <c r="D1585" t="inlineStr">
        <is>
          <t>14:00</t>
        </is>
      </c>
      <c r="E1585" t="inlineStr">
        <is>
          <t>08:00</t>
        </is>
      </c>
      <c r="F1585" s="6" t="n">
        <v>53.91</v>
      </c>
      <c r="G1585" t="inlineStr">
        <is>
          <t>2026-03</t>
        </is>
      </c>
      <c r="H1585" t="n">
        <v>2026</v>
      </c>
      <c r="I1585" s="6" t="n">
        <v>58.84</v>
      </c>
      <c r="J1585" s="6" t="n">
        <v>64.48</v>
      </c>
      <c r="K1585" s="6" t="n">
        <v>32.2</v>
      </c>
      <c r="L1585" s="6" t="n">
        <v>62.43</v>
      </c>
    </row>
    <row r="1586">
      <c r="A1586" t="inlineStr">
        <is>
          <t>2026-03-04</t>
        </is>
      </c>
      <c r="B1586" s="6" t="n">
        <v>15.93</v>
      </c>
      <c r="C1586" s="6" t="n">
        <v>80.2</v>
      </c>
      <c r="D1586" t="inlineStr">
        <is>
          <t>12:00</t>
        </is>
      </c>
      <c r="E1586" t="inlineStr">
        <is>
          <t>08:00</t>
        </is>
      </c>
      <c r="F1586" s="6" t="n">
        <v>57.67</v>
      </c>
      <c r="G1586" t="inlineStr">
        <is>
          <t>2026-03</t>
        </is>
      </c>
      <c r="H1586" t="n">
        <v>2026</v>
      </c>
      <c r="I1586" s="6" t="n">
        <v>52.9</v>
      </c>
      <c r="J1586" s="6" t="n">
        <v>69.33</v>
      </c>
      <c r="K1586" s="6" t="n">
        <v>34.15</v>
      </c>
      <c r="L1586" s="6" t="n">
        <v>74.04000000000001</v>
      </c>
    </row>
    <row r="1587">
      <c r="A1587" t="inlineStr">
        <is>
          <t>2026-03-05</t>
        </is>
      </c>
      <c r="B1587" s="6" t="n">
        <v>54.93</v>
      </c>
      <c r="C1587" s="6" t="n">
        <v>131.34</v>
      </c>
      <c r="D1587" t="inlineStr">
        <is>
          <t>10:00</t>
        </is>
      </c>
      <c r="E1587" t="inlineStr">
        <is>
          <t>18:00</t>
        </is>
      </c>
      <c r="F1587" s="6" t="n">
        <v>74.77</v>
      </c>
      <c r="G1587" t="inlineStr">
        <is>
          <t>2026-03</t>
        </is>
      </c>
      <c r="H1587" t="n">
        <v>2026</v>
      </c>
      <c r="I1587" s="6" t="n">
        <v>68.16</v>
      </c>
      <c r="J1587" s="6" t="n">
        <v>79.14</v>
      </c>
      <c r="K1587" s="6" t="n">
        <v>60.58</v>
      </c>
      <c r="L1587" s="6" t="n">
        <v>93.23</v>
      </c>
    </row>
    <row r="1588">
      <c r="A1588" t="inlineStr">
        <is>
          <t>2026-03-06</t>
        </is>
      </c>
      <c r="B1588" s="6" t="n">
        <v>34.14</v>
      </c>
      <c r="C1588" s="6" t="n">
        <v>122.26</v>
      </c>
      <c r="D1588" t="inlineStr">
        <is>
          <t>14:00</t>
        </is>
      </c>
      <c r="E1588" t="inlineStr">
        <is>
          <t>18:00</t>
        </is>
      </c>
      <c r="F1588" s="6" t="n">
        <v>69.53</v>
      </c>
      <c r="G1588" t="inlineStr">
        <is>
          <t>2026-03</t>
        </is>
      </c>
      <c r="H1588" t="n">
        <v>2026</v>
      </c>
      <c r="I1588" s="6" t="n">
        <v>68.51000000000001</v>
      </c>
      <c r="J1588" s="6" t="n">
        <v>74.58</v>
      </c>
      <c r="K1588" s="6" t="n">
        <v>47.49</v>
      </c>
      <c r="L1588" s="6" t="n">
        <v>90.37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13.13</v>
      </c>
      <c r="C2" s="6" t="n">
        <v>94.75</v>
      </c>
      <c r="D2" t="inlineStr">
        <is>
          <t>01:00</t>
        </is>
      </c>
      <c r="E2" t="inlineStr">
        <is>
          <t>17:00</t>
        </is>
      </c>
      <c r="F2" s="6" t="n">
        <v>60.64</v>
      </c>
      <c r="G2" t="inlineStr">
        <is>
          <t>2021-11</t>
        </is>
      </c>
      <c r="H2" t="n">
        <v>2021</v>
      </c>
      <c r="I2" s="6" t="n">
        <v>15.05</v>
      </c>
      <c r="J2" s="6" t="n">
        <v>81.20999999999999</v>
      </c>
      <c r="K2" s="6" t="n">
        <v>78.81</v>
      </c>
      <c r="L2" s="6" t="n">
        <v>85.56</v>
      </c>
    </row>
    <row r="3">
      <c r="A3" t="inlineStr">
        <is>
          <t>2021-11-02</t>
        </is>
      </c>
      <c r="B3" s="6" t="n">
        <v>3.43</v>
      </c>
      <c r="C3" s="6" t="n">
        <v>133.89</v>
      </c>
      <c r="D3" t="inlineStr">
        <is>
          <t>03:00</t>
        </is>
      </c>
      <c r="E3" t="inlineStr">
        <is>
          <t>09:00</t>
        </is>
      </c>
      <c r="F3" s="6" t="n">
        <v>86.84</v>
      </c>
      <c r="G3" t="inlineStr">
        <is>
          <t>2021-11</t>
        </is>
      </c>
      <c r="H3" t="n">
        <v>2021</v>
      </c>
      <c r="I3" s="6" t="n">
        <v>21.1</v>
      </c>
      <c r="J3" s="6" t="n">
        <v>131.65</v>
      </c>
      <c r="K3" s="6" t="n">
        <v>132.07</v>
      </c>
      <c r="L3" s="6" t="n">
        <v>117.46</v>
      </c>
    </row>
    <row r="4">
      <c r="A4" t="inlineStr">
        <is>
          <t>2021-11-03</t>
        </is>
      </c>
      <c r="B4" s="6" t="n">
        <v>14.96</v>
      </c>
      <c r="C4" s="6" t="n">
        <v>165.14</v>
      </c>
      <c r="D4" t="inlineStr">
        <is>
          <t>02:00</t>
        </is>
      </c>
      <c r="E4" t="inlineStr">
        <is>
          <t>16:00</t>
        </is>
      </c>
      <c r="F4" s="6" t="n">
        <v>103.13</v>
      </c>
      <c r="G4" t="inlineStr">
        <is>
          <t>2021-11</t>
        </is>
      </c>
      <c r="H4" t="n">
        <v>2021</v>
      </c>
      <c r="I4" s="6" t="n">
        <v>50.99</v>
      </c>
      <c r="J4" s="6" t="n">
        <v>138.38</v>
      </c>
      <c r="K4" s="6" t="n">
        <v>134.7</v>
      </c>
      <c r="L4" s="6" t="n">
        <v>127.17</v>
      </c>
    </row>
    <row r="5">
      <c r="A5" t="inlineStr">
        <is>
          <t>2021-11-04</t>
        </is>
      </c>
      <c r="B5" s="6" t="n">
        <v>18.82</v>
      </c>
      <c r="C5" s="6" t="n">
        <v>140.79</v>
      </c>
      <c r="D5" t="inlineStr">
        <is>
          <t>23:00</t>
        </is>
      </c>
      <c r="E5" t="inlineStr">
        <is>
          <t>10:00</t>
        </is>
      </c>
      <c r="F5" s="6" t="n">
        <v>96.84</v>
      </c>
      <c r="G5" t="inlineStr">
        <is>
          <t>2021-11</t>
        </is>
      </c>
      <c r="H5" t="n">
        <v>2021</v>
      </c>
      <c r="I5" s="6" t="n">
        <v>68.45</v>
      </c>
      <c r="J5" s="6" t="n">
        <v>135.4</v>
      </c>
      <c r="K5" s="6" t="n">
        <v>122.42</v>
      </c>
      <c r="L5" s="6" t="n">
        <v>103.36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58.51</v>
      </c>
      <c r="G6" t="inlineStr">
        <is>
          <t>2021-11</t>
        </is>
      </c>
      <c r="H6" t="n">
        <v>2021</v>
      </c>
      <c r="I6" s="6" t="n">
        <v>24.01</v>
      </c>
      <c r="J6" s="6" t="n">
        <v>100.1</v>
      </c>
      <c r="K6" s="6" t="n">
        <v>86.90000000000001</v>
      </c>
      <c r="L6" s="6" t="n">
        <v>58.78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27.63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26.81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16.33</v>
      </c>
      <c r="L8" s="6" t="n">
        <v>76.17</v>
      </c>
    </row>
    <row r="9">
      <c r="A9" t="inlineStr">
        <is>
          <t>2021-11-08</t>
        </is>
      </c>
      <c r="B9" s="6" t="n">
        <v>15.22</v>
      </c>
      <c r="C9" s="6" t="n">
        <v>292.7</v>
      </c>
      <c r="D9" t="inlineStr">
        <is>
          <t>01:00</t>
        </is>
      </c>
      <c r="E9" t="inlineStr">
        <is>
          <t>18:00</t>
        </is>
      </c>
      <c r="F9" s="6" t="n">
        <v>142.35</v>
      </c>
      <c r="G9" t="inlineStr">
        <is>
          <t>2021-11</t>
        </is>
      </c>
      <c r="H9" t="n">
        <v>2021</v>
      </c>
      <c r="I9" s="6" t="n">
        <v>43.29</v>
      </c>
      <c r="J9" s="6" t="n">
        <v>125.32</v>
      </c>
      <c r="K9" s="6" t="n">
        <v>188.82</v>
      </c>
      <c r="L9" s="6" t="n">
        <v>240.74</v>
      </c>
    </row>
    <row r="10">
      <c r="A10" t="inlineStr">
        <is>
          <t>2021-11-09</t>
        </is>
      </c>
      <c r="B10" s="6" t="n">
        <v>6.48</v>
      </c>
      <c r="C10" s="6" t="n">
        <v>183.09</v>
      </c>
      <c r="D10" t="inlineStr">
        <is>
          <t>23:00</t>
        </is>
      </c>
      <c r="E10" t="inlineStr">
        <is>
          <t>07:00</t>
        </is>
      </c>
      <c r="F10" s="6" t="n">
        <v>80.90000000000001</v>
      </c>
      <c r="G10" t="inlineStr">
        <is>
          <t>2021-11</t>
        </is>
      </c>
      <c r="H10" t="n">
        <v>2021</v>
      </c>
      <c r="I10" s="6" t="n">
        <v>93.06999999999999</v>
      </c>
      <c r="J10" s="6" t="n">
        <v>142.96</v>
      </c>
      <c r="K10" s="6" t="n">
        <v>80.09</v>
      </c>
      <c r="L10" s="6" t="n">
        <v>43.58</v>
      </c>
    </row>
    <row r="11">
      <c r="A11" t="inlineStr">
        <is>
          <t>2021-11-10</t>
        </is>
      </c>
      <c r="B11" s="6" t="n">
        <v>3.81</v>
      </c>
      <c r="C11" s="6" t="n">
        <v>193.72</v>
      </c>
      <c r="D11" t="inlineStr">
        <is>
          <t>02:00</t>
        </is>
      </c>
      <c r="E11" t="inlineStr">
        <is>
          <t>17:00</t>
        </is>
      </c>
      <c r="F11" s="6" t="n">
        <v>106.41</v>
      </c>
      <c r="G11" t="inlineStr">
        <is>
          <t>2021-11</t>
        </is>
      </c>
      <c r="H11" t="n">
        <v>2021</v>
      </c>
      <c r="I11" s="6" t="n">
        <v>15.68</v>
      </c>
      <c r="J11" s="6" t="n">
        <v>128.73</v>
      </c>
      <c r="K11" s="6" t="n">
        <v>157.5</v>
      </c>
      <c r="L11" s="6" t="n">
        <v>156.38</v>
      </c>
    </row>
    <row r="12">
      <c r="A12" t="inlineStr">
        <is>
          <t>2021-11-11</t>
        </is>
      </c>
      <c r="B12" s="6" t="n">
        <v>55.02</v>
      </c>
      <c r="C12" s="6" t="n">
        <v>162.22</v>
      </c>
      <c r="D12" t="inlineStr">
        <is>
          <t>22:00</t>
        </is>
      </c>
      <c r="E12" t="inlineStr">
        <is>
          <t>16:00</t>
        </is>
      </c>
      <c r="F12" s="6" t="n">
        <v>121.67</v>
      </c>
      <c r="G12" t="inlineStr">
        <is>
          <t>2021-11</t>
        </is>
      </c>
      <c r="H12" t="n">
        <v>2021</v>
      </c>
      <c r="I12" s="6" t="n">
        <v>91.29000000000001</v>
      </c>
      <c r="J12" s="6" t="n">
        <v>141.28</v>
      </c>
      <c r="K12" s="6" t="n">
        <v>148.49</v>
      </c>
      <c r="L12" s="6" t="n">
        <v>140.23</v>
      </c>
    </row>
    <row r="13">
      <c r="A13" t="inlineStr">
        <is>
          <t>2021-11-12</t>
        </is>
      </c>
      <c r="B13" s="6" t="n">
        <v>79.53</v>
      </c>
      <c r="C13" s="6" t="n">
        <v>209.61</v>
      </c>
      <c r="D13" t="inlineStr">
        <is>
          <t>23:00</t>
        </is>
      </c>
      <c r="E13" t="inlineStr">
        <is>
          <t>08:00</t>
        </is>
      </c>
      <c r="F13" s="6" t="n">
        <v>138.35</v>
      </c>
      <c r="G13" t="inlineStr">
        <is>
          <t>2021-11</t>
        </is>
      </c>
      <c r="H13" t="n">
        <v>2021</v>
      </c>
      <c r="I13" s="6" t="n">
        <v>104.32</v>
      </c>
      <c r="J13" s="6" t="n">
        <v>200.51</v>
      </c>
      <c r="K13" s="6" t="n">
        <v>163.57</v>
      </c>
      <c r="L13" s="6" t="n">
        <v>124.86</v>
      </c>
    </row>
    <row r="14">
      <c r="A14" t="inlineStr">
        <is>
          <t>2021-11-13</t>
        </is>
      </c>
      <c r="B14" s="6" t="n">
        <v>74.7</v>
      </c>
      <c r="C14" s="6" t="n">
        <v>214.72</v>
      </c>
      <c r="D14" t="inlineStr">
        <is>
          <t>03:00</t>
        </is>
      </c>
      <c r="E14" t="inlineStr">
        <is>
          <t>18:00</t>
        </is>
      </c>
      <c r="F14" s="6" t="n">
        <v>134.32</v>
      </c>
      <c r="G14" t="inlineStr">
        <is>
          <t>2021-11</t>
        </is>
      </c>
      <c r="H14" t="n">
        <v>2021</v>
      </c>
      <c r="I14" s="6" t="n">
        <v>76.65000000000001</v>
      </c>
      <c r="J14" s="6" t="n">
        <v>134.33</v>
      </c>
      <c r="K14" s="6" t="n">
        <v>172.66</v>
      </c>
      <c r="L14" s="6" t="n">
        <v>176.54</v>
      </c>
    </row>
    <row r="15">
      <c r="A15" t="inlineStr">
        <is>
          <t>2021-11-14</t>
        </is>
      </c>
      <c r="B15" s="6" t="n">
        <v>44.87</v>
      </c>
      <c r="C15" s="6" t="n">
        <v>184.12</v>
      </c>
      <c r="D15" t="inlineStr">
        <is>
          <t>23:00</t>
        </is>
      </c>
      <c r="E15" t="inlineStr">
        <is>
          <t>17:00</t>
        </is>
      </c>
      <c r="F15" s="6" t="n">
        <v>115.11</v>
      </c>
      <c r="G15" t="inlineStr">
        <is>
          <t>2021-11</t>
        </is>
      </c>
      <c r="H15" t="n">
        <v>2021</v>
      </c>
      <c r="I15" s="6" t="n">
        <v>90.91</v>
      </c>
      <c r="J15" s="6" t="n">
        <v>109.74</v>
      </c>
      <c r="K15" s="6" t="n">
        <v>131.74</v>
      </c>
      <c r="L15" s="6" t="n">
        <v>144.81</v>
      </c>
    </row>
    <row r="16">
      <c r="A16" t="inlineStr">
        <is>
          <t>2021-11-15</t>
        </is>
      </c>
      <c r="B16" s="6" t="n">
        <v>13.23</v>
      </c>
      <c r="C16" s="6" t="n">
        <v>292.81</v>
      </c>
      <c r="D16" t="inlineStr">
        <is>
          <t>03:00</t>
        </is>
      </c>
      <c r="E16" t="inlineStr">
        <is>
          <t>17:00</t>
        </is>
      </c>
      <c r="F16" s="6" t="n">
        <v>166.74</v>
      </c>
      <c r="G16" t="inlineStr">
        <is>
          <t>2021-11</t>
        </is>
      </c>
      <c r="H16" t="n">
        <v>2021</v>
      </c>
      <c r="I16" s="6" t="n">
        <v>46.29</v>
      </c>
      <c r="J16" s="6" t="n">
        <v>242.57</v>
      </c>
      <c r="K16" s="6" t="n">
        <v>242.84</v>
      </c>
      <c r="L16" s="6" t="n">
        <v>214.36</v>
      </c>
    </row>
    <row r="17">
      <c r="A17" t="inlineStr">
        <is>
          <t>2021-11-16</t>
        </is>
      </c>
      <c r="B17" s="6" t="n">
        <v>111.46</v>
      </c>
      <c r="C17" s="6" t="n">
        <v>293.78</v>
      </c>
      <c r="D17" t="inlineStr">
        <is>
          <t>00:00</t>
        </is>
      </c>
      <c r="E17" t="inlineStr">
        <is>
          <t>17:00</t>
        </is>
      </c>
      <c r="F17" s="6" t="n">
        <v>218.96</v>
      </c>
      <c r="G17" t="inlineStr">
        <is>
          <t>2021-11</t>
        </is>
      </c>
      <c r="H17" t="n">
        <v>2021</v>
      </c>
      <c r="I17" s="6" t="n">
        <v>131.02</v>
      </c>
      <c r="J17" s="6" t="n">
        <v>272.95</v>
      </c>
      <c r="K17" s="6" t="n">
        <v>277.96</v>
      </c>
      <c r="L17" s="6" t="n">
        <v>260.02</v>
      </c>
    </row>
    <row r="18">
      <c r="A18" t="inlineStr">
        <is>
          <t>2021-11-17</t>
        </is>
      </c>
      <c r="B18" s="6" t="n">
        <v>13.18</v>
      </c>
      <c r="C18" s="6" t="n">
        <v>230.05</v>
      </c>
      <c r="D18" t="inlineStr">
        <is>
          <t>23:00</t>
        </is>
      </c>
      <c r="E18" t="inlineStr">
        <is>
          <t>09:00</t>
        </is>
      </c>
      <c r="F18" s="6" t="n">
        <v>106.88</v>
      </c>
      <c r="G18" t="inlineStr">
        <is>
          <t>2021-11</t>
        </is>
      </c>
      <c r="H18" t="n">
        <v>2021</v>
      </c>
      <c r="I18" s="6" t="n">
        <v>109.92</v>
      </c>
      <c r="J18" s="6" t="n">
        <v>208.82</v>
      </c>
      <c r="K18" s="6" t="n">
        <v>94.47</v>
      </c>
      <c r="L18" s="6" t="n">
        <v>73.09999999999999</v>
      </c>
    </row>
    <row r="19">
      <c r="A19" t="inlineStr">
        <is>
          <t>2021-11-18</t>
        </is>
      </c>
      <c r="B19" s="6" t="n">
        <v>12.01</v>
      </c>
      <c r="C19" s="6" t="n">
        <v>111.67</v>
      </c>
      <c r="D19" t="inlineStr">
        <is>
          <t>03:00</t>
        </is>
      </c>
      <c r="E19" t="inlineStr">
        <is>
          <t>07:00</t>
        </is>
      </c>
      <c r="F19" s="6" t="n">
        <v>57.06</v>
      </c>
      <c r="G19" t="inlineStr">
        <is>
          <t>2021-11</t>
        </is>
      </c>
      <c r="H19" t="n">
        <v>2021</v>
      </c>
      <c r="I19" s="6" t="n">
        <v>23</v>
      </c>
      <c r="J19" s="6" t="n">
        <v>105.2</v>
      </c>
      <c r="K19" s="6" t="n">
        <v>89.48999999999999</v>
      </c>
      <c r="L19" s="6" t="n">
        <v>45.11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13.13</v>
      </c>
      <c r="J20" s="6" t="n">
        <v>30.81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88.19</v>
      </c>
      <c r="D21" t="inlineStr">
        <is>
          <t>02:00</t>
        </is>
      </c>
      <c r="E21" t="inlineStr">
        <is>
          <t>16:00</t>
        </is>
      </c>
      <c r="F21" s="6" t="n">
        <v>34.98</v>
      </c>
      <c r="G21" t="inlineStr">
        <is>
          <t>2021-11</t>
        </is>
      </c>
      <c r="H21" t="n">
        <v>2021</v>
      </c>
      <c r="I21" s="6" t="n">
        <v>6.74</v>
      </c>
      <c r="J21" s="6" t="n">
        <v>31.71</v>
      </c>
      <c r="K21" s="6" t="n">
        <v>86.59</v>
      </c>
      <c r="L21" s="6" t="n">
        <v>23.46</v>
      </c>
    </row>
    <row r="22">
      <c r="A22" t="inlineStr">
        <is>
          <t>2021-11-21</t>
        </is>
      </c>
      <c r="B22" s="6" t="n">
        <v>13.56</v>
      </c>
      <c r="C22" s="6" t="n">
        <v>116.81</v>
      </c>
      <c r="D22" t="inlineStr">
        <is>
          <t>00:00</t>
        </is>
      </c>
      <c r="E22" t="inlineStr">
        <is>
          <t>17:00</t>
        </is>
      </c>
      <c r="F22" s="6" t="n">
        <v>64.43000000000001</v>
      </c>
      <c r="G22" t="inlineStr">
        <is>
          <t>2021-11</t>
        </is>
      </c>
      <c r="H22" t="n">
        <v>2021</v>
      </c>
      <c r="I22" s="6" t="n">
        <v>13.9</v>
      </c>
      <c r="J22" s="6" t="n">
        <v>40.8</v>
      </c>
      <c r="K22" s="6" t="n">
        <v>95.08</v>
      </c>
      <c r="L22" s="6" t="n">
        <v>104.32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117.75</v>
      </c>
      <c r="J23" s="6" t="n">
        <v>239.18</v>
      </c>
      <c r="K23" s="6" t="n">
        <v>123.3</v>
      </c>
      <c r="L23" s="6" t="n">
        <v>104.12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47.16</v>
      </c>
      <c r="J24" s="6" t="n">
        <v>216.16</v>
      </c>
      <c r="K24" s="6" t="n">
        <v>186.84</v>
      </c>
      <c r="L24" s="6" t="n">
        <v>112.42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23.3</v>
      </c>
      <c r="J25" s="6" t="n">
        <v>117.47</v>
      </c>
      <c r="K25" s="6" t="n">
        <v>127.53</v>
      </c>
      <c r="L25" s="6" t="n">
        <v>111.09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36.94</v>
      </c>
      <c r="J26" s="6" t="n">
        <v>141.73</v>
      </c>
      <c r="K26" s="6" t="n">
        <v>122.11</v>
      </c>
      <c r="L26" s="6" t="n">
        <v>142.13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113.43</v>
      </c>
      <c r="J27" s="6" t="n">
        <v>260.14</v>
      </c>
      <c r="K27" s="6" t="n">
        <v>181.49</v>
      </c>
      <c r="L27" s="6" t="n">
        <v>149.75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345.25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222.52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107.6</v>
      </c>
      <c r="J32" s="6" t="n">
        <v>188.08</v>
      </c>
      <c r="K32" s="6" t="n">
        <v>119.88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67.20999999999999</v>
      </c>
      <c r="J33" s="6" t="n">
        <v>187.24</v>
      </c>
      <c r="K33" s="6" t="n">
        <v>242.97</v>
      </c>
      <c r="L33" s="6" t="n">
        <v>238.44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130.2</v>
      </c>
      <c r="J34" s="6" t="n">
        <v>253.02</v>
      </c>
      <c r="K34" s="6" t="n">
        <v>202.01</v>
      </c>
      <c r="L34" s="6" t="n">
        <v>135.5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161.93</v>
      </c>
      <c r="G35" t="inlineStr">
        <is>
          <t>2021-12</t>
        </is>
      </c>
      <c r="H35" t="n">
        <v>2021</v>
      </c>
      <c r="I35" s="6" t="n">
        <v>106.19</v>
      </c>
      <c r="J35" s="6" t="n">
        <v>180.47</v>
      </c>
      <c r="K35" s="6" t="n">
        <v>215.22</v>
      </c>
      <c r="L35" s="6" t="n">
        <v>176.06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205.1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155.57</v>
      </c>
      <c r="J37" s="6" t="n">
        <v>360.83</v>
      </c>
      <c r="K37" s="6" t="n">
        <v>359.04</v>
      </c>
      <c r="L37" s="6" t="n">
        <v>330.05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138.2</v>
      </c>
      <c r="J38" s="6" t="n">
        <v>366.38</v>
      </c>
      <c r="K38" s="6" t="n">
        <v>305.46</v>
      </c>
      <c r="L38" s="6" t="n">
        <v>250.48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84.08</v>
      </c>
      <c r="J39" s="6" t="n">
        <v>206.78</v>
      </c>
      <c r="K39" s="6" t="n">
        <v>222.07</v>
      </c>
      <c r="L39" s="6" t="n">
        <v>217.01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255.35</v>
      </c>
      <c r="G40" t="inlineStr">
        <is>
          <t>2021-12</t>
        </is>
      </c>
      <c r="H40" t="n">
        <v>2021</v>
      </c>
      <c r="I40" s="6" t="n">
        <v>134.68</v>
      </c>
      <c r="J40" s="6" t="n">
        <v>332.92</v>
      </c>
      <c r="K40" s="6" t="n">
        <v>339.07</v>
      </c>
      <c r="L40" s="6" t="n">
        <v>298.46</v>
      </c>
    </row>
    <row r="41">
      <c r="A41" t="inlineStr">
        <is>
          <t>2021-12-10</t>
        </is>
      </c>
      <c r="B41" s="6" t="n">
        <v>139.94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232.14</v>
      </c>
      <c r="G41" t="inlineStr">
        <is>
          <t>2021-12</t>
        </is>
      </c>
      <c r="H41" t="n">
        <v>2021</v>
      </c>
      <c r="I41" s="6" t="n">
        <v>164.73</v>
      </c>
      <c r="J41" s="6" t="n">
        <v>288.98</v>
      </c>
      <c r="K41" s="6" t="n">
        <v>251.97</v>
      </c>
      <c r="L41" s="6" t="n">
        <v>267.98</v>
      </c>
    </row>
    <row r="42">
      <c r="A42" t="inlineStr">
        <is>
          <t>2021-12-11</t>
        </is>
      </c>
      <c r="B42" s="6" t="n">
        <v>130.01</v>
      </c>
      <c r="C42" s="6" t="n">
        <v>287.9</v>
      </c>
      <c r="D42" t="inlineStr">
        <is>
          <t>23:00</t>
        </is>
      </c>
      <c r="E42" t="inlineStr">
        <is>
          <t>09:00</t>
        </is>
      </c>
      <c r="F42" s="6" t="n">
        <v>222.38</v>
      </c>
      <c r="G42" t="inlineStr">
        <is>
          <t>2021-12</t>
        </is>
      </c>
      <c r="H42" t="n">
        <v>2021</v>
      </c>
      <c r="I42" s="6" t="n">
        <v>173.31</v>
      </c>
      <c r="J42" s="6" t="n">
        <v>269.16</v>
      </c>
      <c r="K42" s="6" t="n">
        <v>260.47</v>
      </c>
      <c r="L42" s="6" t="n">
        <v>238.14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180.58</v>
      </c>
      <c r="G43" t="inlineStr">
        <is>
          <t>2021-12</t>
        </is>
      </c>
      <c r="H43" t="n">
        <v>2021</v>
      </c>
      <c r="I43" s="6" t="n">
        <v>113.76</v>
      </c>
      <c r="J43" s="6" t="n">
        <v>132.75</v>
      </c>
      <c r="K43" s="6" t="n">
        <v>205.39</v>
      </c>
      <c r="L43" s="6" t="n">
        <v>263.84</v>
      </c>
    </row>
    <row r="44">
      <c r="A44" t="inlineStr">
        <is>
          <t>2021-12-13</t>
        </is>
      </c>
      <c r="B44" s="6" t="n">
        <v>47.08</v>
      </c>
      <c r="C44" s="6" t="n">
        <v>345.24</v>
      </c>
      <c r="D44" t="inlineStr">
        <is>
          <t>23:00</t>
        </is>
      </c>
      <c r="E44" t="inlineStr">
        <is>
          <t>17:00</t>
        </is>
      </c>
      <c r="F44" s="6" t="n">
        <v>226.43</v>
      </c>
      <c r="G44" t="inlineStr">
        <is>
          <t>2021-12</t>
        </is>
      </c>
      <c r="H44" t="n">
        <v>2021</v>
      </c>
      <c r="I44" s="6" t="n">
        <v>151.58</v>
      </c>
      <c r="J44" s="6" t="n">
        <v>316.87</v>
      </c>
      <c r="K44" s="6" t="n">
        <v>299.62</v>
      </c>
      <c r="L44" s="6" t="n">
        <v>226.74</v>
      </c>
    </row>
    <row r="45">
      <c r="A45" t="inlineStr">
        <is>
          <t>2021-12-14</t>
        </is>
      </c>
      <c r="B45" s="6" t="n">
        <v>35.25</v>
      </c>
      <c r="C45" s="6" t="n">
        <v>390.4</v>
      </c>
      <c r="D45" t="inlineStr">
        <is>
          <t>02:00</t>
        </is>
      </c>
      <c r="E45" t="inlineStr">
        <is>
          <t>17:00</t>
        </is>
      </c>
      <c r="F45" s="6" t="n">
        <v>212.99</v>
      </c>
      <c r="G45" t="inlineStr">
        <is>
          <t>2021-12</t>
        </is>
      </c>
      <c r="H45" t="n">
        <v>2021</v>
      </c>
      <c r="I45" s="6" t="n">
        <v>61.37</v>
      </c>
      <c r="J45" s="6" t="n">
        <v>276.81</v>
      </c>
      <c r="K45" s="6" t="n">
        <v>319.52</v>
      </c>
      <c r="L45" s="6" t="n">
        <v>285.99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21.27</v>
      </c>
      <c r="J46" s="6" t="n">
        <v>125.5</v>
      </c>
      <c r="K46" s="6" t="n">
        <v>129.46</v>
      </c>
      <c r="L46" s="6" t="n">
        <v>86.13</v>
      </c>
    </row>
    <row r="47">
      <c r="A47" t="inlineStr">
        <is>
          <t>2021-12-16</t>
        </is>
      </c>
      <c r="B47" s="6" t="n">
        <v>14.02</v>
      </c>
      <c r="C47" s="6" t="n">
        <v>224.14</v>
      </c>
      <c r="D47" t="inlineStr">
        <is>
          <t>02:00</t>
        </is>
      </c>
      <c r="E47" t="inlineStr">
        <is>
          <t>07:00</t>
        </is>
      </c>
      <c r="F47" s="6" t="n">
        <v>113.96</v>
      </c>
      <c r="G47" t="inlineStr">
        <is>
          <t>2021-12</t>
        </is>
      </c>
      <c r="H47" t="n">
        <v>2021</v>
      </c>
      <c r="I47" s="6" t="n">
        <v>16.3</v>
      </c>
      <c r="J47" s="6" t="n">
        <v>188.53</v>
      </c>
      <c r="K47" s="6" t="n">
        <v>160.58</v>
      </c>
      <c r="L47" s="6" t="n">
        <v>154.91</v>
      </c>
    </row>
    <row r="48">
      <c r="A48" t="inlineStr">
        <is>
          <t>2021-12-17</t>
        </is>
      </c>
      <c r="B48" s="6" t="n">
        <v>18.79</v>
      </c>
      <c r="C48" s="6" t="n">
        <v>379.94</v>
      </c>
      <c r="D48" t="inlineStr">
        <is>
          <t>03:00</t>
        </is>
      </c>
      <c r="E48" t="inlineStr">
        <is>
          <t>08:00</t>
        </is>
      </c>
      <c r="F48" s="6" t="n">
        <v>185.63</v>
      </c>
      <c r="G48" t="inlineStr">
        <is>
          <t>2021-12</t>
        </is>
      </c>
      <c r="H48" t="n">
        <v>2021</v>
      </c>
      <c r="I48" s="6" t="n">
        <v>53.74</v>
      </c>
      <c r="J48" s="6" t="n">
        <v>293.16</v>
      </c>
      <c r="K48" s="6" t="n">
        <v>220.51</v>
      </c>
      <c r="L48" s="6" t="n">
        <v>238.47</v>
      </c>
    </row>
    <row r="49">
      <c r="A49" t="inlineStr">
        <is>
          <t>2021-12-18</t>
        </is>
      </c>
      <c r="B49" s="6" t="n">
        <v>16.03</v>
      </c>
      <c r="C49" s="6" t="n">
        <v>176.92</v>
      </c>
      <c r="D49" t="inlineStr">
        <is>
          <t>23:00</t>
        </is>
      </c>
      <c r="E49" t="inlineStr">
        <is>
          <t>00:00</t>
        </is>
      </c>
      <c r="F49" s="6" t="n">
        <v>100.52</v>
      </c>
      <c r="G49" t="inlineStr">
        <is>
          <t>2021-12</t>
        </is>
      </c>
      <c r="H49" t="n">
        <v>2021</v>
      </c>
      <c r="I49" s="6" t="n">
        <v>57.18</v>
      </c>
      <c r="J49" s="6" t="n">
        <v>140.34</v>
      </c>
      <c r="K49" s="6" t="n">
        <v>144.05</v>
      </c>
      <c r="L49" s="6" t="n">
        <v>108.48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14.74</v>
      </c>
      <c r="J50" s="6" t="n">
        <v>30.15</v>
      </c>
      <c r="K50" s="6" t="n">
        <v>76.15000000000001</v>
      </c>
      <c r="L50" s="6" t="n">
        <v>150.66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85.18000000000001</v>
      </c>
      <c r="J51" s="6" t="n">
        <v>394.6</v>
      </c>
      <c r="K51" s="6" t="n">
        <v>374.33</v>
      </c>
      <c r="L51" s="6" t="n">
        <v>431.4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254.78</v>
      </c>
      <c r="J52" s="6" t="n">
        <v>499.5</v>
      </c>
      <c r="K52" s="6" t="n">
        <v>475.72</v>
      </c>
      <c r="L52" s="6" t="n">
        <v>523.79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380.59</v>
      </c>
      <c r="G53" t="inlineStr">
        <is>
          <t>2021-12</t>
        </is>
      </c>
      <c r="H53" t="n">
        <v>2021</v>
      </c>
      <c r="I53" s="6" t="n">
        <v>259.89</v>
      </c>
      <c r="J53" s="6" t="n">
        <v>504.59</v>
      </c>
      <c r="K53" s="6" t="n">
        <v>439.21</v>
      </c>
      <c r="L53" s="6" t="n">
        <v>427.49</v>
      </c>
    </row>
    <row r="54">
      <c r="A54" t="inlineStr">
        <is>
          <t>2021-12-23</t>
        </is>
      </c>
      <c r="B54" s="6" t="n">
        <v>98.84999999999999</v>
      </c>
      <c r="C54" s="6" t="n">
        <v>377.01</v>
      </c>
      <c r="D54" t="inlineStr">
        <is>
          <t>23:00</t>
        </is>
      </c>
      <c r="E54" t="inlineStr">
        <is>
          <t>08:00</t>
        </is>
      </c>
      <c r="F54" s="6" t="n">
        <v>256.55</v>
      </c>
      <c r="G54" t="inlineStr">
        <is>
          <t>2021-12</t>
        </is>
      </c>
      <c r="H54" t="n">
        <v>2021</v>
      </c>
      <c r="I54" s="6" t="n">
        <v>203.94</v>
      </c>
      <c r="J54" s="6" t="n">
        <v>334.87</v>
      </c>
      <c r="K54" s="6" t="n">
        <v>318.82</v>
      </c>
      <c r="L54" s="6" t="n">
        <v>243.44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92.45999999999999</v>
      </c>
      <c r="J55" s="6" t="n">
        <v>160.59</v>
      </c>
      <c r="K55" s="6" t="n">
        <v>174.04</v>
      </c>
      <c r="L55" s="6" t="n">
        <v>149.98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80.34</v>
      </c>
      <c r="J56" s="6" t="n">
        <v>144.99</v>
      </c>
      <c r="K56" s="6" t="n">
        <v>154.8</v>
      </c>
      <c r="L56" s="6" t="n">
        <v>157.5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95.25</v>
      </c>
      <c r="J57" s="6" t="n">
        <v>174.23</v>
      </c>
      <c r="K57" s="6" t="n">
        <v>196.53</v>
      </c>
      <c r="L57" s="6" t="n">
        <v>196.41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89.42</v>
      </c>
      <c r="J58" s="6" t="n">
        <v>176.17</v>
      </c>
      <c r="K58" s="6" t="n">
        <v>197.44</v>
      </c>
      <c r="L58" s="6" t="n">
        <v>176.11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54.49</v>
      </c>
      <c r="J59" s="6" t="n">
        <v>127.33</v>
      </c>
      <c r="K59" s="6" t="n">
        <v>130.49</v>
      </c>
      <c r="L59" s="6" t="n">
        <v>141.85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155.3</v>
      </c>
      <c r="G60" t="inlineStr">
        <is>
          <t>2021-12</t>
        </is>
      </c>
      <c r="H60" t="n">
        <v>2021</v>
      </c>
      <c r="I60" s="6" t="n">
        <v>104.99</v>
      </c>
      <c r="J60" s="6" t="n">
        <v>198.91</v>
      </c>
      <c r="K60" s="6" t="n">
        <v>204.26</v>
      </c>
      <c r="L60" s="6" t="n">
        <v>157.94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43.47</v>
      </c>
      <c r="J61" s="6" t="n">
        <v>98.06999999999999</v>
      </c>
      <c r="K61" s="6" t="n">
        <v>87.73</v>
      </c>
      <c r="L61" s="6" t="n">
        <v>74.31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62.98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41.78</v>
      </c>
      <c r="J63" s="6" t="n">
        <v>59.94</v>
      </c>
      <c r="K63" s="6" t="n">
        <v>94.81999999999999</v>
      </c>
      <c r="L63" s="6" t="n">
        <v>132.21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33.66</v>
      </c>
      <c r="J64" s="6" t="n">
        <v>55.21</v>
      </c>
      <c r="K64" s="6" t="n">
        <v>60.36</v>
      </c>
      <c r="L64" s="6" t="n">
        <v>70.73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23.95</v>
      </c>
      <c r="J65" s="6" t="n">
        <v>103.81</v>
      </c>
      <c r="K65" s="6" t="n">
        <v>86.61</v>
      </c>
      <c r="L65" s="6" t="n">
        <v>110.88</v>
      </c>
    </row>
    <row r="66">
      <c r="A66" t="inlineStr">
        <is>
          <t>2022-01-04</t>
        </is>
      </c>
      <c r="B66" s="6" t="n">
        <v>36.66</v>
      </c>
      <c r="C66" s="6" t="n">
        <v>185.44</v>
      </c>
      <c r="D66" t="inlineStr">
        <is>
          <t>02:00</t>
        </is>
      </c>
      <c r="E66" t="inlineStr">
        <is>
          <t>09:00</t>
        </is>
      </c>
      <c r="F66" s="6" t="n">
        <v>132.98</v>
      </c>
      <c r="G66" t="inlineStr">
        <is>
          <t>2022-01</t>
        </is>
      </c>
      <c r="H66" t="n">
        <v>2022</v>
      </c>
      <c r="I66" s="6" t="n">
        <v>59.64</v>
      </c>
      <c r="J66" s="6" t="n">
        <v>182</v>
      </c>
      <c r="K66" s="6" t="n">
        <v>177.41</v>
      </c>
      <c r="L66" s="6" t="n">
        <v>159.05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69.68000000000001</v>
      </c>
      <c r="J67" s="6" t="n">
        <v>121.71</v>
      </c>
      <c r="K67" s="6" t="n">
        <v>127.29</v>
      </c>
      <c r="L67" s="6" t="n">
        <v>128.35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170.99</v>
      </c>
      <c r="G68" t="inlineStr">
        <is>
          <t>2022-01</t>
        </is>
      </c>
      <c r="H68" t="n">
        <v>2022</v>
      </c>
      <c r="I68" s="6" t="n">
        <v>87.18000000000001</v>
      </c>
      <c r="J68" s="6" t="n">
        <v>165.72</v>
      </c>
      <c r="K68" s="6" t="n">
        <v>216.2</v>
      </c>
      <c r="L68" s="6" t="n">
        <v>241.56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114.64</v>
      </c>
      <c r="J69" s="6" t="n">
        <v>159.21</v>
      </c>
      <c r="K69" s="6" t="n">
        <v>169.82</v>
      </c>
      <c r="L69" s="6" t="n">
        <v>199.36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147.13</v>
      </c>
      <c r="J70" s="6" t="n">
        <v>154</v>
      </c>
      <c r="K70" s="6" t="n">
        <v>157.69</v>
      </c>
      <c r="L70" s="6" t="n">
        <v>142.12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68.48</v>
      </c>
      <c r="J71" s="6" t="n">
        <v>109.16</v>
      </c>
      <c r="K71" s="6" t="n">
        <v>154.17</v>
      </c>
      <c r="L71" s="6" t="n">
        <v>198.12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154.21</v>
      </c>
      <c r="J72" s="6" t="n">
        <v>309.82</v>
      </c>
      <c r="K72" s="6" t="n">
        <v>302.7</v>
      </c>
      <c r="L72" s="6" t="n">
        <v>284.91</v>
      </c>
    </row>
    <row r="73">
      <c r="A73" t="inlineStr">
        <is>
          <t>2022-01-11</t>
        </is>
      </c>
      <c r="B73" s="6" t="n">
        <v>144.15</v>
      </c>
      <c r="C73" s="6" t="n">
        <v>308.81</v>
      </c>
      <c r="D73" t="inlineStr">
        <is>
          <t>03:00</t>
        </is>
      </c>
      <c r="E73" t="inlineStr">
        <is>
          <t>17:00</t>
        </is>
      </c>
      <c r="F73" s="6" t="n">
        <v>224.34</v>
      </c>
      <c r="G73" t="inlineStr">
        <is>
          <t>2022-01</t>
        </is>
      </c>
      <c r="H73" t="n">
        <v>2022</v>
      </c>
      <c r="I73" s="6" t="n">
        <v>159.6</v>
      </c>
      <c r="J73" s="6" t="n">
        <v>291.09</v>
      </c>
      <c r="K73" s="6" t="n">
        <v>257.1</v>
      </c>
      <c r="L73" s="6" t="n">
        <v>245.85</v>
      </c>
    </row>
    <row r="74">
      <c r="A74" t="inlineStr">
        <is>
          <t>2022-01-12</t>
        </is>
      </c>
      <c r="B74" s="6" t="n">
        <v>13.62</v>
      </c>
      <c r="C74" s="6" t="n">
        <v>292.9</v>
      </c>
      <c r="D74" t="inlineStr">
        <is>
          <t>23:00</t>
        </is>
      </c>
      <c r="E74" t="inlineStr">
        <is>
          <t>08:00</t>
        </is>
      </c>
      <c r="F74" s="6" t="n">
        <v>151.2</v>
      </c>
      <c r="G74" t="inlineStr">
        <is>
          <t>2022-01</t>
        </is>
      </c>
      <c r="H74" t="n">
        <v>2022</v>
      </c>
      <c r="I74" s="6" t="n">
        <v>154.86</v>
      </c>
      <c r="J74" s="6" t="n">
        <v>278.53</v>
      </c>
      <c r="K74" s="6" t="n">
        <v>171.07</v>
      </c>
      <c r="L74" s="6" t="n">
        <v>82.18000000000001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12.14</v>
      </c>
      <c r="J75" s="6" t="n">
        <v>24.47</v>
      </c>
      <c r="K75" s="6" t="n">
        <v>20.07</v>
      </c>
      <c r="L75" s="6" t="n">
        <v>23.13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14.12</v>
      </c>
      <c r="J76" s="6" t="n">
        <v>65.11</v>
      </c>
      <c r="K76" s="6" t="n">
        <v>63.88</v>
      </c>
      <c r="L76" s="6" t="n">
        <v>88.43000000000001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126.74</v>
      </c>
      <c r="G77" t="inlineStr">
        <is>
          <t>2022-01</t>
        </is>
      </c>
      <c r="H77" t="n">
        <v>2022</v>
      </c>
      <c r="I77" s="6" t="n">
        <v>31.9</v>
      </c>
      <c r="J77" s="6" t="n">
        <v>171.91</v>
      </c>
      <c r="K77" s="6" t="n">
        <v>168.73</v>
      </c>
      <c r="L77" s="6" t="n">
        <v>181.29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22.1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14.06</v>
      </c>
      <c r="J79" s="6" t="n">
        <v>71.76000000000001</v>
      </c>
      <c r="K79" s="6" t="n">
        <v>93.93000000000001</v>
      </c>
      <c r="L79" s="6" t="n">
        <v>145.46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148.67</v>
      </c>
      <c r="G80" t="inlineStr">
        <is>
          <t>2022-01</t>
        </is>
      </c>
      <c r="H80" t="n">
        <v>2022</v>
      </c>
      <c r="I80" s="6" t="n">
        <v>114.5</v>
      </c>
      <c r="J80" s="6" t="n">
        <v>250.66</v>
      </c>
      <c r="K80" s="6" t="n">
        <v>163.86</v>
      </c>
      <c r="L80" s="6" t="n">
        <v>135.03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16.44</v>
      </c>
      <c r="J81" s="6" t="n">
        <v>78.47</v>
      </c>
      <c r="K81" s="6" t="n">
        <v>35.36</v>
      </c>
      <c r="L81" s="6" t="n">
        <v>29.41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10.03</v>
      </c>
      <c r="J82" s="6" t="n">
        <v>83.04000000000001</v>
      </c>
      <c r="K82" s="6" t="n">
        <v>76.06999999999999</v>
      </c>
      <c r="L82" s="6" t="n">
        <v>114.43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34.8</v>
      </c>
      <c r="J83" s="6" t="n">
        <v>143.96</v>
      </c>
      <c r="K83" s="6" t="n">
        <v>143</v>
      </c>
      <c r="L83" s="6" t="n">
        <v>144.6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164.29</v>
      </c>
      <c r="G84" t="inlineStr">
        <is>
          <t>2022-01</t>
        </is>
      </c>
      <c r="H84" t="n">
        <v>2022</v>
      </c>
      <c r="I84" s="6" t="n">
        <v>121.85</v>
      </c>
      <c r="J84" s="6" t="n">
        <v>184.64</v>
      </c>
      <c r="K84" s="6" t="n">
        <v>191.58</v>
      </c>
      <c r="L84" s="6" t="n">
        <v>183.8</v>
      </c>
    </row>
    <row r="85">
      <c r="A85" t="inlineStr">
        <is>
          <t>2022-01-23</t>
        </is>
      </c>
      <c r="B85" s="6" t="n">
        <v>11.66</v>
      </c>
      <c r="C85" s="6" t="n">
        <v>148.84</v>
      </c>
      <c r="D85" t="inlineStr">
        <is>
          <t>23:00</t>
        </is>
      </c>
      <c r="E85" t="inlineStr">
        <is>
          <t>17:00</t>
        </is>
      </c>
      <c r="F85" s="6" t="n">
        <v>115.05</v>
      </c>
      <c r="G85" t="inlineStr">
        <is>
          <t>2022-01</t>
        </is>
      </c>
      <c r="H85" t="n">
        <v>2022</v>
      </c>
      <c r="I85" s="6" t="n">
        <v>98.42</v>
      </c>
      <c r="J85" s="6" t="n">
        <v>130.84</v>
      </c>
      <c r="K85" s="6" t="n">
        <v>140.98</v>
      </c>
      <c r="L85" s="6" t="n">
        <v>130.38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11.35</v>
      </c>
      <c r="J86" s="6" t="n">
        <v>107.74</v>
      </c>
      <c r="K86" s="6" t="n">
        <v>80.45999999999999</v>
      </c>
      <c r="L86" s="6" t="n">
        <v>82.26000000000001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149.53</v>
      </c>
      <c r="G87" t="inlineStr">
        <is>
          <t>2022-01</t>
        </is>
      </c>
      <c r="H87" t="n">
        <v>2022</v>
      </c>
      <c r="I87" s="6" t="n">
        <v>42.48</v>
      </c>
      <c r="J87" s="6" t="n">
        <v>176.69</v>
      </c>
      <c r="K87" s="6" t="n">
        <v>179.93</v>
      </c>
      <c r="L87" s="6" t="n">
        <v>231.89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51.17</v>
      </c>
      <c r="J88" s="6" t="n">
        <v>129.3</v>
      </c>
      <c r="K88" s="6" t="n">
        <v>120.79</v>
      </c>
      <c r="L88" s="6" t="n">
        <v>104.52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16.15</v>
      </c>
      <c r="J89" s="6" t="n">
        <v>60.6</v>
      </c>
      <c r="K89" s="6" t="n">
        <v>36.32</v>
      </c>
      <c r="L89" s="6" t="n">
        <v>37.38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</v>
      </c>
      <c r="J90" s="6" t="n">
        <v>136.3</v>
      </c>
      <c r="K90" s="6" t="n">
        <v>142.98</v>
      </c>
      <c r="L90" s="6" t="n">
        <v>142.6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15.86</v>
      </c>
      <c r="J91" s="6" t="n">
        <v>15.29</v>
      </c>
      <c r="K91" s="6" t="n">
        <v>17.63</v>
      </c>
      <c r="L91" s="6" t="n">
        <v>21.73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80.83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175.03</v>
      </c>
      <c r="G93" t="inlineStr">
        <is>
          <t>2022-01</t>
        </is>
      </c>
      <c r="H93" t="n">
        <v>2022</v>
      </c>
      <c r="I93" s="6" t="n">
        <v>89.33</v>
      </c>
      <c r="J93" s="6" t="n">
        <v>241.3</v>
      </c>
      <c r="K93" s="6" t="n">
        <v>214.45</v>
      </c>
      <c r="L93" s="6" t="n">
        <v>210.25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139.21</v>
      </c>
      <c r="J94" s="6" t="n">
        <v>222.49</v>
      </c>
      <c r="K94" s="6" t="n">
        <v>143.09</v>
      </c>
      <c r="L94" s="6" t="n">
        <v>115.85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50.68</v>
      </c>
      <c r="J95" s="6" t="n">
        <v>141.54</v>
      </c>
      <c r="K95" s="6" t="n">
        <v>151.07</v>
      </c>
      <c r="L95" s="6" t="n">
        <v>236.45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144.09</v>
      </c>
      <c r="J96" s="6" t="n">
        <v>219.05</v>
      </c>
      <c r="K96" s="6" t="n">
        <v>198.97</v>
      </c>
      <c r="L96" s="6" t="n">
        <v>179.84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45.69</v>
      </c>
      <c r="J97" s="6" t="n">
        <v>112.8</v>
      </c>
      <c r="K97" s="6" t="n">
        <v>25.48</v>
      </c>
      <c r="L97" s="6" t="n">
        <v>68.51000000000001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15.3</v>
      </c>
      <c r="J98" s="6" t="n">
        <v>33.01</v>
      </c>
      <c r="K98" s="6" t="n">
        <v>16.58</v>
      </c>
      <c r="L98" s="6" t="n">
        <v>38.78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25.33</v>
      </c>
      <c r="L99" s="6" t="n">
        <v>107.87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22.87</v>
      </c>
      <c r="J100" s="6" t="n">
        <v>120.12</v>
      </c>
      <c r="K100" s="6" t="n">
        <v>59.66</v>
      </c>
      <c r="L100" s="6" t="n">
        <v>132.29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27.93</v>
      </c>
      <c r="J101" s="6" t="n">
        <v>66.73</v>
      </c>
      <c r="K101" s="6" t="n">
        <v>15.58</v>
      </c>
      <c r="L101" s="6" t="n">
        <v>57.82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18.75</v>
      </c>
      <c r="J102" s="6" t="n">
        <v>122.68</v>
      </c>
      <c r="K102" s="6" t="n">
        <v>45.31</v>
      </c>
      <c r="L102" s="6" t="n">
        <v>73.09999999999999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13.49</v>
      </c>
      <c r="J103" s="6" t="n">
        <v>94.52</v>
      </c>
      <c r="K103" s="6" t="n">
        <v>42.72</v>
      </c>
      <c r="L103" s="6" t="n">
        <v>93.12</v>
      </c>
    </row>
    <row r="104">
      <c r="A104" t="inlineStr">
        <is>
          <t>2022-02-11</t>
        </is>
      </c>
      <c r="B104" s="6" t="n">
        <v>25.43</v>
      </c>
      <c r="C104" s="6" t="n">
        <v>191.32</v>
      </c>
      <c r="D104" t="inlineStr">
        <is>
          <t>00:00</t>
        </is>
      </c>
      <c r="E104" t="inlineStr">
        <is>
          <t>08:00</t>
        </is>
      </c>
      <c r="F104" s="6" t="n">
        <v>105.51</v>
      </c>
      <c r="G104" t="inlineStr">
        <is>
          <t>2022-02</t>
        </is>
      </c>
      <c r="H104" t="n">
        <v>2022</v>
      </c>
      <c r="I104" s="6" t="n">
        <v>64.05</v>
      </c>
      <c r="J104" s="6" t="n">
        <v>160.59</v>
      </c>
      <c r="K104" s="6" t="n">
        <v>125.14</v>
      </c>
      <c r="L104" s="6" t="n">
        <v>115.42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16.1</v>
      </c>
      <c r="J105" s="6" t="n">
        <v>33.82</v>
      </c>
      <c r="K105" s="6" t="n">
        <v>28.42</v>
      </c>
      <c r="L105" s="6" t="n">
        <v>68.92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16.01</v>
      </c>
      <c r="L106" s="6" t="n">
        <v>31.58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16.55</v>
      </c>
      <c r="J107" s="6" t="n">
        <v>102.78</v>
      </c>
      <c r="K107" s="6" t="n">
        <v>102.34</v>
      </c>
      <c r="L107" s="6" t="n">
        <v>79.86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16.62</v>
      </c>
      <c r="J108" s="6" t="n">
        <v>117.25</v>
      </c>
      <c r="K108" s="6" t="n">
        <v>79.97</v>
      </c>
      <c r="L108" s="6" t="n">
        <v>66.22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27.05</v>
      </c>
      <c r="J109" s="6" t="n">
        <v>110.01</v>
      </c>
      <c r="K109" s="6" t="n">
        <v>108.34</v>
      </c>
      <c r="L109" s="6" t="n">
        <v>91.06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28.52</v>
      </c>
      <c r="J110" s="6" t="n">
        <v>103.66</v>
      </c>
      <c r="K110" s="6" t="n">
        <v>57.38</v>
      </c>
      <c r="L110" s="6" t="n">
        <v>82.63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15.04</v>
      </c>
      <c r="J111" s="6" t="n">
        <v>99.09</v>
      </c>
      <c r="K111" s="6" t="n">
        <v>80.94</v>
      </c>
      <c r="L111" s="6" t="n">
        <v>113.04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17.18</v>
      </c>
      <c r="J112" s="6" t="n">
        <v>14.27</v>
      </c>
      <c r="K112" s="6" t="n">
        <v>14.99</v>
      </c>
      <c r="L112" s="6" t="n">
        <v>103.01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45.43</v>
      </c>
      <c r="J113" s="6" t="n">
        <v>90.41</v>
      </c>
      <c r="K113" s="6" t="n">
        <v>59.88</v>
      </c>
      <c r="L113" s="6" t="n">
        <v>50.11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13.55</v>
      </c>
      <c r="J114" s="6" t="n">
        <v>92.64</v>
      </c>
      <c r="K114" s="6" t="n">
        <v>96.23999999999999</v>
      </c>
      <c r="L114" s="6" t="n">
        <v>83.95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59.09</v>
      </c>
      <c r="J115" s="6" t="n">
        <v>164.7</v>
      </c>
      <c r="K115" s="6" t="n">
        <v>123.62</v>
      </c>
      <c r="L115" s="6" t="n">
        <v>136.97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92.40000000000001</v>
      </c>
      <c r="J116" s="6" t="n">
        <v>130.17</v>
      </c>
      <c r="K116" s="6" t="n">
        <v>98.68000000000001</v>
      </c>
      <c r="L116" s="6" t="n">
        <v>88.56999999999999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63.69</v>
      </c>
      <c r="G117" t="inlineStr">
        <is>
          <t>2022-02</t>
        </is>
      </c>
      <c r="H117" t="n">
        <v>2022</v>
      </c>
      <c r="I117" s="6" t="n">
        <v>11.91</v>
      </c>
      <c r="J117" s="6" t="n">
        <v>82.84999999999999</v>
      </c>
      <c r="K117" s="6" t="n">
        <v>77.66</v>
      </c>
      <c r="L117" s="6" t="n">
        <v>109.81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86.01000000000001</v>
      </c>
      <c r="G118" t="inlineStr">
        <is>
          <t>2022-02</t>
        </is>
      </c>
      <c r="H118" t="n">
        <v>2022</v>
      </c>
      <c r="I118" s="6" t="n">
        <v>37.07</v>
      </c>
      <c r="J118" s="6" t="n">
        <v>114.02</v>
      </c>
      <c r="K118" s="6" t="n">
        <v>95.89</v>
      </c>
      <c r="L118" s="6" t="n">
        <v>112.59</v>
      </c>
    </row>
    <row r="119">
      <c r="A119" t="inlineStr">
        <is>
          <t>2022-02-26</t>
        </is>
      </c>
      <c r="B119" s="6" t="n">
        <v>18.09</v>
      </c>
      <c r="C119" s="6" t="n">
        <v>192.39</v>
      </c>
      <c r="D119" t="inlineStr">
        <is>
          <t>01:00</t>
        </is>
      </c>
      <c r="E119" t="inlineStr">
        <is>
          <t>18:00</t>
        </is>
      </c>
      <c r="F119" s="6" t="n">
        <v>128.92</v>
      </c>
      <c r="G119" t="inlineStr">
        <is>
          <t>2022-02</t>
        </is>
      </c>
      <c r="H119" t="n">
        <v>2022</v>
      </c>
      <c r="I119" s="6" t="n">
        <v>95.33</v>
      </c>
      <c r="J119" s="6" t="n">
        <v>143.81</v>
      </c>
      <c r="K119" s="6" t="n">
        <v>134.88</v>
      </c>
      <c r="L119" s="6" t="n">
        <v>162.21</v>
      </c>
    </row>
    <row r="120">
      <c r="A120" t="inlineStr">
        <is>
          <t>2022-02-27</t>
        </is>
      </c>
      <c r="B120" s="6" t="n">
        <v>100.07</v>
      </c>
      <c r="C120" s="6" t="n">
        <v>162.78</v>
      </c>
      <c r="D120" t="inlineStr">
        <is>
          <t>03:00</t>
        </is>
      </c>
      <c r="E120" t="inlineStr">
        <is>
          <t>18:00</t>
        </is>
      </c>
      <c r="F120" s="6" t="n">
        <v>118.84</v>
      </c>
      <c r="G120" t="inlineStr">
        <is>
          <t>2022-02</t>
        </is>
      </c>
      <c r="H120" t="n">
        <v>2022</v>
      </c>
      <c r="I120" s="6" t="n">
        <v>103.62</v>
      </c>
      <c r="J120" s="6" t="n">
        <v>112.8</v>
      </c>
      <c r="K120" s="6" t="n">
        <v>112.29</v>
      </c>
      <c r="L120" s="6" t="n">
        <v>150.37</v>
      </c>
    </row>
    <row r="121">
      <c r="A121" t="inlineStr">
        <is>
          <t>2022-02-28</t>
        </is>
      </c>
      <c r="B121" s="6" t="n">
        <v>70.03</v>
      </c>
      <c r="C121" s="6" t="n">
        <v>322.9</v>
      </c>
      <c r="D121" t="inlineStr">
        <is>
          <t>23:00</t>
        </is>
      </c>
      <c r="E121" t="inlineStr">
        <is>
          <t>07:00</t>
        </is>
      </c>
      <c r="F121" s="6" t="n">
        <v>161.41</v>
      </c>
      <c r="G121" t="inlineStr">
        <is>
          <t>2022-02</t>
        </is>
      </c>
      <c r="H121" t="n">
        <v>2022</v>
      </c>
      <c r="I121" s="6" t="n">
        <v>125.41</v>
      </c>
      <c r="J121" s="6" t="n">
        <v>256.79</v>
      </c>
      <c r="K121" s="6" t="n">
        <v>139.89</v>
      </c>
      <c r="L121" s="6" t="n">
        <v>179.76</v>
      </c>
    </row>
    <row r="122">
      <c r="A122" t="inlineStr">
        <is>
          <t>2022-03-01</t>
        </is>
      </c>
      <c r="B122" s="6" t="n">
        <v>13.34</v>
      </c>
      <c r="C122" s="6" t="n">
        <v>255</v>
      </c>
      <c r="D122" t="inlineStr">
        <is>
          <t>03:00</t>
        </is>
      </c>
      <c r="E122" t="inlineStr">
        <is>
          <t>07:00</t>
        </is>
      </c>
      <c r="F122" s="6" t="n">
        <v>126.54</v>
      </c>
      <c r="G122" t="inlineStr">
        <is>
          <t>2022-03</t>
        </is>
      </c>
      <c r="H122" t="n">
        <v>2022</v>
      </c>
      <c r="I122" s="6" t="n">
        <v>38.74</v>
      </c>
      <c r="J122" s="6" t="n">
        <v>200.06</v>
      </c>
      <c r="K122" s="6" t="n">
        <v>123.61</v>
      </c>
      <c r="L122" s="6" t="n">
        <v>188.25</v>
      </c>
    </row>
    <row r="123">
      <c r="A123" t="inlineStr">
        <is>
          <t>2022-03-02</t>
        </is>
      </c>
      <c r="B123" s="6" t="n">
        <v>130.08</v>
      </c>
      <c r="C123" s="6" t="n">
        <v>375.59</v>
      </c>
      <c r="D123" t="inlineStr">
        <is>
          <t>23:00</t>
        </is>
      </c>
      <c r="E123" t="inlineStr">
        <is>
          <t>18:00</t>
        </is>
      </c>
      <c r="F123" s="6" t="n">
        <v>212.12</v>
      </c>
      <c r="G123" t="inlineStr">
        <is>
          <t>2022-03</t>
        </is>
      </c>
      <c r="H123" t="n">
        <v>2022</v>
      </c>
      <c r="I123" s="6" t="n">
        <v>152.67</v>
      </c>
      <c r="J123" s="6" t="n">
        <v>240.34</v>
      </c>
      <c r="K123" s="6" t="n">
        <v>184.35</v>
      </c>
      <c r="L123" s="6" t="n">
        <v>316.18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186.71</v>
      </c>
      <c r="G124" t="inlineStr">
        <is>
          <t>2022-03</t>
        </is>
      </c>
      <c r="H124" t="n">
        <v>2022</v>
      </c>
      <c r="I124" s="6" t="n">
        <v>120.25</v>
      </c>
      <c r="J124" s="6" t="n">
        <v>292.4</v>
      </c>
      <c r="K124" s="6" t="n">
        <v>149.01</v>
      </c>
      <c r="L124" s="6" t="n">
        <v>242.84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223.68</v>
      </c>
      <c r="G125" t="inlineStr">
        <is>
          <t>2022-03</t>
        </is>
      </c>
      <c r="H125" t="n">
        <v>2022</v>
      </c>
      <c r="I125" s="6" t="n">
        <v>168.6</v>
      </c>
      <c r="J125" s="6" t="n">
        <v>387.55</v>
      </c>
      <c r="K125" s="6" t="n">
        <v>236.12</v>
      </c>
      <c r="L125" s="6" t="n">
        <v>199.13</v>
      </c>
    </row>
    <row r="126">
      <c r="A126" t="inlineStr">
        <is>
          <t>2022-03-05</t>
        </is>
      </c>
      <c r="B126" s="6" t="n">
        <v>59.79</v>
      </c>
      <c r="C126" s="6" t="n">
        <v>362.28</v>
      </c>
      <c r="D126" t="inlineStr">
        <is>
          <t>14:00</t>
        </is>
      </c>
      <c r="E126" t="inlineStr">
        <is>
          <t>18:00</t>
        </is>
      </c>
      <c r="F126" s="6" t="n">
        <v>191.17</v>
      </c>
      <c r="G126" t="inlineStr">
        <is>
          <t>2022-03</t>
        </is>
      </c>
      <c r="H126" t="n">
        <v>2022</v>
      </c>
      <c r="I126" s="6" t="n">
        <v>151.99</v>
      </c>
      <c r="J126" s="6" t="n">
        <v>267.69</v>
      </c>
      <c r="K126" s="6" t="n">
        <v>118.11</v>
      </c>
      <c r="L126" s="6" t="n">
        <v>285.9</v>
      </c>
    </row>
    <row r="127">
      <c r="A127" t="inlineStr">
        <is>
          <t>2022-03-06</t>
        </is>
      </c>
      <c r="B127" s="6" t="n">
        <v>25.08</v>
      </c>
      <c r="C127" s="6" t="n">
        <v>226.68</v>
      </c>
      <c r="D127" t="inlineStr">
        <is>
          <t>14:00</t>
        </is>
      </c>
      <c r="E127" t="inlineStr">
        <is>
          <t>19:00</t>
        </is>
      </c>
      <c r="F127" s="6" t="n">
        <v>103.74</v>
      </c>
      <c r="G127" t="inlineStr">
        <is>
          <t>2022-03</t>
        </is>
      </c>
      <c r="H127" t="n">
        <v>2022</v>
      </c>
      <c r="I127" s="6" t="n">
        <v>121.73</v>
      </c>
      <c r="J127" s="6" t="n">
        <v>104.19</v>
      </c>
      <c r="K127" s="6" t="n">
        <v>40.5</v>
      </c>
      <c r="L127" s="6" t="n">
        <v>169.16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207.7</v>
      </c>
      <c r="G128" t="inlineStr">
        <is>
          <t>2022-03</t>
        </is>
      </c>
      <c r="H128" t="n">
        <v>2022</v>
      </c>
      <c r="I128" s="6" t="n">
        <v>100.73</v>
      </c>
      <c r="J128" s="6" t="n">
        <v>452.38</v>
      </c>
      <c r="K128" s="6" t="n">
        <v>197.34</v>
      </c>
      <c r="L128" s="6" t="n">
        <v>202.14</v>
      </c>
    </row>
    <row r="129">
      <c r="A129" t="inlineStr">
        <is>
          <t>2022-03-08</t>
        </is>
      </c>
      <c r="B129" s="6" t="n">
        <v>150.95</v>
      </c>
      <c r="C129" s="6" t="n">
        <v>673.4400000000001</v>
      </c>
      <c r="D129" t="inlineStr">
        <is>
          <t>03:00</t>
        </is>
      </c>
      <c r="E129" t="inlineStr">
        <is>
          <t>07:00</t>
        </is>
      </c>
      <c r="F129" s="6" t="n">
        <v>268.83</v>
      </c>
      <c r="G129" t="inlineStr">
        <is>
          <t>2022-03</t>
        </is>
      </c>
      <c r="H129" t="n">
        <v>2022</v>
      </c>
      <c r="I129" s="6" t="n">
        <v>207.74</v>
      </c>
      <c r="J129" s="6" t="n">
        <v>483.09</v>
      </c>
      <c r="K129" s="6" t="n">
        <v>209.37</v>
      </c>
      <c r="L129" s="6" t="n">
        <v>241.42</v>
      </c>
    </row>
    <row r="130">
      <c r="A130" t="inlineStr">
        <is>
          <t>2022-03-09</t>
        </is>
      </c>
      <c r="B130" s="6" t="n">
        <v>130.79</v>
      </c>
      <c r="C130" s="6" t="n">
        <v>579.45</v>
      </c>
      <c r="D130" t="inlineStr">
        <is>
          <t>03:00</t>
        </is>
      </c>
      <c r="E130" t="inlineStr">
        <is>
          <t>07:00</t>
        </is>
      </c>
      <c r="F130" s="6" t="n">
        <v>246.42</v>
      </c>
      <c r="G130" t="inlineStr">
        <is>
          <t>2022-03</t>
        </is>
      </c>
      <c r="H130" t="n">
        <v>2022</v>
      </c>
      <c r="I130" s="6" t="n">
        <v>201.33</v>
      </c>
      <c r="J130" s="6" t="n">
        <v>399.69</v>
      </c>
      <c r="K130" s="6" t="n">
        <v>224.08</v>
      </c>
      <c r="L130" s="6" t="n">
        <v>256.25</v>
      </c>
    </row>
    <row r="131">
      <c r="A131" t="inlineStr">
        <is>
          <t>2022-03-10</t>
        </is>
      </c>
      <c r="B131" s="6" t="n">
        <v>12.92</v>
      </c>
      <c r="C131" s="6" t="n">
        <v>425.59</v>
      </c>
      <c r="D131" t="inlineStr">
        <is>
          <t>02:00</t>
        </is>
      </c>
      <c r="E131" t="inlineStr">
        <is>
          <t>07:00</t>
        </is>
      </c>
      <c r="F131" s="6" t="n">
        <v>158.44</v>
      </c>
      <c r="G131" t="inlineStr">
        <is>
          <t>2022-03</t>
        </is>
      </c>
      <c r="H131" t="n">
        <v>2022</v>
      </c>
      <c r="I131" s="6" t="n">
        <v>96.83</v>
      </c>
      <c r="J131" s="6" t="n">
        <v>292.39</v>
      </c>
      <c r="K131" s="6" t="n">
        <v>137.72</v>
      </c>
      <c r="L131" s="6" t="n">
        <v>197.09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59.52</v>
      </c>
      <c r="J132" s="6" t="n">
        <v>96.95</v>
      </c>
      <c r="K132" s="6" t="n">
        <v>14.52</v>
      </c>
      <c r="L132" s="6" t="n">
        <v>111.35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72.78</v>
      </c>
      <c r="J133" s="6" t="n">
        <v>79.61</v>
      </c>
      <c r="K133" s="6" t="n">
        <v>64.84</v>
      </c>
      <c r="L133" s="6" t="n">
        <v>177.45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77.28</v>
      </c>
      <c r="J134" s="6" t="n">
        <v>67.48</v>
      </c>
      <c r="K134" s="6" t="n">
        <v>20.01</v>
      </c>
      <c r="L134" s="6" t="n">
        <v>77.79000000000001</v>
      </c>
    </row>
    <row r="135">
      <c r="A135" t="inlineStr">
        <is>
          <t>2022-03-14</t>
        </is>
      </c>
      <c r="B135" s="6" t="n">
        <v>42.56</v>
      </c>
      <c r="C135" s="6" t="n">
        <v>300.04</v>
      </c>
      <c r="D135" t="inlineStr">
        <is>
          <t>01:00</t>
        </is>
      </c>
      <c r="E135" t="inlineStr">
        <is>
          <t>18:00</t>
        </is>
      </c>
      <c r="F135" s="6" t="n">
        <v>164.94</v>
      </c>
      <c r="G135" t="inlineStr">
        <is>
          <t>2022-03</t>
        </is>
      </c>
      <c r="H135" t="n">
        <v>2022</v>
      </c>
      <c r="I135" s="6" t="n">
        <v>86.40000000000001</v>
      </c>
      <c r="J135" s="6" t="n">
        <v>220.47</v>
      </c>
      <c r="K135" s="6" t="n">
        <v>153.76</v>
      </c>
      <c r="L135" s="6" t="n">
        <v>236.98</v>
      </c>
    </row>
    <row r="136">
      <c r="A136" t="inlineStr">
        <is>
          <t>2022-03-15</t>
        </is>
      </c>
      <c r="B136" s="6" t="n">
        <v>133.98</v>
      </c>
      <c r="C136" s="6" t="n">
        <v>395.3</v>
      </c>
      <c r="D136" t="inlineStr">
        <is>
          <t>00:00</t>
        </is>
      </c>
      <c r="E136" t="inlineStr">
        <is>
          <t>19:00</t>
        </is>
      </c>
      <c r="F136" s="6" t="n">
        <v>259.94</v>
      </c>
      <c r="G136" t="inlineStr">
        <is>
          <t>2022-03</t>
        </is>
      </c>
      <c r="H136" t="n">
        <v>2022</v>
      </c>
      <c r="I136" s="6" t="n">
        <v>190.96</v>
      </c>
      <c r="J136" s="6" t="n">
        <v>281</v>
      </c>
      <c r="K136" s="6" t="n">
        <v>262.27</v>
      </c>
      <c r="L136" s="6" t="n">
        <v>341.86</v>
      </c>
    </row>
    <row r="137">
      <c r="A137" t="inlineStr">
        <is>
          <t>2022-03-16</t>
        </is>
      </c>
      <c r="B137" s="6" t="n">
        <v>59.91</v>
      </c>
      <c r="C137" s="6" t="n">
        <v>311.47</v>
      </c>
      <c r="D137" t="inlineStr">
        <is>
          <t>23:00</t>
        </is>
      </c>
      <c r="E137" t="inlineStr">
        <is>
          <t>18:00</t>
        </is>
      </c>
      <c r="F137" s="6" t="n">
        <v>204.28</v>
      </c>
      <c r="G137" t="inlineStr">
        <is>
          <t>2022-03</t>
        </is>
      </c>
      <c r="H137" t="n">
        <v>2022</v>
      </c>
      <c r="I137" s="6" t="n">
        <v>167</v>
      </c>
      <c r="J137" s="6" t="n">
        <v>293.84</v>
      </c>
      <c r="K137" s="6" t="n">
        <v>208.19</v>
      </c>
      <c r="L137" s="6" t="n">
        <v>221.56</v>
      </c>
    </row>
    <row r="138">
      <c r="A138" t="inlineStr">
        <is>
          <t>2022-03-17</t>
        </is>
      </c>
      <c r="B138" s="6" t="n">
        <v>11.23</v>
      </c>
      <c r="C138" s="6" t="n">
        <v>250.01</v>
      </c>
      <c r="D138" t="inlineStr">
        <is>
          <t>23:00</t>
        </is>
      </c>
      <c r="E138" t="inlineStr">
        <is>
          <t>18:00</t>
        </is>
      </c>
      <c r="F138" s="6" t="n">
        <v>83.31999999999999</v>
      </c>
      <c r="G138" t="inlineStr">
        <is>
          <t>2022-03</t>
        </is>
      </c>
      <c r="H138" t="n">
        <v>2022</v>
      </c>
      <c r="I138" s="6" t="n">
        <v>57.29</v>
      </c>
      <c r="J138" s="6" t="n">
        <v>152.78</v>
      </c>
      <c r="K138" s="6" t="n">
        <v>35.1</v>
      </c>
      <c r="L138" s="6" t="n">
        <v>154.98</v>
      </c>
    </row>
    <row r="139">
      <c r="A139" t="inlineStr">
        <is>
          <t>2022-03-18</t>
        </is>
      </c>
      <c r="B139" s="6" t="n">
        <v>10.74</v>
      </c>
      <c r="C139" s="6" t="n">
        <v>284.51</v>
      </c>
      <c r="D139" t="inlineStr">
        <is>
          <t>02:00</t>
        </is>
      </c>
      <c r="E139" t="inlineStr">
        <is>
          <t>07:00</t>
        </is>
      </c>
      <c r="F139" s="6" t="n">
        <v>85.59</v>
      </c>
      <c r="G139" t="inlineStr">
        <is>
          <t>2022-03</t>
        </is>
      </c>
      <c r="H139" t="n">
        <v>2022</v>
      </c>
      <c r="I139" s="6" t="n">
        <v>71.09</v>
      </c>
      <c r="J139" s="6" t="n">
        <v>204.79</v>
      </c>
      <c r="K139" s="6" t="n">
        <v>41.5</v>
      </c>
      <c r="L139" s="6" t="n">
        <v>87.52</v>
      </c>
    </row>
    <row r="140">
      <c r="A140" t="inlineStr">
        <is>
          <t>2022-03-19</t>
        </is>
      </c>
      <c r="B140" s="6" t="n">
        <v>8.84</v>
      </c>
      <c r="C140" s="6" t="n">
        <v>193.47</v>
      </c>
      <c r="D140" t="inlineStr">
        <is>
          <t>14:00</t>
        </is>
      </c>
      <c r="E140" t="inlineStr">
        <is>
          <t>06:00</t>
        </is>
      </c>
      <c r="F140" s="6" t="n">
        <v>101.39</v>
      </c>
      <c r="G140" t="inlineStr">
        <is>
          <t>2022-03</t>
        </is>
      </c>
      <c r="H140" t="n">
        <v>2022</v>
      </c>
      <c r="I140" s="6" t="n">
        <v>145.95</v>
      </c>
      <c r="J140" s="6" t="n">
        <v>133.75</v>
      </c>
      <c r="K140" s="6" t="n">
        <v>10.96</v>
      </c>
      <c r="L140" s="6" t="n">
        <v>141.92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54.09</v>
      </c>
      <c r="J141" s="6" t="n">
        <v>13.88</v>
      </c>
      <c r="K141" s="6" t="n">
        <v>12.33</v>
      </c>
      <c r="L141" s="6" t="n">
        <v>85.83</v>
      </c>
    </row>
    <row r="142">
      <c r="A142" t="inlineStr">
        <is>
          <t>2022-03-21</t>
        </is>
      </c>
      <c r="B142" s="6" t="n">
        <v>13.95</v>
      </c>
      <c r="C142" s="6" t="n">
        <v>235</v>
      </c>
      <c r="D142" t="inlineStr">
        <is>
          <t>02:00</t>
        </is>
      </c>
      <c r="E142" t="inlineStr">
        <is>
          <t>19:00</t>
        </is>
      </c>
      <c r="F142" s="6" t="n">
        <v>115.44</v>
      </c>
      <c r="G142" t="inlineStr">
        <is>
          <t>2022-03</t>
        </is>
      </c>
      <c r="H142" t="n">
        <v>2022</v>
      </c>
      <c r="I142" s="6" t="n">
        <v>62.01</v>
      </c>
      <c r="J142" s="6" t="n">
        <v>179.67</v>
      </c>
      <c r="K142" s="6" t="n">
        <v>78.67</v>
      </c>
      <c r="L142" s="6" t="n">
        <v>203.63</v>
      </c>
    </row>
    <row r="143">
      <c r="A143" t="inlineStr">
        <is>
          <t>2022-03-22</t>
        </is>
      </c>
      <c r="B143" s="6" t="n">
        <v>36.75</v>
      </c>
      <c r="C143" s="6" t="n">
        <v>342.58</v>
      </c>
      <c r="D143" t="inlineStr">
        <is>
          <t>00:00</t>
        </is>
      </c>
      <c r="E143" t="inlineStr">
        <is>
          <t>19:00</t>
        </is>
      </c>
      <c r="F143" s="6" t="n">
        <v>192</v>
      </c>
      <c r="G143" t="inlineStr">
        <is>
          <t>2022-03</t>
        </is>
      </c>
      <c r="H143" t="n">
        <v>2022</v>
      </c>
      <c r="I143" s="6" t="n">
        <v>124.66</v>
      </c>
      <c r="J143" s="6" t="n">
        <v>247.76</v>
      </c>
      <c r="K143" s="6" t="n">
        <v>171.85</v>
      </c>
      <c r="L143" s="6" t="n">
        <v>268.45</v>
      </c>
    </row>
    <row r="144">
      <c r="A144" t="inlineStr">
        <is>
          <t>2022-03-23</t>
        </is>
      </c>
      <c r="B144" s="6" t="n">
        <v>120.07</v>
      </c>
      <c r="C144" s="6" t="n">
        <v>292.07</v>
      </c>
      <c r="D144" t="inlineStr">
        <is>
          <t>23:00</t>
        </is>
      </c>
      <c r="E144" t="inlineStr">
        <is>
          <t>07:00</t>
        </is>
      </c>
      <c r="F144" s="6" t="n">
        <v>199.64</v>
      </c>
      <c r="G144" t="inlineStr">
        <is>
          <t>2022-03</t>
        </is>
      </c>
      <c r="H144" t="n">
        <v>2022</v>
      </c>
      <c r="I144" s="6" t="n">
        <v>177</v>
      </c>
      <c r="J144" s="6" t="n">
        <v>243.22</v>
      </c>
      <c r="K144" s="6" t="n">
        <v>163.62</v>
      </c>
      <c r="L144" s="6" t="n">
        <v>239.49</v>
      </c>
    </row>
    <row r="145">
      <c r="A145" t="inlineStr">
        <is>
          <t>2022-03-24</t>
        </is>
      </c>
      <c r="B145" s="6" t="n">
        <v>34.2</v>
      </c>
      <c r="C145" s="6" t="n">
        <v>303.3</v>
      </c>
      <c r="D145" t="inlineStr">
        <is>
          <t>23:00</t>
        </is>
      </c>
      <c r="E145" t="inlineStr">
        <is>
          <t>18:00</t>
        </is>
      </c>
      <c r="F145" s="6" t="n">
        <v>167.83</v>
      </c>
      <c r="G145" t="inlineStr">
        <is>
          <t>2022-03</t>
        </is>
      </c>
      <c r="H145" t="n">
        <v>2022</v>
      </c>
      <c r="I145" s="6" t="n">
        <v>171.82</v>
      </c>
      <c r="J145" s="6" t="n">
        <v>229.25</v>
      </c>
      <c r="K145" s="6" t="n">
        <v>109.27</v>
      </c>
      <c r="L145" s="6" t="n">
        <v>222.5</v>
      </c>
    </row>
    <row r="146">
      <c r="A146" t="inlineStr">
        <is>
          <t>2022-03-25</t>
        </is>
      </c>
      <c r="B146" s="6" t="n">
        <v>7.62</v>
      </c>
      <c r="C146" s="6" t="n">
        <v>325.84</v>
      </c>
      <c r="D146" t="inlineStr">
        <is>
          <t>23:00</t>
        </is>
      </c>
      <c r="E146" t="inlineStr">
        <is>
          <t>07:00</t>
        </is>
      </c>
      <c r="F146" s="6" t="n">
        <v>59.67</v>
      </c>
      <c r="G146" t="inlineStr">
        <is>
          <t>2022-03</t>
        </is>
      </c>
      <c r="H146" t="n">
        <v>2022</v>
      </c>
      <c r="I146" s="6" t="n">
        <v>56.64</v>
      </c>
      <c r="J146" s="6" t="n">
        <v>206</v>
      </c>
      <c r="K146" s="6" t="n">
        <v>23.28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99.81</v>
      </c>
    </row>
    <row r="148">
      <c r="A148" t="inlineStr">
        <is>
          <t>2022-03-27</t>
        </is>
      </c>
      <c r="B148" s="6" t="n">
        <v>11.6</v>
      </c>
      <c r="C148" s="6" t="n">
        <v>114.62</v>
      </c>
      <c r="D148" t="inlineStr">
        <is>
          <t>23:00</t>
        </is>
      </c>
      <c r="E148" t="inlineStr">
        <is>
          <t>06:00</t>
        </is>
      </c>
      <c r="F148" s="6" t="n">
        <v>49.98</v>
      </c>
      <c r="G148" t="inlineStr">
        <is>
          <t>2022-03</t>
        </is>
      </c>
      <c r="H148" t="n">
        <v>2022</v>
      </c>
      <c r="I148" s="6" t="n">
        <v>70.16</v>
      </c>
      <c r="J148" s="6" t="n">
        <v>98.48</v>
      </c>
      <c r="K148" s="6" t="n">
        <v>40.48</v>
      </c>
      <c r="L148" s="6" t="n">
        <v>17.7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10.06</v>
      </c>
      <c r="J149" s="6" t="n">
        <v>24.85</v>
      </c>
      <c r="K149" s="6" t="n">
        <v>14.15</v>
      </c>
      <c r="L149" s="6" t="n">
        <v>21.8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179.96</v>
      </c>
      <c r="G150" t="inlineStr">
        <is>
          <t>2022-03</t>
        </is>
      </c>
      <c r="H150" t="n">
        <v>2022</v>
      </c>
      <c r="I150" s="6" t="n">
        <v>94.48</v>
      </c>
      <c r="J150" s="6" t="n">
        <v>241.25</v>
      </c>
      <c r="K150" s="6" t="n">
        <v>200.55</v>
      </c>
      <c r="L150" s="6" t="n">
        <v>220.68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187.08</v>
      </c>
      <c r="J151" s="6" t="n">
        <v>276.32</v>
      </c>
      <c r="K151" s="6" t="n">
        <v>207.18</v>
      </c>
      <c r="L151" s="6" t="n">
        <v>226.64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195.47</v>
      </c>
      <c r="G152" t="inlineStr">
        <is>
          <t>2022-03</t>
        </is>
      </c>
      <c r="H152" t="n">
        <v>2022</v>
      </c>
      <c r="I152" s="6" t="n">
        <v>167.91</v>
      </c>
      <c r="J152" s="6" t="n">
        <v>274.59</v>
      </c>
      <c r="K152" s="6" t="n">
        <v>197.3</v>
      </c>
      <c r="L152" s="6" t="n">
        <v>195.09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155.45</v>
      </c>
      <c r="G153" t="inlineStr">
        <is>
          <t>2022-04</t>
        </is>
      </c>
      <c r="H153" t="n">
        <v>2022</v>
      </c>
      <c r="I153" s="6" t="n">
        <v>118.93</v>
      </c>
      <c r="J153" s="6" t="n">
        <v>200.48</v>
      </c>
      <c r="K153" s="6" t="n">
        <v>153.3</v>
      </c>
      <c r="L153" s="6" t="n">
        <v>187.08</v>
      </c>
    </row>
    <row r="154">
      <c r="A154" t="inlineStr">
        <is>
          <t>2022-04-02</t>
        </is>
      </c>
      <c r="B154" s="6" t="n">
        <v>25.28</v>
      </c>
      <c r="C154" s="6" t="n">
        <v>213.74</v>
      </c>
      <c r="D154" t="inlineStr">
        <is>
          <t>14:00</t>
        </is>
      </c>
      <c r="E154" t="inlineStr">
        <is>
          <t>20:00</t>
        </is>
      </c>
      <c r="F154" s="6" t="n">
        <v>112.47</v>
      </c>
      <c r="G154" t="inlineStr">
        <is>
          <t>2022-04</t>
        </is>
      </c>
      <c r="H154" t="n">
        <v>2022</v>
      </c>
      <c r="I154" s="6" t="n">
        <v>99.97</v>
      </c>
      <c r="J154" s="6" t="n">
        <v>138.78</v>
      </c>
      <c r="K154" s="6" t="n">
        <v>86.12</v>
      </c>
      <c r="L154" s="6" t="n">
        <v>134.33</v>
      </c>
    </row>
    <row r="155">
      <c r="A155" t="inlineStr">
        <is>
          <t>2022-04-03</t>
        </is>
      </c>
      <c r="B155" s="6" t="n">
        <v>46.76</v>
      </c>
      <c r="C155" s="6" t="n">
        <v>98.95999999999999</v>
      </c>
      <c r="D155" t="inlineStr">
        <is>
          <t>23:00</t>
        </is>
      </c>
      <c r="E155" t="inlineStr">
        <is>
          <t>00:00</t>
        </is>
      </c>
      <c r="F155" s="6" t="n">
        <v>76.81999999999999</v>
      </c>
      <c r="G155" t="inlineStr">
        <is>
          <t>2022-04</t>
        </is>
      </c>
      <c r="H155" t="n">
        <v>2022</v>
      </c>
      <c r="I155" s="6" t="n">
        <v>98.40000000000001</v>
      </c>
      <c r="J155" s="6" t="n">
        <v>86.3</v>
      </c>
      <c r="K155" s="6" t="n">
        <v>60.98</v>
      </c>
      <c r="L155" s="6" t="n">
        <v>70.45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57.3</v>
      </c>
      <c r="J156" s="6" t="n">
        <v>96.43000000000001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26.29</v>
      </c>
      <c r="J157" s="6" t="n">
        <v>133.97</v>
      </c>
      <c r="K157" s="6" t="n">
        <v>58.09</v>
      </c>
      <c r="L157" s="6" t="n">
        <v>140.61</v>
      </c>
    </row>
    <row r="158">
      <c r="A158" t="inlineStr">
        <is>
          <t>2022-04-06</t>
        </is>
      </c>
      <c r="B158" s="6" t="n">
        <v>60.08</v>
      </c>
      <c r="C158" s="6" t="n">
        <v>179.61</v>
      </c>
      <c r="D158" t="inlineStr">
        <is>
          <t>00:00</t>
        </is>
      </c>
      <c r="E158" t="inlineStr">
        <is>
          <t>08:00</t>
        </is>
      </c>
      <c r="F158" s="6" t="n">
        <v>113.41</v>
      </c>
      <c r="G158" t="inlineStr">
        <is>
          <t>2022-04</t>
        </is>
      </c>
      <c r="H158" t="n">
        <v>2022</v>
      </c>
      <c r="I158" s="6" t="n">
        <v>101.24</v>
      </c>
      <c r="J158" s="6" t="n">
        <v>154.21</v>
      </c>
      <c r="K158" s="6" t="n">
        <v>75.65000000000001</v>
      </c>
      <c r="L158" s="6" t="n">
        <v>154.73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78.63</v>
      </c>
      <c r="G159" t="inlineStr">
        <is>
          <t>2022-04</t>
        </is>
      </c>
      <c r="H159" t="n">
        <v>2022</v>
      </c>
      <c r="I159" s="6" t="n">
        <v>71.34</v>
      </c>
      <c r="J159" s="6" t="n">
        <v>118.6</v>
      </c>
      <c r="K159" s="6" t="n">
        <v>76.23</v>
      </c>
      <c r="L159" s="6" t="n">
        <v>76.98999999999999</v>
      </c>
    </row>
    <row r="160">
      <c r="A160" t="inlineStr">
        <is>
          <t>2022-04-08</t>
        </is>
      </c>
      <c r="B160" s="6" t="n">
        <v>2.11</v>
      </c>
      <c r="C160" s="6" t="n">
        <v>100.16</v>
      </c>
      <c r="D160" t="inlineStr">
        <is>
          <t>02:00</t>
        </is>
      </c>
      <c r="E160" t="inlineStr">
        <is>
          <t>17:00</t>
        </is>
      </c>
      <c r="F160" s="6" t="n">
        <v>41.58</v>
      </c>
      <c r="G160" t="inlineStr">
        <is>
          <t>2022-04</t>
        </is>
      </c>
      <c r="H160" t="n">
        <v>2022</v>
      </c>
      <c r="I160" s="6" t="n">
        <v>15.04</v>
      </c>
      <c r="J160" s="6" t="n">
        <v>88.77</v>
      </c>
      <c r="K160" s="6" t="n">
        <v>50.24</v>
      </c>
      <c r="L160" s="6" t="n">
        <v>42.44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143.51</v>
      </c>
      <c r="G163" t="inlineStr">
        <is>
          <t>2022-04</t>
        </is>
      </c>
      <c r="H163" t="n">
        <v>2022</v>
      </c>
      <c r="I163" s="6" t="n">
        <v>45.72</v>
      </c>
      <c r="J163" s="6" t="n">
        <v>236.99</v>
      </c>
      <c r="K163" s="6" t="n">
        <v>149.46</v>
      </c>
      <c r="L163" s="6" t="n">
        <v>209.78</v>
      </c>
    </row>
    <row r="164">
      <c r="A164" t="inlineStr">
        <is>
          <t>2022-04-12</t>
        </is>
      </c>
      <c r="B164" s="6" t="n">
        <v>100.01</v>
      </c>
      <c r="C164" s="6" t="n">
        <v>268.78</v>
      </c>
      <c r="D164" t="inlineStr">
        <is>
          <t>14:00</t>
        </is>
      </c>
      <c r="E164" t="inlineStr">
        <is>
          <t>07:00</t>
        </is>
      </c>
      <c r="F164" s="6" t="n">
        <v>160.35</v>
      </c>
      <c r="G164" t="inlineStr">
        <is>
          <t>2022-04</t>
        </is>
      </c>
      <c r="H164" t="n">
        <v>2022</v>
      </c>
      <c r="I164" s="6" t="n">
        <v>130.95</v>
      </c>
      <c r="J164" s="6" t="n">
        <v>232.66</v>
      </c>
      <c r="K164" s="6" t="n">
        <v>127.32</v>
      </c>
      <c r="L164" s="6" t="n">
        <v>188.28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85.41</v>
      </c>
      <c r="L165" s="6" t="n">
        <v>96.45</v>
      </c>
    </row>
    <row r="166">
      <c r="A166" t="inlineStr">
        <is>
          <t>2022-04-14</t>
        </is>
      </c>
      <c r="B166" s="6" t="n">
        <v>44.66</v>
      </c>
      <c r="C166" s="6" t="n">
        <v>204.59</v>
      </c>
      <c r="D166" t="inlineStr">
        <is>
          <t>23:00</t>
        </is>
      </c>
      <c r="E166" t="inlineStr">
        <is>
          <t>19:00</t>
        </is>
      </c>
      <c r="F166" s="6" t="n">
        <v>117.45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177.78</v>
      </c>
      <c r="K166" s="6" t="n">
        <v>115.37</v>
      </c>
      <c r="L166" s="6" t="n">
        <v>154.59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160.06</v>
      </c>
      <c r="D170" t="inlineStr">
        <is>
          <t>14:00</t>
        </is>
      </c>
      <c r="E170" t="inlineStr">
        <is>
          <t>20:00</t>
        </is>
      </c>
      <c r="F170" s="6" t="n">
        <v>87.06</v>
      </c>
      <c r="G170" t="inlineStr">
        <is>
          <t>2022-04</t>
        </is>
      </c>
      <c r="H170" t="n">
        <v>2022</v>
      </c>
      <c r="I170" s="6" t="n">
        <v>75.89</v>
      </c>
      <c r="J170" s="6" t="n">
        <v>97.34999999999999</v>
      </c>
      <c r="K170" s="6" t="n">
        <v>63.19</v>
      </c>
      <c r="L170" s="6" t="n">
        <v>128.92</v>
      </c>
    </row>
    <row r="171">
      <c r="A171" t="inlineStr">
        <is>
          <t>2022-04-19</t>
        </is>
      </c>
      <c r="B171" s="6" t="n">
        <v>74.23999999999999</v>
      </c>
      <c r="C171" s="6" t="n">
        <v>295.43</v>
      </c>
      <c r="D171" t="inlineStr">
        <is>
          <t>23:00</t>
        </is>
      </c>
      <c r="E171" t="inlineStr">
        <is>
          <t>08:00</t>
        </is>
      </c>
      <c r="F171" s="6" t="n">
        <v>159.61</v>
      </c>
      <c r="G171" t="inlineStr">
        <is>
          <t>2022-04</t>
        </is>
      </c>
      <c r="H171" t="n">
        <v>2022</v>
      </c>
      <c r="I171" s="6" t="n">
        <v>103.84</v>
      </c>
      <c r="J171" s="6" t="n">
        <v>265.85</v>
      </c>
      <c r="K171" s="6" t="n">
        <v>183.69</v>
      </c>
      <c r="L171" s="6" t="n">
        <v>156.04</v>
      </c>
    </row>
    <row r="172">
      <c r="A172" t="inlineStr">
        <is>
          <t>2022-04-20</t>
        </is>
      </c>
      <c r="B172" s="6" t="n">
        <v>54.71</v>
      </c>
      <c r="C172" s="6" t="n">
        <v>200.08</v>
      </c>
      <c r="D172" t="inlineStr">
        <is>
          <t>23:00</t>
        </is>
      </c>
      <c r="E172" t="inlineStr">
        <is>
          <t>07:00</t>
        </is>
      </c>
      <c r="F172" s="6" t="n">
        <v>85.61</v>
      </c>
      <c r="G172" t="inlineStr">
        <is>
          <t>2022-04</t>
        </is>
      </c>
      <c r="H172" t="n">
        <v>2022</v>
      </c>
      <c r="I172" s="6" t="n">
        <v>78.03</v>
      </c>
      <c r="J172" s="6" t="n">
        <v>153.54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180.56</v>
      </c>
      <c r="D174" t="inlineStr">
        <is>
          <t>00:00</t>
        </is>
      </c>
      <c r="E174" t="inlineStr">
        <is>
          <t>21:00</t>
        </is>
      </c>
      <c r="F174" s="6" t="n">
        <v>52.63</v>
      </c>
      <c r="G174" t="inlineStr">
        <is>
          <t>2022-04</t>
        </is>
      </c>
      <c r="H174" t="n">
        <v>2022</v>
      </c>
      <c r="I174" s="6" t="n">
        <v>21.92</v>
      </c>
      <c r="J174" s="6" t="n">
        <v>76.02</v>
      </c>
      <c r="K174" s="6" t="n">
        <v>40.72</v>
      </c>
      <c r="L174" s="6" t="n">
        <v>63.81</v>
      </c>
    </row>
    <row r="175">
      <c r="A175" t="inlineStr">
        <is>
          <t>2022-04-23</t>
        </is>
      </c>
      <c r="B175" s="6" t="n">
        <v>13.29</v>
      </c>
      <c r="C175" s="6" t="n">
        <v>164.15</v>
      </c>
      <c r="D175" t="inlineStr">
        <is>
          <t>12:00</t>
        </is>
      </c>
      <c r="E175" t="inlineStr">
        <is>
          <t>19:00</t>
        </is>
      </c>
      <c r="F175" s="6" t="n">
        <v>61</v>
      </c>
      <c r="G175" t="inlineStr">
        <is>
          <t>2022-04</t>
        </is>
      </c>
      <c r="H175" t="n">
        <v>2022</v>
      </c>
      <c r="I175" s="6" t="n">
        <v>52.14</v>
      </c>
      <c r="J175" s="6" t="n">
        <v>102.15</v>
      </c>
      <c r="K175" s="6" t="n">
        <v>14.89</v>
      </c>
      <c r="L175" s="6" t="n">
        <v>107.57</v>
      </c>
    </row>
    <row r="176">
      <c r="A176" t="inlineStr">
        <is>
          <t>2022-04-24</t>
        </is>
      </c>
      <c r="B176" s="6" t="n">
        <v>30.51</v>
      </c>
      <c r="C176" s="6" t="n">
        <v>219.56</v>
      </c>
      <c r="D176" t="inlineStr">
        <is>
          <t>00:00</t>
        </is>
      </c>
      <c r="E176" t="inlineStr">
        <is>
          <t>20:00</t>
        </is>
      </c>
      <c r="F176" s="6" t="n">
        <v>77.45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164.65</v>
      </c>
    </row>
    <row r="177">
      <c r="A177" t="inlineStr">
        <is>
          <t>2022-04-25</t>
        </is>
      </c>
      <c r="B177" s="6" t="n">
        <v>93.38</v>
      </c>
      <c r="C177" s="6" t="n">
        <v>275.71</v>
      </c>
      <c r="D177" t="inlineStr">
        <is>
          <t>00:00</t>
        </is>
      </c>
      <c r="E177" t="inlineStr">
        <is>
          <t>20:00</t>
        </is>
      </c>
      <c r="F177" s="6" t="n">
        <v>199.36</v>
      </c>
      <c r="G177" t="inlineStr">
        <is>
          <t>2022-04</t>
        </is>
      </c>
      <c r="H177" t="n">
        <v>2022</v>
      </c>
      <c r="I177" s="6" t="n">
        <v>123.9</v>
      </c>
      <c r="J177" s="6" t="n">
        <v>254</v>
      </c>
      <c r="K177" s="6" t="n">
        <v>205.17</v>
      </c>
      <c r="L177" s="6" t="n">
        <v>255.3</v>
      </c>
    </row>
    <row r="178">
      <c r="A178" t="inlineStr">
        <is>
          <t>2022-04-26</t>
        </is>
      </c>
      <c r="B178" s="6" t="n">
        <v>151.06</v>
      </c>
      <c r="C178" s="6" t="n">
        <v>290</v>
      </c>
      <c r="D178" t="inlineStr">
        <is>
          <t>01:00</t>
        </is>
      </c>
      <c r="E178" t="inlineStr">
        <is>
          <t>07:00</t>
        </is>
      </c>
      <c r="F178" s="6" t="n">
        <v>227.54</v>
      </c>
      <c r="G178" t="inlineStr">
        <is>
          <t>2022-04</t>
        </is>
      </c>
      <c r="H178" t="n">
        <v>2022</v>
      </c>
      <c r="I178" s="6" t="n">
        <v>183.05</v>
      </c>
      <c r="J178" s="6" t="n">
        <v>269.09</v>
      </c>
      <c r="K178" s="6" t="n">
        <v>216.76</v>
      </c>
      <c r="L178" s="6" t="n">
        <v>267.67</v>
      </c>
    </row>
    <row r="179">
      <c r="A179" t="inlineStr">
        <is>
          <t>2022-04-27</t>
        </is>
      </c>
      <c r="B179" s="6" t="n">
        <v>154.14</v>
      </c>
      <c r="C179" s="6" t="n">
        <v>271.01</v>
      </c>
      <c r="D179" t="inlineStr">
        <is>
          <t>03:00</t>
        </is>
      </c>
      <c r="E179" t="inlineStr">
        <is>
          <t>07:00</t>
        </is>
      </c>
      <c r="F179" s="6" t="n">
        <v>212.65</v>
      </c>
      <c r="G179" t="inlineStr">
        <is>
          <t>2022-04</t>
        </is>
      </c>
      <c r="H179" t="n">
        <v>2022</v>
      </c>
      <c r="I179" s="6" t="n">
        <v>175.47</v>
      </c>
      <c r="J179" s="6" t="n">
        <v>253.74</v>
      </c>
      <c r="K179" s="6" t="n">
        <v>201.32</v>
      </c>
      <c r="L179" s="6" t="n">
        <v>246.99</v>
      </c>
    </row>
    <row r="180">
      <c r="A180" t="inlineStr">
        <is>
          <t>2022-04-28</t>
        </is>
      </c>
      <c r="B180" s="6" t="n">
        <v>154.91</v>
      </c>
      <c r="C180" s="6" t="n">
        <v>284.91</v>
      </c>
      <c r="D180" t="inlineStr">
        <is>
          <t>03:00</t>
        </is>
      </c>
      <c r="E180" t="inlineStr">
        <is>
          <t>20:00</t>
        </is>
      </c>
      <c r="F180" s="6" t="n">
        <v>220.4</v>
      </c>
      <c r="G180" t="inlineStr">
        <is>
          <t>2022-04</t>
        </is>
      </c>
      <c r="H180" t="n">
        <v>2022</v>
      </c>
      <c r="I180" s="6" t="n">
        <v>186.01</v>
      </c>
      <c r="J180" s="6" t="n">
        <v>259.71</v>
      </c>
      <c r="K180" s="6" t="n">
        <v>203</v>
      </c>
      <c r="L180" s="6" t="n">
        <v>261.11</v>
      </c>
    </row>
    <row r="181">
      <c r="A181" t="inlineStr">
        <is>
          <t>2022-04-29</t>
        </is>
      </c>
      <c r="B181" s="6" t="n">
        <v>189.85</v>
      </c>
      <c r="C181" s="6" t="n">
        <v>291.22</v>
      </c>
      <c r="D181" t="inlineStr">
        <is>
          <t>03:00</t>
        </is>
      </c>
      <c r="E181" t="inlineStr">
        <is>
          <t>08:00</t>
        </is>
      </c>
      <c r="F181" s="6" t="n">
        <v>224.58</v>
      </c>
      <c r="G181" t="inlineStr">
        <is>
          <t>2022-04</t>
        </is>
      </c>
      <c r="H181" t="n">
        <v>2022</v>
      </c>
      <c r="I181" s="6" t="n">
        <v>206.12</v>
      </c>
      <c r="J181" s="6" t="n">
        <v>264.49</v>
      </c>
      <c r="K181" s="6" t="n">
        <v>202.66</v>
      </c>
      <c r="L181" s="6" t="n">
        <v>244.3</v>
      </c>
    </row>
    <row r="182">
      <c r="A182" t="inlineStr">
        <is>
          <t>2022-04-30</t>
        </is>
      </c>
      <c r="B182" s="6" t="n">
        <v>155.86</v>
      </c>
      <c r="C182" s="6" t="n">
        <v>246.58</v>
      </c>
      <c r="D182" t="inlineStr">
        <is>
          <t>15:00</t>
        </is>
      </c>
      <c r="E182" t="inlineStr">
        <is>
          <t>20:00</t>
        </is>
      </c>
      <c r="F182" s="6" t="n">
        <v>192.61</v>
      </c>
      <c r="G182" t="inlineStr">
        <is>
          <t>2022-04</t>
        </is>
      </c>
      <c r="H182" t="n">
        <v>2022</v>
      </c>
      <c r="I182" s="6" t="n">
        <v>182.99</v>
      </c>
      <c r="J182" s="6" t="n">
        <v>199.69</v>
      </c>
      <c r="K182" s="6" t="n">
        <v>168.97</v>
      </c>
      <c r="L182" s="6" t="n">
        <v>227.38</v>
      </c>
    </row>
    <row r="183">
      <c r="A183" t="inlineStr">
        <is>
          <t>2022-05-01</t>
        </is>
      </c>
      <c r="B183" s="6" t="n">
        <v>96.14</v>
      </c>
      <c r="C183" s="6" t="n">
        <v>254.94</v>
      </c>
      <c r="D183" t="inlineStr">
        <is>
          <t>14:00</t>
        </is>
      </c>
      <c r="E183" t="inlineStr">
        <is>
          <t>20:00</t>
        </is>
      </c>
      <c r="F183" s="6" t="n">
        <v>139.32</v>
      </c>
      <c r="G183" t="inlineStr">
        <is>
          <t>2022-05</t>
        </is>
      </c>
      <c r="H183" t="n">
        <v>2022</v>
      </c>
      <c r="I183" s="6" t="n">
        <v>118.4</v>
      </c>
      <c r="J183" s="6" t="n">
        <v>112.7</v>
      </c>
      <c r="K183" s="6" t="n">
        <v>100.21</v>
      </c>
      <c r="L183" s="6" t="n">
        <v>215.51</v>
      </c>
    </row>
    <row r="184">
      <c r="A184" t="inlineStr">
        <is>
          <t>2022-05-02</t>
        </is>
      </c>
      <c r="B184" s="6" t="n">
        <v>61.92</v>
      </c>
      <c r="C184" s="6" t="n">
        <v>270</v>
      </c>
      <c r="D184" t="inlineStr">
        <is>
          <t>23:00</t>
        </is>
      </c>
      <c r="E184" t="inlineStr">
        <is>
          <t>07:00</t>
        </is>
      </c>
      <c r="F184" s="6" t="n">
        <v>157.16</v>
      </c>
      <c r="G184" t="inlineStr">
        <is>
          <t>2022-05</t>
        </is>
      </c>
      <c r="H184" t="n">
        <v>2022</v>
      </c>
      <c r="I184" s="6" t="n">
        <v>126.61</v>
      </c>
      <c r="J184" s="6" t="n">
        <v>234.47</v>
      </c>
      <c r="K184" s="6" t="n">
        <v>103.68</v>
      </c>
      <c r="L184" s="6" t="n">
        <v>220.12</v>
      </c>
    </row>
    <row r="185">
      <c r="A185" t="inlineStr">
        <is>
          <t>2022-05-03</t>
        </is>
      </c>
      <c r="B185" s="6" t="n">
        <v>88.73999999999999</v>
      </c>
      <c r="C185" s="6" t="n">
        <v>270.23</v>
      </c>
      <c r="D185" t="inlineStr">
        <is>
          <t>05:00</t>
        </is>
      </c>
      <c r="E185" t="inlineStr">
        <is>
          <t>20:00</t>
        </is>
      </c>
      <c r="F185" s="6" t="n">
        <v>145.28</v>
      </c>
      <c r="G185" t="inlineStr">
        <is>
          <t>2022-05</t>
        </is>
      </c>
      <c r="H185" t="n">
        <v>2022</v>
      </c>
      <c r="I185" s="6" t="n">
        <v>102.36</v>
      </c>
      <c r="J185" s="6" t="n">
        <v>143</v>
      </c>
      <c r="K185" s="6" t="n">
        <v>94.90000000000001</v>
      </c>
      <c r="L185" s="6" t="n">
        <v>231.31</v>
      </c>
    </row>
    <row r="186">
      <c r="A186" t="inlineStr">
        <is>
          <t>2022-05-04</t>
        </is>
      </c>
      <c r="B186" s="6" t="n">
        <v>120.07</v>
      </c>
      <c r="C186" s="6" t="n">
        <v>296.9</v>
      </c>
      <c r="D186" t="inlineStr">
        <is>
          <t>01:00</t>
        </is>
      </c>
      <c r="E186" t="inlineStr">
        <is>
          <t>07:00</t>
        </is>
      </c>
      <c r="F186" s="6" t="n">
        <v>206.76</v>
      </c>
      <c r="G186" t="inlineStr">
        <is>
          <t>2022-05</t>
        </is>
      </c>
      <c r="H186" t="n">
        <v>2022</v>
      </c>
      <c r="I186" s="6" t="n">
        <v>144.24</v>
      </c>
      <c r="J186" s="6" t="n">
        <v>264.52</v>
      </c>
      <c r="K186" s="6" t="n">
        <v>203.26</v>
      </c>
      <c r="L186" s="6" t="n">
        <v>254.72</v>
      </c>
    </row>
    <row r="187">
      <c r="A187" t="inlineStr">
        <is>
          <t>2022-05-05</t>
        </is>
      </c>
      <c r="B187" s="6" t="n">
        <v>139.85</v>
      </c>
      <c r="C187" s="6" t="n">
        <v>275.06</v>
      </c>
      <c r="D187" t="inlineStr">
        <is>
          <t>02:00</t>
        </is>
      </c>
      <c r="E187" t="inlineStr">
        <is>
          <t>07:00</t>
        </is>
      </c>
      <c r="F187" s="6" t="n">
        <v>217.39</v>
      </c>
      <c r="G187" t="inlineStr">
        <is>
          <t>2022-05</t>
        </is>
      </c>
      <c r="H187" t="n">
        <v>2022</v>
      </c>
      <c r="I187" s="6" t="n">
        <v>167.09</v>
      </c>
      <c r="J187" s="6" t="n">
        <v>257.77</v>
      </c>
      <c r="K187" s="6" t="n">
        <v>217.5</v>
      </c>
      <c r="L187" s="6" t="n">
        <v>249.05</v>
      </c>
    </row>
    <row r="188">
      <c r="A188" t="inlineStr">
        <is>
          <t>2022-05-06</t>
        </is>
      </c>
      <c r="B188" s="6" t="n">
        <v>155.68</v>
      </c>
      <c r="C188" s="6" t="n">
        <v>274.92</v>
      </c>
      <c r="D188" t="inlineStr">
        <is>
          <t>03:00</t>
        </is>
      </c>
      <c r="E188" t="inlineStr">
        <is>
          <t>07:00</t>
        </is>
      </c>
      <c r="F188" s="6" t="n">
        <v>211.68</v>
      </c>
      <c r="G188" t="inlineStr">
        <is>
          <t>2022-05</t>
        </is>
      </c>
      <c r="H188" t="n">
        <v>2022</v>
      </c>
      <c r="I188" s="6" t="n">
        <v>181.45</v>
      </c>
      <c r="J188" s="6" t="n">
        <v>248.67</v>
      </c>
      <c r="K188" s="6" t="n">
        <v>194.14</v>
      </c>
      <c r="L188" s="6" t="n">
        <v>239.33</v>
      </c>
    </row>
    <row r="189">
      <c r="A189" t="inlineStr">
        <is>
          <t>2022-05-07</t>
        </is>
      </c>
      <c r="B189" s="6" t="n">
        <v>5.99</v>
      </c>
      <c r="C189" s="6" t="n">
        <v>214.24</v>
      </c>
      <c r="D189" t="inlineStr">
        <is>
          <t>16:00</t>
        </is>
      </c>
      <c r="E189" t="inlineStr">
        <is>
          <t>19:00</t>
        </is>
      </c>
      <c r="F189" s="6" t="n">
        <v>160.92</v>
      </c>
      <c r="G189" t="inlineStr">
        <is>
          <t>2022-05</t>
        </is>
      </c>
      <c r="H189" t="n">
        <v>2022</v>
      </c>
      <c r="I189" s="6" t="n">
        <v>157.48</v>
      </c>
      <c r="J189" s="6" t="n">
        <v>203</v>
      </c>
      <c r="K189" s="6" t="n">
        <v>137.72</v>
      </c>
      <c r="L189" s="6" t="n">
        <v>172.16</v>
      </c>
    </row>
    <row r="190">
      <c r="A190" t="inlineStr">
        <is>
          <t>2022-05-08</t>
        </is>
      </c>
      <c r="B190" s="6" t="n">
        <v>76.62</v>
      </c>
      <c r="C190" s="6" t="n">
        <v>192.33</v>
      </c>
      <c r="D190" t="inlineStr">
        <is>
          <t>14:00</t>
        </is>
      </c>
      <c r="E190" t="inlineStr">
        <is>
          <t>20:00</t>
        </is>
      </c>
      <c r="F190" s="6" t="n">
        <v>125.16</v>
      </c>
      <c r="G190" t="inlineStr">
        <is>
          <t>2022-05</t>
        </is>
      </c>
      <c r="H190" t="n">
        <v>2022</v>
      </c>
      <c r="I190" s="6" t="n">
        <v>137.75</v>
      </c>
      <c r="J190" s="6" t="n">
        <v>103.41</v>
      </c>
      <c r="K190" s="6" t="n">
        <v>90.44</v>
      </c>
      <c r="L190" s="6" t="n">
        <v>157.4</v>
      </c>
    </row>
    <row r="191">
      <c r="A191" t="inlineStr">
        <is>
          <t>2022-05-09</t>
        </is>
      </c>
      <c r="B191" s="6" t="n">
        <v>55.1</v>
      </c>
      <c r="C191" s="6" t="n">
        <v>266.94</v>
      </c>
      <c r="D191" t="inlineStr">
        <is>
          <t>23:00</t>
        </is>
      </c>
      <c r="E191" t="inlineStr">
        <is>
          <t>20:00</t>
        </is>
      </c>
      <c r="F191" s="6" t="n">
        <v>176.32</v>
      </c>
      <c r="G191" t="inlineStr">
        <is>
          <t>2022-05</t>
        </is>
      </c>
      <c r="H191" t="n">
        <v>2022</v>
      </c>
      <c r="I191" s="6" t="n">
        <v>128.13</v>
      </c>
      <c r="J191" s="6" t="n">
        <v>231.36</v>
      </c>
      <c r="K191" s="6" t="n">
        <v>183.63</v>
      </c>
      <c r="L191" s="6" t="n">
        <v>220.65</v>
      </c>
    </row>
    <row r="192">
      <c r="A192" t="inlineStr">
        <is>
          <t>2022-05-10</t>
        </is>
      </c>
      <c r="B192" s="6" t="n">
        <v>12.19</v>
      </c>
      <c r="C192" s="6" t="n">
        <v>227.13</v>
      </c>
      <c r="D192" t="inlineStr">
        <is>
          <t>02:00</t>
        </is>
      </c>
      <c r="E192" t="inlineStr">
        <is>
          <t>08:00</t>
        </is>
      </c>
      <c r="F192" s="6" t="n">
        <v>86.26000000000001</v>
      </c>
      <c r="G192" t="inlineStr">
        <is>
          <t>2022-05</t>
        </is>
      </c>
      <c r="H192" t="n">
        <v>2022</v>
      </c>
      <c r="I192" s="6" t="n">
        <v>29.96</v>
      </c>
      <c r="J192" s="6" t="n">
        <v>185.35</v>
      </c>
      <c r="K192" s="6" t="n">
        <v>89.51000000000001</v>
      </c>
      <c r="L192" s="6" t="n">
        <v>100.97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86.83</v>
      </c>
      <c r="G193" t="inlineStr">
        <is>
          <t>2022-05</t>
        </is>
      </c>
      <c r="H193" t="n">
        <v>2022</v>
      </c>
      <c r="I193" s="6" t="n">
        <v>23.94</v>
      </c>
      <c r="J193" s="6" t="n">
        <v>173.34</v>
      </c>
      <c r="K193" s="6" t="n">
        <v>50.99</v>
      </c>
      <c r="L193" s="6" t="n">
        <v>155.04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94.95</v>
      </c>
    </row>
    <row r="195">
      <c r="A195" t="inlineStr">
        <is>
          <t>2022-05-13</t>
        </is>
      </c>
      <c r="B195" s="6" t="n">
        <v>13.84</v>
      </c>
      <c r="C195" s="6" t="n">
        <v>228.29</v>
      </c>
      <c r="D195" t="inlineStr">
        <is>
          <t>00:00</t>
        </is>
      </c>
      <c r="E195" t="inlineStr">
        <is>
          <t>08:00</t>
        </is>
      </c>
      <c r="F195" s="6" t="n">
        <v>85.09</v>
      </c>
      <c r="G195" t="inlineStr">
        <is>
          <t>2022-05</t>
        </is>
      </c>
      <c r="H195" t="n">
        <v>2022</v>
      </c>
      <c r="I195" s="6" t="n">
        <v>61</v>
      </c>
      <c r="J195" s="6" t="n">
        <v>200.92</v>
      </c>
      <c r="K195" s="6" t="n">
        <v>65.15000000000001</v>
      </c>
      <c r="L195" s="6" t="n">
        <v>76.34999999999999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25.4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7.12</v>
      </c>
      <c r="J197" s="6" t="n">
        <v>81.27</v>
      </c>
      <c r="K197" s="6" t="n">
        <v>22.16</v>
      </c>
      <c r="L197" s="6" t="n">
        <v>152.87</v>
      </c>
    </row>
    <row r="198">
      <c r="A198" t="inlineStr">
        <is>
          <t>2022-05-16</t>
        </is>
      </c>
      <c r="B198" s="6" t="n">
        <v>6.17</v>
      </c>
      <c r="C198" s="6" t="n">
        <v>245.06</v>
      </c>
      <c r="D198" t="inlineStr">
        <is>
          <t>02:00</t>
        </is>
      </c>
      <c r="E198" t="inlineStr">
        <is>
          <t>08:00</t>
        </is>
      </c>
      <c r="F198" s="6" t="n">
        <v>143.53</v>
      </c>
      <c r="G198" t="inlineStr">
        <is>
          <t>2022-05</t>
        </is>
      </c>
      <c r="H198" t="n">
        <v>2022</v>
      </c>
      <c r="I198" s="6" t="n">
        <v>48.36</v>
      </c>
      <c r="J198" s="6" t="n">
        <v>224.02</v>
      </c>
      <c r="K198" s="6" t="n">
        <v>165.05</v>
      </c>
      <c r="L198" s="6" t="n">
        <v>199.79</v>
      </c>
    </row>
    <row r="199">
      <c r="A199" t="inlineStr">
        <is>
          <t>2022-05-17</t>
        </is>
      </c>
      <c r="B199" s="6" t="n">
        <v>31.95</v>
      </c>
      <c r="C199" s="6" t="n">
        <v>291.05</v>
      </c>
      <c r="D199" t="inlineStr">
        <is>
          <t>05:00</t>
        </is>
      </c>
      <c r="E199" t="inlineStr">
        <is>
          <t>20:00</t>
        </is>
      </c>
      <c r="F199" s="6" t="n">
        <v>182.62</v>
      </c>
      <c r="G199" t="inlineStr">
        <is>
          <t>2022-05</t>
        </is>
      </c>
      <c r="H199" t="n">
        <v>2022</v>
      </c>
      <c r="I199" s="6" t="n">
        <v>73.31</v>
      </c>
      <c r="J199" s="6" t="n">
        <v>253.99</v>
      </c>
      <c r="K199" s="6" t="n">
        <v>199.81</v>
      </c>
      <c r="L199" s="6" t="n">
        <v>264</v>
      </c>
    </row>
    <row r="200">
      <c r="A200" t="inlineStr">
        <is>
          <t>2022-05-18</t>
        </is>
      </c>
      <c r="B200" s="6" t="n">
        <v>94.72</v>
      </c>
      <c r="C200" s="6" t="n">
        <v>280.1</v>
      </c>
      <c r="D200" t="inlineStr">
        <is>
          <t>23:00</t>
        </is>
      </c>
      <c r="E200" t="inlineStr">
        <is>
          <t>19:00</t>
        </is>
      </c>
      <c r="F200" s="6" t="n">
        <v>192.38</v>
      </c>
      <c r="G200" t="inlineStr">
        <is>
          <t>2022-05</t>
        </is>
      </c>
      <c r="H200" t="n">
        <v>2022</v>
      </c>
      <c r="I200" s="6" t="n">
        <v>159.39</v>
      </c>
      <c r="J200" s="6" t="n">
        <v>219.78</v>
      </c>
      <c r="K200" s="6" t="n">
        <v>174.73</v>
      </c>
      <c r="L200" s="6" t="n">
        <v>248.08</v>
      </c>
    </row>
    <row r="201">
      <c r="A201" t="inlineStr">
        <is>
          <t>2022-05-19</t>
        </is>
      </c>
      <c r="B201" s="6" t="n">
        <v>63.12</v>
      </c>
      <c r="C201" s="6" t="n">
        <v>269.27</v>
      </c>
      <c r="D201" t="inlineStr">
        <is>
          <t>02:00</t>
        </is>
      </c>
      <c r="E201" t="inlineStr">
        <is>
          <t>19:00</t>
        </is>
      </c>
      <c r="F201" s="6" t="n">
        <v>184.6</v>
      </c>
      <c r="G201" t="inlineStr">
        <is>
          <t>2022-05</t>
        </is>
      </c>
      <c r="H201" t="n">
        <v>2022</v>
      </c>
      <c r="I201" s="6" t="n">
        <v>115.14</v>
      </c>
      <c r="J201" s="6" t="n">
        <v>231.88</v>
      </c>
      <c r="K201" s="6" t="n">
        <v>181.81</v>
      </c>
      <c r="L201" s="6" t="n">
        <v>248.01</v>
      </c>
    </row>
    <row r="202">
      <c r="A202" t="inlineStr">
        <is>
          <t>2022-05-20</t>
        </is>
      </c>
      <c r="B202" s="6" t="n">
        <v>45.18</v>
      </c>
      <c r="C202" s="6" t="n">
        <v>257</v>
      </c>
      <c r="D202" t="inlineStr">
        <is>
          <t>04:00</t>
        </is>
      </c>
      <c r="E202" t="inlineStr">
        <is>
          <t>07:00</t>
        </is>
      </c>
      <c r="F202" s="6" t="n">
        <v>174.68</v>
      </c>
      <c r="G202" t="inlineStr">
        <is>
          <t>2022-05</t>
        </is>
      </c>
      <c r="H202" t="n">
        <v>2022</v>
      </c>
      <c r="I202" s="6" t="n">
        <v>101.47</v>
      </c>
      <c r="J202" s="6" t="n">
        <v>229.92</v>
      </c>
      <c r="K202" s="6" t="n">
        <v>187.77</v>
      </c>
      <c r="L202" s="6" t="n">
        <v>220.89</v>
      </c>
    </row>
    <row r="203">
      <c r="A203" t="inlineStr">
        <is>
          <t>2022-05-21</t>
        </is>
      </c>
      <c r="B203" s="6" t="n">
        <v>20.56</v>
      </c>
      <c r="C203" s="6" t="n">
        <v>228.11</v>
      </c>
      <c r="D203" t="inlineStr">
        <is>
          <t>14:00</t>
        </is>
      </c>
      <c r="E203" t="inlineStr">
        <is>
          <t>21:00</t>
        </is>
      </c>
      <c r="F203" s="6" t="n">
        <v>107.09</v>
      </c>
      <c r="G203" t="inlineStr">
        <is>
          <t>2022-05</t>
        </is>
      </c>
      <c r="H203" t="n">
        <v>2022</v>
      </c>
      <c r="I203" s="6" t="n">
        <v>103.16</v>
      </c>
      <c r="J203" s="6" t="n">
        <v>97.16</v>
      </c>
      <c r="K203" s="6" t="n">
        <v>36.64</v>
      </c>
      <c r="L203" s="6" t="n">
        <v>175.06</v>
      </c>
    </row>
    <row r="204">
      <c r="A204" t="inlineStr">
        <is>
          <t>2022-05-22</t>
        </is>
      </c>
      <c r="B204" s="6" t="n">
        <v>101.4</v>
      </c>
      <c r="C204" s="6" t="n">
        <v>227.9</v>
      </c>
      <c r="D204" t="inlineStr">
        <is>
          <t>14:00</t>
        </is>
      </c>
      <c r="E204" t="inlineStr">
        <is>
          <t>21:00</t>
        </is>
      </c>
      <c r="F204" s="6" t="n">
        <v>149.74</v>
      </c>
      <c r="G204" t="inlineStr">
        <is>
          <t>2022-05</t>
        </is>
      </c>
      <c r="H204" t="n">
        <v>2022</v>
      </c>
      <c r="I204" s="6" t="n">
        <v>134.03</v>
      </c>
      <c r="J204" s="6" t="n">
        <v>138.8</v>
      </c>
      <c r="K204" s="6" t="n">
        <v>118.04</v>
      </c>
      <c r="L204" s="6" t="n">
        <v>193.44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172.08</v>
      </c>
      <c r="G205" t="inlineStr">
        <is>
          <t>2022-05</t>
        </is>
      </c>
      <c r="H205" t="n">
        <v>2022</v>
      </c>
      <c r="I205" s="6" t="n">
        <v>160.53</v>
      </c>
      <c r="J205" s="6" t="n">
        <v>221.98</v>
      </c>
      <c r="K205" s="6" t="n">
        <v>178</v>
      </c>
      <c r="L205" s="6" t="n">
        <v>175.83</v>
      </c>
    </row>
    <row r="206">
      <c r="A206" t="inlineStr">
        <is>
          <t>2022-05-24</t>
        </is>
      </c>
      <c r="B206" s="6" t="n">
        <v>26.03</v>
      </c>
      <c r="C206" s="6" t="n">
        <v>215.01</v>
      </c>
      <c r="D206" t="inlineStr">
        <is>
          <t>05:00</t>
        </is>
      </c>
      <c r="E206" t="inlineStr">
        <is>
          <t>21:00</t>
        </is>
      </c>
      <c r="F206" s="6" t="n">
        <v>128.72</v>
      </c>
      <c r="G206" t="inlineStr">
        <is>
          <t>2022-05</t>
        </is>
      </c>
      <c r="H206" t="n">
        <v>2022</v>
      </c>
      <c r="I206" s="6" t="n">
        <v>34.29</v>
      </c>
      <c r="J206" s="6" t="n">
        <v>160.24</v>
      </c>
      <c r="K206" s="6" t="n">
        <v>141.47</v>
      </c>
      <c r="L206" s="6" t="n">
        <v>200.73</v>
      </c>
    </row>
    <row r="207">
      <c r="A207" t="inlineStr">
        <is>
          <t>2022-05-25</t>
        </is>
      </c>
      <c r="B207" s="6" t="n">
        <v>36.22</v>
      </c>
      <c r="C207" s="6" t="n">
        <v>230</v>
      </c>
      <c r="D207" t="inlineStr">
        <is>
          <t>23:00</t>
        </is>
      </c>
      <c r="E207" t="inlineStr">
        <is>
          <t>07:00</t>
        </is>
      </c>
      <c r="F207" s="6" t="n">
        <v>162.81</v>
      </c>
      <c r="G207" t="inlineStr">
        <is>
          <t>2022-05</t>
        </is>
      </c>
      <c r="H207" t="n">
        <v>2022</v>
      </c>
      <c r="I207" s="6" t="n">
        <v>168.79</v>
      </c>
      <c r="J207" s="6" t="n">
        <v>206.18</v>
      </c>
      <c r="K207" s="6" t="n">
        <v>143.85</v>
      </c>
      <c r="L207" s="6" t="n">
        <v>173.68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0.03</v>
      </c>
      <c r="C209" s="6" t="n">
        <v>62.9</v>
      </c>
      <c r="D209" t="inlineStr">
        <is>
          <t>16:00</t>
        </is>
      </c>
      <c r="E209" t="inlineStr">
        <is>
          <t>07:00</t>
        </is>
      </c>
      <c r="F209" s="6" t="n">
        <v>16.92</v>
      </c>
      <c r="G209" t="inlineStr">
        <is>
          <t>2022-05</t>
        </is>
      </c>
      <c r="H209" t="n">
        <v>2022</v>
      </c>
      <c r="I209" s="6" t="n">
        <v>27.35</v>
      </c>
      <c r="J209" s="6" t="n">
        <v>37.32</v>
      </c>
      <c r="K209" s="6" t="n">
        <v>0.07000000000000001</v>
      </c>
      <c r="L209" s="6" t="n">
        <v>10.52</v>
      </c>
    </row>
    <row r="210">
      <c r="A210" t="inlineStr">
        <is>
          <t>2022-05-28</t>
        </is>
      </c>
      <c r="B210" s="6" t="n">
        <v>0.72</v>
      </c>
      <c r="C210" s="6" t="n">
        <v>154.53</v>
      </c>
      <c r="D210" t="inlineStr">
        <is>
          <t>08:00</t>
        </is>
      </c>
      <c r="E210" t="inlineStr">
        <is>
          <t>20:00</t>
        </is>
      </c>
      <c r="F210" s="6" t="n">
        <v>35.04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103.68</v>
      </c>
    </row>
    <row r="211">
      <c r="A211" t="inlineStr">
        <is>
          <t>2022-05-29</t>
        </is>
      </c>
      <c r="B211" s="6" t="n">
        <v>114.9</v>
      </c>
      <c r="C211" s="6" t="n">
        <v>219.6</v>
      </c>
      <c r="D211" t="inlineStr">
        <is>
          <t>05:00</t>
        </is>
      </c>
      <c r="E211" t="inlineStr">
        <is>
          <t>22:00</t>
        </is>
      </c>
      <c r="F211" s="6" t="n">
        <v>146.93</v>
      </c>
      <c r="G211" t="inlineStr">
        <is>
          <t>2022-05</t>
        </is>
      </c>
      <c r="H211" t="n">
        <v>2022</v>
      </c>
      <c r="I211" s="6" t="n">
        <v>118.19</v>
      </c>
      <c r="J211" s="6" t="n">
        <v>132.28</v>
      </c>
      <c r="K211" s="6" t="n">
        <v>132.98</v>
      </c>
      <c r="L211" s="6" t="n">
        <v>191.09</v>
      </c>
    </row>
    <row r="212">
      <c r="A212" t="inlineStr">
        <is>
          <t>2022-05-30</t>
        </is>
      </c>
      <c r="B212" s="6" t="n">
        <v>124.63</v>
      </c>
      <c r="C212" s="6" t="n">
        <v>287.92</v>
      </c>
      <c r="D212" t="inlineStr">
        <is>
          <t>02:00</t>
        </is>
      </c>
      <c r="E212" t="inlineStr">
        <is>
          <t>20:00</t>
        </is>
      </c>
      <c r="F212" s="6" t="n">
        <v>205.12</v>
      </c>
      <c r="G212" t="inlineStr">
        <is>
          <t>2022-05</t>
        </is>
      </c>
      <c r="H212" t="n">
        <v>2022</v>
      </c>
      <c r="I212" s="6" t="n">
        <v>147</v>
      </c>
      <c r="J212" s="6" t="n">
        <v>245.28</v>
      </c>
      <c r="K212" s="6" t="n">
        <v>207.2</v>
      </c>
      <c r="L212" s="6" t="n">
        <v>257.6</v>
      </c>
    </row>
    <row r="213">
      <c r="A213" t="inlineStr">
        <is>
          <t>2022-05-31</t>
        </is>
      </c>
      <c r="B213" s="6" t="n">
        <v>18.42</v>
      </c>
      <c r="C213" s="6" t="n">
        <v>252.46</v>
      </c>
      <c r="D213" t="inlineStr">
        <is>
          <t>23:00</t>
        </is>
      </c>
      <c r="E213" t="inlineStr">
        <is>
          <t>20:00</t>
        </is>
      </c>
      <c r="F213" s="6" t="n">
        <v>154.99</v>
      </c>
      <c r="G213" t="inlineStr">
        <is>
          <t>2022-05</t>
        </is>
      </c>
      <c r="H213" t="n">
        <v>2022</v>
      </c>
      <c r="I213" s="6" t="n">
        <v>70.09</v>
      </c>
      <c r="J213" s="6" t="n">
        <v>229.36</v>
      </c>
      <c r="K213" s="6" t="n">
        <v>183.42</v>
      </c>
      <c r="L213" s="6" t="n">
        <v>233.49</v>
      </c>
    </row>
    <row r="214">
      <c r="A214" t="inlineStr">
        <is>
          <t>2022-06-01</t>
        </is>
      </c>
      <c r="B214" s="6" t="n">
        <v>9</v>
      </c>
      <c r="C214" s="6" t="n">
        <v>256.3</v>
      </c>
      <c r="D214" t="inlineStr">
        <is>
          <t>02:00</t>
        </is>
      </c>
      <c r="E214" t="inlineStr">
        <is>
          <t>21:00</t>
        </is>
      </c>
      <c r="F214" s="6" t="n">
        <v>161.78</v>
      </c>
      <c r="G214" t="inlineStr">
        <is>
          <t>2022-06</t>
        </is>
      </c>
      <c r="H214" t="n">
        <v>2022</v>
      </c>
      <c r="I214" s="6" t="n">
        <v>43</v>
      </c>
      <c r="J214" s="6" t="n">
        <v>228.55</v>
      </c>
      <c r="K214" s="6" t="n">
        <v>184.68</v>
      </c>
      <c r="L214" s="6" t="n">
        <v>234.62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153</v>
      </c>
      <c r="G215" t="inlineStr">
        <is>
          <t>2022-06</t>
        </is>
      </c>
      <c r="H215" t="n">
        <v>2022</v>
      </c>
      <c r="I215" s="6" t="n">
        <v>136.31</v>
      </c>
      <c r="J215" s="6" t="n">
        <v>199.91</v>
      </c>
      <c r="K215" s="6" t="n">
        <v>152.82</v>
      </c>
      <c r="L215" s="6" t="n">
        <v>172.15</v>
      </c>
    </row>
    <row r="216">
      <c r="A216" t="inlineStr">
        <is>
          <t>2022-06-03</t>
        </is>
      </c>
      <c r="B216" s="6" t="n">
        <v>11.61</v>
      </c>
      <c r="C216" s="6" t="n">
        <v>219.6</v>
      </c>
      <c r="D216" t="inlineStr">
        <is>
          <t>03:00</t>
        </is>
      </c>
      <c r="E216" t="inlineStr">
        <is>
          <t>19:00</t>
        </is>
      </c>
      <c r="F216" s="6" t="n">
        <v>140.04</v>
      </c>
      <c r="G216" t="inlineStr">
        <is>
          <t>2022-06</t>
        </is>
      </c>
      <c r="H216" t="n">
        <v>2022</v>
      </c>
      <c r="I216" s="6" t="n">
        <v>37.22</v>
      </c>
      <c r="J216" s="6" t="n">
        <v>193.98</v>
      </c>
      <c r="K216" s="6" t="n">
        <v>153.89</v>
      </c>
      <c r="L216" s="6" t="n">
        <v>203.12</v>
      </c>
    </row>
    <row r="217">
      <c r="A217" t="inlineStr">
        <is>
          <t>2022-06-04</t>
        </is>
      </c>
      <c r="B217" s="6" t="n">
        <v>94.86</v>
      </c>
      <c r="C217" s="6" t="n">
        <v>204.22</v>
      </c>
      <c r="D217" t="inlineStr">
        <is>
          <t>14:00</t>
        </is>
      </c>
      <c r="E217" t="inlineStr">
        <is>
          <t>20:00</t>
        </is>
      </c>
      <c r="F217" s="6" t="n">
        <v>159.64</v>
      </c>
      <c r="G217" t="inlineStr">
        <is>
          <t>2022-06</t>
        </is>
      </c>
      <c r="H217" t="n">
        <v>2022</v>
      </c>
      <c r="I217" s="6" t="n">
        <v>158.82</v>
      </c>
      <c r="J217" s="6" t="n">
        <v>169.44</v>
      </c>
      <c r="K217" s="6" t="n">
        <v>120.65</v>
      </c>
      <c r="L217" s="6" t="n">
        <v>185.56</v>
      </c>
    </row>
    <row r="218">
      <c r="A218" t="inlineStr">
        <is>
          <t>2022-06-05</t>
        </is>
      </c>
      <c r="B218" s="6" t="n">
        <v>4.5</v>
      </c>
      <c r="C218" s="6" t="n">
        <v>161.55</v>
      </c>
      <c r="D218" t="inlineStr">
        <is>
          <t>06:00</t>
        </is>
      </c>
      <c r="E218" t="inlineStr">
        <is>
          <t>00:00</t>
        </is>
      </c>
      <c r="F218" s="6" t="n">
        <v>49.1</v>
      </c>
      <c r="G218" t="inlineStr">
        <is>
          <t>2022-06</t>
        </is>
      </c>
      <c r="H218" t="n">
        <v>2022</v>
      </c>
      <c r="I218" s="6" t="n">
        <v>122.41</v>
      </c>
      <c r="J218" s="6" t="n">
        <v>6.11</v>
      </c>
      <c r="K218" s="6" t="n">
        <v>6.01</v>
      </c>
      <c r="L218" s="6" t="n">
        <v>39.73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103.03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144.06</v>
      </c>
      <c r="G220" t="inlineStr">
        <is>
          <t>2022-06</t>
        </is>
      </c>
      <c r="H220" t="n">
        <v>2022</v>
      </c>
      <c r="I220" s="6" t="n">
        <v>50.55</v>
      </c>
      <c r="J220" s="6" t="n">
        <v>209.76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200.05</v>
      </c>
      <c r="D221" t="inlineStr">
        <is>
          <t>04:00</t>
        </is>
      </c>
      <c r="E221" t="inlineStr">
        <is>
          <t>07:00</t>
        </is>
      </c>
      <c r="F221" s="6" t="n">
        <v>144.73</v>
      </c>
      <c r="G221" t="inlineStr">
        <is>
          <t>2022-06</t>
        </is>
      </c>
      <c r="H221" t="n">
        <v>2022</v>
      </c>
      <c r="I221" s="6" t="n">
        <v>102.37</v>
      </c>
      <c r="J221" s="6" t="n">
        <v>192.28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216.59</v>
      </c>
      <c r="D222" t="inlineStr">
        <is>
          <t>04:00</t>
        </is>
      </c>
      <c r="E222" t="inlineStr">
        <is>
          <t>08:00</t>
        </is>
      </c>
      <c r="F222" s="6" t="n">
        <v>169.64</v>
      </c>
      <c r="G222" t="inlineStr">
        <is>
          <t>2022-06</t>
        </is>
      </c>
      <c r="H222" t="n">
        <v>2022</v>
      </c>
      <c r="I222" s="6" t="n">
        <v>137.17</v>
      </c>
      <c r="J222" s="6" t="n">
        <v>208.94</v>
      </c>
      <c r="K222" s="6" t="n">
        <v>170.11</v>
      </c>
      <c r="L222" s="6" t="n">
        <v>186.16</v>
      </c>
    </row>
    <row r="223">
      <c r="A223" t="inlineStr">
        <is>
          <t>2022-06-10</t>
        </is>
      </c>
      <c r="B223" s="6" t="n">
        <v>61.55</v>
      </c>
      <c r="C223" s="6" t="n">
        <v>216.9</v>
      </c>
      <c r="D223" t="inlineStr">
        <is>
          <t>20:00</t>
        </is>
      </c>
      <c r="E223" t="inlineStr">
        <is>
          <t>21:00</t>
        </is>
      </c>
      <c r="F223" s="6" t="n">
        <v>145.1</v>
      </c>
      <c r="G223" t="inlineStr">
        <is>
          <t>2022-06</t>
        </is>
      </c>
      <c r="H223" t="n">
        <v>2022</v>
      </c>
      <c r="I223" s="6" t="n">
        <v>136.95</v>
      </c>
      <c r="J223" s="6" t="n">
        <v>199.11</v>
      </c>
      <c r="K223" s="6" t="n">
        <v>146.21</v>
      </c>
      <c r="L223" s="6" t="n">
        <v>97.75</v>
      </c>
    </row>
    <row r="224">
      <c r="A224" t="inlineStr">
        <is>
          <t>2022-06-11</t>
        </is>
      </c>
      <c r="B224" s="6" t="n">
        <v>4.23</v>
      </c>
      <c r="C224" s="6" t="n">
        <v>205.99</v>
      </c>
      <c r="D224" t="inlineStr">
        <is>
          <t>14:00</t>
        </is>
      </c>
      <c r="E224" t="inlineStr">
        <is>
          <t>21:00</t>
        </is>
      </c>
      <c r="F224" s="6" t="n">
        <v>129.59</v>
      </c>
      <c r="G224" t="inlineStr">
        <is>
          <t>2022-06</t>
        </is>
      </c>
      <c r="H224" t="n">
        <v>2022</v>
      </c>
      <c r="I224" s="6" t="n">
        <v>167.26</v>
      </c>
      <c r="J224" s="6" t="n">
        <v>119.99</v>
      </c>
      <c r="K224" s="6" t="n">
        <v>41.59</v>
      </c>
      <c r="L224" s="6" t="n">
        <v>158.83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85.23</v>
      </c>
      <c r="C226" s="6" t="n">
        <v>212.12</v>
      </c>
      <c r="D226" t="inlineStr">
        <is>
          <t>15:00</t>
        </is>
      </c>
      <c r="E226" t="inlineStr">
        <is>
          <t>08:00</t>
        </is>
      </c>
      <c r="F226" s="6" t="n">
        <v>152.96</v>
      </c>
      <c r="G226" t="inlineStr">
        <is>
          <t>2022-06</t>
        </is>
      </c>
      <c r="H226" t="n">
        <v>2022</v>
      </c>
      <c r="I226" s="6" t="n">
        <v>158.75</v>
      </c>
      <c r="J226" s="6" t="n">
        <v>192.06</v>
      </c>
      <c r="K226" s="6" t="n">
        <v>113.13</v>
      </c>
      <c r="L226" s="6" t="n">
        <v>159.94</v>
      </c>
    </row>
    <row r="227">
      <c r="A227" t="inlineStr">
        <is>
          <t>2022-06-14</t>
        </is>
      </c>
      <c r="B227" s="6" t="n">
        <v>7.08</v>
      </c>
      <c r="C227" s="6" t="n">
        <v>276.17</v>
      </c>
      <c r="D227" t="inlineStr">
        <is>
          <t>02:00</t>
        </is>
      </c>
      <c r="E227" t="inlineStr">
        <is>
          <t>20:00</t>
        </is>
      </c>
      <c r="F227" s="6" t="n">
        <v>155.62</v>
      </c>
      <c r="G227" t="inlineStr">
        <is>
          <t>2022-06</t>
        </is>
      </c>
      <c r="H227" t="n">
        <v>2022</v>
      </c>
      <c r="I227" s="6" t="n">
        <v>55.29</v>
      </c>
      <c r="J227" s="6" t="n">
        <v>194.45</v>
      </c>
      <c r="K227" s="6" t="n">
        <v>159.96</v>
      </c>
      <c r="L227" s="6" t="n">
        <v>232.65</v>
      </c>
    </row>
    <row r="228">
      <c r="A228" t="inlineStr">
        <is>
          <t>2022-06-15</t>
        </is>
      </c>
      <c r="B228" s="6" t="n">
        <v>168.61</v>
      </c>
      <c r="C228" s="6" t="n">
        <v>307.25</v>
      </c>
      <c r="D228" t="inlineStr">
        <is>
          <t>14:00</t>
        </is>
      </c>
      <c r="E228" t="inlineStr">
        <is>
          <t>20:00</t>
        </is>
      </c>
      <c r="F228" s="6" t="n">
        <v>210.4</v>
      </c>
      <c r="G228" t="inlineStr">
        <is>
          <t>2022-06</t>
        </is>
      </c>
      <c r="H228" t="n">
        <v>2022</v>
      </c>
      <c r="I228" s="6" t="n">
        <v>183.01</v>
      </c>
      <c r="J228" s="6" t="n">
        <v>227.27</v>
      </c>
      <c r="K228" s="6" t="n">
        <v>171.44</v>
      </c>
      <c r="L228" s="6" t="n">
        <v>270.86</v>
      </c>
    </row>
    <row r="229">
      <c r="A229" t="inlineStr">
        <is>
          <t>2022-06-16</t>
        </is>
      </c>
      <c r="B229" s="6" t="n">
        <v>98.56</v>
      </c>
      <c r="C229" s="6" t="n">
        <v>263.98</v>
      </c>
      <c r="D229" t="inlineStr">
        <is>
          <t>15:00</t>
        </is>
      </c>
      <c r="E229" t="inlineStr">
        <is>
          <t>21:00</t>
        </is>
      </c>
      <c r="F229" s="6" t="n">
        <v>198.27</v>
      </c>
      <c r="G229" t="inlineStr">
        <is>
          <t>2022-06</t>
        </is>
      </c>
      <c r="H229" t="n">
        <v>2022</v>
      </c>
      <c r="I229" s="6" t="n">
        <v>212.8</v>
      </c>
      <c r="J229" s="6" t="n">
        <v>224.43</v>
      </c>
      <c r="K229" s="6" t="n">
        <v>126.38</v>
      </c>
      <c r="L229" s="6" t="n">
        <v>231.54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184.2</v>
      </c>
      <c r="G230" t="inlineStr">
        <is>
          <t>2022-06</t>
        </is>
      </c>
      <c r="H230" t="n">
        <v>2022</v>
      </c>
      <c r="I230" s="6" t="n">
        <v>221.88</v>
      </c>
      <c r="J230" s="6" t="n">
        <v>296.19</v>
      </c>
      <c r="K230" s="6" t="n">
        <v>182</v>
      </c>
      <c r="L230" s="6" t="n">
        <v>113.03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53.98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221.65</v>
      </c>
      <c r="G233" t="inlineStr">
        <is>
          <t>2022-06</t>
        </is>
      </c>
      <c r="H233" t="n">
        <v>2022</v>
      </c>
      <c r="I233" s="6" t="n">
        <v>84.45999999999999</v>
      </c>
      <c r="J233" s="6" t="n">
        <v>381.75</v>
      </c>
      <c r="K233" s="6" t="n">
        <v>232.01</v>
      </c>
      <c r="L233" s="6" t="n">
        <v>266.19</v>
      </c>
    </row>
    <row r="234">
      <c r="A234" t="inlineStr">
        <is>
          <t>2022-06-21</t>
        </is>
      </c>
      <c r="B234" s="6" t="n">
        <v>27.96</v>
      </c>
      <c r="C234" s="6" t="n">
        <v>354.15</v>
      </c>
      <c r="D234" t="inlineStr">
        <is>
          <t>23:00</t>
        </is>
      </c>
      <c r="E234" t="inlineStr">
        <is>
          <t>19:00</t>
        </is>
      </c>
      <c r="F234" s="6" t="n">
        <v>214.95</v>
      </c>
      <c r="G234" t="inlineStr">
        <is>
          <t>2022-06</t>
        </is>
      </c>
      <c r="H234" t="n">
        <v>2022</v>
      </c>
      <c r="I234" s="6" t="n">
        <v>163.73</v>
      </c>
      <c r="J234" s="6" t="n">
        <v>281.45</v>
      </c>
      <c r="K234" s="6" t="n">
        <v>203.96</v>
      </c>
      <c r="L234" s="6" t="n">
        <v>293.34</v>
      </c>
    </row>
    <row r="235">
      <c r="A235" t="inlineStr">
        <is>
          <t>2022-06-22</t>
        </is>
      </c>
      <c r="B235" s="6" t="n">
        <v>7.55</v>
      </c>
      <c r="C235" s="6" t="n">
        <v>470.46</v>
      </c>
      <c r="D235" t="inlineStr">
        <is>
          <t>02:00</t>
        </is>
      </c>
      <c r="E235" t="inlineStr">
        <is>
          <t>19:00</t>
        </is>
      </c>
      <c r="F235" s="6" t="n">
        <v>214.56</v>
      </c>
      <c r="G235" t="inlineStr">
        <is>
          <t>2022-06</t>
        </is>
      </c>
      <c r="H235" t="n">
        <v>2022</v>
      </c>
      <c r="I235" s="6" t="n">
        <v>50.07</v>
      </c>
      <c r="J235" s="6" t="n">
        <v>305.77</v>
      </c>
      <c r="K235" s="6" t="n">
        <v>245.85</v>
      </c>
      <c r="L235" s="6" t="n">
        <v>303.33</v>
      </c>
    </row>
    <row r="236">
      <c r="A236" t="inlineStr">
        <is>
          <t>2022-06-23</t>
        </is>
      </c>
      <c r="B236" s="6" t="n">
        <v>149</v>
      </c>
      <c r="C236" s="6" t="n">
        <v>418.77</v>
      </c>
      <c r="D236" t="inlineStr">
        <is>
          <t>04:00</t>
        </is>
      </c>
      <c r="E236" t="inlineStr">
        <is>
          <t>19:00</t>
        </is>
      </c>
      <c r="F236" s="6" t="n">
        <v>284.65</v>
      </c>
      <c r="G236" t="inlineStr">
        <is>
          <t>2022-06</t>
        </is>
      </c>
      <c r="H236" t="n">
        <v>2022</v>
      </c>
      <c r="I236" s="6" t="n">
        <v>252.47</v>
      </c>
      <c r="J236" s="6" t="n">
        <v>321.28</v>
      </c>
      <c r="K236" s="6" t="n">
        <v>234.8</v>
      </c>
      <c r="L236" s="6" t="n">
        <v>371.54</v>
      </c>
    </row>
    <row r="237">
      <c r="A237" t="inlineStr">
        <is>
          <t>2022-06-24</t>
        </is>
      </c>
      <c r="B237" s="6" t="n">
        <v>29.45</v>
      </c>
      <c r="C237" s="6" t="n">
        <v>327.13</v>
      </c>
      <c r="D237" t="inlineStr">
        <is>
          <t>23:00</t>
        </is>
      </c>
      <c r="E237" t="inlineStr">
        <is>
          <t>07:00</t>
        </is>
      </c>
      <c r="F237" s="6" t="n">
        <v>161.45</v>
      </c>
      <c r="G237" t="inlineStr">
        <is>
          <t>2022-06</t>
        </is>
      </c>
      <c r="H237" t="n">
        <v>2022</v>
      </c>
      <c r="I237" s="6" t="n">
        <v>202.94</v>
      </c>
      <c r="J237" s="6" t="n">
        <v>316.24</v>
      </c>
      <c r="K237" s="6" t="n">
        <v>117.59</v>
      </c>
      <c r="L237" s="6" t="n">
        <v>93.73</v>
      </c>
    </row>
    <row r="238">
      <c r="A238" t="inlineStr">
        <is>
          <t>2022-06-25</t>
        </is>
      </c>
      <c r="B238" s="6" t="n">
        <v>6.81</v>
      </c>
      <c r="C238" s="6" t="n">
        <v>319.32</v>
      </c>
      <c r="D238" t="inlineStr">
        <is>
          <t>04:00</t>
        </is>
      </c>
      <c r="E238" t="inlineStr">
        <is>
          <t>20:00</t>
        </is>
      </c>
      <c r="F238" s="6" t="n">
        <v>158.66</v>
      </c>
      <c r="G238" t="inlineStr">
        <is>
          <t>2022-06</t>
        </is>
      </c>
      <c r="H238" t="n">
        <v>2022</v>
      </c>
      <c r="I238" s="6" t="n">
        <v>18.44</v>
      </c>
      <c r="J238" s="6" t="n">
        <v>230.36</v>
      </c>
      <c r="K238" s="6" t="n">
        <v>178.03</v>
      </c>
      <c r="L238" s="6" t="n">
        <v>246.99</v>
      </c>
    </row>
    <row r="239">
      <c r="A239" t="inlineStr">
        <is>
          <t>2022-06-26</t>
        </is>
      </c>
      <c r="B239" s="6" t="n">
        <v>77.90000000000001</v>
      </c>
      <c r="C239" s="6" t="n">
        <v>327.65</v>
      </c>
      <c r="D239" t="inlineStr">
        <is>
          <t>13:00</t>
        </is>
      </c>
      <c r="E239" t="inlineStr">
        <is>
          <t>22:00</t>
        </is>
      </c>
      <c r="F239" s="6" t="n">
        <v>183.53</v>
      </c>
      <c r="G239" t="inlineStr">
        <is>
          <t>2022-06</t>
        </is>
      </c>
      <c r="H239" t="n">
        <v>2022</v>
      </c>
      <c r="I239" s="6" t="n">
        <v>178.2</v>
      </c>
      <c r="J239" s="6" t="n">
        <v>118.89</v>
      </c>
      <c r="K239" s="6" t="n">
        <v>87.65000000000001</v>
      </c>
      <c r="L239" s="6" t="n">
        <v>287.14</v>
      </c>
    </row>
    <row r="240">
      <c r="A240" t="inlineStr">
        <is>
          <t>2022-06-27</t>
        </is>
      </c>
      <c r="B240" s="6" t="n">
        <v>213.15</v>
      </c>
      <c r="C240" s="6" t="n">
        <v>442.02</v>
      </c>
      <c r="D240" t="inlineStr">
        <is>
          <t>04:00</t>
        </is>
      </c>
      <c r="E240" t="inlineStr">
        <is>
          <t>19:00</t>
        </is>
      </c>
      <c r="F240" s="6" t="n">
        <v>309.81</v>
      </c>
      <c r="G240" t="inlineStr">
        <is>
          <t>2022-06</t>
        </is>
      </c>
      <c r="H240" t="n">
        <v>2022</v>
      </c>
      <c r="I240" s="6" t="n">
        <v>252.24</v>
      </c>
      <c r="J240" s="6" t="n">
        <v>352.48</v>
      </c>
      <c r="K240" s="6" t="n">
        <v>264.84</v>
      </c>
      <c r="L240" s="6" t="n">
        <v>385.51</v>
      </c>
    </row>
    <row r="241">
      <c r="A241" t="inlineStr">
        <is>
          <t>2022-06-28</t>
        </is>
      </c>
      <c r="B241" s="6" t="n">
        <v>191.66</v>
      </c>
      <c r="C241" s="6" t="n">
        <v>470.9</v>
      </c>
      <c r="D241" t="inlineStr">
        <is>
          <t>00:00</t>
        </is>
      </c>
      <c r="E241" t="inlineStr">
        <is>
          <t>19:00</t>
        </is>
      </c>
      <c r="F241" s="6" t="n">
        <v>314.55</v>
      </c>
      <c r="G241" t="inlineStr">
        <is>
          <t>2022-06</t>
        </is>
      </c>
      <c r="H241" t="n">
        <v>2022</v>
      </c>
      <c r="I241" s="6" t="n">
        <v>240.67</v>
      </c>
      <c r="J241" s="6" t="n">
        <v>358.54</v>
      </c>
      <c r="K241" s="6" t="n">
        <v>259.25</v>
      </c>
      <c r="L241" s="6" t="n">
        <v>420.37</v>
      </c>
    </row>
    <row r="242">
      <c r="A242" t="inlineStr">
        <is>
          <t>2022-06-29</t>
        </is>
      </c>
      <c r="B242" s="6" t="n">
        <v>235.04</v>
      </c>
      <c r="C242" s="6" t="n">
        <v>390.9</v>
      </c>
      <c r="D242" t="inlineStr">
        <is>
          <t>03:00</t>
        </is>
      </c>
      <c r="E242" t="inlineStr">
        <is>
          <t>19:00</t>
        </is>
      </c>
      <c r="F242" s="6" t="n">
        <v>314.39</v>
      </c>
      <c r="G242" t="inlineStr">
        <is>
          <t>2022-06</t>
        </is>
      </c>
      <c r="H242" t="n">
        <v>2022</v>
      </c>
      <c r="I242" s="6" t="n">
        <v>260.13</v>
      </c>
      <c r="J242" s="6" t="n">
        <v>358.21</v>
      </c>
      <c r="K242" s="6" t="n">
        <v>302.33</v>
      </c>
      <c r="L242" s="6" t="n">
        <v>371.55</v>
      </c>
    </row>
    <row r="243">
      <c r="A243" t="inlineStr">
        <is>
          <t>2022-06-30</t>
        </is>
      </c>
      <c r="B243" s="6" t="n">
        <v>251.89</v>
      </c>
      <c r="C243" s="6" t="n">
        <v>479</v>
      </c>
      <c r="D243" t="inlineStr">
        <is>
          <t>23:00</t>
        </is>
      </c>
      <c r="E243" t="inlineStr">
        <is>
          <t>19:00</t>
        </is>
      </c>
      <c r="F243" s="6" t="n">
        <v>324.15</v>
      </c>
      <c r="G243" t="inlineStr">
        <is>
          <t>2022-06</t>
        </is>
      </c>
      <c r="H243" t="n">
        <v>2022</v>
      </c>
      <c r="I243" s="6" t="n">
        <v>281.42</v>
      </c>
      <c r="J243" s="6" t="n">
        <v>347.57</v>
      </c>
      <c r="K243" s="6" t="n">
        <v>276.63</v>
      </c>
      <c r="L243" s="6" t="n">
        <v>421.01</v>
      </c>
    </row>
    <row r="244">
      <c r="A244" t="inlineStr">
        <is>
          <t>2022-07-01</t>
        </is>
      </c>
      <c r="B244" s="6" t="n">
        <v>220.69</v>
      </c>
      <c r="C244" s="6" t="n">
        <v>385.19</v>
      </c>
      <c r="D244" t="inlineStr">
        <is>
          <t>16:00</t>
        </is>
      </c>
      <c r="E244" t="inlineStr">
        <is>
          <t>08:00</t>
        </is>
      </c>
      <c r="F244" s="6" t="n">
        <v>307.95</v>
      </c>
      <c r="G244" t="inlineStr">
        <is>
          <t>2022-07</t>
        </is>
      </c>
      <c r="H244" t="n">
        <v>2022</v>
      </c>
      <c r="I244" s="6" t="n">
        <v>274.72</v>
      </c>
      <c r="J244" s="6" t="n">
        <v>375.52</v>
      </c>
      <c r="K244" s="6" t="n">
        <v>300.52</v>
      </c>
      <c r="L244" s="6" t="n">
        <v>302.62</v>
      </c>
    </row>
    <row r="245">
      <c r="A245" t="inlineStr">
        <is>
          <t>2022-07-02</t>
        </is>
      </c>
      <c r="B245" s="6" t="n">
        <v>3.28</v>
      </c>
      <c r="C245" s="6" t="n">
        <v>354.14</v>
      </c>
      <c r="D245" t="inlineStr">
        <is>
          <t>04:00</t>
        </is>
      </c>
      <c r="E245" t="inlineStr">
        <is>
          <t>20:00</t>
        </is>
      </c>
      <c r="F245" s="6" t="n">
        <v>115.7</v>
      </c>
      <c r="G245" t="inlineStr">
        <is>
          <t>2022-07</t>
        </is>
      </c>
      <c r="H245" t="n">
        <v>2022</v>
      </c>
      <c r="I245" s="6" t="n">
        <v>22.68</v>
      </c>
      <c r="J245" s="6" t="n">
        <v>22.89</v>
      </c>
      <c r="K245" s="6" t="n">
        <v>39.77</v>
      </c>
      <c r="L245" s="6" t="n">
        <v>311.96</v>
      </c>
    </row>
    <row r="246">
      <c r="A246" t="inlineStr">
        <is>
          <t>2022-07-03</t>
        </is>
      </c>
      <c r="B246" s="6" t="n">
        <v>1.51</v>
      </c>
      <c r="C246" s="6" t="n">
        <v>340.09</v>
      </c>
      <c r="D246" t="inlineStr">
        <is>
          <t>14:00</t>
        </is>
      </c>
      <c r="E246" t="inlineStr">
        <is>
          <t>22:00</t>
        </is>
      </c>
      <c r="F246" s="6" t="n">
        <v>169.91</v>
      </c>
      <c r="G246" t="inlineStr">
        <is>
          <t>2022-07</t>
        </is>
      </c>
      <c r="H246" t="n">
        <v>2022</v>
      </c>
      <c r="I246" s="6" t="n">
        <v>173.19</v>
      </c>
      <c r="J246" s="6" t="n">
        <v>164.91</v>
      </c>
      <c r="K246" s="6" t="n">
        <v>22.26</v>
      </c>
      <c r="L246" s="6" t="n">
        <v>285.53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254.47</v>
      </c>
      <c r="G247" t="inlineStr">
        <is>
          <t>2022-07</t>
        </is>
      </c>
      <c r="H247" t="n">
        <v>2022</v>
      </c>
      <c r="I247" s="6" t="n">
        <v>285.58</v>
      </c>
      <c r="J247" s="6" t="n">
        <v>352.97</v>
      </c>
      <c r="K247" s="6" t="n">
        <v>183.35</v>
      </c>
      <c r="L247" s="6" t="n">
        <v>267.08</v>
      </c>
    </row>
    <row r="248">
      <c r="A248" t="inlineStr">
        <is>
          <t>2022-07-05</t>
        </is>
      </c>
      <c r="B248" s="6" t="n">
        <v>0.89</v>
      </c>
      <c r="C248" s="6" t="n">
        <v>402.68</v>
      </c>
      <c r="D248" t="inlineStr">
        <is>
          <t>02:00</t>
        </is>
      </c>
      <c r="E248" t="inlineStr">
        <is>
          <t>07:00</t>
        </is>
      </c>
      <c r="F248" s="6" t="n">
        <v>167.59</v>
      </c>
      <c r="G248" t="inlineStr">
        <is>
          <t>2022-07</t>
        </is>
      </c>
      <c r="H248" t="n">
        <v>2022</v>
      </c>
      <c r="I248" s="6" t="n">
        <v>42.26</v>
      </c>
      <c r="J248" s="6" t="n">
        <v>336.5</v>
      </c>
      <c r="K248" s="6" t="n">
        <v>159.86</v>
      </c>
      <c r="L248" s="6" t="n">
        <v>245.18</v>
      </c>
    </row>
    <row r="249">
      <c r="A249" t="inlineStr">
        <is>
          <t>2022-07-06</t>
        </is>
      </c>
      <c r="B249" s="6" t="n">
        <v>0.89</v>
      </c>
      <c r="C249" s="6" t="n">
        <v>362.08</v>
      </c>
      <c r="D249" t="inlineStr">
        <is>
          <t>02:00</t>
        </is>
      </c>
      <c r="E249" t="inlineStr">
        <is>
          <t>06:00</t>
        </is>
      </c>
      <c r="F249" s="6" t="n">
        <v>117.69</v>
      </c>
      <c r="G249" t="inlineStr">
        <is>
          <t>2022-07</t>
        </is>
      </c>
      <c r="H249" t="n">
        <v>2022</v>
      </c>
      <c r="I249" s="6" t="n">
        <v>53.23</v>
      </c>
      <c r="J249" s="6" t="n">
        <v>170.38</v>
      </c>
      <c r="K249" s="6" t="n">
        <v>87.02</v>
      </c>
      <c r="L249" s="6" t="n">
        <v>209.51</v>
      </c>
    </row>
    <row r="250">
      <c r="A250" t="inlineStr">
        <is>
          <t>2022-07-07</t>
        </is>
      </c>
      <c r="B250" s="6" t="n">
        <v>4.05</v>
      </c>
      <c r="C250" s="6" t="n">
        <v>289.6</v>
      </c>
      <c r="D250" t="inlineStr">
        <is>
          <t>02:00</t>
        </is>
      </c>
      <c r="E250" t="inlineStr">
        <is>
          <t>08:00</t>
        </is>
      </c>
      <c r="F250" s="6" t="n">
        <v>156.27</v>
      </c>
      <c r="G250" t="inlineStr">
        <is>
          <t>2022-07</t>
        </is>
      </c>
      <c r="H250" t="n">
        <v>2022</v>
      </c>
      <c r="I250" s="6" t="n">
        <v>28.11</v>
      </c>
      <c r="J250" s="6" t="n">
        <v>251.58</v>
      </c>
      <c r="K250" s="6" t="n">
        <v>187.43</v>
      </c>
      <c r="L250" s="6" t="n">
        <v>204.37</v>
      </c>
    </row>
    <row r="251">
      <c r="A251" t="inlineStr">
        <is>
          <t>2022-07-08</t>
        </is>
      </c>
      <c r="B251" s="6" t="n">
        <v>0.76</v>
      </c>
      <c r="C251" s="6" t="n">
        <v>230.63</v>
      </c>
      <c r="D251" t="inlineStr">
        <is>
          <t>03:00</t>
        </is>
      </c>
      <c r="E251" t="inlineStr">
        <is>
          <t>09:00</t>
        </is>
      </c>
      <c r="F251" s="6" t="n">
        <v>133.72</v>
      </c>
      <c r="G251" t="inlineStr">
        <is>
          <t>2022-07</t>
        </is>
      </c>
      <c r="H251" t="n">
        <v>2022</v>
      </c>
      <c r="I251" s="6" t="n">
        <v>58.75</v>
      </c>
      <c r="J251" s="6" t="n">
        <v>224.77</v>
      </c>
      <c r="K251" s="6" t="n">
        <v>173.24</v>
      </c>
      <c r="L251" s="6" t="n">
        <v>172.11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8.289999999999999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2.61</v>
      </c>
      <c r="L253" s="6" t="n">
        <v>129.86</v>
      </c>
    </row>
    <row r="254">
      <c r="A254" t="inlineStr">
        <is>
          <t>2022-07-11</t>
        </is>
      </c>
      <c r="B254" s="6" t="n">
        <v>2.83</v>
      </c>
      <c r="C254" s="6" t="n">
        <v>458.62</v>
      </c>
      <c r="D254" t="inlineStr">
        <is>
          <t>03:00</t>
        </is>
      </c>
      <c r="E254" t="inlineStr">
        <is>
          <t>20:00</t>
        </is>
      </c>
      <c r="F254" s="6" t="n">
        <v>296.5</v>
      </c>
      <c r="G254" t="inlineStr">
        <is>
          <t>2022-07</t>
        </is>
      </c>
      <c r="H254" t="n">
        <v>2022</v>
      </c>
      <c r="I254" s="6" t="n">
        <v>58.32</v>
      </c>
      <c r="J254" s="6" t="n">
        <v>417.59</v>
      </c>
      <c r="K254" s="6" t="n">
        <v>348.35</v>
      </c>
      <c r="L254" s="6" t="n">
        <v>427.01</v>
      </c>
    </row>
    <row r="255">
      <c r="A255" t="inlineStr">
        <is>
          <t>2022-07-12</t>
        </is>
      </c>
      <c r="B255" s="6" t="n">
        <v>4.76</v>
      </c>
      <c r="C255" s="6" t="n">
        <v>453.66</v>
      </c>
      <c r="D255" t="inlineStr">
        <is>
          <t>23:00</t>
        </is>
      </c>
      <c r="E255" t="inlineStr">
        <is>
          <t>07:00</t>
        </is>
      </c>
      <c r="F255" s="6" t="n">
        <v>203.46</v>
      </c>
      <c r="G255" t="inlineStr">
        <is>
          <t>2022-07</t>
        </is>
      </c>
      <c r="H255" t="n">
        <v>2022</v>
      </c>
      <c r="I255" s="6" t="n">
        <v>109.84</v>
      </c>
      <c r="J255" s="6" t="n">
        <v>401.46</v>
      </c>
      <c r="K255" s="6" t="n">
        <v>274.45</v>
      </c>
      <c r="L255" s="6" t="n">
        <v>179.65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11.14</v>
      </c>
      <c r="J256" s="6" t="n">
        <v>188.34</v>
      </c>
      <c r="K256" s="6" t="n">
        <v>78.09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20.62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1.07</v>
      </c>
      <c r="J258" s="6" t="n">
        <v>10.65</v>
      </c>
      <c r="K258" s="6" t="n">
        <v>1.56</v>
      </c>
      <c r="L258" s="6" t="n">
        <v>2.56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52.46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30.75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31.58</v>
      </c>
      <c r="J261" s="6" t="n">
        <v>133.57</v>
      </c>
      <c r="K261" s="6" t="n">
        <v>100.8</v>
      </c>
      <c r="L261" s="6" t="n">
        <v>109.37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36.88</v>
      </c>
      <c r="J262" s="6" t="n">
        <v>165.24</v>
      </c>
      <c r="K262" s="6" t="n">
        <v>162.64</v>
      </c>
      <c r="L262" s="6" t="n">
        <v>163.04</v>
      </c>
    </row>
    <row r="263">
      <c r="A263" t="inlineStr">
        <is>
          <t>2022-07-20</t>
        </is>
      </c>
      <c r="B263" s="6" t="n">
        <v>16.62</v>
      </c>
      <c r="C263" s="6" t="n">
        <v>192.8</v>
      </c>
      <c r="D263" t="inlineStr">
        <is>
          <t>23:00</t>
        </is>
      </c>
      <c r="E263" t="inlineStr">
        <is>
          <t>12:00</t>
        </is>
      </c>
      <c r="F263" s="6" t="n">
        <v>100.4</v>
      </c>
      <c r="G263" t="inlineStr">
        <is>
          <t>2022-07</t>
        </is>
      </c>
      <c r="H263" t="n">
        <v>2022</v>
      </c>
      <c r="I263" s="6" t="n">
        <v>33.82</v>
      </c>
      <c r="J263" s="6" t="n">
        <v>162.41</v>
      </c>
      <c r="K263" s="6" t="n">
        <v>148.2</v>
      </c>
      <c r="L263" s="6" t="n">
        <v>122.3</v>
      </c>
    </row>
    <row r="264">
      <c r="A264" t="inlineStr">
        <is>
          <t>2022-07-21</t>
        </is>
      </c>
      <c r="B264" s="6" t="n">
        <v>16.78</v>
      </c>
      <c r="C264" s="6" t="n">
        <v>482.03</v>
      </c>
      <c r="D264" t="inlineStr">
        <is>
          <t>04:00</t>
        </is>
      </c>
      <c r="E264" t="inlineStr">
        <is>
          <t>07:00</t>
        </is>
      </c>
      <c r="F264" s="6" t="n">
        <v>279.05</v>
      </c>
      <c r="G264" t="inlineStr">
        <is>
          <t>2022-07</t>
        </is>
      </c>
      <c r="H264" t="n">
        <v>2022</v>
      </c>
      <c r="I264" s="6" t="n">
        <v>64.93000000000001</v>
      </c>
      <c r="J264" s="6" t="n">
        <v>458.01</v>
      </c>
      <c r="K264" s="6" t="n">
        <v>284.86</v>
      </c>
      <c r="L264" s="6" t="n">
        <v>384.8</v>
      </c>
    </row>
    <row r="265">
      <c r="A265" t="inlineStr">
        <is>
          <t>2022-07-22</t>
        </is>
      </c>
      <c r="B265" s="6" t="n">
        <v>4.17</v>
      </c>
      <c r="C265" s="6" t="n">
        <v>429.01</v>
      </c>
      <c r="D265" t="inlineStr">
        <is>
          <t>04:00</t>
        </is>
      </c>
      <c r="E265" t="inlineStr">
        <is>
          <t>07:00</t>
        </is>
      </c>
      <c r="F265" s="6" t="n">
        <v>166.65</v>
      </c>
      <c r="G265" t="inlineStr">
        <is>
          <t>2022-07</t>
        </is>
      </c>
      <c r="H265" t="n">
        <v>2022</v>
      </c>
      <c r="I265" s="6" t="n">
        <v>33.17</v>
      </c>
      <c r="J265" s="6" t="n">
        <v>368.5</v>
      </c>
      <c r="K265" s="6" t="n">
        <v>212.07</v>
      </c>
      <c r="L265" s="6" t="n">
        <v>174.78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18.08</v>
      </c>
      <c r="J266" s="6" t="n">
        <v>110.67</v>
      </c>
      <c r="K266" s="6" t="n">
        <v>160.05</v>
      </c>
      <c r="L266" s="6" t="n">
        <v>167.22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110.42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4.71</v>
      </c>
      <c r="J268" s="6" t="n">
        <v>13.26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</v>
      </c>
      <c r="J270" s="6" t="n">
        <v>23.35</v>
      </c>
      <c r="K270" s="6" t="n">
        <v>121.27</v>
      </c>
      <c r="L270" s="6" t="n">
        <v>185.75</v>
      </c>
    </row>
    <row r="271">
      <c r="A271" t="inlineStr">
        <is>
          <t>2022-07-28</t>
        </is>
      </c>
      <c r="B271" s="6" t="n">
        <v>2.16</v>
      </c>
      <c r="C271" s="6" t="n">
        <v>499.9</v>
      </c>
      <c r="D271" t="inlineStr">
        <is>
          <t>01:00</t>
        </is>
      </c>
      <c r="E271" t="inlineStr">
        <is>
          <t>18:00</t>
        </is>
      </c>
      <c r="F271" s="6" t="n">
        <v>161.27</v>
      </c>
      <c r="G271" t="inlineStr">
        <is>
          <t>2022-07</t>
        </is>
      </c>
      <c r="H271" t="n">
        <v>2022</v>
      </c>
      <c r="I271" s="6" t="n">
        <v>3.56</v>
      </c>
      <c r="J271" s="6" t="n">
        <v>166.65</v>
      </c>
      <c r="K271" s="6" t="n">
        <v>204.3</v>
      </c>
      <c r="L271" s="6" t="n">
        <v>312.98</v>
      </c>
    </row>
    <row r="272">
      <c r="A272" t="inlineStr">
        <is>
          <t>2022-07-29</t>
        </is>
      </c>
      <c r="B272" s="6" t="n">
        <v>25.62</v>
      </c>
      <c r="C272" s="6" t="n">
        <v>495.95</v>
      </c>
      <c r="D272" t="inlineStr">
        <is>
          <t>03:00</t>
        </is>
      </c>
      <c r="E272" t="inlineStr">
        <is>
          <t>07:00</t>
        </is>
      </c>
      <c r="F272" s="6" t="n">
        <v>176.39</v>
      </c>
      <c r="G272" t="inlineStr">
        <is>
          <t>2022-07</t>
        </is>
      </c>
      <c r="H272" t="n">
        <v>2022</v>
      </c>
      <c r="I272" s="6" t="n">
        <v>54.01</v>
      </c>
      <c r="J272" s="6" t="n">
        <v>287.99</v>
      </c>
      <c r="K272" s="6" t="n">
        <v>213.34</v>
      </c>
      <c r="L272" s="6" t="n">
        <v>213.8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22.01</v>
      </c>
      <c r="J273" s="6" t="n">
        <v>81.8</v>
      </c>
      <c r="K273" s="6" t="n">
        <v>93.34999999999999</v>
      </c>
      <c r="L273" s="6" t="n">
        <v>208.47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211.73</v>
      </c>
    </row>
    <row r="275">
      <c r="A275" t="inlineStr">
        <is>
          <t>2022-08-01</t>
        </is>
      </c>
      <c r="B275" s="6" t="n">
        <v>8.23</v>
      </c>
      <c r="C275" s="6" t="n">
        <v>433.56</v>
      </c>
      <c r="D275" t="inlineStr">
        <is>
          <t>23:00</t>
        </is>
      </c>
      <c r="E275" t="inlineStr">
        <is>
          <t>07:00</t>
        </is>
      </c>
      <c r="F275" s="6" t="n">
        <v>133.19</v>
      </c>
      <c r="G275" t="inlineStr">
        <is>
          <t>2022-08</t>
        </is>
      </c>
      <c r="H275" t="n">
        <v>2022</v>
      </c>
      <c r="I275" s="6" t="n">
        <v>12.26</v>
      </c>
      <c r="J275" s="6" t="n">
        <v>278.96</v>
      </c>
      <c r="K275" s="6" t="n">
        <v>205.14</v>
      </c>
      <c r="L275" s="6" t="n">
        <v>146.27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5.27</v>
      </c>
      <c r="J276" s="6" t="n">
        <v>181.5</v>
      </c>
      <c r="K276" s="6" t="n">
        <v>93.91</v>
      </c>
      <c r="L276" s="6" t="n">
        <v>43.89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2.43</v>
      </c>
      <c r="J279" s="6" t="n">
        <v>28.62</v>
      </c>
      <c r="K279" s="6" t="n">
        <v>29.88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484</v>
      </c>
      <c r="D282" t="inlineStr">
        <is>
          <t>00:00</t>
        </is>
      </c>
      <c r="E282" t="inlineStr">
        <is>
          <t>19:00</t>
        </is>
      </c>
      <c r="F282" s="6" t="n">
        <v>280.02</v>
      </c>
      <c r="G282" t="inlineStr">
        <is>
          <t>2022-08</t>
        </is>
      </c>
      <c r="H282" t="n">
        <v>2022</v>
      </c>
      <c r="I282" s="6" t="n">
        <v>111.26</v>
      </c>
      <c r="J282" s="6" t="n">
        <v>380.31</v>
      </c>
      <c r="K282" s="6" t="n">
        <v>297.76</v>
      </c>
      <c r="L282" s="6" t="n">
        <v>418.3</v>
      </c>
    </row>
    <row r="283">
      <c r="A283" t="inlineStr">
        <is>
          <t>2022-08-09</t>
        </is>
      </c>
      <c r="B283" s="6" t="n">
        <v>22.1</v>
      </c>
      <c r="C283" s="6" t="n">
        <v>458.45</v>
      </c>
      <c r="D283" t="inlineStr">
        <is>
          <t>23:00</t>
        </is>
      </c>
      <c r="E283" t="inlineStr">
        <is>
          <t>20:00</t>
        </is>
      </c>
      <c r="F283" s="6" t="n">
        <v>301.12</v>
      </c>
      <c r="G283" t="inlineStr">
        <is>
          <t>2022-08</t>
        </is>
      </c>
      <c r="H283" t="n">
        <v>2022</v>
      </c>
      <c r="I283" s="6" t="n">
        <v>257.99</v>
      </c>
      <c r="J283" s="6" t="n">
        <v>374.61</v>
      </c>
      <c r="K283" s="6" t="n">
        <v>265.33</v>
      </c>
      <c r="L283" s="6" t="n">
        <v>380.83</v>
      </c>
    </row>
    <row r="284">
      <c r="A284" t="inlineStr">
        <is>
          <t>2022-08-10</t>
        </is>
      </c>
      <c r="B284" s="6" t="n">
        <v>3.75</v>
      </c>
      <c r="C284" s="6" t="n">
        <v>443.82</v>
      </c>
      <c r="D284" t="inlineStr">
        <is>
          <t>04:00</t>
        </is>
      </c>
      <c r="E284" t="inlineStr">
        <is>
          <t>20:00</t>
        </is>
      </c>
      <c r="F284" s="6" t="n">
        <v>258.41</v>
      </c>
      <c r="G284" t="inlineStr">
        <is>
          <t>2022-08</t>
        </is>
      </c>
      <c r="H284" t="n">
        <v>2022</v>
      </c>
      <c r="I284" s="6" t="n">
        <v>53.92</v>
      </c>
      <c r="J284" s="6" t="n">
        <v>357.18</v>
      </c>
      <c r="K284" s="6" t="n">
        <v>263.95</v>
      </c>
      <c r="L284" s="6" t="n">
        <v>407.32</v>
      </c>
    </row>
    <row r="285">
      <c r="A285" t="inlineStr">
        <is>
          <t>2022-08-11</t>
        </is>
      </c>
      <c r="B285" s="6" t="n">
        <v>0.05</v>
      </c>
      <c r="C285" s="6" t="n">
        <v>526.9400000000001</v>
      </c>
      <c r="D285" t="inlineStr">
        <is>
          <t>02:00</t>
        </is>
      </c>
      <c r="E285" t="inlineStr">
        <is>
          <t>19:00</t>
        </is>
      </c>
      <c r="F285" s="6" t="n">
        <v>282.7</v>
      </c>
      <c r="G285" t="inlineStr">
        <is>
          <t>2022-08</t>
        </is>
      </c>
      <c r="H285" t="n">
        <v>2022</v>
      </c>
      <c r="I285" s="6" t="n">
        <v>56.89</v>
      </c>
      <c r="J285" s="6" t="n">
        <v>387.26</v>
      </c>
      <c r="K285" s="6" t="n">
        <v>282</v>
      </c>
      <c r="L285" s="6" t="n">
        <v>463.01</v>
      </c>
    </row>
    <row r="286">
      <c r="A286" t="inlineStr">
        <is>
          <t>2022-08-12</t>
        </is>
      </c>
      <c r="B286" s="6" t="n">
        <v>328.45</v>
      </c>
      <c r="C286" s="6" t="n">
        <v>551.83</v>
      </c>
      <c r="D286" t="inlineStr">
        <is>
          <t>13:00</t>
        </is>
      </c>
      <c r="E286" t="inlineStr">
        <is>
          <t>20:00</t>
        </is>
      </c>
      <c r="F286" s="6" t="n">
        <v>431.36</v>
      </c>
      <c r="G286" t="inlineStr">
        <is>
          <t>2022-08</t>
        </is>
      </c>
      <c r="H286" t="n">
        <v>2022</v>
      </c>
      <c r="I286" s="6" t="n">
        <v>405.19</v>
      </c>
      <c r="J286" s="6" t="n">
        <v>478.44</v>
      </c>
      <c r="K286" s="6" t="n">
        <v>363.38</v>
      </c>
      <c r="L286" s="6" t="n">
        <v>504.06</v>
      </c>
    </row>
    <row r="287">
      <c r="A287" t="inlineStr">
        <is>
          <t>2022-08-13</t>
        </is>
      </c>
      <c r="B287" s="6" t="n">
        <v>60.07</v>
      </c>
      <c r="C287" s="6" t="n">
        <v>492.59</v>
      </c>
      <c r="D287" t="inlineStr">
        <is>
          <t>05:00</t>
        </is>
      </c>
      <c r="E287" t="inlineStr">
        <is>
          <t>20:00</t>
        </is>
      </c>
      <c r="F287" s="6" t="n">
        <v>345.95</v>
      </c>
      <c r="G287" t="inlineStr">
        <is>
          <t>2022-08</t>
        </is>
      </c>
      <c r="H287" t="n">
        <v>2022</v>
      </c>
      <c r="I287" s="6" t="n">
        <v>302.49</v>
      </c>
      <c r="J287" s="6" t="n">
        <v>365.16</v>
      </c>
      <c r="K287" s="6" t="n">
        <v>243.03</v>
      </c>
      <c r="L287" s="6" t="n">
        <v>461.92</v>
      </c>
    </row>
    <row r="288">
      <c r="A288" t="inlineStr">
        <is>
          <t>2022-08-14</t>
        </is>
      </c>
      <c r="B288" s="6" t="n">
        <v>74.02</v>
      </c>
      <c r="C288" s="6" t="n">
        <v>451.5</v>
      </c>
      <c r="D288" t="inlineStr">
        <is>
          <t>14:00</t>
        </is>
      </c>
      <c r="E288" t="inlineStr">
        <is>
          <t>21:00</t>
        </is>
      </c>
      <c r="F288" s="6" t="n">
        <v>323.07</v>
      </c>
      <c r="G288" t="inlineStr">
        <is>
          <t>2022-08</t>
        </is>
      </c>
      <c r="H288" t="n">
        <v>2022</v>
      </c>
      <c r="I288" s="6" t="n">
        <v>362.41</v>
      </c>
      <c r="J288" s="6" t="n">
        <v>330.41</v>
      </c>
      <c r="K288" s="6" t="n">
        <v>141.13</v>
      </c>
      <c r="L288" s="6" t="n">
        <v>417.12</v>
      </c>
    </row>
    <row r="289">
      <c r="A289" t="inlineStr">
        <is>
          <t>2022-08-15</t>
        </is>
      </c>
      <c r="B289" s="6" t="n">
        <v>59</v>
      </c>
      <c r="C289" s="6" t="n">
        <v>523.8099999999999</v>
      </c>
      <c r="D289" t="inlineStr">
        <is>
          <t>02:00</t>
        </is>
      </c>
      <c r="E289" t="inlineStr">
        <is>
          <t>21:00</t>
        </is>
      </c>
      <c r="F289" s="6" t="n">
        <v>283.71</v>
      </c>
      <c r="G289" t="inlineStr">
        <is>
          <t>2022-08</t>
        </is>
      </c>
      <c r="H289" t="n">
        <v>2022</v>
      </c>
      <c r="I289" s="6" t="n">
        <v>64.31</v>
      </c>
      <c r="J289" s="6" t="n">
        <v>434.49</v>
      </c>
      <c r="K289" s="6" t="n">
        <v>317.16</v>
      </c>
      <c r="L289" s="6" t="n">
        <v>365.25</v>
      </c>
    </row>
    <row r="290">
      <c r="A290" t="inlineStr">
        <is>
          <t>2022-08-16</t>
        </is>
      </c>
      <c r="B290" s="6" t="n">
        <v>23.14</v>
      </c>
      <c r="C290" s="6" t="n">
        <v>645.71</v>
      </c>
      <c r="D290" t="inlineStr">
        <is>
          <t>00:00</t>
        </is>
      </c>
      <c r="E290" t="inlineStr">
        <is>
          <t>19:00</t>
        </is>
      </c>
      <c r="F290" s="6" t="n">
        <v>359.03</v>
      </c>
      <c r="G290" t="inlineStr">
        <is>
          <t>2022-08</t>
        </is>
      </c>
      <c r="H290" t="n">
        <v>2022</v>
      </c>
      <c r="I290" s="6" t="n">
        <v>68.16</v>
      </c>
      <c r="J290" s="6" t="n">
        <v>481.01</v>
      </c>
      <c r="K290" s="6" t="n">
        <v>379.62</v>
      </c>
      <c r="L290" s="6" t="n">
        <v>581.6799999999999</v>
      </c>
    </row>
    <row r="291">
      <c r="A291" t="inlineStr">
        <is>
          <t>2022-08-17</t>
        </is>
      </c>
      <c r="B291" s="6" t="n">
        <v>448.2</v>
      </c>
      <c r="C291" s="6" t="n">
        <v>729.98</v>
      </c>
      <c r="D291" t="inlineStr">
        <is>
          <t>03:00</t>
        </is>
      </c>
      <c r="E291" t="inlineStr">
        <is>
          <t>19:00</t>
        </is>
      </c>
      <c r="F291" s="6" t="n">
        <v>540.47</v>
      </c>
      <c r="G291" t="inlineStr">
        <is>
          <t>2022-08</t>
        </is>
      </c>
      <c r="H291" t="n">
        <v>2022</v>
      </c>
      <c r="I291" s="6" t="n">
        <v>481.51</v>
      </c>
      <c r="J291" s="6" t="n">
        <v>577.86</v>
      </c>
      <c r="K291" s="6" t="n">
        <v>495.53</v>
      </c>
      <c r="L291" s="6" t="n">
        <v>649.5</v>
      </c>
    </row>
    <row r="292">
      <c r="A292" t="inlineStr">
        <is>
          <t>2022-08-18</t>
        </is>
      </c>
      <c r="B292" s="6" t="n">
        <v>100.05</v>
      </c>
      <c r="C292" s="6" t="n">
        <v>642.1900000000001</v>
      </c>
      <c r="D292" t="inlineStr">
        <is>
          <t>23:00</t>
        </is>
      </c>
      <c r="E292" t="inlineStr">
        <is>
          <t>19:00</t>
        </is>
      </c>
      <c r="F292" s="6" t="n">
        <v>521.51</v>
      </c>
      <c r="G292" t="inlineStr">
        <is>
          <t>2022-08</t>
        </is>
      </c>
      <c r="H292" t="n">
        <v>2022</v>
      </c>
      <c r="I292" s="6" t="n">
        <v>486</v>
      </c>
      <c r="J292" s="6" t="n">
        <v>610.6900000000001</v>
      </c>
      <c r="K292" s="6" t="n">
        <v>546.5700000000001</v>
      </c>
      <c r="L292" s="6" t="n">
        <v>553.3200000000001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359.84</v>
      </c>
      <c r="G293" t="inlineStr">
        <is>
          <t>2022-08</t>
        </is>
      </c>
      <c r="H293" t="n">
        <v>2022</v>
      </c>
      <c r="I293" s="6" t="n">
        <v>127.61</v>
      </c>
      <c r="J293" s="6" t="n">
        <v>568</v>
      </c>
      <c r="K293" s="6" t="n">
        <v>492.7</v>
      </c>
      <c r="L293" s="6" t="n">
        <v>449.65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47.3</v>
      </c>
      <c r="J294" s="6" t="n">
        <v>113.91</v>
      </c>
      <c r="K294" s="6" t="n">
        <v>32.32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608.92</v>
      </c>
      <c r="D295" t="inlineStr">
        <is>
          <t>06:00</t>
        </is>
      </c>
      <c r="E295" t="inlineStr">
        <is>
          <t>20:00</t>
        </is>
      </c>
      <c r="F295" s="6" t="n">
        <v>292.09</v>
      </c>
      <c r="G295" t="inlineStr">
        <is>
          <t>2022-08</t>
        </is>
      </c>
      <c r="H295" t="n">
        <v>2022</v>
      </c>
      <c r="I295" s="6" t="n">
        <v>137.62</v>
      </c>
      <c r="J295" s="6" t="n">
        <v>305.51</v>
      </c>
      <c r="K295" s="6" t="n">
        <v>127.5</v>
      </c>
      <c r="L295" s="6" t="n">
        <v>548.6799999999999</v>
      </c>
    </row>
    <row r="296">
      <c r="A296" t="inlineStr">
        <is>
          <t>2022-08-22</t>
        </is>
      </c>
      <c r="B296" s="6" t="n">
        <v>437.18</v>
      </c>
      <c r="C296" s="6" t="n">
        <v>650</v>
      </c>
      <c r="D296" t="inlineStr">
        <is>
          <t>03:00</t>
        </is>
      </c>
      <c r="E296" t="inlineStr">
        <is>
          <t>19:00</t>
        </is>
      </c>
      <c r="F296" s="6" t="n">
        <v>542.23</v>
      </c>
      <c r="G296" t="inlineStr">
        <is>
          <t>2022-08</t>
        </is>
      </c>
      <c r="H296" t="n">
        <v>2022</v>
      </c>
      <c r="I296" s="6" t="n">
        <v>476.87</v>
      </c>
      <c r="J296" s="6" t="n">
        <v>582.9</v>
      </c>
      <c r="K296" s="6" t="n">
        <v>542.0700000000001</v>
      </c>
      <c r="L296" s="6" t="n">
        <v>605.53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246.78</v>
      </c>
      <c r="J297" s="6" t="n">
        <v>646.5700000000001</v>
      </c>
      <c r="K297" s="6" t="n">
        <v>541.6900000000001</v>
      </c>
      <c r="L297" s="6" t="n">
        <v>657.71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159.85</v>
      </c>
      <c r="J298" s="6" t="n">
        <v>529.89</v>
      </c>
      <c r="K298" s="6" t="n">
        <v>517.34</v>
      </c>
      <c r="L298" s="6" t="n">
        <v>506.28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162.92</v>
      </c>
      <c r="J299" s="6" t="n">
        <v>639.6</v>
      </c>
      <c r="K299" s="6" t="n">
        <v>514.53</v>
      </c>
      <c r="L299" s="6" t="n">
        <v>698.22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56.45</v>
      </c>
      <c r="J300" s="6" t="n">
        <v>656.91</v>
      </c>
      <c r="K300" s="6" t="n">
        <v>671.24</v>
      </c>
      <c r="L300" s="6" t="n">
        <v>524.85</v>
      </c>
    </row>
    <row r="301">
      <c r="A301" t="inlineStr">
        <is>
          <t>2022-08-27</t>
        </is>
      </c>
      <c r="B301" s="6" t="n">
        <v>9.76</v>
      </c>
      <c r="C301" s="6" t="n">
        <v>663</v>
      </c>
      <c r="D301" t="inlineStr">
        <is>
          <t>02:00</t>
        </is>
      </c>
      <c r="E301" t="inlineStr">
        <is>
          <t>19:00</t>
        </is>
      </c>
      <c r="F301" s="6" t="n">
        <v>272.41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194.95</v>
      </c>
      <c r="K301" s="6" t="n">
        <v>460.86</v>
      </c>
      <c r="L301" s="6" t="n">
        <v>544.62</v>
      </c>
    </row>
    <row r="302">
      <c r="A302" t="inlineStr">
        <is>
          <t>2022-08-28</t>
        </is>
      </c>
      <c r="B302" s="6" t="n">
        <v>8.380000000000001</v>
      </c>
      <c r="C302" s="6" t="n">
        <v>683.9299999999999</v>
      </c>
      <c r="D302" t="inlineStr">
        <is>
          <t>23:00</t>
        </is>
      </c>
      <c r="E302" t="inlineStr">
        <is>
          <t>20:00</t>
        </is>
      </c>
      <c r="F302" s="6" t="n">
        <v>189.48</v>
      </c>
      <c r="G302" t="inlineStr">
        <is>
          <t>2022-08</t>
        </is>
      </c>
      <c r="H302" t="n">
        <v>2022</v>
      </c>
      <c r="I302" s="6" t="n">
        <v>46.76</v>
      </c>
      <c r="J302" s="6" t="n">
        <v>325.48</v>
      </c>
      <c r="K302" s="6" t="n">
        <v>102.31</v>
      </c>
      <c r="L302" s="6" t="n">
        <v>454.98</v>
      </c>
    </row>
    <row r="303">
      <c r="A303" t="inlineStr">
        <is>
          <t>2022-08-29</t>
        </is>
      </c>
      <c r="B303" s="6" t="n">
        <v>6.95</v>
      </c>
      <c r="C303" s="6" t="n">
        <v>753.05</v>
      </c>
      <c r="D303" t="inlineStr">
        <is>
          <t>02:00</t>
        </is>
      </c>
      <c r="E303" t="inlineStr">
        <is>
          <t>18:00</t>
        </is>
      </c>
      <c r="F303" s="6" t="n">
        <v>337.41</v>
      </c>
      <c r="G303" t="inlineStr">
        <is>
          <t>2022-08</t>
        </is>
      </c>
      <c r="H303" t="n">
        <v>2022</v>
      </c>
      <c r="I303" s="6" t="n">
        <v>10.2</v>
      </c>
      <c r="J303" s="6" t="n">
        <v>502.77</v>
      </c>
      <c r="K303" s="6" t="n">
        <v>491.59</v>
      </c>
      <c r="L303" s="6" t="n">
        <v>598.51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457.73</v>
      </c>
      <c r="G304" t="inlineStr">
        <is>
          <t>2022-08</t>
        </is>
      </c>
      <c r="H304" t="n">
        <v>2022</v>
      </c>
      <c r="I304" s="6" t="n">
        <v>66.81999999999999</v>
      </c>
      <c r="J304" s="6" t="n">
        <v>734.55</v>
      </c>
      <c r="K304" s="6" t="n">
        <v>571.37</v>
      </c>
      <c r="L304" s="6" t="n">
        <v>722.1</v>
      </c>
    </row>
    <row r="305">
      <c r="A305" t="inlineStr">
        <is>
          <t>2022-08-31</t>
        </is>
      </c>
      <c r="B305" s="6" t="n">
        <v>80.04000000000001</v>
      </c>
      <c r="C305" s="6" t="n">
        <v>732</v>
      </c>
      <c r="D305" t="inlineStr">
        <is>
          <t>03:00</t>
        </is>
      </c>
      <c r="E305" t="inlineStr">
        <is>
          <t>19:00</t>
        </is>
      </c>
      <c r="F305" s="6" t="n">
        <v>522.54</v>
      </c>
      <c r="G305" t="inlineStr">
        <is>
          <t>2022-08</t>
        </is>
      </c>
      <c r="H305" t="n">
        <v>2022</v>
      </c>
      <c r="I305" s="6" t="n">
        <v>328.24</v>
      </c>
      <c r="J305" s="6" t="n">
        <v>675.88</v>
      </c>
      <c r="K305" s="6" t="n">
        <v>546.2</v>
      </c>
      <c r="L305" s="6" t="n">
        <v>684.01</v>
      </c>
    </row>
    <row r="306">
      <c r="A306" t="inlineStr">
        <is>
          <t>2022-09-01</t>
        </is>
      </c>
      <c r="B306" s="6" t="n">
        <v>176.93</v>
      </c>
      <c r="C306" s="6" t="n">
        <v>712.38</v>
      </c>
      <c r="D306" t="inlineStr">
        <is>
          <t>03:00</t>
        </is>
      </c>
      <c r="E306" t="inlineStr">
        <is>
          <t>19:00</t>
        </is>
      </c>
      <c r="F306" s="6" t="n">
        <v>520.42</v>
      </c>
      <c r="G306" t="inlineStr">
        <is>
          <t>2022-09</t>
        </is>
      </c>
      <c r="H306" t="n">
        <v>2022</v>
      </c>
      <c r="I306" s="6" t="n">
        <v>366.57</v>
      </c>
      <c r="J306" s="6" t="n">
        <v>621.62</v>
      </c>
      <c r="K306" s="6" t="n">
        <v>507.29</v>
      </c>
      <c r="L306" s="6" t="n">
        <v>662.53</v>
      </c>
    </row>
    <row r="307">
      <c r="A307" t="inlineStr">
        <is>
          <t>2022-09-02</t>
        </is>
      </c>
      <c r="B307" s="6" t="n">
        <v>189.29</v>
      </c>
      <c r="C307" s="6" t="n">
        <v>581.97</v>
      </c>
      <c r="D307" t="inlineStr">
        <is>
          <t>23:00</t>
        </is>
      </c>
      <c r="E307" t="inlineStr">
        <is>
          <t>08:00</t>
        </is>
      </c>
      <c r="F307" s="6" t="n">
        <v>420.21</v>
      </c>
      <c r="G307" t="inlineStr">
        <is>
          <t>2022-09</t>
        </is>
      </c>
      <c r="H307" t="n">
        <v>2022</v>
      </c>
      <c r="I307" s="6" t="n">
        <v>420.39</v>
      </c>
      <c r="J307" s="6" t="n">
        <v>543.87</v>
      </c>
      <c r="K307" s="6" t="n">
        <v>306.65</v>
      </c>
      <c r="L307" s="6" t="n">
        <v>508.34</v>
      </c>
    </row>
    <row r="308">
      <c r="A308" t="inlineStr">
        <is>
          <t>2022-09-03</t>
        </is>
      </c>
      <c r="B308" s="6" t="n">
        <v>51.01</v>
      </c>
      <c r="C308" s="6" t="n">
        <v>513.34</v>
      </c>
      <c r="D308" t="inlineStr">
        <is>
          <t>13:00</t>
        </is>
      </c>
      <c r="E308" t="inlineStr">
        <is>
          <t>19:00</t>
        </is>
      </c>
      <c r="F308" s="6" t="n">
        <v>238.3</v>
      </c>
      <c r="G308" t="inlineStr">
        <is>
          <t>2022-09</t>
        </is>
      </c>
      <c r="H308" t="n">
        <v>2022</v>
      </c>
      <c r="I308" s="6" t="n">
        <v>207.04</v>
      </c>
      <c r="J308" s="6" t="n">
        <v>330.84</v>
      </c>
      <c r="K308" s="6" t="n">
        <v>98.81</v>
      </c>
      <c r="L308" s="6" t="n">
        <v>393.69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185.74</v>
      </c>
      <c r="G309" t="inlineStr">
        <is>
          <t>2022-09</t>
        </is>
      </c>
      <c r="H309" t="n">
        <v>2022</v>
      </c>
      <c r="I309" s="6" t="n">
        <v>65.02</v>
      </c>
      <c r="J309" s="6" t="n">
        <v>140.45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259.94</v>
      </c>
      <c r="J310" s="6" t="n">
        <v>484.25</v>
      </c>
      <c r="K310" s="6" t="n">
        <v>356.78</v>
      </c>
      <c r="L310" s="6" t="n">
        <v>507.36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129.01</v>
      </c>
      <c r="J311" s="6" t="n">
        <v>492.84</v>
      </c>
      <c r="K311" s="6" t="n">
        <v>291.38</v>
      </c>
      <c r="L311" s="6" t="n">
        <v>507.23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273.2</v>
      </c>
      <c r="J312" s="6" t="n">
        <v>503.95</v>
      </c>
      <c r="K312" s="6" t="n">
        <v>406.07</v>
      </c>
      <c r="L312" s="6" t="n">
        <v>484.84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154.24</v>
      </c>
      <c r="J313" s="6" t="n">
        <v>473.6</v>
      </c>
      <c r="K313" s="6" t="n">
        <v>250.2</v>
      </c>
      <c r="L313" s="6" t="n">
        <v>437.1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82.8</v>
      </c>
      <c r="J314" s="6" t="n">
        <v>370.77</v>
      </c>
      <c r="K314" s="6" t="n">
        <v>281.22</v>
      </c>
      <c r="L314" s="6" t="n">
        <v>374.86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92.13</v>
      </c>
      <c r="J315" s="6" t="n">
        <v>197.81</v>
      </c>
      <c r="K315" s="6" t="n">
        <v>282.2</v>
      </c>
      <c r="L315" s="6" t="n">
        <v>345.72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358.6</v>
      </c>
      <c r="G316" t="inlineStr">
        <is>
          <t>2022-09</t>
        </is>
      </c>
      <c r="H316" t="n">
        <v>2022</v>
      </c>
      <c r="I316" s="6" t="n">
        <v>287.52</v>
      </c>
      <c r="J316" s="6" t="n">
        <v>384.98</v>
      </c>
      <c r="K316" s="6" t="n">
        <v>310.37</v>
      </c>
      <c r="L316" s="6" t="n">
        <v>467.28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351.4</v>
      </c>
      <c r="J317" s="6" t="n">
        <v>460.33</v>
      </c>
      <c r="K317" s="6" t="n">
        <v>341.08</v>
      </c>
      <c r="L317" s="6" t="n">
        <v>425.77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78.14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39.59</v>
      </c>
      <c r="J319" s="6" t="n">
        <v>213.78</v>
      </c>
      <c r="K319" s="6" t="n">
        <v>95.95999999999999</v>
      </c>
      <c r="L319" s="6" t="n">
        <v>91.3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21.82</v>
      </c>
      <c r="J320" s="6" t="n">
        <v>179.67</v>
      </c>
      <c r="K320" s="6" t="n">
        <v>179.1</v>
      </c>
      <c r="L320" s="6" t="n">
        <v>181.04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35.34</v>
      </c>
      <c r="J321" s="6" t="n">
        <v>220.74</v>
      </c>
      <c r="K321" s="6" t="n">
        <v>68.56</v>
      </c>
      <c r="L321" s="6" t="n">
        <v>150.46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18.45</v>
      </c>
      <c r="J322" s="6" t="n">
        <v>68.98999999999999</v>
      </c>
      <c r="K322" s="6" t="n">
        <v>32.73</v>
      </c>
      <c r="L322" s="6" t="n">
        <v>98.92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27.73</v>
      </c>
      <c r="J323" s="6" t="n">
        <v>68.12</v>
      </c>
      <c r="K323" s="6" t="n">
        <v>48.51</v>
      </c>
      <c r="L323" s="6" t="n">
        <v>171.79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42.02</v>
      </c>
      <c r="J324" s="6" t="n">
        <v>333.65</v>
      </c>
      <c r="K324" s="6" t="n">
        <v>163.54</v>
      </c>
      <c r="L324" s="6" t="n">
        <v>287.32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28.72</v>
      </c>
      <c r="J325" s="6" t="n">
        <v>396.21</v>
      </c>
      <c r="K325" s="6" t="n">
        <v>313</v>
      </c>
      <c r="L325" s="6" t="n">
        <v>450.18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265.33</v>
      </c>
      <c r="J326" s="6" t="n">
        <v>460.34</v>
      </c>
      <c r="K326" s="6" t="n">
        <v>313.1</v>
      </c>
      <c r="L326" s="6" t="n">
        <v>436.52</v>
      </c>
    </row>
    <row r="327">
      <c r="A327" t="inlineStr">
        <is>
          <t>2022-09-22</t>
        </is>
      </c>
      <c r="B327" s="6" t="n">
        <v>48.71</v>
      </c>
      <c r="C327" s="6" t="n">
        <v>476.48</v>
      </c>
      <c r="D327" t="inlineStr">
        <is>
          <t>23:00</t>
        </is>
      </c>
      <c r="E327" t="inlineStr">
        <is>
          <t>08:00</t>
        </is>
      </c>
      <c r="F327" s="6" t="n">
        <v>284.39</v>
      </c>
      <c r="G327" t="inlineStr">
        <is>
          <t>2022-09</t>
        </is>
      </c>
      <c r="H327" t="n">
        <v>2022</v>
      </c>
      <c r="I327" s="6" t="n">
        <v>160.92</v>
      </c>
      <c r="J327" s="6" t="n">
        <v>416.98</v>
      </c>
      <c r="K327" s="6" t="n">
        <v>294.04</v>
      </c>
      <c r="L327" s="6" t="n">
        <v>401.65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94.83</v>
      </c>
      <c r="J328" s="6" t="n">
        <v>377.98</v>
      </c>
      <c r="K328" s="6" t="n">
        <v>318.39</v>
      </c>
      <c r="L328" s="6" t="n">
        <v>334.71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62.63</v>
      </c>
      <c r="J329" s="6" t="n">
        <v>196.11</v>
      </c>
      <c r="K329" s="6" t="n">
        <v>253.71</v>
      </c>
      <c r="L329" s="6" t="n">
        <v>353.32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92.27</v>
      </c>
      <c r="J330" s="6" t="n">
        <v>197.33</v>
      </c>
      <c r="K330" s="6" t="n">
        <v>223.31</v>
      </c>
      <c r="L330" s="6" t="n">
        <v>312.69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78.98999999999999</v>
      </c>
      <c r="J331" s="6" t="n">
        <v>301.78</v>
      </c>
      <c r="K331" s="6" t="n">
        <v>141.12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15.4</v>
      </c>
      <c r="J332" s="6" t="n">
        <v>72.2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196.26</v>
      </c>
      <c r="L334" s="6" t="n">
        <v>315.66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185.98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331.7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170.14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18.13</v>
      </c>
      <c r="J347" s="6" t="n">
        <v>221.11</v>
      </c>
      <c r="K347" s="6" t="n">
        <v>190.47</v>
      </c>
      <c r="L347" s="6" t="n">
        <v>178.21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15.6</v>
      </c>
      <c r="J348" s="6" t="n">
        <v>146.25</v>
      </c>
      <c r="K348" s="6" t="n">
        <v>128.98</v>
      </c>
      <c r="L348" s="6" t="n">
        <v>123.27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67.58</v>
      </c>
      <c r="J349" s="6" t="n">
        <v>239.59</v>
      </c>
      <c r="K349" s="6" t="n">
        <v>212.37</v>
      </c>
      <c r="L349" s="6" t="n">
        <v>176.81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37.02</v>
      </c>
      <c r="L350" s="6" t="n">
        <v>58.5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19.22</v>
      </c>
      <c r="J352" s="6" t="n">
        <v>123.88</v>
      </c>
      <c r="K352" s="6" t="n">
        <v>123.56</v>
      </c>
      <c r="L352" s="6" t="n">
        <v>93.7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24.73</v>
      </c>
      <c r="J353" s="6" t="n">
        <v>194.24</v>
      </c>
      <c r="K353" s="6" t="n">
        <v>43.34</v>
      </c>
      <c r="L353" s="6" t="n">
        <v>81.83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36.85</v>
      </c>
      <c r="J354" s="6" t="n">
        <v>190.48</v>
      </c>
      <c r="K354" s="6" t="n">
        <v>149.84</v>
      </c>
      <c r="L354" s="6" t="n">
        <v>165.14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54.33</v>
      </c>
      <c r="J355" s="6" t="n">
        <v>174.86</v>
      </c>
      <c r="K355" s="6" t="n">
        <v>136.4</v>
      </c>
      <c r="L355" s="6" t="n">
        <v>161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68.28</v>
      </c>
      <c r="J356" s="6" t="n">
        <v>181.09</v>
      </c>
      <c r="K356" s="6" t="n">
        <v>161.03</v>
      </c>
      <c r="L356" s="6" t="n">
        <v>141.01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67.83</v>
      </c>
      <c r="J357" s="6" t="n">
        <v>130.76</v>
      </c>
      <c r="K357" s="6" t="n">
        <v>121.75</v>
      </c>
      <c r="L357" s="6" t="n">
        <v>134.73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31.69</v>
      </c>
      <c r="J358" s="6" t="n">
        <v>56.84</v>
      </c>
      <c r="K358" s="6" t="n">
        <v>70.79000000000001</v>
      </c>
      <c r="L358" s="6" t="n">
        <v>102.46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45.52</v>
      </c>
      <c r="J359" s="6" t="n">
        <v>109.86</v>
      </c>
      <c r="K359" s="6" t="n">
        <v>72.34999999999999</v>
      </c>
      <c r="L359" s="6" t="n">
        <v>93.11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26.32</v>
      </c>
      <c r="J360" s="6" t="n">
        <v>106.85</v>
      </c>
      <c r="K360" s="6" t="n">
        <v>66.53</v>
      </c>
      <c r="L360" s="6" t="n">
        <v>120.56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118.09</v>
      </c>
      <c r="L361" s="6" t="n">
        <v>134.32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46.47</v>
      </c>
      <c r="J362" s="6" t="n">
        <v>87.48999999999999</v>
      </c>
      <c r="K362" s="6" t="n">
        <v>64.03</v>
      </c>
      <c r="L362" s="6" t="n">
        <v>87.61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23.29</v>
      </c>
      <c r="J363" s="6" t="n">
        <v>111.43</v>
      </c>
      <c r="K363" s="6" t="n">
        <v>65.95</v>
      </c>
      <c r="L363" s="6" t="n">
        <v>101.63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78.23999999999999</v>
      </c>
      <c r="G365" t="inlineStr">
        <is>
          <t>2022-10</t>
        </is>
      </c>
      <c r="H365" t="n">
        <v>2022</v>
      </c>
      <c r="I365" s="6" t="n">
        <v>16.93</v>
      </c>
      <c r="J365" s="6" t="n">
        <v>44.83</v>
      </c>
      <c r="K365" s="6" t="n">
        <v>104.25</v>
      </c>
      <c r="L365" s="6" t="n">
        <v>150.87</v>
      </c>
    </row>
    <row r="366">
      <c r="A366" t="inlineStr">
        <is>
          <t>2022-10-31</t>
        </is>
      </c>
      <c r="B366" s="6" t="n">
        <v>44.24</v>
      </c>
      <c r="C366" s="6" t="n">
        <v>192.72</v>
      </c>
      <c r="D366" t="inlineStr">
        <is>
          <t>23:00</t>
        </is>
      </c>
      <c r="E366" t="inlineStr">
        <is>
          <t>17:00</t>
        </is>
      </c>
      <c r="F366" s="6" t="n">
        <v>138.87</v>
      </c>
      <c r="G366" t="inlineStr">
        <is>
          <t>2022-10</t>
        </is>
      </c>
      <c r="H366" t="n">
        <v>2022</v>
      </c>
      <c r="I366" s="6" t="n">
        <v>120.15</v>
      </c>
      <c r="J366" s="6" t="n">
        <v>156.76</v>
      </c>
      <c r="K366" s="6" t="n">
        <v>148.55</v>
      </c>
      <c r="L366" s="6" t="n">
        <v>161.93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41.12</v>
      </c>
      <c r="J367" s="6" t="n">
        <v>71.81</v>
      </c>
      <c r="K367" s="6" t="n">
        <v>55.58</v>
      </c>
      <c r="L367" s="6" t="n">
        <v>90.06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23.91</v>
      </c>
      <c r="J368" s="6" t="n">
        <v>52.09</v>
      </c>
      <c r="K368" s="6" t="n">
        <v>58.59</v>
      </c>
      <c r="L368" s="6" t="n">
        <v>98.37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32.06</v>
      </c>
      <c r="J369" s="6" t="n">
        <v>73.86</v>
      </c>
      <c r="K369" s="6" t="n">
        <v>49.32</v>
      </c>
      <c r="L369" s="6" t="n">
        <v>61.57</v>
      </c>
    </row>
    <row r="370">
      <c r="A370" t="inlineStr">
        <is>
          <t>2022-11-04</t>
        </is>
      </c>
      <c r="B370" s="6" t="n">
        <v>17.37</v>
      </c>
      <c r="C370" s="6" t="n">
        <v>212.51</v>
      </c>
      <c r="D370" t="inlineStr">
        <is>
          <t>02:00</t>
        </is>
      </c>
      <c r="E370" t="inlineStr">
        <is>
          <t>19:00</t>
        </is>
      </c>
      <c r="F370" s="6" t="n">
        <v>56.8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127.94</v>
      </c>
    </row>
    <row r="371">
      <c r="A371" t="inlineStr">
        <is>
          <t>2022-11-05</t>
        </is>
      </c>
      <c r="B371" s="6" t="n">
        <v>22.07</v>
      </c>
      <c r="C371" s="6" t="n">
        <v>162.92</v>
      </c>
      <c r="D371" t="inlineStr">
        <is>
          <t>02:00</t>
        </is>
      </c>
      <c r="E371" t="inlineStr">
        <is>
          <t>17:00</t>
        </is>
      </c>
      <c r="F371" s="6" t="n">
        <v>79.5</v>
      </c>
      <c r="G371" t="inlineStr">
        <is>
          <t>2022-11</t>
        </is>
      </c>
      <c r="H371" t="n">
        <v>2022</v>
      </c>
      <c r="I371" s="6" t="n">
        <v>27.04</v>
      </c>
      <c r="J371" s="6" t="n">
        <v>135.79</v>
      </c>
      <c r="K371" s="6" t="n">
        <v>108.78</v>
      </c>
      <c r="L371" s="6" t="n">
        <v>85.54000000000001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37.11</v>
      </c>
      <c r="L375" s="6" t="n">
        <v>44.27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197.86</v>
      </c>
      <c r="D379" t="inlineStr">
        <is>
          <t>00:00</t>
        </is>
      </c>
      <c r="E379" t="inlineStr">
        <is>
          <t>18:00</t>
        </is>
      </c>
      <c r="F379" s="6" t="n">
        <v>68.83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166.94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135.45</v>
      </c>
      <c r="G380" t="inlineStr">
        <is>
          <t>2022-11</t>
        </is>
      </c>
      <c r="H380" t="n">
        <v>2022</v>
      </c>
      <c r="I380" s="6" t="n">
        <v>73.88</v>
      </c>
      <c r="J380" s="6" t="n">
        <v>178.23</v>
      </c>
      <c r="K380" s="6" t="n">
        <v>170.71</v>
      </c>
      <c r="L380" s="6" t="n">
        <v>183.23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130.64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162.06</v>
      </c>
      <c r="C386" s="6" t="n">
        <v>273</v>
      </c>
      <c r="D386" t="inlineStr">
        <is>
          <t>23:00</t>
        </is>
      </c>
      <c r="E386" t="inlineStr">
        <is>
          <t>18:00</t>
        </is>
      </c>
      <c r="F386" s="6" t="n">
        <v>209.44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256.46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307.26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236.2</v>
      </c>
      <c r="G392" t="inlineStr">
        <is>
          <t>2022-11</t>
        </is>
      </c>
      <c r="H392" t="n">
        <v>2022</v>
      </c>
      <c r="I392" s="6" t="n">
        <v>201.26</v>
      </c>
      <c r="J392" s="6" t="n">
        <v>253.05</v>
      </c>
      <c r="K392" s="6" t="n">
        <v>252.47</v>
      </c>
      <c r="L392" s="6" t="n">
        <v>266.51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117.89</v>
      </c>
      <c r="J393" s="6" t="n">
        <v>141.21</v>
      </c>
      <c r="K393" s="6" t="n">
        <v>156.46</v>
      </c>
      <c r="L393" s="6" t="n">
        <v>158.41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220.67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358.62</v>
      </c>
      <c r="G395" t="inlineStr">
        <is>
          <t>2022-11</t>
        </is>
      </c>
      <c r="H395" t="n">
        <v>2022</v>
      </c>
      <c r="I395" s="6" t="n">
        <v>217.99</v>
      </c>
      <c r="J395" s="6" t="n">
        <v>430.37</v>
      </c>
      <c r="K395" s="6" t="n">
        <v>435</v>
      </c>
      <c r="L395" s="6" t="n">
        <v>432.11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444.41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305.8</v>
      </c>
      <c r="G401" t="inlineStr">
        <is>
          <t>2022-12</t>
        </is>
      </c>
      <c r="H401" t="n">
        <v>2022</v>
      </c>
      <c r="I401" s="6" t="n">
        <v>203.63</v>
      </c>
      <c r="J401" s="6" t="n">
        <v>299.68</v>
      </c>
      <c r="K401" s="6" t="n">
        <v>343.72</v>
      </c>
      <c r="L401" s="6" t="n">
        <v>398.68</v>
      </c>
    </row>
    <row r="402">
      <c r="A402" t="inlineStr">
        <is>
          <t>2022-12-06</t>
        </is>
      </c>
      <c r="B402" s="6" t="n">
        <v>267.39</v>
      </c>
      <c r="C402" s="6" t="n">
        <v>479.4</v>
      </c>
      <c r="D402" t="inlineStr">
        <is>
          <t>23:00</t>
        </is>
      </c>
      <c r="E402" t="inlineStr">
        <is>
          <t>17:00</t>
        </is>
      </c>
      <c r="F402" s="6" t="n">
        <v>382.96</v>
      </c>
      <c r="G402" t="inlineStr">
        <is>
          <t>2022-12</t>
        </is>
      </c>
      <c r="H402" t="n">
        <v>2022</v>
      </c>
      <c r="I402" s="6" t="n">
        <v>293.68</v>
      </c>
      <c r="J402" s="6" t="n">
        <v>449.68</v>
      </c>
      <c r="K402" s="6" t="n">
        <v>452.62</v>
      </c>
      <c r="L402" s="6" t="n">
        <v>407.91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288.54</v>
      </c>
      <c r="J404" s="6" t="n">
        <v>439.04</v>
      </c>
      <c r="K404" s="6" t="n">
        <v>450.8</v>
      </c>
      <c r="L404" s="6" t="n">
        <v>439.67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310.18</v>
      </c>
      <c r="J405" s="6" t="n">
        <v>468.93</v>
      </c>
      <c r="K405" s="6" t="n">
        <v>477.12</v>
      </c>
      <c r="L405" s="6" t="n">
        <v>449.77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286.62</v>
      </c>
      <c r="J406" s="6" t="n">
        <v>366.52</v>
      </c>
      <c r="K406" s="6" t="n">
        <v>391.39</v>
      </c>
      <c r="L406" s="6" t="n">
        <v>399.67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281.11</v>
      </c>
      <c r="J407" s="6" t="n">
        <v>304.87</v>
      </c>
      <c r="K407" s="6" t="n">
        <v>336.49</v>
      </c>
      <c r="L407" s="6" t="n">
        <v>395.21</v>
      </c>
    </row>
    <row r="408">
      <c r="A408" t="inlineStr">
        <is>
          <t>2022-12-12</t>
        </is>
      </c>
      <c r="B408" s="6" t="n">
        <v>199.99</v>
      </c>
      <c r="C408" s="6" t="n">
        <v>573.98</v>
      </c>
      <c r="D408" t="inlineStr">
        <is>
          <t>23:00</t>
        </is>
      </c>
      <c r="E408" t="inlineStr">
        <is>
          <t>17:00</t>
        </is>
      </c>
      <c r="F408" s="6" t="n">
        <v>417.87</v>
      </c>
      <c r="G408" t="inlineStr">
        <is>
          <t>2022-12</t>
        </is>
      </c>
      <c r="H408" t="n">
        <v>2022</v>
      </c>
      <c r="I408" s="6" t="n">
        <v>271.76</v>
      </c>
      <c r="J408" s="6" t="n">
        <v>511.06</v>
      </c>
      <c r="K408" s="6" t="n">
        <v>502.11</v>
      </c>
      <c r="L408" s="6" t="n">
        <v>497.59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439.18</v>
      </c>
      <c r="G409" t="inlineStr">
        <is>
          <t>2022-12</t>
        </is>
      </c>
      <c r="H409" t="n">
        <v>2022</v>
      </c>
      <c r="I409" s="6" t="n">
        <v>285.22</v>
      </c>
      <c r="J409" s="6" t="n">
        <v>535.71</v>
      </c>
      <c r="K409" s="6" t="n">
        <v>523.39</v>
      </c>
      <c r="L409" s="6" t="n">
        <v>517.96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291.81</v>
      </c>
      <c r="J411" s="6" t="n">
        <v>473.32</v>
      </c>
      <c r="K411" s="6" t="n">
        <v>436.89</v>
      </c>
      <c r="L411" s="6" t="n">
        <v>458.61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412.35</v>
      </c>
      <c r="G412" t="inlineStr">
        <is>
          <t>2022-12</t>
        </is>
      </c>
      <c r="H412" t="n">
        <v>2022</v>
      </c>
      <c r="I412" s="6" t="n">
        <v>294.49</v>
      </c>
      <c r="J412" s="6" t="n">
        <v>531.38</v>
      </c>
      <c r="K412" s="6" t="n">
        <v>490.55</v>
      </c>
      <c r="L412" s="6" t="n">
        <v>439.92</v>
      </c>
    </row>
    <row r="413">
      <c r="A413" t="inlineStr">
        <is>
          <t>2022-12-17</t>
        </is>
      </c>
      <c r="B413" s="6" t="n">
        <v>184.06</v>
      </c>
      <c r="C413" s="6" t="n">
        <v>327.37</v>
      </c>
      <c r="D413" t="inlineStr">
        <is>
          <t>23:00</t>
        </is>
      </c>
      <c r="E413" t="inlineStr">
        <is>
          <t>17:00</t>
        </is>
      </c>
      <c r="F413" s="6" t="n">
        <v>259.83</v>
      </c>
      <c r="G413" t="inlineStr">
        <is>
          <t>2022-12</t>
        </is>
      </c>
      <c r="H413" t="n">
        <v>2022</v>
      </c>
      <c r="I413" s="6" t="n">
        <v>244.49</v>
      </c>
      <c r="J413" s="6" t="n">
        <v>283.62</v>
      </c>
      <c r="K413" s="6" t="n">
        <v>271.27</v>
      </c>
      <c r="L413" s="6" t="n">
        <v>269.34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177.88</v>
      </c>
      <c r="G414" t="inlineStr">
        <is>
          <t>2022-12</t>
        </is>
      </c>
      <c r="H414" t="n">
        <v>2022</v>
      </c>
      <c r="I414" s="6" t="n">
        <v>142.76</v>
      </c>
      <c r="J414" s="6" t="n">
        <v>195.31</v>
      </c>
      <c r="K414" s="6" t="n">
        <v>213.9</v>
      </c>
      <c r="L414" s="6" t="n">
        <v>190.3</v>
      </c>
    </row>
    <row r="415">
      <c r="A415" t="inlineStr">
        <is>
          <t>2022-12-19</t>
        </is>
      </c>
      <c r="B415" s="6" t="n">
        <v>58.61</v>
      </c>
      <c r="C415" s="6" t="n">
        <v>249.57</v>
      </c>
      <c r="D415" t="inlineStr">
        <is>
          <t>02:00</t>
        </is>
      </c>
      <c r="E415" t="inlineStr">
        <is>
          <t>08:00</t>
        </is>
      </c>
      <c r="F415" s="6" t="n">
        <v>188.45</v>
      </c>
      <c r="G415" t="inlineStr">
        <is>
          <t>2022-12</t>
        </is>
      </c>
      <c r="H415" t="n">
        <v>2022</v>
      </c>
      <c r="I415" s="6" t="n">
        <v>95.83</v>
      </c>
      <c r="J415" s="6" t="n">
        <v>246.82</v>
      </c>
      <c r="K415" s="6" t="n">
        <v>247.96</v>
      </c>
      <c r="L415" s="6" t="n">
        <v>217.89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100.08</v>
      </c>
      <c r="J416" s="6" t="n">
        <v>217.15</v>
      </c>
      <c r="K416" s="6" t="n">
        <v>223.2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273</v>
      </c>
      <c r="D417" t="inlineStr">
        <is>
          <t>23:00</t>
        </is>
      </c>
      <c r="E417" t="inlineStr">
        <is>
          <t>08:00</t>
        </is>
      </c>
      <c r="F417" s="6" t="n">
        <v>213.84</v>
      </c>
      <c r="G417" t="inlineStr">
        <is>
          <t>2022-12</t>
        </is>
      </c>
      <c r="H417" t="n">
        <v>2022</v>
      </c>
      <c r="I417" s="6" t="n">
        <v>179.89</v>
      </c>
      <c r="J417" s="6" t="n">
        <v>260.41</v>
      </c>
      <c r="K417" s="6" t="n">
        <v>238.01</v>
      </c>
      <c r="L417" s="6" t="n">
        <v>221.18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148.76</v>
      </c>
      <c r="J418" s="6" t="n">
        <v>221.52</v>
      </c>
      <c r="K418" s="6" t="n">
        <v>217.79</v>
      </c>
      <c r="L418" s="6" t="n">
        <v>204.76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90.58</v>
      </c>
      <c r="J419" s="6" t="n">
        <v>213.37</v>
      </c>
      <c r="K419" s="6" t="n">
        <v>222.05</v>
      </c>
      <c r="L419" s="6" t="n">
        <v>191.89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51.12</v>
      </c>
      <c r="J420" s="6" t="n">
        <v>129.82</v>
      </c>
      <c r="K420" s="6" t="n">
        <v>148.66</v>
      </c>
      <c r="L420" s="6" t="n">
        <v>140.81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97.54000000000001</v>
      </c>
      <c r="J421" s="6" t="n">
        <v>108.37</v>
      </c>
      <c r="K421" s="6" t="n">
        <v>104.19</v>
      </c>
      <c r="L421" s="6" t="n">
        <v>96.48</v>
      </c>
    </row>
    <row r="422">
      <c r="A422" t="inlineStr">
        <is>
          <t>2022-12-26</t>
        </is>
      </c>
      <c r="B422" s="6" t="n">
        <v>16.33</v>
      </c>
      <c r="C422" s="6" t="n">
        <v>57.88</v>
      </c>
      <c r="D422" t="inlineStr">
        <is>
          <t>05:00</t>
        </is>
      </c>
      <c r="E422" t="inlineStr">
        <is>
          <t>10:00</t>
        </is>
      </c>
      <c r="F422" s="6" t="n">
        <v>36.21</v>
      </c>
      <c r="G422" t="inlineStr">
        <is>
          <t>2022-12</t>
        </is>
      </c>
      <c r="H422" t="n">
        <v>2022</v>
      </c>
      <c r="I422" s="6" t="n">
        <v>22.58</v>
      </c>
      <c r="J422" s="6" t="n">
        <v>41.66</v>
      </c>
      <c r="K422" s="6" t="n">
        <v>41.56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119.97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61.42</v>
      </c>
      <c r="J429" s="6" t="n">
        <v>144.21</v>
      </c>
      <c r="K429" s="6" t="n">
        <v>147.01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</v>
      </c>
      <c r="J430" s="6" t="n">
        <v>163.63</v>
      </c>
      <c r="K430" s="6" t="n">
        <v>165.14</v>
      </c>
      <c r="L430" s="6" t="n">
        <v>156.26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34.96</v>
      </c>
      <c r="J432" s="6" t="n">
        <v>103.94</v>
      </c>
      <c r="K432" s="6" t="n">
        <v>145.36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92.94</v>
      </c>
      <c r="J433" s="6" t="n">
        <v>108.13</v>
      </c>
      <c r="K433" s="6" t="n">
        <v>111.5</v>
      </c>
      <c r="L433" s="6" t="n">
        <v>124.2</v>
      </c>
    </row>
    <row r="434">
      <c r="A434" t="inlineStr">
        <is>
          <t>2023-01-07</t>
        </is>
      </c>
      <c r="B434" s="6" t="n">
        <v>35.9</v>
      </c>
      <c r="C434" s="6" t="n">
        <v>109.31</v>
      </c>
      <c r="D434" t="inlineStr">
        <is>
          <t>23:00</t>
        </is>
      </c>
      <c r="E434" t="inlineStr">
        <is>
          <t>09:00</t>
        </is>
      </c>
      <c r="F434" s="6" t="n">
        <v>75.77</v>
      </c>
      <c r="G434" t="inlineStr">
        <is>
          <t>2023-01</t>
        </is>
      </c>
      <c r="H434" t="n">
        <v>2023</v>
      </c>
      <c r="I434" s="6" t="n">
        <v>72.77</v>
      </c>
      <c r="J434" s="6" t="n">
        <v>90.72</v>
      </c>
      <c r="K434" s="6" t="n">
        <v>84.65000000000001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175.68</v>
      </c>
      <c r="D436" t="inlineStr">
        <is>
          <t>03:00</t>
        </is>
      </c>
      <c r="E436" t="inlineStr">
        <is>
          <t>08:00</t>
        </is>
      </c>
      <c r="F436" s="6" t="n">
        <v>122.25</v>
      </c>
      <c r="G436" t="inlineStr">
        <is>
          <t>2023-01</t>
        </is>
      </c>
      <c r="H436" t="n">
        <v>2023</v>
      </c>
      <c r="I436" s="6" t="n">
        <v>64.86</v>
      </c>
      <c r="J436" s="6" t="n">
        <v>165</v>
      </c>
      <c r="K436" s="6" t="n">
        <v>143.16</v>
      </c>
      <c r="L436" s="6" t="n">
        <v>156.35</v>
      </c>
    </row>
    <row r="437">
      <c r="A437" t="inlineStr">
        <is>
          <t>2023-01-10</t>
        </is>
      </c>
      <c r="B437" s="6" t="n">
        <v>55.77</v>
      </c>
      <c r="C437" s="6" t="n">
        <v>161.36</v>
      </c>
      <c r="D437" t="inlineStr">
        <is>
          <t>23:00</t>
        </is>
      </c>
      <c r="E437" t="inlineStr">
        <is>
          <t>08:00</t>
        </is>
      </c>
      <c r="F437" s="6" t="n">
        <v>117.46</v>
      </c>
      <c r="G437" t="inlineStr">
        <is>
          <t>2023-01</t>
        </is>
      </c>
      <c r="H437" t="n">
        <v>2023</v>
      </c>
      <c r="I437" s="6" t="n">
        <v>89.12</v>
      </c>
      <c r="J437" s="6" t="n">
        <v>154.99</v>
      </c>
      <c r="K437" s="6" t="n">
        <v>141.46</v>
      </c>
      <c r="L437" s="6" t="n">
        <v>118.71</v>
      </c>
    </row>
    <row r="438">
      <c r="A438" t="inlineStr">
        <is>
          <t>2023-01-11</t>
        </is>
      </c>
      <c r="B438" s="6" t="n">
        <v>22.57</v>
      </c>
      <c r="C438" s="6" t="n">
        <v>128.28</v>
      </c>
      <c r="D438" t="inlineStr">
        <is>
          <t>03:00</t>
        </is>
      </c>
      <c r="E438" t="inlineStr">
        <is>
          <t>17:00</t>
        </is>
      </c>
      <c r="F438" s="6" t="n">
        <v>62.04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85.58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74.16</v>
      </c>
      <c r="L439" s="6" t="n">
        <v>94.7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79.7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115.69</v>
      </c>
      <c r="L443" s="6" t="n">
        <v>84.89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75.8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160.69</v>
      </c>
      <c r="D445" t="inlineStr">
        <is>
          <t>03:00</t>
        </is>
      </c>
      <c r="E445" t="inlineStr">
        <is>
          <t>17:00</t>
        </is>
      </c>
      <c r="F445" s="6" t="n">
        <v>95.18000000000001</v>
      </c>
      <c r="G445" t="inlineStr">
        <is>
          <t>2023-01</t>
        </is>
      </c>
      <c r="H445" t="n">
        <v>2023</v>
      </c>
      <c r="I445" s="6" t="n">
        <v>45.31</v>
      </c>
      <c r="J445" s="6" t="n">
        <v>83.73999999999999</v>
      </c>
      <c r="K445" s="6" t="n">
        <v>127.39</v>
      </c>
      <c r="L445" s="6" t="n">
        <v>137.41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97.89</v>
      </c>
      <c r="C447" s="6" t="n">
        <v>229.42</v>
      </c>
      <c r="D447" t="inlineStr">
        <is>
          <t>00:00</t>
        </is>
      </c>
      <c r="E447" t="inlineStr">
        <is>
          <t>08:00</t>
        </is>
      </c>
      <c r="F447" s="6" t="n">
        <v>170.37</v>
      </c>
      <c r="G447" t="inlineStr">
        <is>
          <t>2023-01</t>
        </is>
      </c>
      <c r="H447" t="n">
        <v>2023</v>
      </c>
      <c r="I447" s="6" t="n">
        <v>130.88</v>
      </c>
      <c r="J447" s="6" t="n">
        <v>213.4</v>
      </c>
      <c r="K447" s="6" t="n">
        <v>187.47</v>
      </c>
      <c r="L447" s="6" t="n">
        <v>185.5</v>
      </c>
    </row>
    <row r="448">
      <c r="A448" t="inlineStr">
        <is>
          <t>2023-01-21</t>
        </is>
      </c>
      <c r="B448" s="6" t="n">
        <v>80.14</v>
      </c>
      <c r="C448" s="6" t="n">
        <v>174.6</v>
      </c>
      <c r="D448" t="inlineStr">
        <is>
          <t>06:00</t>
        </is>
      </c>
      <c r="E448" t="inlineStr">
        <is>
          <t>18:00</t>
        </is>
      </c>
      <c r="F448" s="6" t="n">
        <v>127.76</v>
      </c>
      <c r="G448" t="inlineStr">
        <is>
          <t>2023-01</t>
        </is>
      </c>
      <c r="H448" t="n">
        <v>2023</v>
      </c>
      <c r="I448" s="6" t="n">
        <v>102.5</v>
      </c>
      <c r="J448" s="6" t="n">
        <v>142.01</v>
      </c>
      <c r="K448" s="6" t="n">
        <v>137.95</v>
      </c>
      <c r="L448" s="6" t="n">
        <v>150.49</v>
      </c>
    </row>
    <row r="449">
      <c r="A449" t="inlineStr">
        <is>
          <t>2023-01-22</t>
        </is>
      </c>
      <c r="B449" s="6" t="n">
        <v>61.42</v>
      </c>
      <c r="C449" s="6" t="n">
        <v>199.17</v>
      </c>
      <c r="D449" t="inlineStr">
        <is>
          <t>06:00</t>
        </is>
      </c>
      <c r="E449" t="inlineStr">
        <is>
          <t>19:00</t>
        </is>
      </c>
      <c r="F449" s="6" t="n">
        <v>123.75</v>
      </c>
      <c r="G449" t="inlineStr">
        <is>
          <t>2023-01</t>
        </is>
      </c>
      <c r="H449" t="n">
        <v>2023</v>
      </c>
      <c r="I449" s="6" t="n">
        <v>71.01000000000001</v>
      </c>
      <c r="J449" s="6" t="n">
        <v>102.39</v>
      </c>
      <c r="K449" s="6" t="n">
        <v>131.57</v>
      </c>
      <c r="L449" s="6" t="n">
        <v>186.05</v>
      </c>
    </row>
    <row r="450">
      <c r="A450" t="inlineStr">
        <is>
          <t>2023-01-23</t>
        </is>
      </c>
      <c r="B450" s="6" t="n">
        <v>70.06</v>
      </c>
      <c r="C450" s="6" t="n">
        <v>263.74</v>
      </c>
      <c r="D450" t="inlineStr">
        <is>
          <t>23:00</t>
        </is>
      </c>
      <c r="E450" t="inlineStr">
        <is>
          <t>09:00</t>
        </is>
      </c>
      <c r="F450" s="6" t="n">
        <v>188.64</v>
      </c>
      <c r="G450" t="inlineStr">
        <is>
          <t>2023-01</t>
        </is>
      </c>
      <c r="H450" t="n">
        <v>2023</v>
      </c>
      <c r="I450" s="6" t="n">
        <v>130.76</v>
      </c>
      <c r="J450" s="6" t="n">
        <v>246.49</v>
      </c>
      <c r="K450" s="6" t="n">
        <v>217.54</v>
      </c>
      <c r="L450" s="6" t="n">
        <v>216.23</v>
      </c>
    </row>
    <row r="451">
      <c r="A451" t="inlineStr">
        <is>
          <t>2023-01-24</t>
        </is>
      </c>
      <c r="B451" s="6" t="n">
        <v>20.7</v>
      </c>
      <c r="C451" s="6" t="n">
        <v>250.27</v>
      </c>
      <c r="D451" t="inlineStr">
        <is>
          <t>23:00</t>
        </is>
      </c>
      <c r="E451" t="inlineStr">
        <is>
          <t>09:00</t>
        </is>
      </c>
      <c r="F451" s="6" t="n">
        <v>175.64</v>
      </c>
      <c r="G451" t="inlineStr">
        <is>
          <t>2023-01</t>
        </is>
      </c>
      <c r="H451" t="n">
        <v>2023</v>
      </c>
      <c r="I451" s="6" t="n">
        <v>136.43</v>
      </c>
      <c r="J451" s="6" t="n">
        <v>233.33</v>
      </c>
      <c r="K451" s="6" t="n">
        <v>212.22</v>
      </c>
      <c r="L451" s="6" t="n">
        <v>200.18</v>
      </c>
    </row>
    <row r="452">
      <c r="A452" t="inlineStr">
        <is>
          <t>2023-01-25</t>
        </is>
      </c>
      <c r="B452" s="6" t="n">
        <v>4.1</v>
      </c>
      <c r="C452" s="6" t="n">
        <v>163.99</v>
      </c>
      <c r="D452" t="inlineStr">
        <is>
          <t>03:00</t>
        </is>
      </c>
      <c r="E452" t="inlineStr">
        <is>
          <t>07:00</t>
        </is>
      </c>
      <c r="F452" s="6" t="n">
        <v>86.8</v>
      </c>
      <c r="G452" t="inlineStr">
        <is>
          <t>2023-01</t>
        </is>
      </c>
      <c r="H452" t="n">
        <v>2023</v>
      </c>
      <c r="I452" s="6" t="n">
        <v>14.37</v>
      </c>
      <c r="J452" s="6" t="n">
        <v>153.27</v>
      </c>
      <c r="K452" s="6" t="n">
        <v>128.34</v>
      </c>
      <c r="L452" s="6" t="n">
        <v>106.64</v>
      </c>
    </row>
    <row r="453">
      <c r="A453" t="inlineStr">
        <is>
          <t>2023-01-26</t>
        </is>
      </c>
      <c r="B453" s="6" t="n">
        <v>38.82</v>
      </c>
      <c r="C453" s="6" t="n">
        <v>199.06</v>
      </c>
      <c r="D453" t="inlineStr">
        <is>
          <t>00:00</t>
        </is>
      </c>
      <c r="E453" t="inlineStr">
        <is>
          <t>09:00</t>
        </is>
      </c>
      <c r="F453" s="6" t="n">
        <v>133.31</v>
      </c>
      <c r="G453" t="inlineStr">
        <is>
          <t>2023-01</t>
        </is>
      </c>
      <c r="H453" t="n">
        <v>2023</v>
      </c>
      <c r="I453" s="6" t="n">
        <v>92.47</v>
      </c>
      <c r="J453" s="6" t="n">
        <v>193.22</v>
      </c>
      <c r="K453" s="6" t="n">
        <v>162.77</v>
      </c>
      <c r="L453" s="6" t="n">
        <v>136.49</v>
      </c>
    </row>
    <row r="454">
      <c r="A454" t="inlineStr">
        <is>
          <t>2023-01-27</t>
        </is>
      </c>
      <c r="B454" s="6" t="n">
        <v>78.56</v>
      </c>
      <c r="C454" s="6" t="n">
        <v>199.19</v>
      </c>
      <c r="D454" t="inlineStr">
        <is>
          <t>00:00</t>
        </is>
      </c>
      <c r="E454" t="inlineStr">
        <is>
          <t>09:00</t>
        </is>
      </c>
      <c r="F454" s="6" t="n">
        <v>157.19</v>
      </c>
      <c r="G454" t="inlineStr">
        <is>
          <t>2023-01</t>
        </is>
      </c>
      <c r="H454" t="n">
        <v>2023</v>
      </c>
      <c r="I454" s="6" t="n">
        <v>103.86</v>
      </c>
      <c r="J454" s="6" t="n">
        <v>190.15</v>
      </c>
      <c r="K454" s="6" t="n">
        <v>179.5</v>
      </c>
      <c r="L454" s="6" t="n">
        <v>183.53</v>
      </c>
    </row>
    <row r="455">
      <c r="A455" t="inlineStr">
        <is>
          <t>2023-01-28</t>
        </is>
      </c>
      <c r="B455" s="6" t="n">
        <v>26.38</v>
      </c>
      <c r="C455" s="6" t="n">
        <v>115.92</v>
      </c>
      <c r="D455" t="inlineStr">
        <is>
          <t>05:00</t>
        </is>
      </c>
      <c r="E455" t="inlineStr">
        <is>
          <t>00:00</t>
        </is>
      </c>
      <c r="F455" s="6" t="n">
        <v>48.34</v>
      </c>
      <c r="G455" t="inlineStr">
        <is>
          <t>2023-01</t>
        </is>
      </c>
      <c r="H455" t="n">
        <v>2023</v>
      </c>
      <c r="I455" s="6" t="n">
        <v>61.08</v>
      </c>
      <c r="J455" s="6" t="n">
        <v>65.08</v>
      </c>
      <c r="K455" s="6" t="n">
        <v>36.32</v>
      </c>
      <c r="L455" s="6" t="n">
        <v>38.67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28.87</v>
      </c>
      <c r="J458" s="6" t="n">
        <v>105.78</v>
      </c>
      <c r="K458" s="6" t="n">
        <v>97.5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102.26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134.71</v>
      </c>
      <c r="G460" t="inlineStr">
        <is>
          <t>2023-02</t>
        </is>
      </c>
      <c r="H460" t="n">
        <v>2023</v>
      </c>
      <c r="I460" s="6" t="n">
        <v>81.18000000000001</v>
      </c>
      <c r="J460" s="6" t="n">
        <v>164.27</v>
      </c>
      <c r="K460" s="6" t="n">
        <v>158.77</v>
      </c>
      <c r="L460" s="6" t="n">
        <v>163.13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107.14</v>
      </c>
    </row>
    <row r="462">
      <c r="A462" t="inlineStr">
        <is>
          <t>2023-02-04</t>
        </is>
      </c>
      <c r="B462" s="6" t="n">
        <v>70.36</v>
      </c>
      <c r="C462" s="6" t="n">
        <v>179.74</v>
      </c>
      <c r="D462" t="inlineStr">
        <is>
          <t>00:00</t>
        </is>
      </c>
      <c r="E462" t="inlineStr">
        <is>
          <t>18:00</t>
        </is>
      </c>
      <c r="F462" s="6" t="n">
        <v>130.83</v>
      </c>
      <c r="G462" t="inlineStr">
        <is>
          <t>2023-02</t>
        </is>
      </c>
      <c r="H462" t="n">
        <v>2023</v>
      </c>
      <c r="I462" s="6" t="n">
        <v>88.26000000000001</v>
      </c>
      <c r="J462" s="6" t="n">
        <v>146.51</v>
      </c>
      <c r="K462" s="6" t="n">
        <v>139.43</v>
      </c>
      <c r="L462" s="6" t="n">
        <v>168.77</v>
      </c>
    </row>
    <row r="463">
      <c r="A463" t="inlineStr">
        <is>
          <t>2023-02-05</t>
        </is>
      </c>
      <c r="B463" s="6" t="n">
        <v>31.84</v>
      </c>
      <c r="C463" s="6" t="n">
        <v>141.91</v>
      </c>
      <c r="D463" t="inlineStr">
        <is>
          <t>05:00</t>
        </is>
      </c>
      <c r="E463" t="inlineStr">
        <is>
          <t>17:00</t>
        </is>
      </c>
      <c r="F463" s="6" t="n">
        <v>104.14</v>
      </c>
      <c r="G463" t="inlineStr">
        <is>
          <t>2023-02</t>
        </is>
      </c>
      <c r="H463" t="n">
        <v>2023</v>
      </c>
      <c r="I463" s="6" t="n">
        <v>83.73999999999999</v>
      </c>
      <c r="J463" s="6" t="n">
        <v>102.92</v>
      </c>
      <c r="K463" s="6" t="n">
        <v>106.96</v>
      </c>
      <c r="L463" s="6" t="n">
        <v>130.53</v>
      </c>
    </row>
    <row r="464">
      <c r="A464" t="inlineStr">
        <is>
          <t>2023-02-06</t>
        </is>
      </c>
      <c r="B464" s="6" t="n">
        <v>79.08</v>
      </c>
      <c r="C464" s="6" t="n">
        <v>213.5</v>
      </c>
      <c r="D464" t="inlineStr">
        <is>
          <t>02:00</t>
        </is>
      </c>
      <c r="E464" t="inlineStr">
        <is>
          <t>18:00</t>
        </is>
      </c>
      <c r="F464" s="6" t="n">
        <v>160.09</v>
      </c>
      <c r="G464" t="inlineStr">
        <is>
          <t>2023-02</t>
        </is>
      </c>
      <c r="H464" t="n">
        <v>2023</v>
      </c>
      <c r="I464" s="6" t="n">
        <v>114.33</v>
      </c>
      <c r="J464" s="6" t="n">
        <v>199.94</v>
      </c>
      <c r="K464" s="6" t="n">
        <v>168.18</v>
      </c>
      <c r="L464" s="6" t="n">
        <v>192.32</v>
      </c>
    </row>
    <row r="465">
      <c r="A465" t="inlineStr">
        <is>
          <t>2023-02-07</t>
        </is>
      </c>
      <c r="B465" s="6" t="n">
        <v>115.35</v>
      </c>
      <c r="C465" s="6" t="n">
        <v>239.7</v>
      </c>
      <c r="D465" t="inlineStr">
        <is>
          <t>03:00</t>
        </is>
      </c>
      <c r="E465" t="inlineStr">
        <is>
          <t>18:00</t>
        </is>
      </c>
      <c r="F465" s="6" t="n">
        <v>165.04</v>
      </c>
      <c r="G465" t="inlineStr">
        <is>
          <t>2023-02</t>
        </is>
      </c>
      <c r="H465" t="n">
        <v>2023</v>
      </c>
      <c r="I465" s="6" t="n">
        <v>136.65</v>
      </c>
      <c r="J465" s="6" t="n">
        <v>191.92</v>
      </c>
      <c r="K465" s="6" t="n">
        <v>143.75</v>
      </c>
      <c r="L465" s="6" t="n">
        <v>211.61</v>
      </c>
    </row>
    <row r="466">
      <c r="A466" t="inlineStr">
        <is>
          <t>2023-02-08</t>
        </is>
      </c>
      <c r="B466" s="6" t="n">
        <v>13.93</v>
      </c>
      <c r="C466" s="6" t="n">
        <v>211</v>
      </c>
      <c r="D466" t="inlineStr">
        <is>
          <t>23:00</t>
        </is>
      </c>
      <c r="E466" t="inlineStr">
        <is>
          <t>08:00</t>
        </is>
      </c>
      <c r="F466" s="6" t="n">
        <v>101.67</v>
      </c>
      <c r="G466" t="inlineStr">
        <is>
          <t>2023-02</t>
        </is>
      </c>
      <c r="H466" t="n">
        <v>2023</v>
      </c>
      <c r="I466" s="6" t="n">
        <v>87.84999999999999</v>
      </c>
      <c r="J466" s="6" t="n">
        <v>176.1</v>
      </c>
      <c r="K466" s="6" t="n">
        <v>118.68</v>
      </c>
      <c r="L466" s="6" t="n">
        <v>73.11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47.91</v>
      </c>
      <c r="G468" t="inlineStr">
        <is>
          <t>2023-02</t>
        </is>
      </c>
      <c r="H468" t="n">
        <v>2023</v>
      </c>
      <c r="I468" s="6" t="n">
        <v>19.63</v>
      </c>
      <c r="J468" s="6" t="n">
        <v>101.26</v>
      </c>
      <c r="K468" s="6" t="n">
        <v>69.13</v>
      </c>
      <c r="L468" s="6" t="n">
        <v>32.64</v>
      </c>
    </row>
    <row r="469">
      <c r="A469" t="inlineStr">
        <is>
          <t>2023-02-11</t>
        </is>
      </c>
      <c r="B469" s="6" t="n">
        <v>27.39</v>
      </c>
      <c r="C469" s="6" t="n">
        <v>111.87</v>
      </c>
      <c r="D469" t="inlineStr">
        <is>
          <t>05:00</t>
        </is>
      </c>
      <c r="E469" t="inlineStr">
        <is>
          <t>18:00</t>
        </is>
      </c>
      <c r="F469" s="6" t="n">
        <v>57.61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50.2</v>
      </c>
      <c r="L469" s="6" t="n">
        <v>103.72</v>
      </c>
    </row>
    <row r="470">
      <c r="A470" t="inlineStr">
        <is>
          <t>2023-02-12</t>
        </is>
      </c>
      <c r="B470" s="6" t="n">
        <v>16.16</v>
      </c>
      <c r="C470" s="6" t="n">
        <v>121.25</v>
      </c>
      <c r="D470" t="inlineStr">
        <is>
          <t>23:00</t>
        </is>
      </c>
      <c r="E470" t="inlineStr">
        <is>
          <t>00:00</t>
        </is>
      </c>
      <c r="F470" s="6" t="n">
        <v>31.12</v>
      </c>
      <c r="G470" t="inlineStr">
        <is>
          <t>2023-02</t>
        </is>
      </c>
      <c r="H470" t="n">
        <v>2023</v>
      </c>
      <c r="I470" s="6" t="n">
        <v>51.3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179.24</v>
      </c>
      <c r="D471" t="inlineStr">
        <is>
          <t>03:00</t>
        </is>
      </c>
      <c r="E471" t="inlineStr">
        <is>
          <t>18:00</t>
        </is>
      </c>
      <c r="F471" s="6" t="n">
        <v>66.08</v>
      </c>
      <c r="G471" t="inlineStr">
        <is>
          <t>2023-02</t>
        </is>
      </c>
      <c r="H471" t="n">
        <v>2023</v>
      </c>
      <c r="I471" s="6" t="n">
        <v>16.57</v>
      </c>
      <c r="J471" s="6" t="n">
        <v>53.72</v>
      </c>
      <c r="K471" s="6" t="n">
        <v>70.08</v>
      </c>
      <c r="L471" s="6" t="n">
        <v>140.49</v>
      </c>
    </row>
    <row r="472">
      <c r="A472" t="inlineStr">
        <is>
          <t>2023-02-14</t>
        </is>
      </c>
      <c r="B472" s="6" t="n">
        <v>38.21</v>
      </c>
      <c r="C472" s="6" t="n">
        <v>202.02</v>
      </c>
      <c r="D472" t="inlineStr">
        <is>
          <t>00:00</t>
        </is>
      </c>
      <c r="E472" t="inlineStr">
        <is>
          <t>08:00</t>
        </is>
      </c>
      <c r="F472" s="6" t="n">
        <v>139.85</v>
      </c>
      <c r="G472" t="inlineStr">
        <is>
          <t>2023-02</t>
        </is>
      </c>
      <c r="H472" t="n">
        <v>2023</v>
      </c>
      <c r="I472" s="6" t="n">
        <v>99.44</v>
      </c>
      <c r="J472" s="6" t="n">
        <v>177.11</v>
      </c>
      <c r="K472" s="6" t="n">
        <v>130.11</v>
      </c>
      <c r="L472" s="6" t="n">
        <v>175.75</v>
      </c>
    </row>
    <row r="473">
      <c r="A473" t="inlineStr">
        <is>
          <t>2023-02-15</t>
        </is>
      </c>
      <c r="B473" s="6" t="n">
        <v>68.09</v>
      </c>
      <c r="C473" s="6" t="n">
        <v>188.76</v>
      </c>
      <c r="D473" t="inlineStr">
        <is>
          <t>02:00</t>
        </is>
      </c>
      <c r="E473" t="inlineStr">
        <is>
          <t>08:00</t>
        </is>
      </c>
      <c r="F473" s="6" t="n">
        <v>128.35</v>
      </c>
      <c r="G473" t="inlineStr">
        <is>
          <t>2023-02</t>
        </is>
      </c>
      <c r="H473" t="n">
        <v>2023</v>
      </c>
      <c r="I473" s="6" t="n">
        <v>102.12</v>
      </c>
      <c r="J473" s="6" t="n">
        <v>174.38</v>
      </c>
      <c r="K473" s="6" t="n">
        <v>124.9</v>
      </c>
      <c r="L473" s="6" t="n">
        <v>144.05</v>
      </c>
    </row>
    <row r="474">
      <c r="A474" t="inlineStr">
        <is>
          <t>2023-02-16</t>
        </is>
      </c>
      <c r="B474" s="6" t="n">
        <v>26.19</v>
      </c>
      <c r="C474" s="6" t="n">
        <v>164.81</v>
      </c>
      <c r="D474" t="inlineStr">
        <is>
          <t>04:00</t>
        </is>
      </c>
      <c r="E474" t="inlineStr">
        <is>
          <t>08:00</t>
        </is>
      </c>
      <c r="F474" s="6" t="n">
        <v>110.21</v>
      </c>
      <c r="G474" t="inlineStr">
        <is>
          <t>2023-02</t>
        </is>
      </c>
      <c r="H474" t="n">
        <v>2023</v>
      </c>
      <c r="I474" s="6" t="n">
        <v>61</v>
      </c>
      <c r="J474" s="6" t="n">
        <v>158.13</v>
      </c>
      <c r="K474" s="6" t="n">
        <v>123.49</v>
      </c>
      <c r="L474" s="6" t="n">
        <v>146.04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47.67</v>
      </c>
      <c r="G475" t="inlineStr">
        <is>
          <t>2023-02</t>
        </is>
      </c>
      <c r="H475" t="n">
        <v>2023</v>
      </c>
      <c r="I475" s="6" t="n">
        <v>42.86</v>
      </c>
      <c r="J475" s="6" t="n">
        <v>91.12</v>
      </c>
      <c r="K475" s="6" t="n">
        <v>42.83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60.56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39.45</v>
      </c>
      <c r="J477" s="6" t="n">
        <v>65.75</v>
      </c>
      <c r="K477" s="6" t="n">
        <v>49.32</v>
      </c>
      <c r="L477" s="6" t="n">
        <v>100.75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103.58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127.81</v>
      </c>
      <c r="G480" t="inlineStr">
        <is>
          <t>2023-02</t>
        </is>
      </c>
      <c r="H480" t="n">
        <v>2023</v>
      </c>
      <c r="I480" s="6" t="n">
        <v>129.03</v>
      </c>
      <c r="J480" s="6" t="n">
        <v>166.64</v>
      </c>
      <c r="K480" s="6" t="n">
        <v>133.92</v>
      </c>
      <c r="L480" s="6" t="n">
        <v>122.39</v>
      </c>
    </row>
    <row r="481">
      <c r="A481" t="inlineStr">
        <is>
          <t>2023-02-23</t>
        </is>
      </c>
      <c r="B481" s="6" t="n">
        <v>30.19</v>
      </c>
      <c r="C481" s="6" t="n">
        <v>173.81</v>
      </c>
      <c r="D481" t="inlineStr">
        <is>
          <t>00:00</t>
        </is>
      </c>
      <c r="E481" t="inlineStr">
        <is>
          <t>08:00</t>
        </is>
      </c>
      <c r="F481" s="6" t="n">
        <v>99.7</v>
      </c>
      <c r="G481" t="inlineStr">
        <is>
          <t>2023-02</t>
        </is>
      </c>
      <c r="H481" t="n">
        <v>2023</v>
      </c>
      <c r="I481" s="6" t="n">
        <v>48.29</v>
      </c>
      <c r="J481" s="6" t="n">
        <v>158.85</v>
      </c>
      <c r="K481" s="6" t="n">
        <v>116.5</v>
      </c>
      <c r="L481" s="6" t="n">
        <v>112.71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55.93</v>
      </c>
      <c r="J482" s="6" t="n">
        <v>100.75</v>
      </c>
      <c r="K482" s="6" t="n">
        <v>93.61</v>
      </c>
      <c r="L482" s="6" t="n">
        <v>73.89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38.87</v>
      </c>
    </row>
    <row r="484">
      <c r="A484" t="inlineStr">
        <is>
          <t>2023-02-26</t>
        </is>
      </c>
      <c r="B484" s="6" t="n">
        <v>32.33</v>
      </c>
      <c r="C484" s="6" t="n">
        <v>153.14</v>
      </c>
      <c r="D484" t="inlineStr">
        <is>
          <t>00:00</t>
        </is>
      </c>
      <c r="E484" t="inlineStr">
        <is>
          <t>19:00</t>
        </is>
      </c>
      <c r="F484" s="6" t="n">
        <v>79.14</v>
      </c>
      <c r="G484" t="inlineStr">
        <is>
          <t>2023-02</t>
        </is>
      </c>
      <c r="H484" t="n">
        <v>2023</v>
      </c>
      <c r="I484" s="6" t="n">
        <v>37.48</v>
      </c>
      <c r="J484" s="6" t="n">
        <v>87.89</v>
      </c>
      <c r="K484" s="6" t="n">
        <v>74.40000000000001</v>
      </c>
      <c r="L484" s="6" t="n">
        <v>130.86</v>
      </c>
    </row>
    <row r="485">
      <c r="A485" t="inlineStr">
        <is>
          <t>2023-02-27</t>
        </is>
      </c>
      <c r="B485" s="6" t="n">
        <v>65.93000000000001</v>
      </c>
      <c r="C485" s="6" t="n">
        <v>193.39</v>
      </c>
      <c r="D485" t="inlineStr">
        <is>
          <t>00:00</t>
        </is>
      </c>
      <c r="E485" t="inlineStr">
        <is>
          <t>19:00</t>
        </is>
      </c>
      <c r="F485" s="6" t="n">
        <v>142.48</v>
      </c>
      <c r="G485" t="inlineStr">
        <is>
          <t>2023-02</t>
        </is>
      </c>
      <c r="H485" t="n">
        <v>2023</v>
      </c>
      <c r="I485" s="6" t="n">
        <v>111.68</v>
      </c>
      <c r="J485" s="6" t="n">
        <v>169.35</v>
      </c>
      <c r="K485" s="6" t="n">
        <v>132.76</v>
      </c>
      <c r="L485" s="6" t="n">
        <v>175.26</v>
      </c>
    </row>
    <row r="486">
      <c r="A486" t="inlineStr">
        <is>
          <t>2023-02-28</t>
        </is>
      </c>
      <c r="B486" s="6" t="n">
        <v>23.47</v>
      </c>
      <c r="C486" s="6" t="n">
        <v>189.22</v>
      </c>
      <c r="D486" t="inlineStr">
        <is>
          <t>03:00</t>
        </is>
      </c>
      <c r="E486" t="inlineStr">
        <is>
          <t>18:00</t>
        </is>
      </c>
      <c r="F486" s="6" t="n">
        <v>128.19</v>
      </c>
      <c r="G486" t="inlineStr">
        <is>
          <t>2023-02</t>
        </is>
      </c>
      <c r="H486" t="n">
        <v>2023</v>
      </c>
      <c r="I486" s="6" t="n">
        <v>92.20999999999999</v>
      </c>
      <c r="J486" s="6" t="n">
        <v>158.67</v>
      </c>
      <c r="K486" s="6" t="n">
        <v>119.64</v>
      </c>
      <c r="L486" s="6" t="n">
        <v>174.5</v>
      </c>
    </row>
    <row r="487">
      <c r="A487" t="inlineStr">
        <is>
          <t>2023-03-01</t>
        </is>
      </c>
      <c r="B487" s="6" t="n">
        <v>44.45</v>
      </c>
      <c r="C487" s="6" t="n">
        <v>186.03</v>
      </c>
      <c r="D487" t="inlineStr">
        <is>
          <t>01:00</t>
        </is>
      </c>
      <c r="E487" t="inlineStr">
        <is>
          <t>07:00</t>
        </is>
      </c>
      <c r="F487" s="6" t="n">
        <v>129.57</v>
      </c>
      <c r="G487" t="inlineStr">
        <is>
          <t>2023-03</t>
        </is>
      </c>
      <c r="H487" t="n">
        <v>2023</v>
      </c>
      <c r="I487" s="6" t="n">
        <v>95.34999999999999</v>
      </c>
      <c r="J487" s="6" t="n">
        <v>162.91</v>
      </c>
      <c r="K487" s="6" t="n">
        <v>116.63</v>
      </c>
      <c r="L487" s="6" t="n">
        <v>164.95</v>
      </c>
    </row>
    <row r="488">
      <c r="A488" t="inlineStr">
        <is>
          <t>2023-03-02</t>
        </is>
      </c>
      <c r="B488" s="6" t="n">
        <v>23.43</v>
      </c>
      <c r="C488" s="6" t="n">
        <v>181.04</v>
      </c>
      <c r="D488" t="inlineStr">
        <is>
          <t>22:00</t>
        </is>
      </c>
      <c r="E488" t="inlineStr">
        <is>
          <t>07:00</t>
        </is>
      </c>
      <c r="F488" s="6" t="n">
        <v>121.82</v>
      </c>
      <c r="G488" t="inlineStr">
        <is>
          <t>2023-03</t>
        </is>
      </c>
      <c r="H488" t="n">
        <v>2023</v>
      </c>
      <c r="I488" s="6" t="n">
        <v>119.89</v>
      </c>
      <c r="J488" s="6" t="n">
        <v>155.27</v>
      </c>
      <c r="K488" s="6" t="n">
        <v>116.14</v>
      </c>
      <c r="L488" s="6" t="n">
        <v>136.66</v>
      </c>
    </row>
    <row r="489">
      <c r="A489" t="inlineStr">
        <is>
          <t>2023-03-03</t>
        </is>
      </c>
      <c r="B489" s="6" t="n">
        <v>21.53</v>
      </c>
      <c r="C489" s="6" t="n">
        <v>190.7</v>
      </c>
      <c r="D489" t="inlineStr">
        <is>
          <t>00:00</t>
        </is>
      </c>
      <c r="E489" t="inlineStr">
        <is>
          <t>08:00</t>
        </is>
      </c>
      <c r="F489" s="6" t="n">
        <v>74.87</v>
      </c>
      <c r="G489" t="inlineStr">
        <is>
          <t>2023-03</t>
        </is>
      </c>
      <c r="H489" t="n">
        <v>2023</v>
      </c>
      <c r="I489" s="6" t="n">
        <v>58.93</v>
      </c>
      <c r="J489" s="6" t="n">
        <v>165.93</v>
      </c>
      <c r="K489" s="6" t="n">
        <v>90.88</v>
      </c>
      <c r="L489" s="6" t="n">
        <v>39.68</v>
      </c>
    </row>
    <row r="490">
      <c r="A490" t="inlineStr">
        <is>
          <t>2023-03-04</t>
        </is>
      </c>
      <c r="B490" s="6" t="n">
        <v>24.71</v>
      </c>
      <c r="C490" s="6" t="n">
        <v>148.02</v>
      </c>
      <c r="D490" t="inlineStr">
        <is>
          <t>01:00</t>
        </is>
      </c>
      <c r="E490" t="inlineStr">
        <is>
          <t>18:00</t>
        </is>
      </c>
      <c r="F490" s="6" t="n">
        <v>76.7</v>
      </c>
      <c r="G490" t="inlineStr">
        <is>
          <t>2023-03</t>
        </is>
      </c>
      <c r="H490" t="n">
        <v>2023</v>
      </c>
      <c r="I490" s="6" t="n">
        <v>38.18</v>
      </c>
      <c r="J490" s="6" t="n">
        <v>82.11</v>
      </c>
      <c r="K490" s="6" t="n">
        <v>51.69</v>
      </c>
      <c r="L490" s="6" t="n">
        <v>132.81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118.42</v>
      </c>
      <c r="G491" t="inlineStr">
        <is>
          <t>2023-03</t>
        </is>
      </c>
      <c r="H491" t="n">
        <v>2023</v>
      </c>
      <c r="I491" s="6" t="n">
        <v>102.69</v>
      </c>
      <c r="J491" s="6" t="n">
        <v>106.6</v>
      </c>
      <c r="K491" s="6" t="n">
        <v>107.32</v>
      </c>
      <c r="L491" s="6" t="n">
        <v>157.39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150.39</v>
      </c>
      <c r="G492" t="inlineStr">
        <is>
          <t>2023-03</t>
        </is>
      </c>
      <c r="H492" t="n">
        <v>2023</v>
      </c>
      <c r="I492" s="6" t="n">
        <v>130.4</v>
      </c>
      <c r="J492" s="6" t="n">
        <v>190.58</v>
      </c>
      <c r="K492" s="6" t="n">
        <v>149.16</v>
      </c>
      <c r="L492" s="6" t="n">
        <v>161.46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125.57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132.12</v>
      </c>
      <c r="G494" t="inlineStr">
        <is>
          <t>2023-03</t>
        </is>
      </c>
      <c r="H494" t="n">
        <v>2023</v>
      </c>
      <c r="I494" s="6" t="n">
        <v>93.95</v>
      </c>
      <c r="J494" s="6" t="n">
        <v>161.91</v>
      </c>
      <c r="K494" s="6" t="n">
        <v>138.99</v>
      </c>
      <c r="L494" s="6" t="n">
        <v>155.67</v>
      </c>
    </row>
    <row r="495">
      <c r="A495" t="inlineStr">
        <is>
          <t>2023-03-09</t>
        </is>
      </c>
      <c r="B495" s="6" t="n">
        <v>109.38</v>
      </c>
      <c r="C495" s="6" t="n">
        <v>164.14</v>
      </c>
      <c r="D495" t="inlineStr">
        <is>
          <t>03:00</t>
        </is>
      </c>
      <c r="E495" t="inlineStr">
        <is>
          <t>08:00</t>
        </is>
      </c>
      <c r="F495" s="6" t="n">
        <v>127.93</v>
      </c>
      <c r="G495" t="inlineStr">
        <is>
          <t>2023-03</t>
        </is>
      </c>
      <c r="H495" t="n">
        <v>2023</v>
      </c>
      <c r="I495" s="6" t="n">
        <v>115.38</v>
      </c>
      <c r="J495" s="6" t="n">
        <v>154.81</v>
      </c>
      <c r="K495" s="6" t="n">
        <v>120.63</v>
      </c>
      <c r="L495" s="6" t="n">
        <v>137.66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103.62</v>
      </c>
      <c r="J496" s="6" t="n">
        <v>136.58</v>
      </c>
      <c r="K496" s="6" t="n">
        <v>116.38</v>
      </c>
      <c r="L496" s="6" t="n">
        <v>124.62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83</v>
      </c>
      <c r="J497" s="6" t="n">
        <v>105.38</v>
      </c>
      <c r="K497" s="6" t="n">
        <v>72.44</v>
      </c>
      <c r="L497" s="6" t="n">
        <v>108.17</v>
      </c>
    </row>
    <row r="498">
      <c r="A498" t="inlineStr">
        <is>
          <t>2023-03-12</t>
        </is>
      </c>
      <c r="B498" s="6" t="n">
        <v>56.43</v>
      </c>
      <c r="C498" s="6" t="n">
        <v>117.69</v>
      </c>
      <c r="D498" t="inlineStr">
        <is>
          <t>03:00</t>
        </is>
      </c>
      <c r="E498" t="inlineStr">
        <is>
          <t>19:00</t>
        </is>
      </c>
      <c r="F498" s="6" t="n">
        <v>76.40000000000001</v>
      </c>
      <c r="G498" t="inlineStr">
        <is>
          <t>2023-03</t>
        </is>
      </c>
      <c r="H498" t="n">
        <v>2023</v>
      </c>
      <c r="I498" s="6" t="n">
        <v>58.87</v>
      </c>
      <c r="J498" s="6" t="n">
        <v>72.89</v>
      </c>
      <c r="K498" s="6" t="n">
        <v>68.89</v>
      </c>
      <c r="L498" s="6" t="n">
        <v>108.57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37.2</v>
      </c>
      <c r="J499" s="6" t="n">
        <v>57.81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94.20999999999999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65.11</v>
      </c>
      <c r="J501" s="6" t="n">
        <v>124.98</v>
      </c>
      <c r="K501" s="6" t="n">
        <v>63.13</v>
      </c>
      <c r="L501" s="6" t="n">
        <v>107.83</v>
      </c>
    </row>
    <row r="502">
      <c r="A502" t="inlineStr">
        <is>
          <t>2023-03-16</t>
        </is>
      </c>
      <c r="B502" s="6" t="n">
        <v>32.98</v>
      </c>
      <c r="C502" s="6" t="n">
        <v>142.35</v>
      </c>
      <c r="D502" t="inlineStr">
        <is>
          <t>00:00</t>
        </is>
      </c>
      <c r="E502" t="inlineStr">
        <is>
          <t>07:00</t>
        </is>
      </c>
      <c r="F502" s="6" t="n">
        <v>88.76000000000001</v>
      </c>
      <c r="G502" t="inlineStr">
        <is>
          <t>2023-03</t>
        </is>
      </c>
      <c r="H502" t="n">
        <v>2023</v>
      </c>
      <c r="I502" s="6" t="n">
        <v>77.20999999999999</v>
      </c>
      <c r="J502" s="6" t="n">
        <v>125.17</v>
      </c>
      <c r="K502" s="6" t="n">
        <v>84.15000000000001</v>
      </c>
      <c r="L502" s="6" t="n">
        <v>96.91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55.26</v>
      </c>
    </row>
    <row r="505">
      <c r="A505" t="inlineStr">
        <is>
          <t>2023-03-19</t>
        </is>
      </c>
      <c r="B505" s="6" t="n">
        <v>24.93</v>
      </c>
      <c r="C505" s="6" t="n">
        <v>141.52</v>
      </c>
      <c r="D505" t="inlineStr">
        <is>
          <t>23:00</t>
        </is>
      </c>
      <c r="E505" t="inlineStr">
        <is>
          <t>18:00</t>
        </is>
      </c>
      <c r="F505" s="6" t="n">
        <v>65.69</v>
      </c>
      <c r="G505" t="inlineStr">
        <is>
          <t>2023-03</t>
        </is>
      </c>
      <c r="H505" t="n">
        <v>2023</v>
      </c>
      <c r="I505" s="6" t="n">
        <v>40.41</v>
      </c>
      <c r="J505" s="6" t="n">
        <v>78.84999999999999</v>
      </c>
      <c r="K505" s="6" t="n">
        <v>54.38</v>
      </c>
      <c r="L505" s="6" t="n">
        <v>111.26</v>
      </c>
    </row>
    <row r="506">
      <c r="A506" t="inlineStr">
        <is>
          <t>2023-03-20</t>
        </is>
      </c>
      <c r="B506" s="6" t="n">
        <v>25.79</v>
      </c>
      <c r="C506" s="6" t="n">
        <v>154.14</v>
      </c>
      <c r="D506" t="inlineStr">
        <is>
          <t>01:00</t>
        </is>
      </c>
      <c r="E506" t="inlineStr">
        <is>
          <t>19:00</t>
        </is>
      </c>
      <c r="F506" s="6" t="n">
        <v>96.98</v>
      </c>
      <c r="G506" t="inlineStr">
        <is>
          <t>2023-03</t>
        </is>
      </c>
      <c r="H506" t="n">
        <v>2023</v>
      </c>
      <c r="I506" s="6" t="n">
        <v>52.81</v>
      </c>
      <c r="J506" s="6" t="n">
        <v>135.39</v>
      </c>
      <c r="K506" s="6" t="n">
        <v>97.67</v>
      </c>
      <c r="L506" s="6" t="n">
        <v>129.23</v>
      </c>
    </row>
    <row r="507">
      <c r="A507" t="inlineStr">
        <is>
          <t>2023-03-21</t>
        </is>
      </c>
      <c r="B507" s="6" t="n">
        <v>42.94</v>
      </c>
      <c r="C507" s="6" t="n">
        <v>145.49</v>
      </c>
      <c r="D507" t="inlineStr">
        <is>
          <t>23:00</t>
        </is>
      </c>
      <c r="E507" t="inlineStr">
        <is>
          <t>07:00</t>
        </is>
      </c>
      <c r="F507" s="6" t="n">
        <v>95.75</v>
      </c>
      <c r="G507" t="inlineStr">
        <is>
          <t>2023-03</t>
        </is>
      </c>
      <c r="H507" t="n">
        <v>2023</v>
      </c>
      <c r="I507" s="6" t="n">
        <v>87.53</v>
      </c>
      <c r="J507" s="6" t="n">
        <v>133.12</v>
      </c>
      <c r="K507" s="6" t="n">
        <v>99.90000000000001</v>
      </c>
      <c r="L507" s="6" t="n">
        <v>93.54000000000001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38.77</v>
      </c>
      <c r="J508" s="6" t="n">
        <v>78.84999999999999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52.96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34.73</v>
      </c>
      <c r="J510" s="6" t="n">
        <v>58.35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70.65000000000001</v>
      </c>
    </row>
    <row r="513">
      <c r="A513" t="inlineStr">
        <is>
          <t>2023-03-27</t>
        </is>
      </c>
      <c r="B513" s="6" t="n">
        <v>39.95</v>
      </c>
      <c r="C513" s="6" t="n">
        <v>139.56</v>
      </c>
      <c r="D513" t="inlineStr">
        <is>
          <t>02:00</t>
        </is>
      </c>
      <c r="E513" t="inlineStr">
        <is>
          <t>07:00</t>
        </is>
      </c>
      <c r="F513" s="6" t="n">
        <v>66.90000000000001</v>
      </c>
      <c r="G513" t="inlineStr">
        <is>
          <t>2023-03</t>
        </is>
      </c>
      <c r="H513" t="n">
        <v>2023</v>
      </c>
      <c r="I513" s="6" t="n">
        <v>48.98</v>
      </c>
      <c r="J513" s="6" t="n">
        <v>116.63</v>
      </c>
      <c r="K513" s="6" t="n">
        <v>58.6</v>
      </c>
      <c r="L513" s="6" t="n">
        <v>74.06999999999999</v>
      </c>
    </row>
    <row r="514">
      <c r="A514" t="inlineStr">
        <is>
          <t>2023-03-28</t>
        </is>
      </c>
      <c r="B514" s="6" t="n">
        <v>28.85</v>
      </c>
      <c r="C514" s="6" t="n">
        <v>161</v>
      </c>
      <c r="D514" t="inlineStr">
        <is>
          <t>00:00</t>
        </is>
      </c>
      <c r="E514" t="inlineStr">
        <is>
          <t>20:00</t>
        </is>
      </c>
      <c r="F514" s="6" t="n">
        <v>85.17</v>
      </c>
      <c r="G514" t="inlineStr">
        <is>
          <t>2023-03</t>
        </is>
      </c>
      <c r="H514" t="n">
        <v>2023</v>
      </c>
      <c r="I514" s="6" t="n">
        <v>46.94</v>
      </c>
      <c r="J514" s="6" t="n">
        <v>123.48</v>
      </c>
      <c r="K514" s="6" t="n">
        <v>49.5</v>
      </c>
      <c r="L514" s="6" t="n">
        <v>138.71</v>
      </c>
    </row>
    <row r="515">
      <c r="A515" t="inlineStr">
        <is>
          <t>2023-03-29</t>
        </is>
      </c>
      <c r="B515" s="6" t="n">
        <v>92.15000000000001</v>
      </c>
      <c r="C515" s="6" t="n">
        <v>152</v>
      </c>
      <c r="D515" t="inlineStr">
        <is>
          <t>01:00</t>
        </is>
      </c>
      <c r="E515" t="inlineStr">
        <is>
          <t>08:00</t>
        </is>
      </c>
      <c r="F515" s="6" t="n">
        <v>114.8</v>
      </c>
      <c r="G515" t="inlineStr">
        <is>
          <t>2023-03</t>
        </is>
      </c>
      <c r="H515" t="n">
        <v>2023</v>
      </c>
      <c r="I515" s="6" t="n">
        <v>98.22</v>
      </c>
      <c r="J515" s="6" t="n">
        <v>141.8</v>
      </c>
      <c r="K515" s="6" t="n">
        <v>107.64</v>
      </c>
      <c r="L515" s="6" t="n">
        <v>131.98</v>
      </c>
    </row>
    <row r="516">
      <c r="A516" t="inlineStr">
        <is>
          <t>2023-03-30</t>
        </is>
      </c>
      <c r="B516" s="6" t="n">
        <v>46.54</v>
      </c>
      <c r="C516" s="6" t="n">
        <v>129.3</v>
      </c>
      <c r="D516" t="inlineStr">
        <is>
          <t>16:00</t>
        </is>
      </c>
      <c r="E516" t="inlineStr">
        <is>
          <t>08:00</t>
        </is>
      </c>
      <c r="F516" s="6" t="n">
        <v>83.95999999999999</v>
      </c>
      <c r="G516" t="inlineStr">
        <is>
          <t>2023-03</t>
        </is>
      </c>
      <c r="H516" t="n">
        <v>2023</v>
      </c>
      <c r="I516" s="6" t="n">
        <v>82.3</v>
      </c>
      <c r="J516" s="6" t="n">
        <v>112.29</v>
      </c>
      <c r="K516" s="6" t="n">
        <v>59.41</v>
      </c>
      <c r="L516" s="6" t="n">
        <v>101.05</v>
      </c>
    </row>
    <row r="517">
      <c r="A517" t="inlineStr">
        <is>
          <t>2023-03-31</t>
        </is>
      </c>
      <c r="B517" s="6" t="n">
        <v>30.04</v>
      </c>
      <c r="C517" s="6" t="n">
        <v>137.64</v>
      </c>
      <c r="D517" t="inlineStr">
        <is>
          <t>23:00</t>
        </is>
      </c>
      <c r="E517" t="inlineStr">
        <is>
          <t>08:00</t>
        </is>
      </c>
      <c r="F517" s="6" t="n">
        <v>81.75</v>
      </c>
      <c r="G517" t="inlineStr">
        <is>
          <t>2023-03</t>
        </is>
      </c>
      <c r="H517" t="n">
        <v>2023</v>
      </c>
      <c r="I517" s="6" t="n">
        <v>62.63</v>
      </c>
      <c r="J517" s="6" t="n">
        <v>131.54</v>
      </c>
      <c r="K517" s="6" t="n">
        <v>100.56</v>
      </c>
      <c r="L517" s="6" t="n">
        <v>65.36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85.41</v>
      </c>
      <c r="J520" s="6" t="n">
        <v>132.17</v>
      </c>
      <c r="K520" s="6" t="n">
        <v>78.23999999999999</v>
      </c>
      <c r="L520" s="6" t="n">
        <v>127.87</v>
      </c>
    </row>
    <row r="521">
      <c r="A521" t="inlineStr">
        <is>
          <t>2023-04-04</t>
        </is>
      </c>
      <c r="B521" s="6" t="n">
        <v>85.87</v>
      </c>
      <c r="C521" s="6" t="n">
        <v>175.68</v>
      </c>
      <c r="D521" t="inlineStr">
        <is>
          <t>00:00</t>
        </is>
      </c>
      <c r="E521" t="inlineStr">
        <is>
          <t>19:00</t>
        </is>
      </c>
      <c r="F521" s="6" t="n">
        <v>121.11</v>
      </c>
      <c r="G521" t="inlineStr">
        <is>
          <t>2023-04</t>
        </is>
      </c>
      <c r="H521" t="n">
        <v>2023</v>
      </c>
      <c r="I521" s="6" t="n">
        <v>101.95</v>
      </c>
      <c r="J521" s="6" t="n">
        <v>149.67</v>
      </c>
      <c r="K521" s="6" t="n">
        <v>106.41</v>
      </c>
      <c r="L521" s="6" t="n">
        <v>145.84</v>
      </c>
    </row>
    <row r="522">
      <c r="A522" t="inlineStr">
        <is>
          <t>2023-04-05</t>
        </is>
      </c>
      <c r="B522" s="6" t="n">
        <v>60.09</v>
      </c>
      <c r="C522" s="6" t="n">
        <v>201.91</v>
      </c>
      <c r="D522" t="inlineStr">
        <is>
          <t>23:00</t>
        </is>
      </c>
      <c r="E522" t="inlineStr">
        <is>
          <t>07:00</t>
        </is>
      </c>
      <c r="F522" s="6" t="n">
        <v>127.97</v>
      </c>
      <c r="G522" t="inlineStr">
        <is>
          <t>2023-04</t>
        </is>
      </c>
      <c r="H522" t="n">
        <v>2023</v>
      </c>
      <c r="I522" s="6" t="n">
        <v>114.34</v>
      </c>
      <c r="J522" s="6" t="n">
        <v>159.94</v>
      </c>
      <c r="K522" s="6" t="n">
        <v>111.79</v>
      </c>
      <c r="L522" s="6" t="n">
        <v>165.6</v>
      </c>
    </row>
    <row r="523">
      <c r="A523" t="inlineStr">
        <is>
          <t>2023-04-06</t>
        </is>
      </c>
      <c r="B523" s="6" t="n">
        <v>56.41</v>
      </c>
      <c r="C523" s="6" t="n">
        <v>157.75</v>
      </c>
      <c r="D523" t="inlineStr">
        <is>
          <t>23:00</t>
        </is>
      </c>
      <c r="E523" t="inlineStr">
        <is>
          <t>07:00</t>
        </is>
      </c>
      <c r="F523" s="6" t="n">
        <v>96.01000000000001</v>
      </c>
      <c r="G523" t="inlineStr">
        <is>
          <t>2023-04</t>
        </is>
      </c>
      <c r="H523" t="n">
        <v>2023</v>
      </c>
      <c r="I523" s="6" t="n">
        <v>88.16</v>
      </c>
      <c r="J523" s="6" t="n">
        <v>134.7</v>
      </c>
      <c r="K523" s="6" t="n">
        <v>93.62</v>
      </c>
      <c r="L523" s="6" t="n">
        <v>92.25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121.92</v>
      </c>
      <c r="D528" t="inlineStr">
        <is>
          <t>02:00</t>
        </is>
      </c>
      <c r="E528" t="inlineStr">
        <is>
          <t>19:00</t>
        </is>
      </c>
      <c r="F528" s="6" t="n">
        <v>40.06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87.58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39.68</v>
      </c>
      <c r="J529" s="6" t="n">
        <v>55.46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80.06</v>
      </c>
      <c r="D530" t="inlineStr">
        <is>
          <t>03:00</t>
        </is>
      </c>
      <c r="E530" t="inlineStr">
        <is>
          <t>08:00</t>
        </is>
      </c>
      <c r="F530" s="6" t="n">
        <v>28.71</v>
      </c>
      <c r="G530" t="inlineStr">
        <is>
          <t>2023-04</t>
        </is>
      </c>
      <c r="H530" t="n">
        <v>2023</v>
      </c>
      <c r="I530" s="6" t="n">
        <v>4.86</v>
      </c>
      <c r="J530" s="6" t="n">
        <v>65.05</v>
      </c>
      <c r="K530" s="6" t="n">
        <v>23.6</v>
      </c>
      <c r="L530" s="6" t="n">
        <v>45.15</v>
      </c>
    </row>
    <row r="531">
      <c r="A531" t="inlineStr">
        <is>
          <t>2023-04-14</t>
        </is>
      </c>
      <c r="B531" s="6" t="n">
        <v>16.38</v>
      </c>
      <c r="C531" s="6" t="n">
        <v>171.89</v>
      </c>
      <c r="D531" t="inlineStr">
        <is>
          <t>00:00</t>
        </is>
      </c>
      <c r="E531" t="inlineStr">
        <is>
          <t>08:00</t>
        </is>
      </c>
      <c r="F531" s="6" t="n">
        <v>46.73</v>
      </c>
      <c r="G531" t="inlineStr">
        <is>
          <t>2023-04</t>
        </is>
      </c>
      <c r="H531" t="n">
        <v>2023</v>
      </c>
      <c r="I531" s="6" t="n">
        <v>25.97</v>
      </c>
      <c r="J531" s="6" t="n">
        <v>126.13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95.59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105.29</v>
      </c>
      <c r="G534" t="inlineStr">
        <is>
          <t>2023-04</t>
        </is>
      </c>
      <c r="H534" t="n">
        <v>2023</v>
      </c>
      <c r="I534" s="6" t="n">
        <v>85.98999999999999</v>
      </c>
      <c r="J534" s="6" t="n">
        <v>153.25</v>
      </c>
      <c r="K534" s="6" t="n">
        <v>99.25</v>
      </c>
      <c r="L534" s="6" t="n">
        <v>118.63</v>
      </c>
    </row>
    <row r="535">
      <c r="A535" t="inlineStr">
        <is>
          <t>2023-04-18</t>
        </is>
      </c>
      <c r="B535" s="6" t="n">
        <v>56.62</v>
      </c>
      <c r="C535" s="6" t="n">
        <v>151.16</v>
      </c>
      <c r="D535" t="inlineStr">
        <is>
          <t>23:00</t>
        </is>
      </c>
      <c r="E535" t="inlineStr">
        <is>
          <t>08:00</t>
        </is>
      </c>
      <c r="F535" s="6" t="n">
        <v>85.3</v>
      </c>
      <c r="G535" t="inlineStr">
        <is>
          <t>2023-04</t>
        </is>
      </c>
      <c r="H535" t="n">
        <v>2023</v>
      </c>
      <c r="I535" s="6" t="n">
        <v>75.53</v>
      </c>
      <c r="J535" s="6" t="n">
        <v>127.91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51.61</v>
      </c>
      <c r="G537" t="inlineStr">
        <is>
          <t>2023-04</t>
        </is>
      </c>
      <c r="H537" t="n">
        <v>2023</v>
      </c>
      <c r="I537" s="6" t="n">
        <v>41.01</v>
      </c>
      <c r="J537" s="6" t="n">
        <v>69.33</v>
      </c>
      <c r="K537" s="6" t="n">
        <v>52.41</v>
      </c>
      <c r="L537" s="6" t="n">
        <v>57.77</v>
      </c>
    </row>
    <row r="538">
      <c r="A538" t="inlineStr">
        <is>
          <t>2023-04-21</t>
        </is>
      </c>
      <c r="B538" s="6" t="n">
        <v>33.53</v>
      </c>
      <c r="C538" s="6" t="n">
        <v>140.43</v>
      </c>
      <c r="D538" t="inlineStr">
        <is>
          <t>13:00</t>
        </is>
      </c>
      <c r="E538" t="inlineStr">
        <is>
          <t>20:00</t>
        </is>
      </c>
      <c r="F538" s="6" t="n">
        <v>73.87</v>
      </c>
      <c r="G538" t="inlineStr">
        <is>
          <t>2023-04</t>
        </is>
      </c>
      <c r="H538" t="n">
        <v>2023</v>
      </c>
      <c r="I538" s="6" t="n">
        <v>58.5</v>
      </c>
      <c r="J538" s="6" t="n">
        <v>113.64</v>
      </c>
      <c r="K538" s="6" t="n">
        <v>43.23</v>
      </c>
      <c r="L538" s="6" t="n">
        <v>112.16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134.83</v>
      </c>
      <c r="D540" t="inlineStr">
        <is>
          <t>14:00</t>
        </is>
      </c>
      <c r="E540" t="inlineStr">
        <is>
          <t>19:00</t>
        </is>
      </c>
      <c r="F540" s="6" t="n">
        <v>48.69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98.55</v>
      </c>
    </row>
    <row r="541">
      <c r="A541" t="inlineStr">
        <is>
          <t>2023-04-24</t>
        </is>
      </c>
      <c r="B541" s="6" t="n">
        <v>36.62</v>
      </c>
      <c r="C541" s="6" t="n">
        <v>132.71</v>
      </c>
      <c r="D541" t="inlineStr">
        <is>
          <t>02:00</t>
        </is>
      </c>
      <c r="E541" t="inlineStr">
        <is>
          <t>20:00</t>
        </is>
      </c>
      <c r="F541" s="6" t="n">
        <v>84.12</v>
      </c>
      <c r="G541" t="inlineStr">
        <is>
          <t>2023-04</t>
        </is>
      </c>
      <c r="H541" t="n">
        <v>2023</v>
      </c>
      <c r="I541" s="6" t="n">
        <v>55.2</v>
      </c>
      <c r="J541" s="6" t="n">
        <v>117.66</v>
      </c>
      <c r="K541" s="6" t="n">
        <v>80.81</v>
      </c>
      <c r="L541" s="6" t="n">
        <v>113.44</v>
      </c>
    </row>
    <row r="542">
      <c r="A542" t="inlineStr">
        <is>
          <t>2023-04-25</t>
        </is>
      </c>
      <c r="B542" s="6" t="n">
        <v>10.16</v>
      </c>
      <c r="C542" s="6" t="n">
        <v>101.92</v>
      </c>
      <c r="D542" t="inlineStr">
        <is>
          <t>23:00</t>
        </is>
      </c>
      <c r="E542" t="inlineStr">
        <is>
          <t>07:00</t>
        </is>
      </c>
      <c r="F542" s="6" t="n">
        <v>41.07</v>
      </c>
      <c r="G542" t="inlineStr">
        <is>
          <t>2023-04</t>
        </is>
      </c>
      <c r="H542" t="n">
        <v>2023</v>
      </c>
      <c r="I542" s="6" t="n">
        <v>48.74</v>
      </c>
      <c r="J542" s="6" t="n">
        <v>74.3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159.65</v>
      </c>
      <c r="D544" t="inlineStr">
        <is>
          <t>04:00</t>
        </is>
      </c>
      <c r="E544" t="inlineStr">
        <is>
          <t>20:00</t>
        </is>
      </c>
      <c r="F544" s="6" t="n">
        <v>105.64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126.6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101.61</v>
      </c>
      <c r="G545" t="inlineStr">
        <is>
          <t>2023-04</t>
        </is>
      </c>
      <c r="H545" t="n">
        <v>2023</v>
      </c>
      <c r="I545" s="6" t="n">
        <v>86.79000000000001</v>
      </c>
      <c r="J545" s="6" t="n">
        <v>120.25</v>
      </c>
      <c r="K545" s="6" t="n">
        <v>96.09999999999999</v>
      </c>
      <c r="L545" s="6" t="n">
        <v>114.6</v>
      </c>
    </row>
    <row r="546">
      <c r="A546" t="inlineStr">
        <is>
          <t>2023-04-29</t>
        </is>
      </c>
      <c r="B546" s="6" t="n">
        <v>25.48</v>
      </c>
      <c r="C546" s="6" t="n">
        <v>112.87</v>
      </c>
      <c r="D546" t="inlineStr">
        <is>
          <t>23:00</t>
        </is>
      </c>
      <c r="E546" t="inlineStr">
        <is>
          <t>08:00</t>
        </is>
      </c>
      <c r="F546" s="6" t="n">
        <v>67.86</v>
      </c>
      <c r="G546" t="inlineStr">
        <is>
          <t>2023-04</t>
        </is>
      </c>
      <c r="H546" t="n">
        <v>2023</v>
      </c>
      <c r="I546" s="6" t="n">
        <v>92.08</v>
      </c>
      <c r="J546" s="6" t="n">
        <v>98.68000000000001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120.63</v>
      </c>
      <c r="D547" t="inlineStr">
        <is>
          <t>14:00</t>
        </is>
      </c>
      <c r="E547" t="inlineStr">
        <is>
          <t>20:00</t>
        </is>
      </c>
      <c r="F547" s="6" t="n">
        <v>39.91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89.55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58.13</v>
      </c>
      <c r="C549" s="6" t="n">
        <v>139.43</v>
      </c>
      <c r="D549" t="inlineStr">
        <is>
          <t>03:00</t>
        </is>
      </c>
      <c r="E549" t="inlineStr">
        <is>
          <t>20:00</t>
        </is>
      </c>
      <c r="F549" s="6" t="n">
        <v>95.25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119.13</v>
      </c>
    </row>
    <row r="550">
      <c r="A550" t="inlineStr">
        <is>
          <t>2023-05-03</t>
        </is>
      </c>
      <c r="B550" s="6" t="n">
        <v>7.48</v>
      </c>
      <c r="C550" s="6" t="n">
        <v>167.46</v>
      </c>
      <c r="D550" t="inlineStr">
        <is>
          <t>01:00</t>
        </is>
      </c>
      <c r="E550" t="inlineStr">
        <is>
          <t>20:00</t>
        </is>
      </c>
      <c r="F550" s="6" t="n">
        <v>83.64</v>
      </c>
      <c r="G550" t="inlineStr">
        <is>
          <t>2023-05</t>
        </is>
      </c>
      <c r="H550" t="n">
        <v>2023</v>
      </c>
      <c r="I550" s="6" t="n">
        <v>41.28</v>
      </c>
      <c r="J550" s="6" t="n">
        <v>112.91</v>
      </c>
      <c r="K550" s="6" t="n">
        <v>76.03</v>
      </c>
      <c r="L550" s="6" t="n">
        <v>122.33</v>
      </c>
    </row>
    <row r="551">
      <c r="A551" t="inlineStr">
        <is>
          <t>2023-05-04</t>
        </is>
      </c>
      <c r="B551" s="6" t="n">
        <v>58.57</v>
      </c>
      <c r="C551" s="6" t="n">
        <v>129.76</v>
      </c>
      <c r="D551" t="inlineStr">
        <is>
          <t>14:00</t>
        </is>
      </c>
      <c r="E551" t="inlineStr">
        <is>
          <t>07:00</t>
        </is>
      </c>
      <c r="F551" s="6" t="n">
        <v>96.06999999999999</v>
      </c>
      <c r="G551" t="inlineStr">
        <is>
          <t>2023-05</t>
        </is>
      </c>
      <c r="H551" t="n">
        <v>2023</v>
      </c>
      <c r="I551" s="6" t="n">
        <v>99.36</v>
      </c>
      <c r="J551" s="6" t="n">
        <v>111.02</v>
      </c>
      <c r="K551" s="6" t="n">
        <v>67.8</v>
      </c>
      <c r="L551" s="6" t="n">
        <v>111.31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2.23</v>
      </c>
      <c r="C554" s="6" t="n">
        <v>78.41</v>
      </c>
      <c r="D554" t="inlineStr">
        <is>
          <t>14:00</t>
        </is>
      </c>
      <c r="E554" t="inlineStr">
        <is>
          <t>07:00</t>
        </is>
      </c>
      <c r="F554" s="6" t="n">
        <v>53.15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8.609999999999999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116.58</v>
      </c>
      <c r="D555" t="inlineStr">
        <is>
          <t>23:00</t>
        </is>
      </c>
      <c r="E555" t="inlineStr">
        <is>
          <t>07:00</t>
        </is>
      </c>
      <c r="F555" s="6" t="n">
        <v>68.68000000000001</v>
      </c>
      <c r="G555" t="inlineStr">
        <is>
          <t>2023-05</t>
        </is>
      </c>
      <c r="H555" t="n">
        <v>2023</v>
      </c>
      <c r="I555" s="6" t="n">
        <v>65.70999999999999</v>
      </c>
      <c r="J555" s="6" t="n">
        <v>103.03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157.98</v>
      </c>
      <c r="D558" t="inlineStr">
        <is>
          <t>00:00</t>
        </is>
      </c>
      <c r="E558" t="inlineStr">
        <is>
          <t>08:00</t>
        </is>
      </c>
      <c r="F558" s="6" t="n">
        <v>60.84</v>
      </c>
      <c r="G558" t="inlineStr">
        <is>
          <t>2023-05</t>
        </is>
      </c>
      <c r="H558" t="n">
        <v>2023</v>
      </c>
      <c r="I558" s="6" t="n">
        <v>19.93</v>
      </c>
      <c r="J558" s="6" t="n">
        <v>124.94</v>
      </c>
      <c r="K558" s="6" t="n">
        <v>24.45</v>
      </c>
      <c r="L558" s="6" t="n">
        <v>108.98</v>
      </c>
    </row>
    <row r="559">
      <c r="A559" t="inlineStr">
        <is>
          <t>2023-05-12</t>
        </is>
      </c>
      <c r="B559" s="6" t="n">
        <v>37.23</v>
      </c>
      <c r="C559" s="6" t="n">
        <v>137.98</v>
      </c>
      <c r="D559" t="inlineStr">
        <is>
          <t>15:00</t>
        </is>
      </c>
      <c r="E559" t="inlineStr">
        <is>
          <t>08:00</t>
        </is>
      </c>
      <c r="F559" s="6" t="n">
        <v>84</v>
      </c>
      <c r="G559" t="inlineStr">
        <is>
          <t>2023-05</t>
        </is>
      </c>
      <c r="H559" t="n">
        <v>2023</v>
      </c>
      <c r="I559" s="6" t="n">
        <v>90.91</v>
      </c>
      <c r="J559" s="6" t="n">
        <v>115.05</v>
      </c>
      <c r="K559" s="6" t="n">
        <v>47.72</v>
      </c>
      <c r="L559" s="6" t="n">
        <v>91.66</v>
      </c>
    </row>
    <row r="560">
      <c r="A560" t="inlineStr">
        <is>
          <t>2023-05-13</t>
        </is>
      </c>
      <c r="B560" s="6" t="n">
        <v>5.06</v>
      </c>
      <c r="C560" s="6" t="n">
        <v>116.46</v>
      </c>
      <c r="D560" t="inlineStr">
        <is>
          <t>14:00</t>
        </is>
      </c>
      <c r="E560" t="inlineStr">
        <is>
          <t>20:00</t>
        </is>
      </c>
      <c r="F560" s="6" t="n">
        <v>76.2</v>
      </c>
      <c r="G560" t="inlineStr">
        <is>
          <t>2023-05</t>
        </is>
      </c>
      <c r="H560" t="n">
        <v>2023</v>
      </c>
      <c r="I560" s="6" t="n">
        <v>97.09</v>
      </c>
      <c r="J560" s="6" t="n">
        <v>87.28</v>
      </c>
      <c r="K560" s="6" t="n">
        <v>12.49</v>
      </c>
      <c r="L560" s="6" t="n">
        <v>99.7</v>
      </c>
    </row>
    <row r="561">
      <c r="A561" t="inlineStr">
        <is>
          <t>2023-05-14</t>
        </is>
      </c>
      <c r="B561" s="6" t="n">
        <v>0.16</v>
      </c>
      <c r="C561" s="6" t="n">
        <v>126.62</v>
      </c>
      <c r="D561" t="inlineStr">
        <is>
          <t>14:00</t>
        </is>
      </c>
      <c r="E561" t="inlineStr">
        <is>
          <t>21:00</t>
        </is>
      </c>
      <c r="F561" s="6" t="n">
        <v>71.48999999999999</v>
      </c>
      <c r="G561" t="inlineStr">
        <is>
          <t>2023-05</t>
        </is>
      </c>
      <c r="H561" t="n">
        <v>2023</v>
      </c>
      <c r="I561" s="6" t="n">
        <v>91.38</v>
      </c>
      <c r="J561" s="6" t="n">
        <v>57.39</v>
      </c>
      <c r="K561" s="6" t="n">
        <v>5.48</v>
      </c>
      <c r="L561" s="6" t="n">
        <v>112.32</v>
      </c>
    </row>
    <row r="562">
      <c r="A562" t="inlineStr">
        <is>
          <t>2023-05-15</t>
        </is>
      </c>
      <c r="B562" s="6" t="n">
        <v>89.19</v>
      </c>
      <c r="C562" s="6" t="n">
        <v>164.74</v>
      </c>
      <c r="D562" t="inlineStr">
        <is>
          <t>16:00</t>
        </is>
      </c>
      <c r="E562" t="inlineStr">
        <is>
          <t>07:00</t>
        </is>
      </c>
      <c r="F562" s="6" t="n">
        <v>112.62</v>
      </c>
      <c r="G562" t="inlineStr">
        <is>
          <t>2023-05</t>
        </is>
      </c>
      <c r="H562" t="n">
        <v>2023</v>
      </c>
      <c r="I562" s="6" t="n">
        <v>114.48</v>
      </c>
      <c r="J562" s="6" t="n">
        <v>136.06</v>
      </c>
      <c r="K562" s="6" t="n">
        <v>93.02</v>
      </c>
      <c r="L562" s="6" t="n">
        <v>119.75</v>
      </c>
    </row>
    <row r="563">
      <c r="A563" t="inlineStr">
        <is>
          <t>2023-05-16</t>
        </is>
      </c>
      <c r="B563" s="6" t="n">
        <v>0.1</v>
      </c>
      <c r="C563" s="6" t="n">
        <v>87.79000000000001</v>
      </c>
      <c r="D563" t="inlineStr">
        <is>
          <t>23:00</t>
        </is>
      </c>
      <c r="E563" t="inlineStr">
        <is>
          <t>06:00</t>
        </is>
      </c>
      <c r="F563" s="6" t="n">
        <v>55.23</v>
      </c>
      <c r="G563" t="inlineStr">
        <is>
          <t>2023-05</t>
        </is>
      </c>
      <c r="H563" t="n">
        <v>2023</v>
      </c>
      <c r="I563" s="6" t="n">
        <v>71.22</v>
      </c>
      <c r="J563" s="6" t="n">
        <v>74.76000000000001</v>
      </c>
      <c r="K563" s="6" t="n">
        <v>36.94</v>
      </c>
      <c r="L563" s="6" t="n">
        <v>56.84</v>
      </c>
    </row>
    <row r="564">
      <c r="A564" t="inlineStr">
        <is>
          <t>2023-05-17</t>
        </is>
      </c>
      <c r="B564" s="6" t="n">
        <v>-0.15</v>
      </c>
      <c r="C564" s="6" t="n">
        <v>127.04</v>
      </c>
      <c r="D564" t="inlineStr">
        <is>
          <t>04:00</t>
        </is>
      </c>
      <c r="E564" t="inlineStr">
        <is>
          <t>21:00</t>
        </is>
      </c>
      <c r="F564" s="6" t="n">
        <v>27.57</v>
      </c>
      <c r="G564" t="inlineStr">
        <is>
          <t>2023-05</t>
        </is>
      </c>
      <c r="H564" t="n">
        <v>2023</v>
      </c>
      <c r="I564" s="6" t="n">
        <v>-0.09</v>
      </c>
      <c r="J564" s="6" t="n">
        <v>3.03</v>
      </c>
      <c r="K564" s="6" t="n">
        <v>0.46</v>
      </c>
      <c r="L564" s="6" t="n">
        <v>87.18000000000001</v>
      </c>
    </row>
    <row r="565">
      <c r="A565" t="inlineStr">
        <is>
          <t>2023-05-18</t>
        </is>
      </c>
      <c r="B565" s="6" t="n">
        <v>28.71</v>
      </c>
      <c r="C565" s="6" t="n">
        <v>125.87</v>
      </c>
      <c r="D565" t="inlineStr">
        <is>
          <t>14:00</t>
        </is>
      </c>
      <c r="E565" t="inlineStr">
        <is>
          <t>20:00</t>
        </is>
      </c>
      <c r="F565" s="6" t="n">
        <v>85.78</v>
      </c>
      <c r="G565" t="inlineStr">
        <is>
          <t>2023-05</t>
        </is>
      </c>
      <c r="H565" t="n">
        <v>2023</v>
      </c>
      <c r="I565" s="6" t="n">
        <v>94.11</v>
      </c>
      <c r="J565" s="6" t="n">
        <v>84.38</v>
      </c>
      <c r="K565" s="6" t="n">
        <v>47.61</v>
      </c>
      <c r="L565" s="6" t="n">
        <v>109.25</v>
      </c>
    </row>
    <row r="566">
      <c r="A566" t="inlineStr">
        <is>
          <t>2023-05-19</t>
        </is>
      </c>
      <c r="B566" s="6" t="n">
        <v>57.78</v>
      </c>
      <c r="C566" s="6" t="n">
        <v>116.29</v>
      </c>
      <c r="D566" t="inlineStr">
        <is>
          <t>13:00</t>
        </is>
      </c>
      <c r="E566" t="inlineStr">
        <is>
          <t>19:00</t>
        </is>
      </c>
      <c r="F566" s="6" t="n">
        <v>87.17</v>
      </c>
      <c r="G566" t="inlineStr">
        <is>
          <t>2023-05</t>
        </is>
      </c>
      <c r="H566" t="n">
        <v>2023</v>
      </c>
      <c r="I566" s="6" t="n">
        <v>89.51000000000001</v>
      </c>
      <c r="J566" s="6" t="n">
        <v>95.06</v>
      </c>
      <c r="K566" s="6" t="n">
        <v>60.09</v>
      </c>
      <c r="L566" s="6" t="n">
        <v>105.51</v>
      </c>
    </row>
    <row r="567">
      <c r="A567" t="inlineStr">
        <is>
          <t>2023-05-20</t>
        </is>
      </c>
      <c r="B567" s="6" t="n">
        <v>-0.55</v>
      </c>
      <c r="C567" s="6" t="n">
        <v>85.58</v>
      </c>
      <c r="D567" t="inlineStr">
        <is>
          <t>13:00</t>
        </is>
      </c>
      <c r="E567" t="inlineStr">
        <is>
          <t>20:00</t>
        </is>
      </c>
      <c r="F567" s="6" t="n">
        <v>46.45</v>
      </c>
      <c r="G567" t="inlineStr">
        <is>
          <t>2023-05</t>
        </is>
      </c>
      <c r="H567" t="n">
        <v>2023</v>
      </c>
      <c r="I567" s="6" t="n">
        <v>68.44</v>
      </c>
      <c r="J567" s="6" t="n">
        <v>41.65</v>
      </c>
      <c r="K567" s="6" t="n">
        <v>-0.08</v>
      </c>
      <c r="L567" s="6" t="n">
        <v>64.05</v>
      </c>
    </row>
    <row r="568">
      <c r="A568" t="inlineStr">
        <is>
          <t>2023-05-21</t>
        </is>
      </c>
      <c r="B568" s="6" t="n">
        <v>-5</v>
      </c>
      <c r="C568" s="6" t="n">
        <v>90.87</v>
      </c>
      <c r="D568" t="inlineStr">
        <is>
          <t>13:00</t>
        </is>
      </c>
      <c r="E568" t="inlineStr">
        <is>
          <t>20:00</t>
        </is>
      </c>
      <c r="F568" s="6" t="n">
        <v>31.01</v>
      </c>
      <c r="G568" t="inlineStr">
        <is>
          <t>2023-05</t>
        </is>
      </c>
      <c r="H568" t="n">
        <v>2023</v>
      </c>
      <c r="I568" s="6" t="n">
        <v>34.1</v>
      </c>
      <c r="J568" s="6" t="n">
        <v>12.42</v>
      </c>
      <c r="K568" s="6" t="n">
        <v>-3.45</v>
      </c>
      <c r="L568" s="6" t="n">
        <v>61.75</v>
      </c>
    </row>
    <row r="569">
      <c r="A569" t="inlineStr">
        <is>
          <t>2023-05-22</t>
        </is>
      </c>
      <c r="B569" s="6" t="n">
        <v>62.87</v>
      </c>
      <c r="C569" s="6" t="n">
        <v>119</v>
      </c>
      <c r="D569" t="inlineStr">
        <is>
          <t>13:00</t>
        </is>
      </c>
      <c r="E569" t="inlineStr">
        <is>
          <t>20:00</t>
        </is>
      </c>
      <c r="F569" s="6" t="n">
        <v>86.3</v>
      </c>
      <c r="G569" t="inlineStr">
        <is>
          <t>2023-05</t>
        </is>
      </c>
      <c r="H569" t="n">
        <v>2023</v>
      </c>
      <c r="I569" s="6" t="n">
        <v>78.3</v>
      </c>
      <c r="J569" s="6" t="n">
        <v>105.25</v>
      </c>
      <c r="K569" s="6" t="n">
        <v>66.79000000000001</v>
      </c>
      <c r="L569" s="6" t="n">
        <v>101.7</v>
      </c>
    </row>
    <row r="570">
      <c r="A570" t="inlineStr">
        <is>
          <t>2023-05-23</t>
        </is>
      </c>
      <c r="B570" s="6" t="n">
        <v>4.33</v>
      </c>
      <c r="C570" s="6" t="n">
        <v>105.39</v>
      </c>
      <c r="D570" t="inlineStr">
        <is>
          <t>15:00</t>
        </is>
      </c>
      <c r="E570" t="inlineStr">
        <is>
          <t>07:00</t>
        </is>
      </c>
      <c r="F570" s="6" t="n">
        <v>68.5</v>
      </c>
      <c r="G570" t="inlineStr">
        <is>
          <t>2023-05</t>
        </is>
      </c>
      <c r="H570" t="n">
        <v>2023</v>
      </c>
      <c r="I570" s="6" t="n">
        <v>71.58</v>
      </c>
      <c r="J570" s="6" t="n">
        <v>95.37</v>
      </c>
      <c r="K570" s="6" t="n">
        <v>30.14</v>
      </c>
      <c r="L570" s="6" t="n">
        <v>86.89</v>
      </c>
    </row>
    <row r="571">
      <c r="A571" t="inlineStr">
        <is>
          <t>2023-05-24</t>
        </is>
      </c>
      <c r="B571" s="6" t="n">
        <v>66.01000000000001</v>
      </c>
      <c r="C571" s="6" t="n">
        <v>178.29</v>
      </c>
      <c r="D571" t="inlineStr">
        <is>
          <t>01:00</t>
        </is>
      </c>
      <c r="E571" t="inlineStr">
        <is>
          <t>20:00</t>
        </is>
      </c>
      <c r="F571" s="6" t="n">
        <v>98.47</v>
      </c>
      <c r="G571" t="inlineStr">
        <is>
          <t>2023-05</t>
        </is>
      </c>
      <c r="H571" t="n">
        <v>2023</v>
      </c>
      <c r="I571" s="6" t="n">
        <v>76.2</v>
      </c>
      <c r="J571" s="6" t="n">
        <v>104.69</v>
      </c>
      <c r="K571" s="6" t="n">
        <v>80.77</v>
      </c>
      <c r="L571" s="6" t="n">
        <v>142.97</v>
      </c>
    </row>
    <row r="572">
      <c r="A572" t="inlineStr">
        <is>
          <t>2023-05-25</t>
        </is>
      </c>
      <c r="B572" s="6" t="n">
        <v>-0.16</v>
      </c>
      <c r="C572" s="6" t="n">
        <v>121.49</v>
      </c>
      <c r="D572" t="inlineStr">
        <is>
          <t>14:00</t>
        </is>
      </c>
      <c r="E572" t="inlineStr">
        <is>
          <t>07:00</t>
        </is>
      </c>
      <c r="F572" s="6" t="n">
        <v>55.83</v>
      </c>
      <c r="G572" t="inlineStr">
        <is>
          <t>2023-05</t>
        </is>
      </c>
      <c r="H572" t="n">
        <v>2023</v>
      </c>
      <c r="I572" s="6" t="n">
        <v>63.77</v>
      </c>
      <c r="J572" s="6" t="n">
        <v>85.84999999999999</v>
      </c>
      <c r="K572" s="6" t="n">
        <v>17.34</v>
      </c>
      <c r="L572" s="6" t="n">
        <v>65.73</v>
      </c>
    </row>
    <row r="573">
      <c r="A573" t="inlineStr">
        <is>
          <t>2023-05-26</t>
        </is>
      </c>
      <c r="B573" s="6" t="n">
        <v>0</v>
      </c>
      <c r="C573" s="6" t="n">
        <v>112.85</v>
      </c>
      <c r="D573" t="inlineStr">
        <is>
          <t>14:00</t>
        </is>
      </c>
      <c r="E573" t="inlineStr">
        <is>
          <t>20:00</t>
        </is>
      </c>
      <c r="F573" s="6" t="n">
        <v>52.72</v>
      </c>
      <c r="G573" t="inlineStr">
        <is>
          <t>2023-05</t>
        </is>
      </c>
      <c r="H573" t="n">
        <v>2023</v>
      </c>
      <c r="I573" s="6" t="n">
        <v>45.06</v>
      </c>
      <c r="J573" s="6" t="n">
        <v>77.88</v>
      </c>
      <c r="K573" s="6" t="n">
        <v>1.82</v>
      </c>
      <c r="L573" s="6" t="n">
        <v>86.03</v>
      </c>
    </row>
    <row r="574">
      <c r="A574" t="inlineStr">
        <is>
          <t>2023-05-27</t>
        </is>
      </c>
      <c r="B574" s="6" t="n">
        <v>-2.31</v>
      </c>
      <c r="C574" s="6" t="n">
        <v>121.93</v>
      </c>
      <c r="D574" t="inlineStr">
        <is>
          <t>13:00</t>
        </is>
      </c>
      <c r="E574" t="inlineStr">
        <is>
          <t>20:00</t>
        </is>
      </c>
      <c r="F574" s="6" t="n">
        <v>62.04</v>
      </c>
      <c r="G574" t="inlineStr">
        <is>
          <t>2023-05</t>
        </is>
      </c>
      <c r="H574" t="n">
        <v>2023</v>
      </c>
      <c r="I574" s="6" t="n">
        <v>84.76000000000001</v>
      </c>
      <c r="J574" s="6" t="n">
        <v>56.42</v>
      </c>
      <c r="K574" s="6" t="n">
        <v>-0.48</v>
      </c>
      <c r="L574" s="6" t="n">
        <v>95.06</v>
      </c>
    </row>
    <row r="575">
      <c r="A575" t="inlineStr">
        <is>
          <t>2023-05-28</t>
        </is>
      </c>
      <c r="B575" s="6" t="n">
        <v>-10.06</v>
      </c>
      <c r="C575" s="6" t="n">
        <v>85</v>
      </c>
      <c r="D575" t="inlineStr">
        <is>
          <t>11:00</t>
        </is>
      </c>
      <c r="E575" t="inlineStr">
        <is>
          <t>00:00</t>
        </is>
      </c>
      <c r="F575" s="6" t="n">
        <v>41.32</v>
      </c>
      <c r="G575" t="inlineStr">
        <is>
          <t>2023-05</t>
        </is>
      </c>
      <c r="H575" t="n">
        <v>2023</v>
      </c>
      <c r="I575" s="6" t="n">
        <v>77.56999999999999</v>
      </c>
      <c r="J575" s="6" t="n">
        <v>23.6</v>
      </c>
      <c r="K575" s="6" t="n">
        <v>-6.98</v>
      </c>
      <c r="L575" s="6" t="n">
        <v>52.84</v>
      </c>
    </row>
    <row r="576">
      <c r="A576" t="inlineStr">
        <is>
          <t>2023-05-29</t>
        </is>
      </c>
      <c r="B576" s="6" t="n">
        <v>-0.13</v>
      </c>
      <c r="C576" s="6" t="n">
        <v>83.81999999999999</v>
      </c>
      <c r="D576" t="inlineStr">
        <is>
          <t>00:00</t>
        </is>
      </c>
      <c r="E576" t="inlineStr">
        <is>
          <t>21:00</t>
        </is>
      </c>
      <c r="F576" s="6" t="n">
        <v>29.39</v>
      </c>
      <c r="G576" t="inlineStr">
        <is>
          <t>2023-05</t>
        </is>
      </c>
      <c r="H576" t="n">
        <v>2023</v>
      </c>
      <c r="I576" s="6" t="n">
        <v>27</v>
      </c>
      <c r="J576" s="6" t="n">
        <v>24.04</v>
      </c>
      <c r="K576" s="6" t="n">
        <v>1.92</v>
      </c>
      <c r="L576" s="6" t="n">
        <v>51.51</v>
      </c>
    </row>
    <row r="577">
      <c r="A577" t="inlineStr">
        <is>
          <t>2023-05-30</t>
        </is>
      </c>
      <c r="B577" s="6" t="n">
        <v>56.48</v>
      </c>
      <c r="C577" s="6" t="n">
        <v>150.85</v>
      </c>
      <c r="D577" t="inlineStr">
        <is>
          <t>14:00</t>
        </is>
      </c>
      <c r="E577" t="inlineStr">
        <is>
          <t>20:00</t>
        </is>
      </c>
      <c r="F577" s="6" t="n">
        <v>86.31999999999999</v>
      </c>
      <c r="G577" t="inlineStr">
        <is>
          <t>2023-05</t>
        </is>
      </c>
      <c r="H577" t="n">
        <v>2023</v>
      </c>
      <c r="I577" s="6" t="n">
        <v>75.94</v>
      </c>
      <c r="J577" s="6" t="n">
        <v>99.76000000000001</v>
      </c>
      <c r="K577" s="6" t="n">
        <v>61.95</v>
      </c>
      <c r="L577" s="6" t="n">
        <v>115.69</v>
      </c>
    </row>
    <row r="578">
      <c r="A578" t="inlineStr">
        <is>
          <t>2023-05-31</t>
        </is>
      </c>
      <c r="B578" s="6" t="n">
        <v>-0.8100000000000001</v>
      </c>
      <c r="C578" s="6" t="n">
        <v>102.24</v>
      </c>
      <c r="D578" t="inlineStr">
        <is>
          <t>14:00</t>
        </is>
      </c>
      <c r="E578" t="inlineStr">
        <is>
          <t>06:00</t>
        </is>
      </c>
      <c r="F578" s="6" t="n">
        <v>56.23</v>
      </c>
      <c r="G578" t="inlineStr">
        <is>
          <t>2023-05</t>
        </is>
      </c>
      <c r="H578" t="n">
        <v>2023</v>
      </c>
      <c r="I578" s="6" t="n">
        <v>84.47</v>
      </c>
      <c r="J578" s="6" t="n">
        <v>70.83</v>
      </c>
      <c r="K578" s="6" t="n">
        <v>9.18</v>
      </c>
      <c r="L578" s="6" t="n">
        <v>59.08</v>
      </c>
    </row>
    <row r="579">
      <c r="A579" t="inlineStr">
        <is>
          <t>2023-06-01</t>
        </is>
      </c>
      <c r="B579" s="6" t="n">
        <v>3.01</v>
      </c>
      <c r="C579" s="6" t="n">
        <v>114.2</v>
      </c>
      <c r="D579" t="inlineStr">
        <is>
          <t>14:00</t>
        </is>
      </c>
      <c r="E579" t="inlineStr">
        <is>
          <t>20:00</t>
        </is>
      </c>
      <c r="F579" s="6" t="n">
        <v>65.84</v>
      </c>
      <c r="G579" t="inlineStr">
        <is>
          <t>2023-06</t>
        </is>
      </c>
      <c r="H579" t="n">
        <v>2023</v>
      </c>
      <c r="I579" s="6" t="n">
        <v>63.35</v>
      </c>
      <c r="J579" s="6" t="n">
        <v>85.95</v>
      </c>
      <c r="K579" s="6" t="n">
        <v>24.14</v>
      </c>
      <c r="L579" s="6" t="n">
        <v>89.53</v>
      </c>
    </row>
    <row r="580">
      <c r="A580" t="inlineStr">
        <is>
          <t>2023-06-02</t>
        </is>
      </c>
      <c r="B580" s="6" t="n">
        <v>36.82</v>
      </c>
      <c r="C580" s="6" t="n">
        <v>118.44</v>
      </c>
      <c r="D580" t="inlineStr">
        <is>
          <t>14:00</t>
        </is>
      </c>
      <c r="E580" t="inlineStr">
        <is>
          <t>07:00</t>
        </is>
      </c>
      <c r="F580" s="6" t="n">
        <v>80.05</v>
      </c>
      <c r="G580" t="inlineStr">
        <is>
          <t>2023-06</t>
        </is>
      </c>
      <c r="H580" t="n">
        <v>2023</v>
      </c>
      <c r="I580" s="6" t="n">
        <v>85.72</v>
      </c>
      <c r="J580" s="6" t="n">
        <v>92.2</v>
      </c>
      <c r="K580" s="6" t="n">
        <v>48.71</v>
      </c>
      <c r="L580" s="6" t="n">
        <v>95.04000000000001</v>
      </c>
    </row>
    <row r="581">
      <c r="A581" t="inlineStr">
        <is>
          <t>2023-06-03</t>
        </is>
      </c>
      <c r="B581" s="6" t="n">
        <v>1.61</v>
      </c>
      <c r="C581" s="6" t="n">
        <v>92.62</v>
      </c>
      <c r="D581" t="inlineStr">
        <is>
          <t>15:00</t>
        </is>
      </c>
      <c r="E581" t="inlineStr">
        <is>
          <t>20:00</t>
        </is>
      </c>
      <c r="F581" s="6" t="n">
        <v>56.06</v>
      </c>
      <c r="G581" t="inlineStr">
        <is>
          <t>2023-06</t>
        </is>
      </c>
      <c r="H581" t="n">
        <v>2023</v>
      </c>
      <c r="I581" s="6" t="n">
        <v>77.68000000000001</v>
      </c>
      <c r="J581" s="6" t="n">
        <v>57.3</v>
      </c>
      <c r="K581" s="6" t="n">
        <v>2.89</v>
      </c>
      <c r="L581" s="6" t="n">
        <v>77.55</v>
      </c>
    </row>
    <row r="582">
      <c r="A582" t="inlineStr">
        <is>
          <t>2023-06-04</t>
        </is>
      </c>
      <c r="B582" s="6" t="n">
        <v>3</v>
      </c>
      <c r="C582" s="6" t="n">
        <v>109.79</v>
      </c>
      <c r="D582" t="inlineStr">
        <is>
          <t>15:00</t>
        </is>
      </c>
      <c r="E582" t="inlineStr">
        <is>
          <t>20:00</t>
        </is>
      </c>
      <c r="F582" s="6" t="n">
        <v>52.93</v>
      </c>
      <c r="G582" t="inlineStr">
        <is>
          <t>2023-06</t>
        </is>
      </c>
      <c r="H582" t="n">
        <v>2023</v>
      </c>
      <c r="I582" s="6" t="n">
        <v>71.75</v>
      </c>
      <c r="J582" s="6" t="n">
        <v>34.94</v>
      </c>
      <c r="K582" s="6" t="n">
        <v>3.65</v>
      </c>
      <c r="L582" s="6" t="n">
        <v>83.81</v>
      </c>
    </row>
    <row r="583">
      <c r="A583" t="inlineStr">
        <is>
          <t>2023-06-05</t>
        </is>
      </c>
      <c r="B583" s="6" t="n">
        <v>66.44</v>
      </c>
      <c r="C583" s="6" t="n">
        <v>154.41</v>
      </c>
      <c r="D583" t="inlineStr">
        <is>
          <t>14:00</t>
        </is>
      </c>
      <c r="E583" t="inlineStr">
        <is>
          <t>20:00</t>
        </is>
      </c>
      <c r="F583" s="6" t="n">
        <v>89.94</v>
      </c>
      <c r="G583" t="inlineStr">
        <is>
          <t>2023-06</t>
        </is>
      </c>
      <c r="H583" t="n">
        <v>2023</v>
      </c>
      <c r="I583" s="6" t="n">
        <v>80.98</v>
      </c>
      <c r="J583" s="6" t="n">
        <v>93.78</v>
      </c>
      <c r="K583" s="6" t="n">
        <v>68.62</v>
      </c>
      <c r="L583" s="6" t="n">
        <v>121.28</v>
      </c>
    </row>
    <row r="584">
      <c r="A584" t="inlineStr">
        <is>
          <t>2023-06-06</t>
        </is>
      </c>
      <c r="B584" s="6" t="n">
        <v>65.48</v>
      </c>
      <c r="C584" s="6" t="n">
        <v>150.95</v>
      </c>
      <c r="D584" t="inlineStr">
        <is>
          <t>15:00</t>
        </is>
      </c>
      <c r="E584" t="inlineStr">
        <is>
          <t>20:00</t>
        </is>
      </c>
      <c r="F584" s="6" t="n">
        <v>96.45</v>
      </c>
      <c r="G584" t="inlineStr">
        <is>
          <t>2023-06</t>
        </is>
      </c>
      <c r="H584" t="n">
        <v>2023</v>
      </c>
      <c r="I584" s="6" t="n">
        <v>90.81999999999999</v>
      </c>
      <c r="J584" s="6" t="n">
        <v>112.02</v>
      </c>
      <c r="K584" s="6" t="n">
        <v>73.01000000000001</v>
      </c>
      <c r="L584" s="6" t="n">
        <v>119.01</v>
      </c>
    </row>
    <row r="585">
      <c r="A585" t="inlineStr">
        <is>
          <t>2023-06-07</t>
        </is>
      </c>
      <c r="B585" s="6" t="n">
        <v>76.45</v>
      </c>
      <c r="C585" s="6" t="n">
        <v>146.48</v>
      </c>
      <c r="D585" t="inlineStr">
        <is>
          <t>14:00</t>
        </is>
      </c>
      <c r="E585" t="inlineStr">
        <is>
          <t>20:00</t>
        </is>
      </c>
      <c r="F585" s="6" t="n">
        <v>100.2</v>
      </c>
      <c r="G585" t="inlineStr">
        <is>
          <t>2023-06</t>
        </is>
      </c>
      <c r="H585" t="n">
        <v>2023</v>
      </c>
      <c r="I585" s="6" t="n">
        <v>96.06999999999999</v>
      </c>
      <c r="J585" s="6" t="n">
        <v>111.92</v>
      </c>
      <c r="K585" s="6" t="n">
        <v>79.88</v>
      </c>
      <c r="L585" s="6" t="n">
        <v>120.97</v>
      </c>
    </row>
    <row r="586">
      <c r="A586" t="inlineStr">
        <is>
          <t>2023-06-08</t>
        </is>
      </c>
      <c r="B586" s="6" t="n">
        <v>63.84</v>
      </c>
      <c r="C586" s="6" t="n">
        <v>113.14</v>
      </c>
      <c r="D586" t="inlineStr">
        <is>
          <t>13:00</t>
        </is>
      </c>
      <c r="E586" t="inlineStr">
        <is>
          <t>20:00</t>
        </is>
      </c>
      <c r="F586" s="6" t="n">
        <v>84.28</v>
      </c>
      <c r="G586" t="inlineStr">
        <is>
          <t>2023-06</t>
        </is>
      </c>
      <c r="H586" t="n">
        <v>2023</v>
      </c>
      <c r="I586" s="6" t="n">
        <v>86.87</v>
      </c>
      <c r="J586" s="6" t="n">
        <v>85.77</v>
      </c>
      <c r="K586" s="6" t="n">
        <v>65.70999999999999</v>
      </c>
      <c r="L586" s="6" t="n">
        <v>97.29000000000001</v>
      </c>
    </row>
    <row r="587">
      <c r="A587" t="inlineStr">
        <is>
          <t>2023-06-09</t>
        </is>
      </c>
      <c r="B587" s="6" t="n">
        <v>24.58</v>
      </c>
      <c r="C587" s="6" t="n">
        <v>103.97</v>
      </c>
      <c r="D587" t="inlineStr">
        <is>
          <t>23:00</t>
        </is>
      </c>
      <c r="E587" t="inlineStr">
        <is>
          <t>07:00</t>
        </is>
      </c>
      <c r="F587" s="6" t="n">
        <v>60.08</v>
      </c>
      <c r="G587" t="inlineStr">
        <is>
          <t>2023-06</t>
        </is>
      </c>
      <c r="H587" t="n">
        <v>2023</v>
      </c>
      <c r="I587" s="6" t="n">
        <v>83.06999999999999</v>
      </c>
      <c r="J587" s="6" t="n">
        <v>91.77</v>
      </c>
      <c r="K587" s="6" t="n">
        <v>35.37</v>
      </c>
      <c r="L587" s="6" t="n">
        <v>43.13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89.7</v>
      </c>
      <c r="D589" t="inlineStr">
        <is>
          <t>15:00</t>
        </is>
      </c>
      <c r="E589" t="inlineStr">
        <is>
          <t>21:00</t>
        </is>
      </c>
      <c r="F589" s="6" t="n">
        <v>37.12</v>
      </c>
      <c r="G589" t="inlineStr">
        <is>
          <t>2023-06</t>
        </is>
      </c>
      <c r="H589" t="n">
        <v>2023</v>
      </c>
      <c r="I589" s="6" t="n">
        <v>43.84</v>
      </c>
      <c r="J589" s="6" t="n">
        <v>22.49</v>
      </c>
      <c r="K589" s="6" t="n">
        <v>-4.11</v>
      </c>
      <c r="L589" s="6" t="n">
        <v>71.38</v>
      </c>
    </row>
    <row r="590">
      <c r="A590" t="inlineStr">
        <is>
          <t>2023-06-12</t>
        </is>
      </c>
      <c r="B590" s="6" t="n">
        <v>61.01</v>
      </c>
      <c r="C590" s="6" t="n">
        <v>142.89</v>
      </c>
      <c r="D590" t="inlineStr">
        <is>
          <t>13:00</t>
        </is>
      </c>
      <c r="E590" t="inlineStr">
        <is>
          <t>20:00</t>
        </is>
      </c>
      <c r="F590" s="6" t="n">
        <v>94.59999999999999</v>
      </c>
      <c r="G590" t="inlineStr">
        <is>
          <t>2023-06</t>
        </is>
      </c>
      <c r="H590" t="n">
        <v>2023</v>
      </c>
      <c r="I590" s="6" t="n">
        <v>85.56</v>
      </c>
      <c r="J590" s="6" t="n">
        <v>110.74</v>
      </c>
      <c r="K590" s="6" t="n">
        <v>67.70999999999999</v>
      </c>
      <c r="L590" s="6" t="n">
        <v>120.03</v>
      </c>
    </row>
    <row r="591">
      <c r="A591" t="inlineStr">
        <is>
          <t>2023-06-13</t>
        </is>
      </c>
      <c r="B591" s="6" t="n">
        <v>48.5</v>
      </c>
      <c r="C591" s="6" t="n">
        <v>120.08</v>
      </c>
      <c r="D591" t="inlineStr">
        <is>
          <t>14:00</t>
        </is>
      </c>
      <c r="E591" t="inlineStr">
        <is>
          <t>20:00</t>
        </is>
      </c>
      <c r="F591" s="6" t="n">
        <v>89.94</v>
      </c>
      <c r="G591" t="inlineStr">
        <is>
          <t>2023-06</t>
        </is>
      </c>
      <c r="H591" t="n">
        <v>2023</v>
      </c>
      <c r="I591" s="6" t="n">
        <v>89.43000000000001</v>
      </c>
      <c r="J591" s="6" t="n">
        <v>106.89</v>
      </c>
      <c r="K591" s="6" t="n">
        <v>59.03</v>
      </c>
      <c r="L591" s="6" t="n">
        <v>106.62</v>
      </c>
    </row>
    <row r="592">
      <c r="A592" t="inlineStr">
        <is>
          <t>2023-06-14</t>
        </is>
      </c>
      <c r="B592" s="6" t="n">
        <v>74.13</v>
      </c>
      <c r="C592" s="6" t="n">
        <v>152.18</v>
      </c>
      <c r="D592" t="inlineStr">
        <is>
          <t>12:00</t>
        </is>
      </c>
      <c r="E592" t="inlineStr">
        <is>
          <t>20:00</t>
        </is>
      </c>
      <c r="F592" s="6" t="n">
        <v>102.93</v>
      </c>
      <c r="G592" t="inlineStr">
        <is>
          <t>2023-06</t>
        </is>
      </c>
      <c r="H592" t="n">
        <v>2023</v>
      </c>
      <c r="I592" s="6" t="n">
        <v>95.92</v>
      </c>
      <c r="J592" s="6" t="n">
        <v>113.8</v>
      </c>
      <c r="K592" s="6" t="n">
        <v>76.84</v>
      </c>
      <c r="L592" s="6" t="n">
        <v>129.5</v>
      </c>
    </row>
    <row r="593">
      <c r="A593" t="inlineStr">
        <is>
          <t>2023-06-15</t>
        </is>
      </c>
      <c r="B593" s="6" t="n">
        <v>90</v>
      </c>
      <c r="C593" s="6" t="n">
        <v>179.22</v>
      </c>
      <c r="D593" t="inlineStr">
        <is>
          <t>13:00</t>
        </is>
      </c>
      <c r="E593" t="inlineStr">
        <is>
          <t>20:00</t>
        </is>
      </c>
      <c r="F593" s="6" t="n">
        <v>120.12</v>
      </c>
      <c r="G593" t="inlineStr">
        <is>
          <t>2023-06</t>
        </is>
      </c>
      <c r="H593" t="n">
        <v>2023</v>
      </c>
      <c r="I593" s="6" t="n">
        <v>112.09</v>
      </c>
      <c r="J593" s="6" t="n">
        <v>131.46</v>
      </c>
      <c r="K593" s="6" t="n">
        <v>92.45</v>
      </c>
      <c r="L593" s="6" t="n">
        <v>147.67</v>
      </c>
    </row>
    <row r="594">
      <c r="A594" t="inlineStr">
        <is>
          <t>2023-06-16</t>
        </is>
      </c>
      <c r="B594" s="6" t="n">
        <v>99.31</v>
      </c>
      <c r="C594" s="6" t="n">
        <v>175.1</v>
      </c>
      <c r="D594" t="inlineStr">
        <is>
          <t>14:00</t>
        </is>
      </c>
      <c r="E594" t="inlineStr">
        <is>
          <t>20:00</t>
        </is>
      </c>
      <c r="F594" s="6" t="n">
        <v>127.4</v>
      </c>
      <c r="G594" t="inlineStr">
        <is>
          <t>2023-06</t>
        </is>
      </c>
      <c r="H594" t="n">
        <v>2023</v>
      </c>
      <c r="I594" s="6" t="n">
        <v>121.4</v>
      </c>
      <c r="J594" s="6" t="n">
        <v>133.92</v>
      </c>
      <c r="K594" s="6" t="n">
        <v>103.74</v>
      </c>
      <c r="L594" s="6" t="n">
        <v>151.41</v>
      </c>
    </row>
    <row r="595">
      <c r="A595" t="inlineStr">
        <is>
          <t>2023-06-17</t>
        </is>
      </c>
      <c r="B595" s="6" t="n">
        <v>40.34</v>
      </c>
      <c r="C595" s="6" t="n">
        <v>154.75</v>
      </c>
      <c r="D595" t="inlineStr">
        <is>
          <t>14:00</t>
        </is>
      </c>
      <c r="E595" t="inlineStr">
        <is>
          <t>21:00</t>
        </is>
      </c>
      <c r="F595" s="6" t="n">
        <v>104.52</v>
      </c>
      <c r="G595" t="inlineStr">
        <is>
          <t>2023-06</t>
        </is>
      </c>
      <c r="H595" t="n">
        <v>2023</v>
      </c>
      <c r="I595" s="6" t="n">
        <v>117.34</v>
      </c>
      <c r="J595" s="6" t="n">
        <v>97.41</v>
      </c>
      <c r="K595" s="6" t="n">
        <v>54.64</v>
      </c>
      <c r="L595" s="6" t="n">
        <v>131.27</v>
      </c>
    </row>
    <row r="596">
      <c r="A596" t="inlineStr">
        <is>
          <t>2023-06-18</t>
        </is>
      </c>
      <c r="B596" s="6" t="n">
        <v>25.79</v>
      </c>
      <c r="C596" s="6" t="n">
        <v>139.86</v>
      </c>
      <c r="D596" t="inlineStr">
        <is>
          <t>14:00</t>
        </is>
      </c>
      <c r="E596" t="inlineStr">
        <is>
          <t>20:00</t>
        </is>
      </c>
      <c r="F596" s="6" t="n">
        <v>91.8</v>
      </c>
      <c r="G596" t="inlineStr">
        <is>
          <t>2023-06</t>
        </is>
      </c>
      <c r="H596" t="n">
        <v>2023</v>
      </c>
      <c r="I596" s="6" t="n">
        <v>107.57</v>
      </c>
      <c r="J596" s="6" t="n">
        <v>78.28</v>
      </c>
      <c r="K596" s="6" t="n">
        <v>40.6</v>
      </c>
      <c r="L596" s="6" t="n">
        <v>121.48</v>
      </c>
    </row>
    <row r="597">
      <c r="A597" t="inlineStr">
        <is>
          <t>2023-06-19</t>
        </is>
      </c>
      <c r="B597" s="6" t="n">
        <v>88.43000000000001</v>
      </c>
      <c r="C597" s="6" t="n">
        <v>193.03</v>
      </c>
      <c r="D597" t="inlineStr">
        <is>
          <t>14:00</t>
        </is>
      </c>
      <c r="E597" t="inlineStr">
        <is>
          <t>20:00</t>
        </is>
      </c>
      <c r="F597" s="6" t="n">
        <v>116.11</v>
      </c>
      <c r="G597" t="inlineStr">
        <is>
          <t>2023-06</t>
        </is>
      </c>
      <c r="H597" t="n">
        <v>2023</v>
      </c>
      <c r="I597" s="6" t="n">
        <v>97.09</v>
      </c>
      <c r="J597" s="6" t="n">
        <v>121.63</v>
      </c>
      <c r="K597" s="6" t="n">
        <v>92.66</v>
      </c>
      <c r="L597" s="6" t="n">
        <v>156.11</v>
      </c>
    </row>
    <row r="598">
      <c r="A598" t="inlineStr">
        <is>
          <t>2023-06-20</t>
        </is>
      </c>
      <c r="B598" s="6" t="n">
        <v>94.62</v>
      </c>
      <c r="C598" s="6" t="n">
        <v>161.12</v>
      </c>
      <c r="D598" t="inlineStr">
        <is>
          <t>14:00</t>
        </is>
      </c>
      <c r="E598" t="inlineStr">
        <is>
          <t>20:00</t>
        </is>
      </c>
      <c r="F598" s="6" t="n">
        <v>120.52</v>
      </c>
      <c r="G598" t="inlineStr">
        <is>
          <t>2023-06</t>
        </is>
      </c>
      <c r="H598" t="n">
        <v>2023</v>
      </c>
      <c r="I598" s="6" t="n">
        <v>110.74</v>
      </c>
      <c r="J598" s="6" t="n">
        <v>134.08</v>
      </c>
      <c r="K598" s="6" t="n">
        <v>99.33</v>
      </c>
      <c r="L598" s="6" t="n">
        <v>145.35</v>
      </c>
    </row>
    <row r="599">
      <c r="A599" t="inlineStr">
        <is>
          <t>2023-06-21</t>
        </is>
      </c>
      <c r="B599" s="6" t="n">
        <v>65.04000000000001</v>
      </c>
      <c r="C599" s="6" t="n">
        <v>186.13</v>
      </c>
      <c r="D599" t="inlineStr">
        <is>
          <t>23:00</t>
        </is>
      </c>
      <c r="E599" t="inlineStr">
        <is>
          <t>20:00</t>
        </is>
      </c>
      <c r="F599" s="6" t="n">
        <v>118.24</v>
      </c>
      <c r="G599" t="inlineStr">
        <is>
          <t>2023-06</t>
        </is>
      </c>
      <c r="H599" t="n">
        <v>2023</v>
      </c>
      <c r="I599" s="6" t="n">
        <v>108.8</v>
      </c>
      <c r="J599" s="6" t="n">
        <v>129.59</v>
      </c>
      <c r="K599" s="6" t="n">
        <v>95.41</v>
      </c>
      <c r="L599" s="6" t="n">
        <v>155.66</v>
      </c>
    </row>
    <row r="600">
      <c r="A600" t="inlineStr">
        <is>
          <t>2023-06-22</t>
        </is>
      </c>
      <c r="B600" s="6" t="n">
        <v>41.07</v>
      </c>
      <c r="C600" s="6" t="n">
        <v>157.43</v>
      </c>
      <c r="D600" t="inlineStr">
        <is>
          <t>03:00</t>
        </is>
      </c>
      <c r="E600" t="inlineStr">
        <is>
          <t>19:00</t>
        </is>
      </c>
      <c r="F600" s="6" t="n">
        <v>106.39</v>
      </c>
      <c r="G600" t="inlineStr">
        <is>
          <t>2023-06</t>
        </is>
      </c>
      <c r="H600" t="n">
        <v>2023</v>
      </c>
      <c r="I600" s="6" t="n">
        <v>60.64</v>
      </c>
      <c r="J600" s="6" t="n">
        <v>134.88</v>
      </c>
      <c r="K600" s="6" t="n">
        <v>104.34</v>
      </c>
      <c r="L600" s="6" t="n">
        <v>142.57</v>
      </c>
    </row>
    <row r="601">
      <c r="A601" t="inlineStr">
        <is>
          <t>2023-06-23</t>
        </is>
      </c>
      <c r="B601" s="6" t="n">
        <v>77.40000000000001</v>
      </c>
      <c r="C601" s="6" t="n">
        <v>133.81</v>
      </c>
      <c r="D601" t="inlineStr">
        <is>
          <t>15:00</t>
        </is>
      </c>
      <c r="E601" t="inlineStr">
        <is>
          <t>20:00</t>
        </is>
      </c>
      <c r="F601" s="6" t="n">
        <v>102.53</v>
      </c>
      <c r="G601" t="inlineStr">
        <is>
          <t>2023-06</t>
        </is>
      </c>
      <c r="H601" t="n">
        <v>2023</v>
      </c>
      <c r="I601" s="6" t="n">
        <v>95.18000000000001</v>
      </c>
      <c r="J601" s="6" t="n">
        <v>119</v>
      </c>
      <c r="K601" s="6" t="n">
        <v>85.34999999999999</v>
      </c>
      <c r="L601" s="6" t="n">
        <v>113.46</v>
      </c>
    </row>
    <row r="602">
      <c r="A602" t="inlineStr">
        <is>
          <t>2023-06-24</t>
        </is>
      </c>
      <c r="B602" s="6" t="n">
        <v>0.31</v>
      </c>
      <c r="C602" s="6" t="n">
        <v>147.1</v>
      </c>
      <c r="D602" t="inlineStr">
        <is>
          <t>14:00</t>
        </is>
      </c>
      <c r="E602" t="inlineStr">
        <is>
          <t>21:00</t>
        </is>
      </c>
      <c r="F602" s="6" t="n">
        <v>52.77</v>
      </c>
      <c r="G602" t="inlineStr">
        <is>
          <t>2023-06</t>
        </is>
      </c>
      <c r="H602" t="n">
        <v>2023</v>
      </c>
      <c r="I602" s="6" t="n">
        <v>6.01</v>
      </c>
      <c r="J602" s="6" t="n">
        <v>78.62</v>
      </c>
      <c r="K602" s="6" t="n">
        <v>10.25</v>
      </c>
      <c r="L602" s="6" t="n">
        <v>117.68</v>
      </c>
    </row>
    <row r="603">
      <c r="A603" t="inlineStr">
        <is>
          <t>2023-06-25</t>
        </is>
      </c>
      <c r="B603" s="6" t="n">
        <v>0.19</v>
      </c>
      <c r="C603" s="6" t="n">
        <v>159.52</v>
      </c>
      <c r="D603" t="inlineStr">
        <is>
          <t>11:00</t>
        </is>
      </c>
      <c r="E603" t="inlineStr">
        <is>
          <t>21:00</t>
        </is>
      </c>
      <c r="F603" s="6" t="n">
        <v>57.03</v>
      </c>
      <c r="G603" t="inlineStr">
        <is>
          <t>2023-06</t>
        </is>
      </c>
      <c r="H603" t="n">
        <v>2023</v>
      </c>
      <c r="I603" s="6" t="n">
        <v>44.38</v>
      </c>
      <c r="J603" s="6" t="n">
        <v>43.48</v>
      </c>
      <c r="K603" s="6" t="n">
        <v>1.71</v>
      </c>
      <c r="L603" s="6" t="n">
        <v>119.18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89.69</v>
      </c>
      <c r="G604" t="inlineStr">
        <is>
          <t>2023-06</t>
        </is>
      </c>
      <c r="H604" t="n">
        <v>2023</v>
      </c>
      <c r="I604" s="6" t="n">
        <v>99.14</v>
      </c>
      <c r="J604" s="6" t="n">
        <v>109.93</v>
      </c>
      <c r="K604" s="6" t="n">
        <v>65.05</v>
      </c>
      <c r="L604" s="6" t="n">
        <v>96.14</v>
      </c>
    </row>
    <row r="605">
      <c r="A605" t="inlineStr">
        <is>
          <t>2023-06-27</t>
        </is>
      </c>
      <c r="B605" s="6" t="n">
        <v>65.02</v>
      </c>
      <c r="C605" s="6" t="n">
        <v>122.06</v>
      </c>
      <c r="D605" t="inlineStr">
        <is>
          <t>13:00</t>
        </is>
      </c>
      <c r="E605" t="inlineStr">
        <is>
          <t>22:00</t>
        </is>
      </c>
      <c r="F605" s="6" t="n">
        <v>84.25</v>
      </c>
      <c r="G605" t="inlineStr">
        <is>
          <t>2023-06</t>
        </is>
      </c>
      <c r="H605" t="n">
        <v>2023</v>
      </c>
      <c r="I605" s="6" t="n">
        <v>75.09999999999999</v>
      </c>
      <c r="J605" s="6" t="n">
        <v>84.48</v>
      </c>
      <c r="K605" s="6" t="n">
        <v>71.66</v>
      </c>
      <c r="L605" s="6" t="n">
        <v>97.65000000000001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109.46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95.73</v>
      </c>
      <c r="C607" s="6" t="n">
        <v>171.58</v>
      </c>
      <c r="D607" t="inlineStr">
        <is>
          <t>03:00</t>
        </is>
      </c>
      <c r="E607" t="inlineStr">
        <is>
          <t>20:00</t>
        </is>
      </c>
      <c r="F607" s="6" t="n">
        <v>117.98</v>
      </c>
      <c r="G607" t="inlineStr">
        <is>
          <t>2023-06</t>
        </is>
      </c>
      <c r="H607" t="n">
        <v>2023</v>
      </c>
      <c r="I607" s="6" t="n">
        <v>107.57</v>
      </c>
      <c r="J607" s="6" t="n">
        <v>120.8</v>
      </c>
      <c r="K607" s="6" t="n">
        <v>99.09</v>
      </c>
      <c r="L607" s="6" t="n">
        <v>147.17</v>
      </c>
    </row>
    <row r="608">
      <c r="A608" t="inlineStr">
        <is>
          <t>2023-06-30</t>
        </is>
      </c>
      <c r="B608" s="6" t="n">
        <v>76.94</v>
      </c>
      <c r="C608" s="6" t="n">
        <v>135.64</v>
      </c>
      <c r="D608" t="inlineStr">
        <is>
          <t>15:00</t>
        </is>
      </c>
      <c r="E608" t="inlineStr">
        <is>
          <t>07:00</t>
        </is>
      </c>
      <c r="F608" s="6" t="n">
        <v>105.31</v>
      </c>
      <c r="G608" t="inlineStr">
        <is>
          <t>2023-06</t>
        </is>
      </c>
      <c r="H608" t="n">
        <v>2023</v>
      </c>
      <c r="I608" s="6" t="n">
        <v>103.7</v>
      </c>
      <c r="J608" s="6" t="n">
        <v>124.77</v>
      </c>
      <c r="K608" s="6" t="n">
        <v>89.11</v>
      </c>
      <c r="L608" s="6" t="n">
        <v>112.87</v>
      </c>
    </row>
    <row r="609">
      <c r="A609" t="inlineStr">
        <is>
          <t>2023-07-01</t>
        </is>
      </c>
      <c r="B609" s="6" t="n">
        <v>0.07000000000000001</v>
      </c>
      <c r="C609" s="6" t="n">
        <v>76.09</v>
      </c>
      <c r="D609" t="inlineStr">
        <is>
          <t>14:00</t>
        </is>
      </c>
      <c r="E609" t="inlineStr">
        <is>
          <t>08:00</t>
        </is>
      </c>
      <c r="F609" s="6" t="n">
        <v>34.26</v>
      </c>
      <c r="G609" t="inlineStr">
        <is>
          <t>2023-07</t>
        </is>
      </c>
      <c r="H609" t="n">
        <v>2023</v>
      </c>
      <c r="I609" s="6" t="n">
        <v>21.55</v>
      </c>
      <c r="J609" s="6" t="n">
        <v>55.38</v>
      </c>
      <c r="K609" s="6" t="n">
        <v>9.390000000000001</v>
      </c>
      <c r="L609" s="6" t="n">
        <v>57.98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150.24</v>
      </c>
      <c r="D612" t="inlineStr">
        <is>
          <t>03:00</t>
        </is>
      </c>
      <c r="E612" t="inlineStr">
        <is>
          <t>21:00</t>
        </is>
      </c>
      <c r="F612" s="6" t="n">
        <v>48.65</v>
      </c>
      <c r="G612" t="inlineStr">
        <is>
          <t>2023-07</t>
        </is>
      </c>
      <c r="H612" t="n">
        <v>2023</v>
      </c>
      <c r="I612" s="6" t="n">
        <v>25.38</v>
      </c>
      <c r="J612" s="6" t="n">
        <v>57.25</v>
      </c>
      <c r="K612" s="6" t="n">
        <v>26.92</v>
      </c>
      <c r="L612" s="6" t="n">
        <v>76.97</v>
      </c>
    </row>
    <row r="613">
      <c r="A613" t="inlineStr">
        <is>
          <t>2023-07-05</t>
        </is>
      </c>
      <c r="B613" s="6" t="n">
        <v>30.73</v>
      </c>
      <c r="C613" s="6" t="n">
        <v>98.34999999999999</v>
      </c>
      <c r="D613" t="inlineStr">
        <is>
          <t>02:00</t>
        </is>
      </c>
      <c r="E613" t="inlineStr">
        <is>
          <t>08:00</t>
        </is>
      </c>
      <c r="F613" s="6" t="n">
        <v>57.26</v>
      </c>
      <c r="G613" t="inlineStr">
        <is>
          <t>2023-07</t>
        </is>
      </c>
      <c r="H613" t="n">
        <v>2023</v>
      </c>
      <c r="I613" s="6" t="n">
        <v>54.9</v>
      </c>
      <c r="J613" s="6" t="n">
        <v>83.87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161.52</v>
      </c>
      <c r="D618" t="inlineStr">
        <is>
          <t>23:00</t>
        </is>
      </c>
      <c r="E618" t="inlineStr">
        <is>
          <t>19:00</t>
        </is>
      </c>
      <c r="F618" s="6" t="n">
        <v>74.18000000000001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106.91</v>
      </c>
    </row>
    <row r="619">
      <c r="A619" t="inlineStr">
        <is>
          <t>2023-07-11</t>
        </is>
      </c>
      <c r="B619" s="6" t="n">
        <v>46.49</v>
      </c>
      <c r="C619" s="6" t="n">
        <v>160.02</v>
      </c>
      <c r="D619" t="inlineStr">
        <is>
          <t>23:00</t>
        </is>
      </c>
      <c r="E619" t="inlineStr">
        <is>
          <t>20:00</t>
        </is>
      </c>
      <c r="F619" s="6" t="n">
        <v>83.77</v>
      </c>
      <c r="G619" t="inlineStr">
        <is>
          <t>2023-07</t>
        </is>
      </c>
      <c r="H619" t="n">
        <v>2023</v>
      </c>
      <c r="I619" s="6" t="n">
        <v>60.63</v>
      </c>
      <c r="J619" s="6" t="n">
        <v>110.75</v>
      </c>
      <c r="K619" s="6" t="n">
        <v>59.1</v>
      </c>
      <c r="L619" s="6" t="n">
        <v>128.09</v>
      </c>
    </row>
    <row r="620">
      <c r="A620" t="inlineStr">
        <is>
          <t>2023-07-12</t>
        </is>
      </c>
      <c r="B620" s="6" t="n">
        <v>18.28</v>
      </c>
      <c r="C620" s="6" t="n">
        <v>139.1</v>
      </c>
      <c r="D620" t="inlineStr">
        <is>
          <t>13:00</t>
        </is>
      </c>
      <c r="E620" t="inlineStr">
        <is>
          <t>20:00</t>
        </is>
      </c>
      <c r="F620" s="6" t="n">
        <v>64.09999999999999</v>
      </c>
      <c r="G620" t="inlineStr">
        <is>
          <t>2023-07</t>
        </is>
      </c>
      <c r="H620" t="n">
        <v>2023</v>
      </c>
      <c r="I620" s="6" t="n">
        <v>37.47</v>
      </c>
      <c r="J620" s="6" t="n">
        <v>104.42</v>
      </c>
      <c r="K620" s="6" t="n">
        <v>29.15</v>
      </c>
      <c r="L620" s="6" t="n">
        <v>87.69</v>
      </c>
    </row>
    <row r="621">
      <c r="A621" t="inlineStr">
        <is>
          <t>2023-07-13</t>
        </is>
      </c>
      <c r="B621" s="6" t="n">
        <v>43.08</v>
      </c>
      <c r="C621" s="6" t="n">
        <v>102.23</v>
      </c>
      <c r="D621" t="inlineStr">
        <is>
          <t>23:00</t>
        </is>
      </c>
      <c r="E621" t="inlineStr">
        <is>
          <t>06:00</t>
        </is>
      </c>
      <c r="F621" s="6" t="n">
        <v>57.69</v>
      </c>
      <c r="G621" t="inlineStr">
        <is>
          <t>2023-07</t>
        </is>
      </c>
      <c r="H621" t="n">
        <v>2023</v>
      </c>
      <c r="I621" s="6" t="n">
        <v>82.8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141.86</v>
      </c>
      <c r="D626" t="inlineStr">
        <is>
          <t>03:00</t>
        </is>
      </c>
      <c r="E626" t="inlineStr">
        <is>
          <t>21:00</t>
        </is>
      </c>
      <c r="F626" s="6" t="n">
        <v>29.45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65.81</v>
      </c>
    </row>
    <row r="627">
      <c r="A627" t="inlineStr">
        <is>
          <t>2023-07-19</t>
        </is>
      </c>
      <c r="B627" s="6" t="n">
        <v>16.96</v>
      </c>
      <c r="C627" s="6" t="n">
        <v>51.05</v>
      </c>
      <c r="D627" t="inlineStr">
        <is>
          <t>02:00</t>
        </is>
      </c>
      <c r="E627" t="inlineStr">
        <is>
          <t>20:00</t>
        </is>
      </c>
      <c r="F627" s="6" t="n">
        <v>30.12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38.75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57.22</v>
      </c>
      <c r="D631" t="inlineStr">
        <is>
          <t>09:00</t>
        </is>
      </c>
      <c r="E631" t="inlineStr">
        <is>
          <t>19:00</t>
        </is>
      </c>
      <c r="F631" s="6" t="n">
        <v>15.34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30.94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20.73</v>
      </c>
      <c r="C641" s="6" t="n">
        <v>107.16</v>
      </c>
      <c r="D641" t="inlineStr">
        <is>
          <t>15:00</t>
        </is>
      </c>
      <c r="E641" t="inlineStr">
        <is>
          <t>07:00</t>
        </is>
      </c>
      <c r="F641" s="6" t="n">
        <v>64.41</v>
      </c>
      <c r="G641" t="inlineStr">
        <is>
          <t>2023-08</t>
        </is>
      </c>
      <c r="H641" t="n">
        <v>2023</v>
      </c>
      <c r="I641" s="6" t="n">
        <v>74.06</v>
      </c>
      <c r="J641" s="6" t="n">
        <v>91.84</v>
      </c>
      <c r="K641" s="6" t="n">
        <v>38.07</v>
      </c>
      <c r="L641" s="6" t="n">
        <v>71.02</v>
      </c>
    </row>
    <row r="642">
      <c r="A642" t="inlineStr">
        <is>
          <t>2023-08-03</t>
        </is>
      </c>
      <c r="B642" s="6" t="n">
        <v>3.1</v>
      </c>
      <c r="C642" s="6" t="n">
        <v>94.48999999999999</v>
      </c>
      <c r="D642" t="inlineStr">
        <is>
          <t>02:00</t>
        </is>
      </c>
      <c r="E642" t="inlineStr">
        <is>
          <t>21:00</t>
        </is>
      </c>
      <c r="F642" s="6" t="n">
        <v>37.19</v>
      </c>
      <c r="G642" t="inlineStr">
        <is>
          <t>2023-08</t>
        </is>
      </c>
      <c r="H642" t="n">
        <v>2023</v>
      </c>
      <c r="I642" s="6" t="n">
        <v>7.7</v>
      </c>
      <c r="J642" s="6" t="n">
        <v>46.49</v>
      </c>
      <c r="K642" s="6" t="n">
        <v>22.93</v>
      </c>
      <c r="L642" s="6" t="n">
        <v>76.40000000000001</v>
      </c>
    </row>
    <row r="643">
      <c r="A643" t="inlineStr">
        <is>
          <t>2023-08-04</t>
        </is>
      </c>
      <c r="B643" s="6" t="n">
        <v>15</v>
      </c>
      <c r="C643" s="6" t="n">
        <v>136.45</v>
      </c>
      <c r="D643" t="inlineStr">
        <is>
          <t>04:00</t>
        </is>
      </c>
      <c r="E643" t="inlineStr">
        <is>
          <t>20:00</t>
        </is>
      </c>
      <c r="F643" s="6" t="n">
        <v>43.07</v>
      </c>
      <c r="G643" t="inlineStr">
        <is>
          <t>2023-08</t>
        </is>
      </c>
      <c r="H643" t="n">
        <v>2023</v>
      </c>
      <c r="I643" s="6" t="n">
        <v>16.67</v>
      </c>
      <c r="J643" s="6" t="n">
        <v>65.25</v>
      </c>
      <c r="K643" s="6" t="n">
        <v>22.39</v>
      </c>
      <c r="L643" s="6" t="n">
        <v>85.73999999999999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11.69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18.1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12.98</v>
      </c>
      <c r="J650" s="6" t="n">
        <v>22.53</v>
      </c>
      <c r="K650" s="6" t="n">
        <v>18.91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173.34</v>
      </c>
      <c r="D653" t="inlineStr">
        <is>
          <t>03:00</t>
        </is>
      </c>
      <c r="E653" t="inlineStr">
        <is>
          <t>19:00</t>
        </is>
      </c>
      <c r="F653" s="6" t="n">
        <v>52.35</v>
      </c>
      <c r="G653" t="inlineStr">
        <is>
          <t>2023-08</t>
        </is>
      </c>
      <c r="H653" t="n">
        <v>2023</v>
      </c>
      <c r="I653" s="6" t="n">
        <v>15.34</v>
      </c>
      <c r="J653" s="6" t="n">
        <v>69.28</v>
      </c>
      <c r="K653" s="6" t="n">
        <v>63.33</v>
      </c>
      <c r="L653" s="6" t="n">
        <v>88.01000000000001</v>
      </c>
    </row>
    <row r="654">
      <c r="A654" t="inlineStr">
        <is>
          <t>2023-08-15</t>
        </is>
      </c>
      <c r="B654" s="6" t="n">
        <v>14.89</v>
      </c>
      <c r="C654" s="6" t="n">
        <v>123.04</v>
      </c>
      <c r="D654" t="inlineStr">
        <is>
          <t>02:00</t>
        </is>
      </c>
      <c r="E654" t="inlineStr">
        <is>
          <t>19:00</t>
        </is>
      </c>
      <c r="F654" s="6" t="n">
        <v>35.98</v>
      </c>
      <c r="G654" t="inlineStr">
        <is>
          <t>2023-08</t>
        </is>
      </c>
      <c r="H654" t="n">
        <v>2023</v>
      </c>
      <c r="I654" s="6" t="n">
        <v>16.42</v>
      </c>
      <c r="J654" s="6" t="n">
        <v>36.57</v>
      </c>
      <c r="K654" s="6" t="n">
        <v>25.36</v>
      </c>
      <c r="L654" s="6" t="n">
        <v>74.06999999999999</v>
      </c>
    </row>
    <row r="655">
      <c r="A655" t="inlineStr">
        <is>
          <t>2023-08-16</t>
        </is>
      </c>
      <c r="B655" s="6" t="n">
        <v>7.21</v>
      </c>
      <c r="C655" s="6" t="n">
        <v>152.36</v>
      </c>
      <c r="D655" t="inlineStr">
        <is>
          <t>23:00</t>
        </is>
      </c>
      <c r="E655" t="inlineStr">
        <is>
          <t>19:00</t>
        </is>
      </c>
      <c r="F655" s="6" t="n">
        <v>64.55</v>
      </c>
      <c r="G655" t="inlineStr">
        <is>
          <t>2023-08</t>
        </is>
      </c>
      <c r="H655" t="n">
        <v>2023</v>
      </c>
      <c r="I655" s="6" t="n">
        <v>14.05</v>
      </c>
      <c r="J655" s="6" t="n">
        <v>118.19</v>
      </c>
      <c r="K655" s="6" t="n">
        <v>87.14</v>
      </c>
      <c r="L655" s="6" t="n">
        <v>85.29000000000001</v>
      </c>
    </row>
    <row r="656">
      <c r="A656" t="inlineStr">
        <is>
          <t>2023-08-17</t>
        </is>
      </c>
      <c r="B656" s="6" t="n">
        <v>1.87</v>
      </c>
      <c r="C656" s="6" t="n">
        <v>150.2</v>
      </c>
      <c r="D656" t="inlineStr">
        <is>
          <t>02:00</t>
        </is>
      </c>
      <c r="E656" t="inlineStr">
        <is>
          <t>19:00</t>
        </is>
      </c>
      <c r="F656" s="6" t="n">
        <v>50.01</v>
      </c>
      <c r="G656" t="inlineStr">
        <is>
          <t>2023-08</t>
        </is>
      </c>
      <c r="H656" t="n">
        <v>2023</v>
      </c>
      <c r="I656" s="6" t="n">
        <v>4.52</v>
      </c>
      <c r="J656" s="6" t="n">
        <v>88.67</v>
      </c>
      <c r="K656" s="6" t="n">
        <v>18.61</v>
      </c>
      <c r="L656" s="6" t="n">
        <v>131.86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83.31</v>
      </c>
    </row>
    <row r="660">
      <c r="A660" t="inlineStr">
        <is>
          <t>2023-08-21</t>
        </is>
      </c>
      <c r="B660" s="6" t="n">
        <v>15.71</v>
      </c>
      <c r="C660" s="6" t="n">
        <v>157.06</v>
      </c>
      <c r="D660" t="inlineStr">
        <is>
          <t>03:00</t>
        </is>
      </c>
      <c r="E660" t="inlineStr">
        <is>
          <t>07:00</t>
        </is>
      </c>
      <c r="F660" s="6" t="n">
        <v>46.41</v>
      </c>
      <c r="G660" t="inlineStr">
        <is>
          <t>2023-08</t>
        </is>
      </c>
      <c r="H660" t="n">
        <v>2023</v>
      </c>
      <c r="I660" s="6" t="n">
        <v>16.99</v>
      </c>
      <c r="J660" s="6" t="n">
        <v>126.23</v>
      </c>
      <c r="K660" s="6" t="n">
        <v>39.52</v>
      </c>
      <c r="L660" s="6" t="n">
        <v>45.81</v>
      </c>
    </row>
    <row r="661">
      <c r="A661" t="inlineStr">
        <is>
          <t>2023-08-22</t>
        </is>
      </c>
      <c r="B661" s="6" t="n">
        <v>17.41</v>
      </c>
      <c r="C661" s="6" t="n">
        <v>147.25</v>
      </c>
      <c r="D661" t="inlineStr">
        <is>
          <t>03:00</t>
        </is>
      </c>
      <c r="E661" t="inlineStr">
        <is>
          <t>07:00</t>
        </is>
      </c>
      <c r="F661" s="6" t="n">
        <v>54.36</v>
      </c>
      <c r="G661" t="inlineStr">
        <is>
          <t>2023-08</t>
        </is>
      </c>
      <c r="H661" t="n">
        <v>2023</v>
      </c>
      <c r="I661" s="6" t="n">
        <v>18.46</v>
      </c>
      <c r="J661" s="6" t="n">
        <v>123.5</v>
      </c>
      <c r="K661" s="6" t="n">
        <v>40.5</v>
      </c>
      <c r="L661" s="6" t="n">
        <v>66.94</v>
      </c>
    </row>
    <row r="662">
      <c r="A662" t="inlineStr">
        <is>
          <t>2023-08-23</t>
        </is>
      </c>
      <c r="B662" s="6" t="n">
        <v>19.19</v>
      </c>
      <c r="C662" s="6" t="n">
        <v>220.09</v>
      </c>
      <c r="D662" t="inlineStr">
        <is>
          <t>03:00</t>
        </is>
      </c>
      <c r="E662" t="inlineStr">
        <is>
          <t>18:00</t>
        </is>
      </c>
      <c r="F662" s="6" t="n">
        <v>45.56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128.36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105.15</v>
      </c>
      <c r="G663" t="inlineStr">
        <is>
          <t>2023-08</t>
        </is>
      </c>
      <c r="H663" t="n">
        <v>2023</v>
      </c>
      <c r="I663" s="6" t="n">
        <v>19.68</v>
      </c>
      <c r="J663" s="6" t="n">
        <v>140.23</v>
      </c>
      <c r="K663" s="6" t="n">
        <v>107.91</v>
      </c>
      <c r="L663" s="6" t="n">
        <v>196.28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25.9</v>
      </c>
      <c r="J664" s="6" t="n">
        <v>101.46</v>
      </c>
      <c r="K664" s="6" t="n">
        <v>65.70999999999999</v>
      </c>
      <c r="L664" s="6" t="n">
        <v>133.31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118.47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47.18</v>
      </c>
      <c r="J667" s="6" t="n">
        <v>131.82</v>
      </c>
      <c r="K667" s="6" t="n">
        <v>106.62</v>
      </c>
      <c r="L667" s="6" t="n">
        <v>158.72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93.8</v>
      </c>
      <c r="G668" t="inlineStr">
        <is>
          <t>2023-08</t>
        </is>
      </c>
      <c r="H668" t="n">
        <v>2023</v>
      </c>
      <c r="I668" s="6" t="n">
        <v>31.16</v>
      </c>
      <c r="J668" s="6" t="n">
        <v>146.04</v>
      </c>
      <c r="K668" s="6" t="n">
        <v>105.17</v>
      </c>
      <c r="L668" s="6" t="n">
        <v>146.93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61.95</v>
      </c>
      <c r="J669" s="6" t="n">
        <v>129.76</v>
      </c>
      <c r="K669" s="6" t="n">
        <v>96.67</v>
      </c>
      <c r="L669" s="6" t="n">
        <v>145.35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62.84</v>
      </c>
      <c r="J670" s="6" t="n">
        <v>120.06</v>
      </c>
      <c r="K670" s="6" t="n">
        <v>88.67</v>
      </c>
      <c r="L670" s="6" t="n">
        <v>126.39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48.99</v>
      </c>
      <c r="G671" t="inlineStr">
        <is>
          <t>2023-09</t>
        </is>
      </c>
      <c r="H671" t="n">
        <v>2023</v>
      </c>
      <c r="I671" s="6" t="n">
        <v>19.74</v>
      </c>
      <c r="J671" s="6" t="n">
        <v>115.02</v>
      </c>
      <c r="K671" s="6" t="n">
        <v>53.7</v>
      </c>
      <c r="L671" s="6" t="n">
        <v>47.33</v>
      </c>
    </row>
    <row r="672">
      <c r="A672" t="inlineStr">
        <is>
          <t>2023-09-02</t>
        </is>
      </c>
      <c r="B672" s="6" t="n">
        <v>16.52</v>
      </c>
      <c r="C672" s="6" t="n">
        <v>82.40000000000001</v>
      </c>
      <c r="D672" t="inlineStr">
        <is>
          <t>05:00</t>
        </is>
      </c>
      <c r="E672" t="inlineStr">
        <is>
          <t>18:00</t>
        </is>
      </c>
      <c r="F672" s="6" t="n">
        <v>24.21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42.98</v>
      </c>
    </row>
    <row r="673">
      <c r="A673" t="inlineStr">
        <is>
          <t>2023-09-03</t>
        </is>
      </c>
      <c r="B673" s="6" t="n">
        <v>1.39</v>
      </c>
      <c r="C673" s="6" t="n">
        <v>107.39</v>
      </c>
      <c r="D673" t="inlineStr">
        <is>
          <t>23:00</t>
        </is>
      </c>
      <c r="E673" t="inlineStr">
        <is>
          <t>18:00</t>
        </is>
      </c>
      <c r="F673" s="6" t="n">
        <v>33.4</v>
      </c>
      <c r="G673" t="inlineStr">
        <is>
          <t>2023-09</t>
        </is>
      </c>
      <c r="H673" t="n">
        <v>2023</v>
      </c>
      <c r="I673" s="6" t="n">
        <v>19.52</v>
      </c>
      <c r="J673" s="6" t="n">
        <v>61.96</v>
      </c>
      <c r="K673" s="6" t="n">
        <v>19.15</v>
      </c>
      <c r="L673" s="6" t="n">
        <v>51.6</v>
      </c>
    </row>
    <row r="674">
      <c r="A674" t="inlineStr">
        <is>
          <t>2023-09-04</t>
        </is>
      </c>
      <c r="B674" s="6" t="n">
        <v>-2.1</v>
      </c>
      <c r="C674" s="6" t="n">
        <v>193.52</v>
      </c>
      <c r="D674" t="inlineStr">
        <is>
          <t>23:00</t>
        </is>
      </c>
      <c r="E674" t="inlineStr">
        <is>
          <t>19:00</t>
        </is>
      </c>
      <c r="F674" s="6" t="n">
        <v>68.58</v>
      </c>
      <c r="G674" t="inlineStr">
        <is>
          <t>2023-09</t>
        </is>
      </c>
      <c r="H674" t="n">
        <v>2023</v>
      </c>
      <c r="I674" s="6" t="n">
        <v>-0.57</v>
      </c>
      <c r="J674" s="6" t="n">
        <v>116.27</v>
      </c>
      <c r="K674" s="6" t="n">
        <v>74.73</v>
      </c>
      <c r="L674" s="6" t="n">
        <v>145.23</v>
      </c>
    </row>
    <row r="675">
      <c r="A675" t="inlineStr">
        <is>
          <t>2023-09-05</t>
        </is>
      </c>
      <c r="B675" s="6" t="n">
        <v>-2.45</v>
      </c>
      <c r="C675" s="6" t="n">
        <v>180.43</v>
      </c>
      <c r="D675" t="inlineStr">
        <is>
          <t>00:00</t>
        </is>
      </c>
      <c r="E675" t="inlineStr">
        <is>
          <t>19:00</t>
        </is>
      </c>
      <c r="F675" s="6" t="n">
        <v>39.9</v>
      </c>
      <c r="G675" t="inlineStr">
        <is>
          <t>2023-09</t>
        </is>
      </c>
      <c r="H675" t="n">
        <v>2023</v>
      </c>
      <c r="I675" s="6" t="n">
        <v>1.64</v>
      </c>
      <c r="J675" s="6" t="n">
        <v>66.78</v>
      </c>
      <c r="K675" s="6" t="n">
        <v>12.59</v>
      </c>
      <c r="L675" s="6" t="n">
        <v>120.04</v>
      </c>
    </row>
    <row r="676">
      <c r="A676" t="inlineStr">
        <is>
          <t>2023-09-06</t>
        </is>
      </c>
      <c r="B676" s="6" t="n">
        <v>17.2</v>
      </c>
      <c r="C676" s="6" t="n">
        <v>189.53</v>
      </c>
      <c r="D676" t="inlineStr">
        <is>
          <t>23:00</t>
        </is>
      </c>
      <c r="E676" t="inlineStr">
        <is>
          <t>19:00</t>
        </is>
      </c>
      <c r="F676" s="6" t="n">
        <v>82.20999999999999</v>
      </c>
      <c r="G676" t="inlineStr">
        <is>
          <t>2023-09</t>
        </is>
      </c>
      <c r="H676" t="n">
        <v>2023</v>
      </c>
      <c r="I676" s="6" t="n">
        <v>94.15000000000001</v>
      </c>
      <c r="J676" s="6" t="n">
        <v>92.36</v>
      </c>
      <c r="K676" s="6" t="n">
        <v>22.12</v>
      </c>
      <c r="L676" s="6" t="n">
        <v>140.96</v>
      </c>
    </row>
    <row r="677">
      <c r="A677" t="inlineStr">
        <is>
          <t>2023-09-07</t>
        </is>
      </c>
      <c r="B677" s="6" t="n">
        <v>12.58</v>
      </c>
      <c r="C677" s="6" t="n">
        <v>167.27</v>
      </c>
      <c r="D677" t="inlineStr">
        <is>
          <t>03:00</t>
        </is>
      </c>
      <c r="E677" t="inlineStr">
        <is>
          <t>19:00</t>
        </is>
      </c>
      <c r="F677" s="6" t="n">
        <v>58.44</v>
      </c>
      <c r="G677" t="inlineStr">
        <is>
          <t>2023-09</t>
        </is>
      </c>
      <c r="H677" t="n">
        <v>2023</v>
      </c>
      <c r="I677" s="6" t="n">
        <v>14.6</v>
      </c>
      <c r="J677" s="6" t="n">
        <v>110.8</v>
      </c>
      <c r="K677" s="6" t="n">
        <v>51.82</v>
      </c>
      <c r="L677" s="6" t="n">
        <v>104.3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43.62</v>
      </c>
      <c r="J678" s="6" t="n">
        <v>111.67</v>
      </c>
      <c r="K678" s="6" t="n">
        <v>76.26000000000001</v>
      </c>
      <c r="L678" s="6" t="n">
        <v>144.12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27.56</v>
      </c>
    </row>
    <row r="681">
      <c r="A681" t="inlineStr">
        <is>
          <t>2023-09-11</t>
        </is>
      </c>
      <c r="B681" s="6" t="n">
        <v>-1.2</v>
      </c>
      <c r="C681" s="6" t="n">
        <v>262.96</v>
      </c>
      <c r="D681" t="inlineStr">
        <is>
          <t>23:00</t>
        </is>
      </c>
      <c r="E681" t="inlineStr">
        <is>
          <t>18:00</t>
        </is>
      </c>
      <c r="F681" s="6" t="n">
        <v>70.44</v>
      </c>
      <c r="G681" t="inlineStr">
        <is>
          <t>2023-09</t>
        </is>
      </c>
      <c r="H681" t="n">
        <v>2023</v>
      </c>
      <c r="I681" s="6" t="n">
        <v>32.27</v>
      </c>
      <c r="J681" s="6" t="n">
        <v>130.95</v>
      </c>
      <c r="K681" s="6" t="n">
        <v>87.91</v>
      </c>
      <c r="L681" s="6" t="n">
        <v>80.76000000000001</v>
      </c>
    </row>
    <row r="682">
      <c r="A682" t="inlineStr">
        <is>
          <t>2023-09-12</t>
        </is>
      </c>
      <c r="B682" s="6" t="n">
        <v>-2.31</v>
      </c>
      <c r="C682" s="6" t="n">
        <v>276.96</v>
      </c>
      <c r="D682" t="inlineStr">
        <is>
          <t>00:00</t>
        </is>
      </c>
      <c r="E682" t="inlineStr">
        <is>
          <t>19:00</t>
        </is>
      </c>
      <c r="F682" s="6" t="n">
        <v>104.64</v>
      </c>
      <c r="G682" t="inlineStr">
        <is>
          <t>2023-09</t>
        </is>
      </c>
      <c r="H682" t="n">
        <v>2023</v>
      </c>
      <c r="I682" s="6" t="n">
        <v>26.52</v>
      </c>
      <c r="J682" s="6" t="n">
        <v>148.34</v>
      </c>
      <c r="K682" s="6" t="n">
        <v>97.72</v>
      </c>
      <c r="L682" s="6" t="n">
        <v>185.08</v>
      </c>
    </row>
    <row r="683">
      <c r="A683" t="inlineStr">
        <is>
          <t>2023-09-13</t>
        </is>
      </c>
      <c r="B683" s="6" t="n">
        <v>10.16</v>
      </c>
      <c r="C683" s="6" t="n">
        <v>153.5</v>
      </c>
      <c r="D683" t="inlineStr">
        <is>
          <t>23:00</t>
        </is>
      </c>
      <c r="E683" t="inlineStr">
        <is>
          <t>19:00</t>
        </is>
      </c>
      <c r="F683" s="6" t="n">
        <v>102.34</v>
      </c>
      <c r="G683" t="inlineStr">
        <is>
          <t>2023-09</t>
        </is>
      </c>
      <c r="H683" t="n">
        <v>2023</v>
      </c>
      <c r="I683" s="6" t="n">
        <v>102.02</v>
      </c>
      <c r="J683" s="6" t="n">
        <v>126.39</v>
      </c>
      <c r="K683" s="6" t="n">
        <v>94.2</v>
      </c>
      <c r="L683" s="6" t="n">
        <v>129.47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101.85</v>
      </c>
      <c r="G684" t="inlineStr">
        <is>
          <t>2023-09</t>
        </is>
      </c>
      <c r="H684" t="n">
        <v>2023</v>
      </c>
      <c r="I684" s="6" t="n">
        <v>42.68</v>
      </c>
      <c r="J684" s="6" t="n">
        <v>137.07</v>
      </c>
      <c r="K684" s="6" t="n">
        <v>90.06999999999999</v>
      </c>
      <c r="L684" s="6" t="n">
        <v>167.85</v>
      </c>
    </row>
    <row r="685">
      <c r="A685" t="inlineStr">
        <is>
          <t>2023-09-15</t>
        </is>
      </c>
      <c r="B685" s="6" t="n">
        <v>62.89</v>
      </c>
      <c r="C685" s="6" t="n">
        <v>189.87</v>
      </c>
      <c r="D685" t="inlineStr">
        <is>
          <t>13:00</t>
        </is>
      </c>
      <c r="E685" t="inlineStr">
        <is>
          <t>19:00</t>
        </is>
      </c>
      <c r="F685" s="6" t="n">
        <v>107.73</v>
      </c>
      <c r="G685" t="inlineStr">
        <is>
          <t>2023-09</t>
        </is>
      </c>
      <c r="H685" t="n">
        <v>2023</v>
      </c>
      <c r="I685" s="6" t="n">
        <v>103.67</v>
      </c>
      <c r="J685" s="6" t="n">
        <v>118.47</v>
      </c>
      <c r="K685" s="6" t="n">
        <v>77.40000000000001</v>
      </c>
      <c r="L685" s="6" t="n">
        <v>142.49</v>
      </c>
    </row>
    <row r="686">
      <c r="A686" t="inlineStr">
        <is>
          <t>2023-09-16</t>
        </is>
      </c>
      <c r="B686" s="6" t="n">
        <v>31.66</v>
      </c>
      <c r="C686" s="6" t="n">
        <v>176.89</v>
      </c>
      <c r="D686" t="inlineStr">
        <is>
          <t>13:00</t>
        </is>
      </c>
      <c r="E686" t="inlineStr">
        <is>
          <t>19:00</t>
        </is>
      </c>
      <c r="F686" s="6" t="n">
        <v>91.48999999999999</v>
      </c>
      <c r="G686" t="inlineStr">
        <is>
          <t>2023-09</t>
        </is>
      </c>
      <c r="H686" t="n">
        <v>2023</v>
      </c>
      <c r="I686" s="6" t="n">
        <v>88.20999999999999</v>
      </c>
      <c r="J686" s="6" t="n">
        <v>92.69</v>
      </c>
      <c r="K686" s="6" t="n">
        <v>50.9</v>
      </c>
      <c r="L686" s="6" t="n">
        <v>133.53</v>
      </c>
    </row>
    <row r="687">
      <c r="A687" t="inlineStr">
        <is>
          <t>2023-09-17</t>
        </is>
      </c>
      <c r="B687" s="6" t="n">
        <v>4.08</v>
      </c>
      <c r="C687" s="6" t="n">
        <v>124.96</v>
      </c>
      <c r="D687" t="inlineStr">
        <is>
          <t>13:00</t>
        </is>
      </c>
      <c r="E687" t="inlineStr">
        <is>
          <t>18:00</t>
        </is>
      </c>
      <c r="F687" s="6" t="n">
        <v>40.72</v>
      </c>
      <c r="G687" t="inlineStr">
        <is>
          <t>2023-09</t>
        </is>
      </c>
      <c r="H687" t="n">
        <v>2023</v>
      </c>
      <c r="I687" s="6" t="n">
        <v>18.73</v>
      </c>
      <c r="J687" s="6" t="n">
        <v>82.77</v>
      </c>
      <c r="K687" s="6" t="n">
        <v>15.8</v>
      </c>
      <c r="L687" s="6" t="n">
        <v>72.55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32.47</v>
      </c>
      <c r="D690" t="inlineStr">
        <is>
          <t>01:00</t>
        </is>
      </c>
      <c r="E690" t="inlineStr">
        <is>
          <t>19:00</t>
        </is>
      </c>
      <c r="F690" s="6" t="n">
        <v>2.76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13.28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134.72</v>
      </c>
      <c r="D692" t="inlineStr">
        <is>
          <t>01:00</t>
        </is>
      </c>
      <c r="E692" t="inlineStr">
        <is>
          <t>07:00</t>
        </is>
      </c>
      <c r="F692" s="6" t="n">
        <v>39.47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117.91</v>
      </c>
      <c r="K692" s="6" t="n">
        <v>78.48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153.32</v>
      </c>
      <c r="D694" t="inlineStr">
        <is>
          <t>13:00</t>
        </is>
      </c>
      <c r="E694" t="inlineStr">
        <is>
          <t>19:00</t>
        </is>
      </c>
      <c r="F694" s="6" t="n">
        <v>21.84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100.31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258.14</v>
      </c>
      <c r="D696" t="inlineStr">
        <is>
          <t>01:00</t>
        </is>
      </c>
      <c r="E696" t="inlineStr">
        <is>
          <t>07:00</t>
        </is>
      </c>
      <c r="F696" s="6" t="n">
        <v>84.34</v>
      </c>
      <c r="G696" t="inlineStr">
        <is>
          <t>2023-09</t>
        </is>
      </c>
      <c r="H696" t="n">
        <v>2023</v>
      </c>
      <c r="I696" s="6" t="n">
        <v>18.65</v>
      </c>
      <c r="J696" s="6" t="n">
        <v>158.68</v>
      </c>
      <c r="K696" s="6" t="n">
        <v>89.39</v>
      </c>
      <c r="L696" s="6" t="n">
        <v>141.44</v>
      </c>
    </row>
    <row r="697">
      <c r="A697" t="inlineStr">
        <is>
          <t>2023-09-27</t>
        </is>
      </c>
      <c r="B697" s="6" t="n">
        <v>1.17</v>
      </c>
      <c r="C697" s="6" t="n">
        <v>217.36</v>
      </c>
      <c r="D697" t="inlineStr">
        <is>
          <t>01:00</t>
        </is>
      </c>
      <c r="E697" t="inlineStr">
        <is>
          <t>07:00</t>
        </is>
      </c>
      <c r="F697" s="6" t="n">
        <v>41.64</v>
      </c>
      <c r="G697" t="inlineStr">
        <is>
          <t>2023-09</t>
        </is>
      </c>
      <c r="H697" t="n">
        <v>2023</v>
      </c>
      <c r="I697" s="6" t="n">
        <v>1.73</v>
      </c>
      <c r="J697" s="6" t="n">
        <v>101.79</v>
      </c>
      <c r="K697" s="6" t="n">
        <v>3.92</v>
      </c>
      <c r="L697" s="6" t="n">
        <v>110.59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3.06</v>
      </c>
      <c r="J698" s="6" t="n">
        <v>34.81</v>
      </c>
      <c r="K698" s="6" t="n">
        <v>8.300000000000001</v>
      </c>
      <c r="L698" s="6" t="n">
        <v>13.75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3.99</v>
      </c>
      <c r="J702" s="6" t="n">
        <v>75.09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43.86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3.18</v>
      </c>
      <c r="J706" s="6" t="n">
        <v>13.83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8.08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11.76</v>
      </c>
      <c r="J709" s="6" t="n">
        <v>117.93</v>
      </c>
      <c r="K709" s="6" t="n">
        <v>102.56</v>
      </c>
      <c r="L709" s="6" t="n">
        <v>169.98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35.44</v>
      </c>
      <c r="J710" s="6" t="n">
        <v>162.21</v>
      </c>
      <c r="K710" s="6" t="n">
        <v>67.59999999999999</v>
      </c>
      <c r="L710" s="6" t="n">
        <v>15.22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0.59</v>
      </c>
      <c r="J713" s="6" t="n">
        <v>48.33</v>
      </c>
      <c r="K713" s="6" t="n">
        <v>11.99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-1.07</v>
      </c>
      <c r="J716" s="6" t="n">
        <v>61.33</v>
      </c>
      <c r="K716" s="6" t="n">
        <v>10.56</v>
      </c>
      <c r="L716" s="6" t="n">
        <v>38.83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12.88</v>
      </c>
      <c r="J717" s="6" t="n">
        <v>130.05</v>
      </c>
      <c r="K717" s="6" t="n">
        <v>31.05</v>
      </c>
      <c r="L717" s="6" t="n">
        <v>52.21</v>
      </c>
    </row>
    <row r="718">
      <c r="A718" t="inlineStr">
        <is>
          <t>2023-10-18</t>
        </is>
      </c>
      <c r="B718" s="6" t="n">
        <v>6.81</v>
      </c>
      <c r="C718" s="6" t="n">
        <v>162.9</v>
      </c>
      <c r="D718" t="inlineStr">
        <is>
          <t>23:00</t>
        </is>
      </c>
      <c r="E718" t="inlineStr">
        <is>
          <t>07:00</t>
        </is>
      </c>
      <c r="F718" s="6" t="n">
        <v>58</v>
      </c>
      <c r="G718" t="inlineStr">
        <is>
          <t>2023-10</t>
        </is>
      </c>
      <c r="H718" t="n">
        <v>2023</v>
      </c>
      <c r="I718" s="6" t="n">
        <v>13.29</v>
      </c>
      <c r="J718" s="6" t="n">
        <v>129.62</v>
      </c>
      <c r="K718" s="6" t="n">
        <v>65.02</v>
      </c>
      <c r="L718" s="6" t="n">
        <v>73.05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3.74</v>
      </c>
      <c r="J719" s="6" t="n">
        <v>16.24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6.88</v>
      </c>
      <c r="J720" s="6" t="n">
        <v>18.91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61.22</v>
      </c>
      <c r="D722" t="inlineStr">
        <is>
          <t>01:00</t>
        </is>
      </c>
      <c r="E722" t="inlineStr">
        <is>
          <t>17:00</t>
        </is>
      </c>
      <c r="F722" s="6" t="n">
        <v>30.6</v>
      </c>
      <c r="G722" t="inlineStr">
        <is>
          <t>2023-10</t>
        </is>
      </c>
      <c r="H722" t="n">
        <v>2023</v>
      </c>
      <c r="I722" s="6" t="n">
        <v>11.24</v>
      </c>
      <c r="J722" s="6" t="n">
        <v>19.84</v>
      </c>
      <c r="K722" s="6" t="n">
        <v>40.17</v>
      </c>
      <c r="L722" s="6" t="n">
        <v>54.76</v>
      </c>
    </row>
    <row r="723">
      <c r="A723" t="inlineStr">
        <is>
          <t>2023-10-23</t>
        </is>
      </c>
      <c r="B723" s="6" t="n">
        <v>24.29</v>
      </c>
      <c r="C723" s="6" t="n">
        <v>193.63</v>
      </c>
      <c r="D723" t="inlineStr">
        <is>
          <t>03:00</t>
        </is>
      </c>
      <c r="E723" t="inlineStr">
        <is>
          <t>08:00</t>
        </is>
      </c>
      <c r="F723" s="6" t="n">
        <v>105.69</v>
      </c>
      <c r="G723" t="inlineStr">
        <is>
          <t>2023-10</t>
        </is>
      </c>
      <c r="H723" t="n">
        <v>2023</v>
      </c>
      <c r="I723" s="6" t="n">
        <v>46.22</v>
      </c>
      <c r="J723" s="6" t="n">
        <v>159.97</v>
      </c>
      <c r="K723" s="6" t="n">
        <v>107.41</v>
      </c>
      <c r="L723" s="6" t="n">
        <v>140.98</v>
      </c>
    </row>
    <row r="724">
      <c r="A724" t="inlineStr">
        <is>
          <t>2023-10-24</t>
        </is>
      </c>
      <c r="B724" s="6" t="n">
        <v>20.61</v>
      </c>
      <c r="C724" s="6" t="n">
        <v>115.38</v>
      </c>
      <c r="D724" t="inlineStr">
        <is>
          <t>23:00</t>
        </is>
      </c>
      <c r="E724" t="inlineStr">
        <is>
          <t>07:00</t>
        </is>
      </c>
      <c r="F724" s="6" t="n">
        <v>63.76</v>
      </c>
      <c r="G724" t="inlineStr">
        <is>
          <t>2023-10</t>
        </is>
      </c>
      <c r="H724" t="n">
        <v>2023</v>
      </c>
      <c r="I724" s="6" t="n">
        <v>76.97</v>
      </c>
      <c r="J724" s="6" t="n">
        <v>88.59</v>
      </c>
      <c r="K724" s="6" t="n">
        <v>61.35</v>
      </c>
      <c r="L724" s="6" t="n">
        <v>45.75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44.34</v>
      </c>
    </row>
    <row r="726">
      <c r="A726" t="inlineStr">
        <is>
          <t>2023-10-26</t>
        </is>
      </c>
      <c r="B726" s="6" t="n">
        <v>18.52</v>
      </c>
      <c r="C726" s="6" t="n">
        <v>147.37</v>
      </c>
      <c r="D726" t="inlineStr">
        <is>
          <t>02:00</t>
        </is>
      </c>
      <c r="E726" t="inlineStr">
        <is>
          <t>19:00</t>
        </is>
      </c>
      <c r="F726" s="6" t="n">
        <v>72.39</v>
      </c>
      <c r="G726" t="inlineStr">
        <is>
          <t>2023-10</t>
        </is>
      </c>
      <c r="H726" t="n">
        <v>2023</v>
      </c>
      <c r="I726" s="6" t="n">
        <v>23.16</v>
      </c>
      <c r="J726" s="6" t="n">
        <v>65.29000000000001</v>
      </c>
      <c r="K726" s="6" t="n">
        <v>77.18000000000001</v>
      </c>
      <c r="L726" s="6" t="n">
        <v>135.59</v>
      </c>
    </row>
    <row r="727">
      <c r="A727" t="inlineStr">
        <is>
          <t>2023-10-27</t>
        </is>
      </c>
      <c r="B727" s="6" t="n">
        <v>43.93</v>
      </c>
      <c r="C727" s="6" t="n">
        <v>150.84</v>
      </c>
      <c r="D727" t="inlineStr">
        <is>
          <t>23:00</t>
        </is>
      </c>
      <c r="E727" t="inlineStr">
        <is>
          <t>08:00</t>
        </is>
      </c>
      <c r="F727" s="6" t="n">
        <v>90.79000000000001</v>
      </c>
      <c r="G727" t="inlineStr">
        <is>
          <t>2023-10</t>
        </is>
      </c>
      <c r="H727" t="n">
        <v>2023</v>
      </c>
      <c r="I727" s="6" t="n">
        <v>52.37</v>
      </c>
      <c r="J727" s="6" t="n">
        <v>137.67</v>
      </c>
      <c r="K727" s="6" t="n">
        <v>108.18</v>
      </c>
      <c r="L727" s="6" t="n">
        <v>103.94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67.95</v>
      </c>
      <c r="G728" t="inlineStr">
        <is>
          <t>2023-10</t>
        </is>
      </c>
      <c r="H728" t="n">
        <v>2023</v>
      </c>
      <c r="I728" s="6" t="n">
        <v>37.54</v>
      </c>
      <c r="J728" s="6" t="n">
        <v>82.56</v>
      </c>
      <c r="K728" s="6" t="n">
        <v>70.7</v>
      </c>
      <c r="L728" s="6" t="n">
        <v>98.36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80.68000000000001</v>
      </c>
    </row>
    <row r="731">
      <c r="A731" t="inlineStr">
        <is>
          <t>2023-10-31</t>
        </is>
      </c>
      <c r="B731" s="6" t="n">
        <v>9.93</v>
      </c>
      <c r="C731" s="6" t="n">
        <v>105.42</v>
      </c>
      <c r="D731" t="inlineStr">
        <is>
          <t>23:00</t>
        </is>
      </c>
      <c r="E731" t="inlineStr">
        <is>
          <t>08:00</t>
        </is>
      </c>
      <c r="F731" s="6" t="n">
        <v>53.57</v>
      </c>
      <c r="G731" t="inlineStr">
        <is>
          <t>2023-10</t>
        </is>
      </c>
      <c r="H731" t="n">
        <v>2023</v>
      </c>
      <c r="I731" s="6" t="n">
        <v>37.69</v>
      </c>
      <c r="J731" s="6" t="n">
        <v>99.77</v>
      </c>
      <c r="K731" s="6" t="n">
        <v>80.41</v>
      </c>
      <c r="L731" s="6" t="n">
        <v>31.3</v>
      </c>
    </row>
    <row r="732">
      <c r="A732" t="inlineStr">
        <is>
          <t>2023-11-01</t>
        </is>
      </c>
      <c r="B732" s="6" t="n">
        <v>3.06</v>
      </c>
      <c r="C732" s="6" t="n">
        <v>83.51000000000001</v>
      </c>
      <c r="D732" t="inlineStr">
        <is>
          <t>00:00</t>
        </is>
      </c>
      <c r="E732" t="inlineStr">
        <is>
          <t>07:00</t>
        </is>
      </c>
      <c r="F732" s="6" t="n">
        <v>44.62</v>
      </c>
      <c r="G732" t="inlineStr">
        <is>
          <t>2023-11</t>
        </is>
      </c>
      <c r="H732" t="n">
        <v>2023</v>
      </c>
      <c r="I732" s="6" t="n">
        <v>15</v>
      </c>
      <c r="J732" s="6" t="n">
        <v>71.66</v>
      </c>
      <c r="K732" s="6" t="n">
        <v>55.51</v>
      </c>
      <c r="L732" s="6" t="n">
        <v>58.94</v>
      </c>
    </row>
    <row r="733">
      <c r="A733" t="inlineStr">
        <is>
          <t>2023-11-02</t>
        </is>
      </c>
      <c r="B733" s="6" t="n">
        <v>13.74</v>
      </c>
      <c r="C733" s="6" t="n">
        <v>77.81</v>
      </c>
      <c r="D733" t="inlineStr">
        <is>
          <t>03:00</t>
        </is>
      </c>
      <c r="E733" t="inlineStr">
        <is>
          <t>08:00</t>
        </is>
      </c>
      <c r="F733" s="6" t="n">
        <v>44.14</v>
      </c>
      <c r="G733" t="inlineStr">
        <is>
          <t>2023-11</t>
        </is>
      </c>
      <c r="H733" t="n">
        <v>2023</v>
      </c>
      <c r="I733" s="6" t="n">
        <v>24.46</v>
      </c>
      <c r="J733" s="6" t="n">
        <v>70.06</v>
      </c>
      <c r="K733" s="6" t="n">
        <v>60.41</v>
      </c>
      <c r="L733" s="6" t="n">
        <v>40.59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57.75</v>
      </c>
      <c r="D736" t="inlineStr">
        <is>
          <t>03:00</t>
        </is>
      </c>
      <c r="E736" t="inlineStr">
        <is>
          <t>19:00</t>
        </is>
      </c>
      <c r="F736" s="6" t="n">
        <v>23.89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44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69.73</v>
      </c>
    </row>
    <row r="741">
      <c r="A741" t="inlineStr">
        <is>
          <t>2023-11-10</t>
        </is>
      </c>
      <c r="B741" s="6" t="n">
        <v>19.46</v>
      </c>
      <c r="C741" s="6" t="n">
        <v>109.92</v>
      </c>
      <c r="D741" t="inlineStr">
        <is>
          <t>23:00</t>
        </is>
      </c>
      <c r="E741" t="inlineStr">
        <is>
          <t>17:00</t>
        </is>
      </c>
      <c r="F741" s="6" t="n">
        <v>46.71</v>
      </c>
      <c r="G741" t="inlineStr">
        <is>
          <t>2023-11</t>
        </is>
      </c>
      <c r="H741" t="n">
        <v>2023</v>
      </c>
      <c r="I741" s="6" t="n">
        <v>25.25</v>
      </c>
      <c r="J741" s="6" t="n">
        <v>75.91</v>
      </c>
      <c r="K741" s="6" t="n">
        <v>66.62</v>
      </c>
      <c r="L741" s="6" t="n">
        <v>43.77</v>
      </c>
    </row>
    <row r="742">
      <c r="A742" t="inlineStr">
        <is>
          <t>2023-11-11</t>
        </is>
      </c>
      <c r="B742" s="6" t="n">
        <v>19.75</v>
      </c>
      <c r="C742" s="6" t="n">
        <v>132.5</v>
      </c>
      <c r="D742" t="inlineStr">
        <is>
          <t>03:00</t>
        </is>
      </c>
      <c r="E742" t="inlineStr">
        <is>
          <t>18:00</t>
        </is>
      </c>
      <c r="F742" s="6" t="n">
        <v>41.76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90.73999999999999</v>
      </c>
    </row>
    <row r="743">
      <c r="A743" t="inlineStr">
        <is>
          <t>2023-11-12</t>
        </is>
      </c>
      <c r="B743" s="6" t="n">
        <v>20.51</v>
      </c>
      <c r="C743" s="6" t="n">
        <v>122.4</v>
      </c>
      <c r="D743" t="inlineStr">
        <is>
          <t>06:00</t>
        </is>
      </c>
      <c r="E743" t="inlineStr">
        <is>
          <t>19:00</t>
        </is>
      </c>
      <c r="F743" s="6" t="n">
        <v>39.16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85.77</v>
      </c>
    </row>
    <row r="744">
      <c r="A744" t="inlineStr">
        <is>
          <t>2023-11-13</t>
        </is>
      </c>
      <c r="B744" s="6" t="n">
        <v>30.01</v>
      </c>
      <c r="C744" s="6" t="n">
        <v>148.15</v>
      </c>
      <c r="D744" t="inlineStr">
        <is>
          <t>23:00</t>
        </is>
      </c>
      <c r="E744" t="inlineStr">
        <is>
          <t>08:00</t>
        </is>
      </c>
      <c r="F744" s="6" t="n">
        <v>73.97</v>
      </c>
      <c r="G744" t="inlineStr">
        <is>
          <t>2023-11</t>
        </is>
      </c>
      <c r="H744" t="n">
        <v>2023</v>
      </c>
      <c r="I744" s="6" t="n">
        <v>46.26</v>
      </c>
      <c r="J744" s="6" t="n">
        <v>133.12</v>
      </c>
      <c r="K744" s="6" t="n">
        <v>89.98</v>
      </c>
      <c r="L744" s="6" t="n">
        <v>64.63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117.08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133.15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89.43000000000001</v>
      </c>
      <c r="G749" t="inlineStr">
        <is>
          <t>2023-11</t>
        </is>
      </c>
      <c r="H749" t="n">
        <v>2023</v>
      </c>
      <c r="I749" s="6" t="n">
        <v>85.25</v>
      </c>
      <c r="J749" s="6" t="n">
        <v>94.69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122.29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130.81</v>
      </c>
    </row>
    <row r="753">
      <c r="A753" t="inlineStr">
        <is>
          <t>2023-11-22</t>
        </is>
      </c>
      <c r="B753" s="6" t="n">
        <v>11.88</v>
      </c>
      <c r="C753" s="6" t="n">
        <v>148</v>
      </c>
      <c r="D753" t="inlineStr">
        <is>
          <t>23:00</t>
        </is>
      </c>
      <c r="E753" t="inlineStr">
        <is>
          <t>08:00</t>
        </is>
      </c>
      <c r="F753" s="6" t="n">
        <v>57.88</v>
      </c>
      <c r="G753" t="inlineStr">
        <is>
          <t>2023-11</t>
        </is>
      </c>
      <c r="H753" t="n">
        <v>2023</v>
      </c>
      <c r="I753" s="6" t="n">
        <v>95.67</v>
      </c>
      <c r="J753" s="6" t="n">
        <v>117.95</v>
      </c>
      <c r="K753" s="6" t="n">
        <v>22.85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76.48999999999999</v>
      </c>
      <c r="D755" t="inlineStr">
        <is>
          <t>01:00</t>
        </is>
      </c>
      <c r="E755" t="inlineStr">
        <is>
          <t>17:00</t>
        </is>
      </c>
      <c r="F755" s="6" t="n">
        <v>23.8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35.45</v>
      </c>
      <c r="L755" s="6" t="n">
        <v>34.6</v>
      </c>
    </row>
    <row r="756">
      <c r="A756" t="inlineStr">
        <is>
          <t>2023-11-25</t>
        </is>
      </c>
      <c r="B756" s="6" t="n">
        <v>20.93</v>
      </c>
      <c r="C756" s="6" t="n">
        <v>124.15</v>
      </c>
      <c r="D756" t="inlineStr">
        <is>
          <t>05:00</t>
        </is>
      </c>
      <c r="E756" t="inlineStr">
        <is>
          <t>19:00</t>
        </is>
      </c>
      <c r="F756" s="6" t="n">
        <v>72.52</v>
      </c>
      <c r="G756" t="inlineStr">
        <is>
          <t>2023-11</t>
        </is>
      </c>
      <c r="H756" t="n">
        <v>2023</v>
      </c>
      <c r="I756" s="6" t="n">
        <v>24.92</v>
      </c>
      <c r="J756" s="6" t="n">
        <v>55.59</v>
      </c>
      <c r="K756" s="6" t="n">
        <v>85.97</v>
      </c>
      <c r="L756" s="6" t="n">
        <v>119.81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114.3</v>
      </c>
      <c r="G757" t="inlineStr">
        <is>
          <t>2023-11</t>
        </is>
      </c>
      <c r="H757" t="n">
        <v>2023</v>
      </c>
      <c r="I757" s="6" t="n">
        <v>98.8</v>
      </c>
      <c r="J757" s="6" t="n">
        <v>109.51</v>
      </c>
      <c r="K757" s="6" t="n">
        <v>113.67</v>
      </c>
      <c r="L757" s="6" t="n">
        <v>138.99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111.22</v>
      </c>
      <c r="G758" t="inlineStr">
        <is>
          <t>2023-11</t>
        </is>
      </c>
      <c r="H758" t="n">
        <v>2023</v>
      </c>
      <c r="I758" s="6" t="n">
        <v>94.81</v>
      </c>
      <c r="J758" s="6" t="n">
        <v>140.33</v>
      </c>
      <c r="K758" s="6" t="n">
        <v>127.86</v>
      </c>
      <c r="L758" s="6" t="n">
        <v>105.55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116.11</v>
      </c>
      <c r="G759" t="inlineStr">
        <is>
          <t>2023-11</t>
        </is>
      </c>
      <c r="H759" t="n">
        <v>2023</v>
      </c>
      <c r="I759" s="6" t="n">
        <v>54.87</v>
      </c>
      <c r="J759" s="6" t="n">
        <v>130.21</v>
      </c>
      <c r="K759" s="6" t="n">
        <v>141.17</v>
      </c>
      <c r="L759" s="6" t="n">
        <v>158.07</v>
      </c>
    </row>
    <row r="760">
      <c r="A760" t="inlineStr">
        <is>
          <t>2023-11-29</t>
        </is>
      </c>
      <c r="B760" s="6" t="n">
        <v>83.81999999999999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140.83</v>
      </c>
      <c r="G760" t="inlineStr">
        <is>
          <t>2023-11</t>
        </is>
      </c>
      <c r="H760" t="n">
        <v>2023</v>
      </c>
      <c r="I760" s="6" t="n">
        <v>93.18000000000001</v>
      </c>
      <c r="J760" s="6" t="n">
        <v>142.98</v>
      </c>
      <c r="K760" s="6" t="n">
        <v>143.14</v>
      </c>
      <c r="L760" s="6" t="n">
        <v>200</v>
      </c>
    </row>
    <row r="761">
      <c r="A761" t="inlineStr">
        <is>
          <t>2023-11-30</t>
        </is>
      </c>
      <c r="B761" s="6" t="n">
        <v>97.59999999999999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167.87</v>
      </c>
      <c r="G761" t="inlineStr">
        <is>
          <t>2023-11</t>
        </is>
      </c>
      <c r="H761" t="n">
        <v>2023</v>
      </c>
      <c r="I761" s="6" t="n">
        <v>105.22</v>
      </c>
      <c r="J761" s="6" t="n">
        <v>212.18</v>
      </c>
      <c r="K761" s="6" t="n">
        <v>200.35</v>
      </c>
      <c r="L761" s="6" t="n">
        <v>195.55</v>
      </c>
    </row>
    <row r="762">
      <c r="A762" t="inlineStr">
        <is>
          <t>2023-12-01</t>
        </is>
      </c>
      <c r="B762" s="6" t="n">
        <v>95.88</v>
      </c>
      <c r="C762" s="6" t="n">
        <v>228.11</v>
      </c>
      <c r="D762" t="inlineStr">
        <is>
          <t>03:00</t>
        </is>
      </c>
      <c r="E762" t="inlineStr">
        <is>
          <t>09:00</t>
        </is>
      </c>
      <c r="F762" s="6" t="n">
        <v>157.95</v>
      </c>
      <c r="G762" t="inlineStr">
        <is>
          <t>2023-12</t>
        </is>
      </c>
      <c r="H762" t="n">
        <v>2023</v>
      </c>
      <c r="I762" s="6" t="n">
        <v>103.33</v>
      </c>
      <c r="J762" s="6" t="n">
        <v>202.03</v>
      </c>
      <c r="K762" s="6" t="n">
        <v>193.73</v>
      </c>
      <c r="L762" s="6" t="n">
        <v>172.62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114.47</v>
      </c>
      <c r="G763" t="inlineStr">
        <is>
          <t>2023-12</t>
        </is>
      </c>
      <c r="H763" t="n">
        <v>2023</v>
      </c>
      <c r="I763" s="6" t="n">
        <v>95.62</v>
      </c>
      <c r="J763" s="6" t="n">
        <v>120.67</v>
      </c>
      <c r="K763" s="6" t="n">
        <v>121.12</v>
      </c>
      <c r="L763" s="6" t="n">
        <v>130.04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94.2</v>
      </c>
      <c r="J764" s="6" t="n">
        <v>98.56</v>
      </c>
      <c r="K764" s="6" t="n">
        <v>106.94</v>
      </c>
      <c r="L764" s="6" t="n">
        <v>120.86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131.27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147.77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116.17</v>
      </c>
      <c r="G768" t="inlineStr">
        <is>
          <t>2023-12</t>
        </is>
      </c>
      <c r="H768" t="n">
        <v>2023</v>
      </c>
      <c r="I768" s="6" t="n">
        <v>96.63</v>
      </c>
      <c r="J768" s="6" t="n">
        <v>138.32</v>
      </c>
      <c r="K768" s="6" t="n">
        <v>138.12</v>
      </c>
      <c r="L768" s="6" t="n">
        <v>110.09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100.03</v>
      </c>
      <c r="G769" t="inlineStr">
        <is>
          <t>2023-12</t>
        </is>
      </c>
      <c r="H769" t="n">
        <v>2023</v>
      </c>
      <c r="I769" s="6" t="n">
        <v>85.43000000000001</v>
      </c>
      <c r="J769" s="6" t="n">
        <v>114.3</v>
      </c>
      <c r="K769" s="6" t="n">
        <v>115.02</v>
      </c>
      <c r="L769" s="6" t="n">
        <v>102.75</v>
      </c>
    </row>
    <row r="770">
      <c r="A770" t="inlineStr">
        <is>
          <t>2023-12-09</t>
        </is>
      </c>
      <c r="B770" s="6" t="n">
        <v>46.18</v>
      </c>
      <c r="C770" s="6" t="n">
        <v>91.48</v>
      </c>
      <c r="D770" t="inlineStr">
        <is>
          <t>23:00</t>
        </is>
      </c>
      <c r="E770" t="inlineStr">
        <is>
          <t>09:00</t>
        </is>
      </c>
      <c r="F770" s="6" t="n">
        <v>72.78</v>
      </c>
      <c r="G770" t="inlineStr">
        <is>
          <t>2023-12</t>
        </is>
      </c>
      <c r="H770" t="n">
        <v>2023</v>
      </c>
      <c r="I770" s="6" t="n">
        <v>61.12</v>
      </c>
      <c r="J770" s="6" t="n">
        <v>86.34</v>
      </c>
      <c r="K770" s="6" t="n">
        <v>87.95</v>
      </c>
      <c r="L770" s="6" t="n">
        <v>70.16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85.42</v>
      </c>
      <c r="G772" t="inlineStr">
        <is>
          <t>2023-12</t>
        </is>
      </c>
      <c r="H772" t="n">
        <v>2023</v>
      </c>
      <c r="I772" s="6" t="n">
        <v>51.36</v>
      </c>
      <c r="J772" s="6" t="n">
        <v>93.77</v>
      </c>
      <c r="K772" s="6" t="n">
        <v>91.64</v>
      </c>
      <c r="L772" s="6" t="n">
        <v>113.83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121.02</v>
      </c>
      <c r="G773" t="inlineStr">
        <is>
          <t>2023-12</t>
        </is>
      </c>
      <c r="H773" t="n">
        <v>2023</v>
      </c>
      <c r="I773" s="6" t="n">
        <v>89.56999999999999</v>
      </c>
      <c r="J773" s="6" t="n">
        <v>141.12</v>
      </c>
      <c r="K773" s="6" t="n">
        <v>150.21</v>
      </c>
      <c r="L773" s="6" t="n">
        <v>123.28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76.89</v>
      </c>
      <c r="D780" t="inlineStr">
        <is>
          <t>03:00</t>
        </is>
      </c>
      <c r="E780" t="inlineStr">
        <is>
          <t>16:00</t>
        </is>
      </c>
      <c r="F780" s="6" t="n">
        <v>27.09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36.22</v>
      </c>
      <c r="L780" s="6" t="n">
        <v>41.04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14.29</v>
      </c>
      <c r="J781" s="6" t="n">
        <v>49.96</v>
      </c>
      <c r="K781" s="6" t="n">
        <v>63.41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37.16</v>
      </c>
      <c r="J782" s="6" t="n">
        <v>42.12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49.58</v>
      </c>
      <c r="L784" s="6" t="n">
        <v>57.83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15.85</v>
      </c>
      <c r="C786" s="6" t="n">
        <v>38.78</v>
      </c>
      <c r="D786" t="inlineStr">
        <is>
          <t>00:00</t>
        </is>
      </c>
      <c r="E786" t="inlineStr">
        <is>
          <t>17:00</t>
        </is>
      </c>
      <c r="F786" s="6" t="n">
        <v>31.27</v>
      </c>
      <c r="G786" t="inlineStr">
        <is>
          <t>2023-12</t>
        </is>
      </c>
      <c r="H786" t="n">
        <v>2023</v>
      </c>
      <c r="I786" s="6" t="n">
        <v>25.83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55.76</v>
      </c>
      <c r="G788" t="inlineStr">
        <is>
          <t>2023-12</t>
        </is>
      </c>
      <c r="H788" t="n">
        <v>2023</v>
      </c>
      <c r="I788" s="6" t="n">
        <v>32.97</v>
      </c>
      <c r="J788" s="6" t="n">
        <v>70.97</v>
      </c>
      <c r="K788" s="6" t="n">
        <v>73.59</v>
      </c>
      <c r="L788" s="6" t="n">
        <v>62.23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121.3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87.5</v>
      </c>
      <c r="J797" s="6" t="n">
        <v>242.25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89.78</v>
      </c>
      <c r="L799" s="6" t="n">
        <v>101.54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103.6</v>
      </c>
      <c r="G800" t="inlineStr">
        <is>
          <t>2024-01</t>
        </is>
      </c>
      <c r="H800" t="n">
        <v>2024</v>
      </c>
      <c r="I800" s="6" t="n">
        <v>83.88</v>
      </c>
      <c r="J800" s="6" t="n">
        <v>116.74</v>
      </c>
      <c r="K800" s="6" t="n">
        <v>102.27</v>
      </c>
      <c r="L800" s="6" t="n">
        <v>120.3</v>
      </c>
    </row>
    <row r="801">
      <c r="A801" t="inlineStr">
        <is>
          <t>2024-01-09</t>
        </is>
      </c>
      <c r="B801" s="6" t="n">
        <v>84.13</v>
      </c>
      <c r="C801" s="6" t="n">
        <v>137.95</v>
      </c>
      <c r="D801" t="inlineStr">
        <is>
          <t>03:00</t>
        </is>
      </c>
      <c r="E801" t="inlineStr">
        <is>
          <t>17:00</t>
        </is>
      </c>
      <c r="F801" s="6" t="n">
        <v>109.09</v>
      </c>
      <c r="G801" t="inlineStr">
        <is>
          <t>2024-01</t>
        </is>
      </c>
      <c r="H801" t="n">
        <v>2024</v>
      </c>
      <c r="I801" s="6" t="n">
        <v>89.55</v>
      </c>
      <c r="J801" s="6" t="n">
        <v>122.53</v>
      </c>
      <c r="K801" s="6" t="n">
        <v>107.89</v>
      </c>
      <c r="L801" s="6" t="n">
        <v>126.47</v>
      </c>
    </row>
    <row r="802">
      <c r="A802" t="inlineStr">
        <is>
          <t>2024-01-10</t>
        </is>
      </c>
      <c r="B802" s="6" t="n">
        <v>30.07</v>
      </c>
      <c r="C802" s="6" t="n">
        <v>143.79</v>
      </c>
      <c r="D802" t="inlineStr">
        <is>
          <t>23:00</t>
        </is>
      </c>
      <c r="E802" t="inlineStr">
        <is>
          <t>17:00</t>
        </is>
      </c>
      <c r="F802" s="6" t="n">
        <v>107.81</v>
      </c>
      <c r="G802" t="inlineStr">
        <is>
          <t>2024-01</t>
        </is>
      </c>
      <c r="H802" t="n">
        <v>2024</v>
      </c>
      <c r="I802" s="6" t="n">
        <v>88.95</v>
      </c>
      <c r="J802" s="6" t="n">
        <v>131.06</v>
      </c>
      <c r="K802" s="6" t="n">
        <v>111.8</v>
      </c>
      <c r="L802" s="6" t="n">
        <v>126.73</v>
      </c>
    </row>
    <row r="803">
      <c r="A803" t="inlineStr">
        <is>
          <t>2024-01-11</t>
        </is>
      </c>
      <c r="B803" s="6" t="n">
        <v>21.85</v>
      </c>
      <c r="C803" s="6" t="n">
        <v>150.09</v>
      </c>
      <c r="D803" t="inlineStr">
        <is>
          <t>01:00</t>
        </is>
      </c>
      <c r="E803" t="inlineStr">
        <is>
          <t>17:00</t>
        </is>
      </c>
      <c r="F803" s="6" t="n">
        <v>96.3</v>
      </c>
      <c r="G803" t="inlineStr">
        <is>
          <t>2024-01</t>
        </is>
      </c>
      <c r="H803" t="n">
        <v>2024</v>
      </c>
      <c r="I803" s="6" t="n">
        <v>45.59</v>
      </c>
      <c r="J803" s="6" t="n">
        <v>122.16</v>
      </c>
      <c r="K803" s="6" t="n">
        <v>104.77</v>
      </c>
      <c r="L803" s="6" t="n">
        <v>129.05</v>
      </c>
    </row>
    <row r="804">
      <c r="A804" t="inlineStr">
        <is>
          <t>2024-01-12</t>
        </is>
      </c>
      <c r="B804" s="6" t="n">
        <v>82.31999999999999</v>
      </c>
      <c r="C804" s="6" t="n">
        <v>140.74</v>
      </c>
      <c r="D804" t="inlineStr">
        <is>
          <t>04:00</t>
        </is>
      </c>
      <c r="E804" t="inlineStr">
        <is>
          <t>08:00</t>
        </is>
      </c>
      <c r="F804" s="6" t="n">
        <v>104.74</v>
      </c>
      <c r="G804" t="inlineStr">
        <is>
          <t>2024-01</t>
        </is>
      </c>
      <c r="H804" t="n">
        <v>2024</v>
      </c>
      <c r="I804" s="6" t="n">
        <v>85.47</v>
      </c>
      <c r="J804" s="6" t="n">
        <v>128.97</v>
      </c>
      <c r="K804" s="6" t="n">
        <v>105.28</v>
      </c>
      <c r="L804" s="6" t="n">
        <v>115.53</v>
      </c>
    </row>
    <row r="805">
      <c r="A805" t="inlineStr">
        <is>
          <t>2024-01-13</t>
        </is>
      </c>
      <c r="B805" s="6" t="n">
        <v>45.62</v>
      </c>
      <c r="C805" s="6" t="n">
        <v>75.81</v>
      </c>
      <c r="D805" t="inlineStr">
        <is>
          <t>06:00</t>
        </is>
      </c>
      <c r="E805" t="inlineStr">
        <is>
          <t>18:00</t>
        </is>
      </c>
      <c r="F805" s="6" t="n">
        <v>67.81</v>
      </c>
      <c r="G805" t="inlineStr">
        <is>
          <t>2024-01</t>
        </is>
      </c>
      <c r="H805" t="n">
        <v>2024</v>
      </c>
      <c r="I805" s="6" t="n">
        <v>66.98999999999999</v>
      </c>
      <c r="J805" s="6" t="n">
        <v>63.62</v>
      </c>
      <c r="K805" s="6" t="n">
        <v>68.22</v>
      </c>
      <c r="L805" s="6" t="n">
        <v>73.56999999999999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80.15000000000001</v>
      </c>
      <c r="L806" s="6" t="n">
        <v>85.84999999999999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106.28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86.56999999999999</v>
      </c>
      <c r="J808" s="6" t="n">
        <v>247.38</v>
      </c>
      <c r="K808" s="6" t="n">
        <v>162.46</v>
      </c>
      <c r="L808" s="6" t="n">
        <v>119.47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96.27</v>
      </c>
      <c r="K809" s="6" t="n">
        <v>115.89</v>
      </c>
      <c r="L809" s="6" t="n">
        <v>114.43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90.61</v>
      </c>
      <c r="G810" t="inlineStr">
        <is>
          <t>2024-01</t>
        </is>
      </c>
      <c r="H810" t="n">
        <v>2024</v>
      </c>
      <c r="I810" s="6" t="n">
        <v>73.63</v>
      </c>
      <c r="J810" s="6" t="n">
        <v>117.63</v>
      </c>
      <c r="K810" s="6" t="n">
        <v>93.95999999999999</v>
      </c>
      <c r="L810" s="6" t="n">
        <v>94.11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66.48999999999999</v>
      </c>
      <c r="J811" s="6" t="n">
        <v>98.2</v>
      </c>
      <c r="K811" s="6" t="n">
        <v>80.86</v>
      </c>
      <c r="L811" s="6" t="n">
        <v>91.44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64.59</v>
      </c>
      <c r="J812" s="6" t="n">
        <v>73.95</v>
      </c>
      <c r="K812" s="6" t="n">
        <v>73.11</v>
      </c>
      <c r="L812" s="6" t="n">
        <v>88.67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41.72</v>
      </c>
      <c r="J813" s="6" t="n">
        <v>35.57</v>
      </c>
      <c r="K813" s="6" t="n">
        <v>37.29</v>
      </c>
      <c r="L813" s="6" t="n">
        <v>48.36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62.3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22.31</v>
      </c>
      <c r="J816" s="6" t="n">
        <v>47.11</v>
      </c>
      <c r="K816" s="6" t="n">
        <v>44.49</v>
      </c>
      <c r="L816" s="6" t="n">
        <v>47.97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75.97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80.48</v>
      </c>
      <c r="L817" s="6" t="n">
        <v>102.56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50.43</v>
      </c>
      <c r="G818" t="inlineStr">
        <is>
          <t>2024-01</t>
        </is>
      </c>
      <c r="H818" t="n">
        <v>2024</v>
      </c>
      <c r="I818" s="6" t="n">
        <v>57.92</v>
      </c>
      <c r="J818" s="6" t="n">
        <v>63.23</v>
      </c>
      <c r="K818" s="6" t="n">
        <v>51.14</v>
      </c>
      <c r="L818" s="6" t="n">
        <v>39.68</v>
      </c>
    </row>
    <row r="819">
      <c r="A819" t="inlineStr">
        <is>
          <t>2024-01-27</t>
        </is>
      </c>
      <c r="B819" s="6" t="n">
        <v>2.76</v>
      </c>
      <c r="C819" s="6" t="n">
        <v>59.9</v>
      </c>
      <c r="D819" t="inlineStr">
        <is>
          <t>23:00</t>
        </is>
      </c>
      <c r="E819" t="inlineStr">
        <is>
          <t>17:00</t>
        </is>
      </c>
      <c r="F819" s="6" t="n">
        <v>20.07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27.89</v>
      </c>
    </row>
    <row r="820">
      <c r="A820" t="inlineStr">
        <is>
          <t>2024-01-28</t>
        </is>
      </c>
      <c r="B820" s="6" t="n">
        <v>-0.31</v>
      </c>
      <c r="C820" s="6" t="n">
        <v>58.2</v>
      </c>
      <c r="D820" t="inlineStr">
        <is>
          <t>23:00</t>
        </is>
      </c>
      <c r="E820" t="inlineStr">
        <is>
          <t>08:00</t>
        </is>
      </c>
      <c r="F820" s="6" t="n">
        <v>27.7</v>
      </c>
      <c r="G820" t="inlineStr">
        <is>
          <t>2024-01</t>
        </is>
      </c>
      <c r="H820" t="n">
        <v>2024</v>
      </c>
      <c r="I820" s="6" t="n">
        <v>9.6</v>
      </c>
      <c r="J820" s="6" t="n">
        <v>45.16</v>
      </c>
      <c r="K820" s="6" t="n">
        <v>45.77</v>
      </c>
      <c r="L820" s="6" t="n">
        <v>26.12</v>
      </c>
    </row>
    <row r="821">
      <c r="A821" t="inlineStr">
        <is>
          <t>2024-01-29</t>
        </is>
      </c>
      <c r="B821" s="6" t="n">
        <v>-1.78</v>
      </c>
      <c r="C821" s="6" t="n">
        <v>127.33</v>
      </c>
      <c r="D821" t="inlineStr">
        <is>
          <t>02:00</t>
        </is>
      </c>
      <c r="E821" t="inlineStr">
        <is>
          <t>17:00</t>
        </is>
      </c>
      <c r="F821" s="6" t="n">
        <v>56.75</v>
      </c>
      <c r="G821" t="inlineStr">
        <is>
          <t>2024-01</t>
        </is>
      </c>
      <c r="H821" t="n">
        <v>2024</v>
      </c>
      <c r="I821" s="6" t="n">
        <v>-0.19</v>
      </c>
      <c r="J821" s="6" t="n">
        <v>44.17</v>
      </c>
      <c r="K821" s="6" t="n">
        <v>77.43000000000001</v>
      </c>
      <c r="L821" s="6" t="n">
        <v>105.89</v>
      </c>
    </row>
    <row r="822">
      <c r="A822" t="inlineStr">
        <is>
          <t>2024-01-30</t>
        </is>
      </c>
      <c r="B822" s="6" t="n">
        <v>22.56</v>
      </c>
      <c r="C822" s="6" t="n">
        <v>95.93000000000001</v>
      </c>
      <c r="D822" t="inlineStr">
        <is>
          <t>22:00</t>
        </is>
      </c>
      <c r="E822" t="inlineStr">
        <is>
          <t>08:00</t>
        </is>
      </c>
      <c r="F822" s="6" t="n">
        <v>65.69</v>
      </c>
      <c r="G822" t="inlineStr">
        <is>
          <t>2024-01</t>
        </is>
      </c>
      <c r="H822" t="n">
        <v>2024</v>
      </c>
      <c r="I822" s="6" t="n">
        <v>68.67</v>
      </c>
      <c r="J822" s="6" t="n">
        <v>87.15000000000001</v>
      </c>
      <c r="K822" s="6" t="n">
        <v>66.87</v>
      </c>
      <c r="L822" s="6" t="n">
        <v>60.48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19.69</v>
      </c>
      <c r="J823" s="6" t="n">
        <v>41.62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24.42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11.63</v>
      </c>
      <c r="J825" s="6" t="n">
        <v>58.12</v>
      </c>
      <c r="K825" s="6" t="n">
        <v>27.33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13.33</v>
      </c>
      <c r="J828" s="6" t="n">
        <v>56.51</v>
      </c>
      <c r="K828" s="6" t="n">
        <v>50.02</v>
      </c>
      <c r="L828" s="6" t="n">
        <v>63.84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110.71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74.89</v>
      </c>
      <c r="J831" s="6" t="n">
        <v>113.62</v>
      </c>
      <c r="K831" s="6" t="n">
        <v>92.3</v>
      </c>
      <c r="L831" s="6" t="n">
        <v>90.48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66.7</v>
      </c>
      <c r="L833" s="6" t="n">
        <v>73.93000000000001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69.79000000000001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73.11</v>
      </c>
      <c r="G835" t="inlineStr">
        <is>
          <t>2024-02</t>
        </is>
      </c>
      <c r="H835" t="n">
        <v>2024</v>
      </c>
      <c r="I835" s="6" t="n">
        <v>60.71</v>
      </c>
      <c r="J835" s="6" t="n">
        <v>90.38</v>
      </c>
      <c r="K835" s="6" t="n">
        <v>67.31</v>
      </c>
      <c r="L835" s="6" t="n">
        <v>85.81</v>
      </c>
    </row>
    <row r="836">
      <c r="A836" t="inlineStr">
        <is>
          <t>2024-02-13</t>
        </is>
      </c>
      <c r="B836" s="6" t="n">
        <v>49.07</v>
      </c>
      <c r="C836" s="6" t="n">
        <v>99.52</v>
      </c>
      <c r="D836" t="inlineStr">
        <is>
          <t>05:00</t>
        </is>
      </c>
      <c r="E836" t="inlineStr">
        <is>
          <t>18:00</t>
        </is>
      </c>
      <c r="F836" s="6" t="n">
        <v>70.22</v>
      </c>
      <c r="G836" t="inlineStr">
        <is>
          <t>2024-02</t>
        </is>
      </c>
      <c r="H836" t="n">
        <v>2024</v>
      </c>
      <c r="I836" s="6" t="n">
        <v>60.57</v>
      </c>
      <c r="J836" s="6" t="n">
        <v>77.15000000000001</v>
      </c>
      <c r="K836" s="6" t="n">
        <v>63.35</v>
      </c>
      <c r="L836" s="6" t="n">
        <v>85.90000000000001</v>
      </c>
    </row>
    <row r="837">
      <c r="A837" t="inlineStr">
        <is>
          <t>2024-02-14</t>
        </is>
      </c>
      <c r="B837" s="6" t="n">
        <v>53.48</v>
      </c>
      <c r="C837" s="6" t="n">
        <v>87.58</v>
      </c>
      <c r="D837" t="inlineStr">
        <is>
          <t>03:00</t>
        </is>
      </c>
      <c r="E837" t="inlineStr">
        <is>
          <t>18:00</t>
        </is>
      </c>
      <c r="F837" s="6" t="n">
        <v>67.69</v>
      </c>
      <c r="G837" t="inlineStr">
        <is>
          <t>2024-02</t>
        </is>
      </c>
      <c r="H837" t="n">
        <v>2024</v>
      </c>
      <c r="I837" s="6" t="n">
        <v>57</v>
      </c>
      <c r="J837" s="6" t="n">
        <v>71.5</v>
      </c>
      <c r="K837" s="6" t="n">
        <v>65.88</v>
      </c>
      <c r="L837" s="6" t="n">
        <v>80.23999999999999</v>
      </c>
    </row>
    <row r="838">
      <c r="A838" t="inlineStr">
        <is>
          <t>2024-02-15</t>
        </is>
      </c>
      <c r="B838" s="6" t="n">
        <v>57.5</v>
      </c>
      <c r="C838" s="6" t="n">
        <v>87</v>
      </c>
      <c r="D838" t="inlineStr">
        <is>
          <t>23:00</t>
        </is>
      </c>
      <c r="E838" t="inlineStr">
        <is>
          <t>17:00</t>
        </is>
      </c>
      <c r="F838" s="6" t="n">
        <v>69.91</v>
      </c>
      <c r="G838" t="inlineStr">
        <is>
          <t>2024-02</t>
        </is>
      </c>
      <c r="H838" t="n">
        <v>2024</v>
      </c>
      <c r="I838" s="6" t="n">
        <v>62.03</v>
      </c>
      <c r="J838" s="6" t="n">
        <v>79.29000000000001</v>
      </c>
      <c r="K838" s="6" t="n">
        <v>69.55</v>
      </c>
      <c r="L838" s="6" t="n">
        <v>76.11</v>
      </c>
    </row>
    <row r="839">
      <c r="A839" t="inlineStr">
        <is>
          <t>2024-02-16</t>
        </is>
      </c>
      <c r="B839" s="6" t="n">
        <v>19.56</v>
      </c>
      <c r="C839" s="6" t="n">
        <v>63.13</v>
      </c>
      <c r="D839" t="inlineStr">
        <is>
          <t>23:00</t>
        </is>
      </c>
      <c r="E839" t="inlineStr">
        <is>
          <t>08:00</t>
        </is>
      </c>
      <c r="F839" s="6" t="n">
        <v>36.81</v>
      </c>
      <c r="G839" t="inlineStr">
        <is>
          <t>2024-02</t>
        </is>
      </c>
      <c r="H839" t="n">
        <v>2024</v>
      </c>
      <c r="I839" s="6" t="n">
        <v>35.18</v>
      </c>
      <c r="J839" s="6" t="n">
        <v>58.82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106.98</v>
      </c>
      <c r="D840" t="inlineStr">
        <is>
          <t>05:00</t>
        </is>
      </c>
      <c r="E840" t="inlineStr">
        <is>
          <t>18:00</t>
        </is>
      </c>
      <c r="F840" s="6" t="n">
        <v>39.41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24.48</v>
      </c>
      <c r="L840" s="6" t="n">
        <v>86.54000000000001</v>
      </c>
    </row>
    <row r="841">
      <c r="A841" t="inlineStr">
        <is>
          <t>2024-02-18</t>
        </is>
      </c>
      <c r="B841" s="6" t="n">
        <v>39.88</v>
      </c>
      <c r="C841" s="6" t="n">
        <v>60.88</v>
      </c>
      <c r="D841" t="inlineStr">
        <is>
          <t>13:00</t>
        </is>
      </c>
      <c r="E841" t="inlineStr">
        <is>
          <t>00:00</t>
        </is>
      </c>
      <c r="F841" s="6" t="n">
        <v>45.78</v>
      </c>
      <c r="G841" t="inlineStr">
        <is>
          <t>2024-02</t>
        </is>
      </c>
      <c r="H841" t="n">
        <v>2024</v>
      </c>
      <c r="I841" s="6" t="n">
        <v>50.7</v>
      </c>
      <c r="J841" s="6" t="n">
        <v>44.36</v>
      </c>
      <c r="K841" s="6" t="n">
        <v>42.1</v>
      </c>
      <c r="L841" s="6" t="n">
        <v>44.28</v>
      </c>
    </row>
    <row r="842">
      <c r="A842" t="inlineStr">
        <is>
          <t>2024-02-19</t>
        </is>
      </c>
      <c r="B842" s="6" t="n">
        <v>42.46</v>
      </c>
      <c r="C842" s="6" t="n">
        <v>95.3</v>
      </c>
      <c r="D842" t="inlineStr">
        <is>
          <t>01:00</t>
        </is>
      </c>
      <c r="E842" t="inlineStr">
        <is>
          <t>18:00</t>
        </is>
      </c>
      <c r="F842" s="6" t="n">
        <v>63.46</v>
      </c>
      <c r="G842" t="inlineStr">
        <is>
          <t>2024-02</t>
        </is>
      </c>
      <c r="H842" t="n">
        <v>2024</v>
      </c>
      <c r="I842" s="6" t="n">
        <v>48.14</v>
      </c>
      <c r="J842" s="6" t="n">
        <v>77.2</v>
      </c>
      <c r="K842" s="6" t="n">
        <v>64.72</v>
      </c>
      <c r="L842" s="6" t="n">
        <v>75.31999999999999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58.29</v>
      </c>
      <c r="G843" t="inlineStr">
        <is>
          <t>2024-02</t>
        </is>
      </c>
      <c r="H843" t="n">
        <v>2024</v>
      </c>
      <c r="I843" s="6" t="n">
        <v>55.03</v>
      </c>
      <c r="J843" s="6" t="n">
        <v>80.48999999999999</v>
      </c>
      <c r="K843" s="6" t="n">
        <v>54.19</v>
      </c>
      <c r="L843" s="6" t="n">
        <v>57.63</v>
      </c>
    </row>
    <row r="844">
      <c r="A844" t="inlineStr">
        <is>
          <t>2024-02-21</t>
        </is>
      </c>
      <c r="B844" s="6" t="n">
        <v>34.38</v>
      </c>
      <c r="C844" s="6" t="n">
        <v>67.95999999999999</v>
      </c>
      <c r="D844" t="inlineStr">
        <is>
          <t>23:00</t>
        </is>
      </c>
      <c r="E844" t="inlineStr">
        <is>
          <t>17:00</t>
        </is>
      </c>
      <c r="F844" s="6" t="n">
        <v>48.87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58.11</v>
      </c>
    </row>
    <row r="845">
      <c r="A845" t="inlineStr">
        <is>
          <t>2024-02-22</t>
        </is>
      </c>
      <c r="B845" s="6" t="n">
        <v>1.95</v>
      </c>
      <c r="C845" s="6" t="n">
        <v>79.94</v>
      </c>
      <c r="D845" t="inlineStr">
        <is>
          <t>23:00</t>
        </is>
      </c>
      <c r="E845" t="inlineStr">
        <is>
          <t>08:00</t>
        </is>
      </c>
      <c r="F845" s="6" t="n">
        <v>46.93</v>
      </c>
      <c r="G845" t="inlineStr">
        <is>
          <t>2024-02</t>
        </is>
      </c>
      <c r="H845" t="n">
        <v>2024</v>
      </c>
      <c r="I845" s="6" t="n">
        <v>33.37</v>
      </c>
      <c r="J845" s="6" t="n">
        <v>69.90000000000001</v>
      </c>
      <c r="K845" s="6" t="n">
        <v>60.33</v>
      </c>
      <c r="L845" s="6" t="n">
        <v>47.15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5.63</v>
      </c>
      <c r="J847" s="6" t="n">
        <v>37.7</v>
      </c>
      <c r="K847" s="6" t="n">
        <v>33.68</v>
      </c>
      <c r="L847" s="6" t="n">
        <v>51.89</v>
      </c>
    </row>
    <row r="848">
      <c r="A848" t="inlineStr">
        <is>
          <t>2024-02-25</t>
        </is>
      </c>
      <c r="B848" s="6" t="n">
        <v>30.01</v>
      </c>
      <c r="C848" s="6" t="n">
        <v>91.45</v>
      </c>
      <c r="D848" t="inlineStr">
        <is>
          <t>23:00</t>
        </is>
      </c>
      <c r="E848" t="inlineStr">
        <is>
          <t>18:00</t>
        </is>
      </c>
      <c r="F848" s="6" t="n">
        <v>41.01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71.23999999999999</v>
      </c>
    </row>
    <row r="849">
      <c r="A849" t="inlineStr">
        <is>
          <t>2024-02-26</t>
        </is>
      </c>
      <c r="B849" s="6" t="n">
        <v>50.56</v>
      </c>
      <c r="C849" s="6" t="n">
        <v>85.31999999999999</v>
      </c>
      <c r="D849" t="inlineStr">
        <is>
          <t>03:00</t>
        </is>
      </c>
      <c r="E849" t="inlineStr">
        <is>
          <t>18:00</t>
        </is>
      </c>
      <c r="F849" s="6" t="n">
        <v>65.84999999999999</v>
      </c>
      <c r="G849" t="inlineStr">
        <is>
          <t>2024-02</t>
        </is>
      </c>
      <c r="H849" t="n">
        <v>2024</v>
      </c>
      <c r="I849" s="6" t="n">
        <v>56.44</v>
      </c>
      <c r="J849" s="6" t="n">
        <v>75.42</v>
      </c>
      <c r="K849" s="6" t="n">
        <v>61.58</v>
      </c>
      <c r="L849" s="6" t="n">
        <v>76.25</v>
      </c>
    </row>
    <row r="850">
      <c r="A850" t="inlineStr">
        <is>
          <t>2024-02-27</t>
        </is>
      </c>
      <c r="B850" s="6" t="n">
        <v>55.51</v>
      </c>
      <c r="C850" s="6" t="n">
        <v>111.8</v>
      </c>
      <c r="D850" t="inlineStr">
        <is>
          <t>03:00</t>
        </is>
      </c>
      <c r="E850" t="inlineStr">
        <is>
          <t>18:00</t>
        </is>
      </c>
      <c r="F850" s="6" t="n">
        <v>73.3</v>
      </c>
      <c r="G850" t="inlineStr">
        <is>
          <t>2024-02</t>
        </is>
      </c>
      <c r="H850" t="n">
        <v>2024</v>
      </c>
      <c r="I850" s="6" t="n">
        <v>59.39</v>
      </c>
      <c r="J850" s="6" t="n">
        <v>85.23</v>
      </c>
      <c r="K850" s="6" t="n">
        <v>63.8</v>
      </c>
      <c r="L850" s="6" t="n">
        <v>94.34</v>
      </c>
    </row>
    <row r="851">
      <c r="A851" t="inlineStr">
        <is>
          <t>2024-02-28</t>
        </is>
      </c>
      <c r="B851" s="6" t="n">
        <v>16.57</v>
      </c>
      <c r="C851" s="6" t="n">
        <v>104.49</v>
      </c>
      <c r="D851" t="inlineStr">
        <is>
          <t>23:00</t>
        </is>
      </c>
      <c r="E851" t="inlineStr">
        <is>
          <t>08:00</t>
        </is>
      </c>
      <c r="F851" s="6" t="n">
        <v>65.84999999999999</v>
      </c>
      <c r="G851" t="inlineStr">
        <is>
          <t>2024-02</t>
        </is>
      </c>
      <c r="H851" t="n">
        <v>2024</v>
      </c>
      <c r="I851" s="6" t="n">
        <v>63</v>
      </c>
      <c r="J851" s="6" t="n">
        <v>90.48</v>
      </c>
      <c r="K851" s="6" t="n">
        <v>63.59</v>
      </c>
      <c r="L851" s="6" t="n">
        <v>70.22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91.48999999999999</v>
      </c>
      <c r="D853" t="inlineStr">
        <is>
          <t>00:00</t>
        </is>
      </c>
      <c r="E853" t="inlineStr">
        <is>
          <t>18:00</t>
        </is>
      </c>
      <c r="F853" s="6" t="n">
        <v>37.28</v>
      </c>
      <c r="G853" t="inlineStr">
        <is>
          <t>2024-03</t>
        </is>
      </c>
      <c r="H853" t="n">
        <v>2024</v>
      </c>
      <c r="I853" s="6" t="n">
        <v>13.8</v>
      </c>
      <c r="J853" s="6" t="n">
        <v>39.45</v>
      </c>
      <c r="K853" s="6" t="n">
        <v>38.05</v>
      </c>
      <c r="L853" s="6" t="n">
        <v>64.06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57.32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79.75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92.06</v>
      </c>
      <c r="K858" s="6" t="n">
        <v>68.81999999999999</v>
      </c>
      <c r="L858" s="6" t="n">
        <v>101.53</v>
      </c>
    </row>
    <row r="859">
      <c r="A859" t="inlineStr">
        <is>
          <t>2024-03-07</t>
        </is>
      </c>
      <c r="B859" s="6" t="n">
        <v>60.26</v>
      </c>
      <c r="C859" s="6" t="n">
        <v>105.71</v>
      </c>
      <c r="D859" t="inlineStr">
        <is>
          <t>13:00</t>
        </is>
      </c>
      <c r="E859" t="inlineStr">
        <is>
          <t>18:00</t>
        </is>
      </c>
      <c r="F859" s="6" t="n">
        <v>75.53</v>
      </c>
      <c r="G859" t="inlineStr">
        <is>
          <t>2024-03</t>
        </is>
      </c>
      <c r="H859" t="n">
        <v>2024</v>
      </c>
      <c r="I859" s="6" t="n">
        <v>71.67</v>
      </c>
      <c r="J859" s="6" t="n">
        <v>87.56999999999999</v>
      </c>
      <c r="K859" s="6" t="n">
        <v>62.42</v>
      </c>
      <c r="L859" s="6" t="n">
        <v>88.20999999999999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66.90000000000001</v>
      </c>
      <c r="G860" t="inlineStr">
        <is>
          <t>2024-03</t>
        </is>
      </c>
      <c r="H860" t="n">
        <v>2024</v>
      </c>
      <c r="I860" s="6" t="n">
        <v>68.09999999999999</v>
      </c>
      <c r="J860" s="6" t="n">
        <v>78.97</v>
      </c>
      <c r="K860" s="6" t="n">
        <v>53.49</v>
      </c>
      <c r="L860" s="6" t="n">
        <v>72.90000000000001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1.51</v>
      </c>
      <c r="C862" s="6" t="n">
        <v>57.64</v>
      </c>
      <c r="D862" t="inlineStr">
        <is>
          <t>12:00</t>
        </is>
      </c>
      <c r="E862" t="inlineStr">
        <is>
          <t>18:00</t>
        </is>
      </c>
      <c r="F862" s="6" t="n">
        <v>34.45</v>
      </c>
      <c r="G862" t="inlineStr">
        <is>
          <t>2024-03</t>
        </is>
      </c>
      <c r="H862" t="n">
        <v>2024</v>
      </c>
      <c r="I862" s="6" t="n">
        <v>38.55</v>
      </c>
      <c r="J862" s="6" t="n">
        <v>27.09</v>
      </c>
      <c r="K862" s="6" t="n">
        <v>5.96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75.19</v>
      </c>
      <c r="D863" t="inlineStr">
        <is>
          <t>01:00</t>
        </is>
      </c>
      <c r="E863" t="inlineStr">
        <is>
          <t>18:00</t>
        </is>
      </c>
      <c r="F863" s="6" t="n">
        <v>57.47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69.87</v>
      </c>
    </row>
    <row r="864">
      <c r="A864" t="inlineStr">
        <is>
          <t>2024-03-12</t>
        </is>
      </c>
      <c r="B864" s="6" t="n">
        <v>63.11</v>
      </c>
      <c r="C864" s="6" t="n">
        <v>132.06</v>
      </c>
      <c r="D864" t="inlineStr">
        <is>
          <t>03:00</t>
        </is>
      </c>
      <c r="E864" t="inlineStr">
        <is>
          <t>18:00</t>
        </is>
      </c>
      <c r="F864" s="6" t="n">
        <v>85.38</v>
      </c>
      <c r="G864" t="inlineStr">
        <is>
          <t>2024-03</t>
        </is>
      </c>
      <c r="H864" t="n">
        <v>2024</v>
      </c>
      <c r="I864" s="6" t="n">
        <v>67.75</v>
      </c>
      <c r="J864" s="6" t="n">
        <v>94.02</v>
      </c>
      <c r="K864" s="6" t="n">
        <v>80.55</v>
      </c>
      <c r="L864" s="6" t="n">
        <v>109.62</v>
      </c>
    </row>
    <row r="865">
      <c r="A865" t="inlineStr">
        <is>
          <t>2024-03-13</t>
        </is>
      </c>
      <c r="B865" s="6" t="n">
        <v>12.5</v>
      </c>
      <c r="C865" s="6" t="n">
        <v>95.45</v>
      </c>
      <c r="D865" t="inlineStr">
        <is>
          <t>23:00</t>
        </is>
      </c>
      <c r="E865" t="inlineStr">
        <is>
          <t>18:00</t>
        </is>
      </c>
      <c r="F865" s="6" t="n">
        <v>65.47</v>
      </c>
      <c r="G865" t="inlineStr">
        <is>
          <t>2024-03</t>
        </is>
      </c>
      <c r="H865" t="n">
        <v>2024</v>
      </c>
      <c r="I865" s="6" t="n">
        <v>64.92</v>
      </c>
      <c r="J865" s="6" t="n">
        <v>80.98999999999999</v>
      </c>
      <c r="K865" s="6" t="n">
        <v>65.22</v>
      </c>
      <c r="L865" s="6" t="n">
        <v>71.33</v>
      </c>
    </row>
    <row r="866">
      <c r="A866" t="inlineStr">
        <is>
          <t>2024-03-14</t>
        </is>
      </c>
      <c r="B866" s="6" t="n">
        <v>-0.09</v>
      </c>
      <c r="C866" s="6" t="n">
        <v>67.81</v>
      </c>
      <c r="D866" t="inlineStr">
        <is>
          <t>23:00</t>
        </is>
      </c>
      <c r="E866" t="inlineStr">
        <is>
          <t>17:00</t>
        </is>
      </c>
      <c r="F866" s="6" t="n">
        <v>36.05</v>
      </c>
      <c r="G866" t="inlineStr">
        <is>
          <t>2024-03</t>
        </is>
      </c>
      <c r="H866" t="n">
        <v>2024</v>
      </c>
      <c r="I866" s="6" t="n">
        <v>20.03</v>
      </c>
      <c r="J866" s="6" t="n">
        <v>56.97</v>
      </c>
      <c r="K866" s="6" t="n">
        <v>44.92</v>
      </c>
      <c r="L866" s="6" t="n">
        <v>43.34</v>
      </c>
    </row>
    <row r="867">
      <c r="A867" t="inlineStr">
        <is>
          <t>2024-03-15</t>
        </is>
      </c>
      <c r="B867" s="6" t="n">
        <v>-0.11</v>
      </c>
      <c r="C867" s="6" t="n">
        <v>63.93</v>
      </c>
      <c r="D867" t="inlineStr">
        <is>
          <t>00:00</t>
        </is>
      </c>
      <c r="E867" t="inlineStr">
        <is>
          <t>08:00</t>
        </is>
      </c>
      <c r="F867" s="6" t="n">
        <v>36.29</v>
      </c>
      <c r="G867" t="inlineStr">
        <is>
          <t>2024-03</t>
        </is>
      </c>
      <c r="H867" t="n">
        <v>2024</v>
      </c>
      <c r="I867" s="6" t="n">
        <v>5.75</v>
      </c>
      <c r="J867" s="6" t="n">
        <v>54.79</v>
      </c>
      <c r="K867" s="6" t="n">
        <v>41.93</v>
      </c>
      <c r="L867" s="6" t="n">
        <v>53.81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50.1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79.12</v>
      </c>
    </row>
    <row r="870">
      <c r="A870" t="inlineStr">
        <is>
          <t>2024-03-18</t>
        </is>
      </c>
      <c r="B870" s="6" t="n">
        <v>41.15</v>
      </c>
      <c r="C870" s="6" t="n">
        <v>142.51</v>
      </c>
      <c r="D870" t="inlineStr">
        <is>
          <t>01:00</t>
        </is>
      </c>
      <c r="E870" t="inlineStr">
        <is>
          <t>18:00</t>
        </is>
      </c>
      <c r="F870" s="6" t="n">
        <v>77.73999999999999</v>
      </c>
      <c r="G870" t="inlineStr">
        <is>
          <t>2024-03</t>
        </is>
      </c>
      <c r="H870" t="n">
        <v>2024</v>
      </c>
      <c r="I870" s="6" t="n">
        <v>57.79</v>
      </c>
      <c r="J870" s="6" t="n">
        <v>85.94</v>
      </c>
      <c r="K870" s="6" t="n">
        <v>66.70999999999999</v>
      </c>
      <c r="L870" s="6" t="n">
        <v>111.52</v>
      </c>
    </row>
    <row r="871">
      <c r="A871" t="inlineStr">
        <is>
          <t>2024-03-19</t>
        </is>
      </c>
      <c r="B871" s="6" t="n">
        <v>54.47</v>
      </c>
      <c r="C871" s="6" t="n">
        <v>128.27</v>
      </c>
      <c r="D871" t="inlineStr">
        <is>
          <t>12:00</t>
        </is>
      </c>
      <c r="E871" t="inlineStr">
        <is>
          <t>18:00</t>
        </is>
      </c>
      <c r="F871" s="6" t="n">
        <v>79.42</v>
      </c>
      <c r="G871" t="inlineStr">
        <is>
          <t>2024-03</t>
        </is>
      </c>
      <c r="H871" t="n">
        <v>2024</v>
      </c>
      <c r="I871" s="6" t="n">
        <v>70.44</v>
      </c>
      <c r="J871" s="6" t="n">
        <v>85.63</v>
      </c>
      <c r="K871" s="6" t="n">
        <v>58.93</v>
      </c>
      <c r="L871" s="6" t="n">
        <v>109.97</v>
      </c>
    </row>
    <row r="872">
      <c r="A872" t="inlineStr">
        <is>
          <t>2024-03-20</t>
        </is>
      </c>
      <c r="B872" s="6" t="n">
        <v>45.94</v>
      </c>
      <c r="C872" s="6" t="n">
        <v>164.5</v>
      </c>
      <c r="D872" t="inlineStr">
        <is>
          <t>01:00</t>
        </is>
      </c>
      <c r="E872" t="inlineStr">
        <is>
          <t>18:00</t>
        </is>
      </c>
      <c r="F872" s="6" t="n">
        <v>85.23999999999999</v>
      </c>
      <c r="G872" t="inlineStr">
        <is>
          <t>2024-03</t>
        </is>
      </c>
      <c r="H872" t="n">
        <v>2024</v>
      </c>
      <c r="I872" s="6" t="n">
        <v>65.26000000000001</v>
      </c>
      <c r="J872" s="6" t="n">
        <v>85.89</v>
      </c>
      <c r="K872" s="6" t="n">
        <v>63.62</v>
      </c>
      <c r="L872" s="6" t="n">
        <v>133.67</v>
      </c>
    </row>
    <row r="873">
      <c r="A873" t="inlineStr">
        <is>
          <t>2024-03-21</t>
        </is>
      </c>
      <c r="B873" s="6" t="n">
        <v>56.92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79.79000000000001</v>
      </c>
      <c r="G873" t="inlineStr">
        <is>
          <t>2024-03</t>
        </is>
      </c>
      <c r="H873" t="n">
        <v>2024</v>
      </c>
      <c r="I873" s="6" t="n">
        <v>73.36</v>
      </c>
      <c r="J873" s="6" t="n">
        <v>88.23</v>
      </c>
      <c r="K873" s="6" t="n">
        <v>63.81</v>
      </c>
      <c r="L873" s="6" t="n">
        <v>104.33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62.59</v>
      </c>
      <c r="G878" t="inlineStr">
        <is>
          <t>2024-03</t>
        </is>
      </c>
      <c r="H878" t="n">
        <v>2024</v>
      </c>
      <c r="I878" s="6" t="n">
        <v>71.34999999999999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91.01000000000001</v>
      </c>
      <c r="D879" t="inlineStr">
        <is>
          <t>23:00</t>
        </is>
      </c>
      <c r="E879" t="inlineStr">
        <is>
          <t>18:00</t>
        </is>
      </c>
      <c r="F879" s="6" t="n">
        <v>50.32</v>
      </c>
      <c r="G879" t="inlineStr">
        <is>
          <t>2024-03</t>
        </is>
      </c>
      <c r="H879" t="n">
        <v>2024</v>
      </c>
      <c r="I879" s="6" t="n">
        <v>47.94</v>
      </c>
      <c r="J879" s="6" t="n">
        <v>57.03</v>
      </c>
      <c r="K879" s="6" t="n">
        <v>46.4</v>
      </c>
      <c r="L879" s="6" t="n">
        <v>55.89</v>
      </c>
    </row>
    <row r="880">
      <c r="A880" t="inlineStr">
        <is>
          <t>2024-03-28</t>
        </is>
      </c>
      <c r="B880" s="6" t="n">
        <v>24.08</v>
      </c>
      <c r="C880" s="6" t="n">
        <v>63.68</v>
      </c>
      <c r="D880" t="inlineStr">
        <is>
          <t>23:00</t>
        </is>
      </c>
      <c r="E880" t="inlineStr">
        <is>
          <t>18:00</t>
        </is>
      </c>
      <c r="F880" s="6" t="n">
        <v>40.06</v>
      </c>
      <c r="G880" t="inlineStr">
        <is>
          <t>2024-03</t>
        </is>
      </c>
      <c r="H880" t="n">
        <v>2024</v>
      </c>
      <c r="I880" s="6" t="n">
        <v>38.07</v>
      </c>
      <c r="J880" s="6" t="n">
        <v>51.09</v>
      </c>
      <c r="K880" s="6" t="n">
        <v>31.05</v>
      </c>
      <c r="L880" s="6" t="n">
        <v>49.04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52.08</v>
      </c>
      <c r="D884" t="inlineStr">
        <is>
          <t>23:00</t>
        </is>
      </c>
      <c r="E884" t="inlineStr">
        <is>
          <t>07:00</t>
        </is>
      </c>
      <c r="F884" s="6" t="n">
        <v>28.6</v>
      </c>
      <c r="G884" t="inlineStr">
        <is>
          <t>2024-04</t>
        </is>
      </c>
      <c r="H884" t="n">
        <v>2024</v>
      </c>
      <c r="I884" s="6" t="n">
        <v>38.76</v>
      </c>
      <c r="J884" s="6" t="n">
        <v>44.94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93.09999999999999</v>
      </c>
      <c r="D885" t="inlineStr">
        <is>
          <t>02:00</t>
        </is>
      </c>
      <c r="E885" t="inlineStr">
        <is>
          <t>19:00</t>
        </is>
      </c>
      <c r="F885" s="6" t="n">
        <v>34.26</v>
      </c>
      <c r="G885" t="inlineStr">
        <is>
          <t>2024-04</t>
        </is>
      </c>
      <c r="H885" t="n">
        <v>2024</v>
      </c>
      <c r="I885" s="6" t="n">
        <v>8.1</v>
      </c>
      <c r="J885" s="6" t="n">
        <v>53.48</v>
      </c>
      <c r="K885" s="6" t="n">
        <v>35.09</v>
      </c>
      <c r="L885" s="6" t="n">
        <v>67.98999999999999</v>
      </c>
    </row>
    <row r="886">
      <c r="A886" t="inlineStr">
        <is>
          <t>2024-04-03</t>
        </is>
      </c>
      <c r="B886" s="6" t="n">
        <v>12.99</v>
      </c>
      <c r="C886" s="6" t="n">
        <v>120.35</v>
      </c>
      <c r="D886" t="inlineStr">
        <is>
          <t>03:00</t>
        </is>
      </c>
      <c r="E886" t="inlineStr">
        <is>
          <t>19:00</t>
        </is>
      </c>
      <c r="F886" s="6" t="n">
        <v>71.12</v>
      </c>
      <c r="G886" t="inlineStr">
        <is>
          <t>2024-04</t>
        </is>
      </c>
      <c r="H886" t="n">
        <v>2024</v>
      </c>
      <c r="I886" s="6" t="n">
        <v>37.08</v>
      </c>
      <c r="J886" s="6" t="n">
        <v>99.95</v>
      </c>
      <c r="K886" s="6" t="n">
        <v>72.63</v>
      </c>
      <c r="L886" s="6" t="n">
        <v>98.51000000000001</v>
      </c>
    </row>
    <row r="887">
      <c r="A887" t="inlineStr">
        <is>
          <t>2024-04-04</t>
        </is>
      </c>
      <c r="B887" s="6" t="n">
        <v>50.17</v>
      </c>
      <c r="C887" s="6" t="n">
        <v>90.66</v>
      </c>
      <c r="D887" t="inlineStr">
        <is>
          <t>02:00</t>
        </is>
      </c>
      <c r="E887" t="inlineStr">
        <is>
          <t>19:00</t>
        </is>
      </c>
      <c r="F887" s="6" t="n">
        <v>63.66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77.11</v>
      </c>
    </row>
    <row r="888">
      <c r="A888" t="inlineStr">
        <is>
          <t>2024-04-05</t>
        </is>
      </c>
      <c r="B888" s="6" t="n">
        <v>27.61</v>
      </c>
      <c r="C888" s="6" t="n">
        <v>82.22</v>
      </c>
      <c r="D888" t="inlineStr">
        <is>
          <t>16:00</t>
        </is>
      </c>
      <c r="E888" t="inlineStr">
        <is>
          <t>07:00</t>
        </is>
      </c>
      <c r="F888" s="6" t="n">
        <v>50.59</v>
      </c>
      <c r="G888" t="inlineStr">
        <is>
          <t>2024-04</t>
        </is>
      </c>
      <c r="H888" t="n">
        <v>2024</v>
      </c>
      <c r="I888" s="6" t="n">
        <v>51.17</v>
      </c>
      <c r="J888" s="6" t="n">
        <v>69.41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58.37</v>
      </c>
      <c r="D889" t="inlineStr">
        <is>
          <t>23:00</t>
        </is>
      </c>
      <c r="E889" t="inlineStr">
        <is>
          <t>19:00</t>
        </is>
      </c>
      <c r="F889" s="6" t="n">
        <v>44.02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50.13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136.31</v>
      </c>
      <c r="D891" t="inlineStr">
        <is>
          <t>01:00</t>
        </is>
      </c>
      <c r="E891" t="inlineStr">
        <is>
          <t>19:00</t>
        </is>
      </c>
      <c r="F891" s="6" t="n">
        <v>60.59</v>
      </c>
      <c r="G891" t="inlineStr">
        <is>
          <t>2024-04</t>
        </is>
      </c>
      <c r="H891" t="n">
        <v>2024</v>
      </c>
      <c r="I891" s="6" t="n">
        <v>24.6</v>
      </c>
      <c r="J891" s="6" t="n">
        <v>89.55</v>
      </c>
      <c r="K891" s="6" t="n">
        <v>39.01</v>
      </c>
      <c r="L891" s="6" t="n">
        <v>104.81</v>
      </c>
    </row>
    <row r="892">
      <c r="A892" t="inlineStr">
        <is>
          <t>2024-04-09</t>
        </is>
      </c>
      <c r="B892" s="6" t="n">
        <v>4.99</v>
      </c>
      <c r="C892" s="6" t="n">
        <v>89.95</v>
      </c>
      <c r="D892" t="inlineStr">
        <is>
          <t>23:00</t>
        </is>
      </c>
      <c r="E892" t="inlineStr">
        <is>
          <t>07:00</t>
        </is>
      </c>
      <c r="F892" s="6" t="n">
        <v>50.23</v>
      </c>
      <c r="G892" t="inlineStr">
        <is>
          <t>2024-04</t>
        </is>
      </c>
      <c r="H892" t="n">
        <v>2024</v>
      </c>
      <c r="I892" s="6" t="n">
        <v>53.39</v>
      </c>
      <c r="J892" s="6" t="n">
        <v>71.02</v>
      </c>
      <c r="K892" s="6" t="n">
        <v>33.87</v>
      </c>
      <c r="L892" s="6" t="n">
        <v>60.13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69.27</v>
      </c>
      <c r="D895" t="inlineStr">
        <is>
          <t>15:00</t>
        </is>
      </c>
      <c r="E895" t="inlineStr">
        <is>
          <t>08:00</t>
        </is>
      </c>
      <c r="F895" s="6" t="n">
        <v>23.61</v>
      </c>
      <c r="G895" t="inlineStr">
        <is>
          <t>2024-04</t>
        </is>
      </c>
      <c r="H895" t="n">
        <v>2024</v>
      </c>
      <c r="I895" s="6" t="n">
        <v>14.31</v>
      </c>
      <c r="J895" s="6" t="n">
        <v>56.41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52.66</v>
      </c>
      <c r="D896" t="inlineStr">
        <is>
          <t>15:00</t>
        </is>
      </c>
      <c r="E896" t="inlineStr">
        <is>
          <t>19:00</t>
        </is>
      </c>
      <c r="F896" s="6" t="n">
        <v>8.130000000000001</v>
      </c>
      <c r="G896" t="inlineStr">
        <is>
          <t>2024-04</t>
        </is>
      </c>
      <c r="H896" t="n">
        <v>2024</v>
      </c>
      <c r="I896" s="6" t="n">
        <v>6.81</v>
      </c>
      <c r="J896" s="6" t="n">
        <v>16.25</v>
      </c>
      <c r="K896" s="6" t="n">
        <v>-18.64</v>
      </c>
      <c r="L896" s="6" t="n">
        <v>31.6</v>
      </c>
    </row>
    <row r="897">
      <c r="A897" t="inlineStr">
        <is>
          <t>2024-04-14</t>
        </is>
      </c>
      <c r="B897" s="6" t="n">
        <v>-54</v>
      </c>
      <c r="C897" s="6" t="n">
        <v>21.1</v>
      </c>
      <c r="D897" t="inlineStr">
        <is>
          <t>14:00</t>
        </is>
      </c>
      <c r="E897" t="inlineStr">
        <is>
          <t>18:00</t>
        </is>
      </c>
      <c r="F897" s="6" t="n">
        <v>-5.55</v>
      </c>
      <c r="G897" t="inlineStr">
        <is>
          <t>2024-04</t>
        </is>
      </c>
      <c r="H897" t="n">
        <v>2024</v>
      </c>
      <c r="I897" s="6" t="n">
        <v>2.65</v>
      </c>
      <c r="J897" s="6" t="n">
        <v>4.53</v>
      </c>
      <c r="K897" s="6" t="n">
        <v>-40.3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149.56</v>
      </c>
      <c r="D898" t="inlineStr">
        <is>
          <t>00:00</t>
        </is>
      </c>
      <c r="E898" t="inlineStr">
        <is>
          <t>08:00</t>
        </is>
      </c>
      <c r="F898" s="6" t="n">
        <v>52.63</v>
      </c>
      <c r="G898" t="inlineStr">
        <is>
          <t>2024-04</t>
        </is>
      </c>
      <c r="H898" t="n">
        <v>2024</v>
      </c>
      <c r="I898" s="6" t="n">
        <v>22.74</v>
      </c>
      <c r="J898" s="6" t="n">
        <v>115.09</v>
      </c>
      <c r="K898" s="6" t="n">
        <v>36.47</v>
      </c>
      <c r="L898" s="6" t="n">
        <v>67.55</v>
      </c>
    </row>
    <row r="899">
      <c r="A899" t="inlineStr">
        <is>
          <t>2024-04-16</t>
        </is>
      </c>
      <c r="B899" s="6" t="n">
        <v>5.49</v>
      </c>
      <c r="C899" s="6" t="n">
        <v>124.52</v>
      </c>
      <c r="D899" t="inlineStr">
        <is>
          <t>03:00</t>
        </is>
      </c>
      <c r="E899" t="inlineStr">
        <is>
          <t>20:00</t>
        </is>
      </c>
      <c r="F899" s="6" t="n">
        <v>58.6</v>
      </c>
      <c r="G899" t="inlineStr">
        <is>
          <t>2024-04</t>
        </is>
      </c>
      <c r="H899" t="n">
        <v>2024</v>
      </c>
      <c r="I899" s="6" t="n">
        <v>23.81</v>
      </c>
      <c r="J899" s="6" t="n">
        <v>66.34</v>
      </c>
      <c r="K899" s="6" t="n">
        <v>44.64</v>
      </c>
      <c r="L899" s="6" t="n">
        <v>103.11</v>
      </c>
    </row>
    <row r="900">
      <c r="A900" t="inlineStr">
        <is>
          <t>2024-04-17</t>
        </is>
      </c>
      <c r="B900" s="6" t="n">
        <v>71.81999999999999</v>
      </c>
      <c r="C900" s="6" t="n">
        <v>165.89</v>
      </c>
      <c r="D900" t="inlineStr">
        <is>
          <t>02:00</t>
        </is>
      </c>
      <c r="E900" t="inlineStr">
        <is>
          <t>07:00</t>
        </is>
      </c>
      <c r="F900" s="6" t="n">
        <v>99.86</v>
      </c>
      <c r="G900" t="inlineStr">
        <is>
          <t>2024-04</t>
        </is>
      </c>
      <c r="H900" t="n">
        <v>2024</v>
      </c>
      <c r="I900" s="6" t="n">
        <v>84.15000000000001</v>
      </c>
      <c r="J900" s="6" t="n">
        <v>125.05</v>
      </c>
      <c r="K900" s="6" t="n">
        <v>77.66</v>
      </c>
      <c r="L900" s="6" t="n">
        <v>130.77</v>
      </c>
    </row>
    <row r="901">
      <c r="A901" t="inlineStr">
        <is>
          <t>2024-04-18</t>
        </is>
      </c>
      <c r="B901" s="6" t="n">
        <v>70.7</v>
      </c>
      <c r="C901" s="6" t="n">
        <v>155.8</v>
      </c>
      <c r="D901" t="inlineStr">
        <is>
          <t>15:00</t>
        </is>
      </c>
      <c r="E901" t="inlineStr">
        <is>
          <t>07:00</t>
        </is>
      </c>
      <c r="F901" s="6" t="n">
        <v>95.54000000000001</v>
      </c>
      <c r="G901" t="inlineStr">
        <is>
          <t>2024-04</t>
        </is>
      </c>
      <c r="H901" t="n">
        <v>2024</v>
      </c>
      <c r="I901" s="6" t="n">
        <v>93.38</v>
      </c>
      <c r="J901" s="6" t="n">
        <v>119.58</v>
      </c>
      <c r="K901" s="6" t="n">
        <v>77.08</v>
      </c>
      <c r="L901" s="6" t="n">
        <v>107.07</v>
      </c>
    </row>
    <row r="902">
      <c r="A902" t="inlineStr">
        <is>
          <t>2024-04-19</t>
        </is>
      </c>
      <c r="B902" s="6" t="n">
        <v>46.38</v>
      </c>
      <c r="C902" s="6" t="n">
        <v>77.87</v>
      </c>
      <c r="D902" t="inlineStr">
        <is>
          <t>14:00</t>
        </is>
      </c>
      <c r="E902" t="inlineStr">
        <is>
          <t>08:00</t>
        </is>
      </c>
      <c r="F902" s="6" t="n">
        <v>58.99</v>
      </c>
      <c r="G902" t="inlineStr">
        <is>
          <t>2024-04</t>
        </is>
      </c>
      <c r="H902" t="n">
        <v>2024</v>
      </c>
      <c r="I902" s="6" t="n">
        <v>56.46</v>
      </c>
      <c r="J902" s="6" t="n">
        <v>69.78</v>
      </c>
      <c r="K902" s="6" t="n">
        <v>50.36</v>
      </c>
      <c r="L902" s="6" t="n">
        <v>62.7</v>
      </c>
    </row>
    <row r="903">
      <c r="A903" t="inlineStr">
        <is>
          <t>2024-04-20</t>
        </is>
      </c>
      <c r="B903" s="6" t="n">
        <v>10.55</v>
      </c>
      <c r="C903" s="6" t="n">
        <v>97.04000000000001</v>
      </c>
      <c r="D903" t="inlineStr">
        <is>
          <t>14:00</t>
        </is>
      </c>
      <c r="E903" t="inlineStr">
        <is>
          <t>20:00</t>
        </is>
      </c>
      <c r="F903" s="6" t="n">
        <v>57.95</v>
      </c>
      <c r="G903" t="inlineStr">
        <is>
          <t>2024-04</t>
        </is>
      </c>
      <c r="H903" t="n">
        <v>2024</v>
      </c>
      <c r="I903" s="6" t="n">
        <v>59.55</v>
      </c>
      <c r="J903" s="6" t="n">
        <v>60.08</v>
      </c>
      <c r="K903" s="6" t="n">
        <v>21.72</v>
      </c>
      <c r="L903" s="6" t="n">
        <v>83.73999999999999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64.03</v>
      </c>
      <c r="G904" t="inlineStr">
        <is>
          <t>2024-04</t>
        </is>
      </c>
      <c r="H904" t="n">
        <v>2024</v>
      </c>
      <c r="I904" s="6" t="n">
        <v>68.33</v>
      </c>
      <c r="J904" s="6" t="n">
        <v>54.86</v>
      </c>
      <c r="K904" s="6" t="n">
        <v>42.39</v>
      </c>
      <c r="L904" s="6" t="n">
        <v>81.79000000000001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96.29000000000001</v>
      </c>
      <c r="G905" t="inlineStr">
        <is>
          <t>2024-04</t>
        </is>
      </c>
      <c r="H905" t="n">
        <v>2024</v>
      </c>
      <c r="I905" s="6" t="n">
        <v>76.69</v>
      </c>
      <c r="J905" s="6" t="n">
        <v>106.79</v>
      </c>
      <c r="K905" s="6" t="n">
        <v>76.54000000000001</v>
      </c>
      <c r="L905" s="6" t="n">
        <v>136.01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93.12</v>
      </c>
      <c r="J906" s="6" t="n">
        <v>124.7</v>
      </c>
      <c r="K906" s="6" t="n">
        <v>78.55</v>
      </c>
      <c r="L906" s="6" t="n">
        <v>109.11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80.55</v>
      </c>
      <c r="J907" s="6" t="n">
        <v>112.65</v>
      </c>
      <c r="K907" s="6" t="n">
        <v>84.68000000000001</v>
      </c>
      <c r="L907" s="6" t="n">
        <v>119.99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116.43</v>
      </c>
    </row>
    <row r="909">
      <c r="A909" t="inlineStr">
        <is>
          <t>2024-04-26</t>
        </is>
      </c>
      <c r="B909" s="6" t="n">
        <v>65.37</v>
      </c>
      <c r="C909" s="6" t="n">
        <v>136.56</v>
      </c>
      <c r="D909" t="inlineStr">
        <is>
          <t>14:00</t>
        </is>
      </c>
      <c r="E909" t="inlineStr">
        <is>
          <t>20:00</t>
        </is>
      </c>
      <c r="F909" s="6" t="n">
        <v>84.8</v>
      </c>
      <c r="G909" t="inlineStr">
        <is>
          <t>2024-04</t>
        </is>
      </c>
      <c r="H909" t="n">
        <v>2024</v>
      </c>
      <c r="I909" s="6" t="n">
        <v>78.95</v>
      </c>
      <c r="J909" s="6" t="n">
        <v>89.75</v>
      </c>
      <c r="K909" s="6" t="n">
        <v>69.47</v>
      </c>
      <c r="L909" s="6" t="n">
        <v>108.96</v>
      </c>
    </row>
    <row r="910">
      <c r="A910" t="inlineStr">
        <is>
          <t>2024-04-27</t>
        </is>
      </c>
      <c r="B910" s="6" t="n">
        <v>10.06</v>
      </c>
      <c r="C910" s="6" t="n">
        <v>119.9</v>
      </c>
      <c r="D910" t="inlineStr">
        <is>
          <t>15:00</t>
        </is>
      </c>
      <c r="E910" t="inlineStr">
        <is>
          <t>19:00</t>
        </is>
      </c>
      <c r="F910" s="6" t="n">
        <v>63.62</v>
      </c>
      <c r="G910" t="inlineStr">
        <is>
          <t>2024-04</t>
        </is>
      </c>
      <c r="H910" t="n">
        <v>2024</v>
      </c>
      <c r="I910" s="6" t="n">
        <v>73.56</v>
      </c>
      <c r="J910" s="6" t="n">
        <v>60.73</v>
      </c>
      <c r="K910" s="6" t="n">
        <v>28.31</v>
      </c>
      <c r="L910" s="6" t="n">
        <v>93.11</v>
      </c>
    </row>
    <row r="911">
      <c r="A911" t="inlineStr">
        <is>
          <t>2024-04-28</t>
        </is>
      </c>
      <c r="B911" s="6" t="n">
        <v>-2.52</v>
      </c>
      <c r="C911" s="6" t="n">
        <v>76.67</v>
      </c>
      <c r="D911" t="inlineStr">
        <is>
          <t>14:00</t>
        </is>
      </c>
      <c r="E911" t="inlineStr">
        <is>
          <t>21:00</t>
        </is>
      </c>
      <c r="F911" s="6" t="n">
        <v>24.45</v>
      </c>
      <c r="G911" t="inlineStr">
        <is>
          <t>2024-04</t>
        </is>
      </c>
      <c r="H911" t="n">
        <v>2024</v>
      </c>
      <c r="I911" s="6" t="n">
        <v>34.23</v>
      </c>
      <c r="J911" s="6" t="n">
        <v>0.18</v>
      </c>
      <c r="K911" s="6" t="n">
        <v>-1.82</v>
      </c>
      <c r="L911" s="6" t="n">
        <v>49.4</v>
      </c>
    </row>
    <row r="912">
      <c r="A912" t="inlineStr">
        <is>
          <t>2024-04-29</t>
        </is>
      </c>
      <c r="B912" s="6" t="n">
        <v>25.17</v>
      </c>
      <c r="C912" s="6" t="n">
        <v>204.57</v>
      </c>
      <c r="D912" t="inlineStr">
        <is>
          <t>14:00</t>
        </is>
      </c>
      <c r="E912" t="inlineStr">
        <is>
          <t>20:00</t>
        </is>
      </c>
      <c r="F912" s="6" t="n">
        <v>72.55</v>
      </c>
      <c r="G912" t="inlineStr">
        <is>
          <t>2024-04</t>
        </is>
      </c>
      <c r="H912" t="n">
        <v>2024</v>
      </c>
      <c r="I912" s="6" t="n">
        <v>52.7</v>
      </c>
      <c r="J912" s="6" t="n">
        <v>81.56999999999999</v>
      </c>
      <c r="K912" s="6" t="n">
        <v>29.77</v>
      </c>
      <c r="L912" s="6" t="n">
        <v>136.61</v>
      </c>
    </row>
    <row r="913">
      <c r="A913" t="inlineStr">
        <is>
          <t>2024-04-30</t>
        </is>
      </c>
      <c r="B913" s="6" t="n">
        <v>10</v>
      </c>
      <c r="C913" s="6" t="n">
        <v>99.5</v>
      </c>
      <c r="D913" t="inlineStr">
        <is>
          <t>14:00</t>
        </is>
      </c>
      <c r="E913" t="inlineStr">
        <is>
          <t>07:00</t>
        </is>
      </c>
      <c r="F913" s="6" t="n">
        <v>56.32</v>
      </c>
      <c r="G913" t="inlineStr">
        <is>
          <t>2024-04</t>
        </is>
      </c>
      <c r="H913" t="n">
        <v>2024</v>
      </c>
      <c r="I913" s="6" t="n">
        <v>67.14</v>
      </c>
      <c r="J913" s="6" t="n">
        <v>76.43000000000001</v>
      </c>
      <c r="K913" s="6" t="n">
        <v>23.17</v>
      </c>
      <c r="L913" s="6" t="n">
        <v>62.09</v>
      </c>
    </row>
    <row r="914">
      <c r="A914" t="inlineStr">
        <is>
          <t>2024-05-01</t>
        </is>
      </c>
      <c r="B914" s="6" t="n">
        <v>-2.45</v>
      </c>
      <c r="C914" s="6" t="n">
        <v>48.8</v>
      </c>
      <c r="D914" t="inlineStr">
        <is>
          <t>12:00</t>
        </is>
      </c>
      <c r="E914" t="inlineStr">
        <is>
          <t>20:00</t>
        </is>
      </c>
      <c r="F914" s="6" t="n">
        <v>19.92</v>
      </c>
      <c r="G914" t="inlineStr">
        <is>
          <t>2024-05</t>
        </is>
      </c>
      <c r="H914" t="n">
        <v>2024</v>
      </c>
      <c r="I914" s="6" t="n">
        <v>36.42</v>
      </c>
      <c r="J914" s="6" t="n">
        <v>8.949999999999999</v>
      </c>
      <c r="K914" s="6" t="n">
        <v>-2.29</v>
      </c>
      <c r="L914" s="6" t="n">
        <v>29.56</v>
      </c>
    </row>
    <row r="915">
      <c r="A915" t="inlineStr">
        <is>
          <t>2024-05-02</t>
        </is>
      </c>
      <c r="B915" s="6" t="n">
        <v>-2.7</v>
      </c>
      <c r="C915" s="6" t="n">
        <v>58.63</v>
      </c>
      <c r="D915" t="inlineStr">
        <is>
          <t>13:00</t>
        </is>
      </c>
      <c r="E915" t="inlineStr">
        <is>
          <t>08:00</t>
        </is>
      </c>
      <c r="F915" s="6" t="n">
        <v>22.64</v>
      </c>
      <c r="G915" t="inlineStr">
        <is>
          <t>2024-05</t>
        </is>
      </c>
      <c r="H915" t="n">
        <v>2024</v>
      </c>
      <c r="I915" s="6" t="n">
        <v>17.78</v>
      </c>
      <c r="J915" s="6" t="n">
        <v>36.77</v>
      </c>
      <c r="K915" s="6" t="n">
        <v>-0.77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107.63</v>
      </c>
      <c r="D916" t="inlineStr">
        <is>
          <t>23:00</t>
        </is>
      </c>
      <c r="E916" t="inlineStr">
        <is>
          <t>20:00</t>
        </is>
      </c>
      <c r="F916" s="6" t="n">
        <v>45.72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86.48</v>
      </c>
    </row>
    <row r="917">
      <c r="A917" t="inlineStr">
        <is>
          <t>2024-05-04</t>
        </is>
      </c>
      <c r="B917" s="6" t="n">
        <v>13.34</v>
      </c>
      <c r="C917" s="6" t="n">
        <v>132.15</v>
      </c>
      <c r="D917" t="inlineStr">
        <is>
          <t>14:00</t>
        </is>
      </c>
      <c r="E917" t="inlineStr">
        <is>
          <t>20:00</t>
        </is>
      </c>
      <c r="F917" s="6" t="n">
        <v>56.62</v>
      </c>
      <c r="G917" t="inlineStr">
        <is>
          <t>2024-05</t>
        </is>
      </c>
      <c r="H917" t="n">
        <v>2024</v>
      </c>
      <c r="I917" s="6" t="n">
        <v>41.28</v>
      </c>
      <c r="J917" s="6" t="n">
        <v>56.13</v>
      </c>
      <c r="K917" s="6" t="n">
        <v>21.56</v>
      </c>
      <c r="L917" s="6" t="n">
        <v>107.6</v>
      </c>
    </row>
    <row r="918">
      <c r="A918" t="inlineStr">
        <is>
          <t>2024-05-05</t>
        </is>
      </c>
      <c r="B918" s="6" t="n">
        <v>1.9</v>
      </c>
      <c r="C918" s="6" t="n">
        <v>109.23</v>
      </c>
      <c r="D918" t="inlineStr">
        <is>
          <t>14:00</t>
        </is>
      </c>
      <c r="E918" t="inlineStr">
        <is>
          <t>20:00</t>
        </is>
      </c>
      <c r="F918" s="6" t="n">
        <v>49.23</v>
      </c>
      <c r="G918" t="inlineStr">
        <is>
          <t>2024-05</t>
        </is>
      </c>
      <c r="H918" t="n">
        <v>2024</v>
      </c>
      <c r="I918" s="6" t="n">
        <v>78.15000000000001</v>
      </c>
      <c r="J918" s="6" t="n">
        <v>30.97</v>
      </c>
      <c r="K918" s="6" t="n">
        <v>2.98</v>
      </c>
      <c r="L918" s="6" t="n">
        <v>85.31999999999999</v>
      </c>
    </row>
    <row r="919">
      <c r="A919" t="inlineStr">
        <is>
          <t>2024-05-06</t>
        </is>
      </c>
      <c r="B919" s="6" t="n">
        <v>24.95</v>
      </c>
      <c r="C919" s="6" t="n">
        <v>132.05</v>
      </c>
      <c r="D919" t="inlineStr">
        <is>
          <t>03:00</t>
        </is>
      </c>
      <c r="E919" t="inlineStr">
        <is>
          <t>20:00</t>
        </is>
      </c>
      <c r="F919" s="6" t="n">
        <v>71.65000000000001</v>
      </c>
      <c r="G919" t="inlineStr">
        <is>
          <t>2024-05</t>
        </is>
      </c>
      <c r="H919" t="n">
        <v>2024</v>
      </c>
      <c r="I919" s="6" t="n">
        <v>44.17</v>
      </c>
      <c r="J919" s="6" t="n">
        <v>97.08</v>
      </c>
      <c r="K919" s="6" t="n">
        <v>63.48</v>
      </c>
      <c r="L919" s="6" t="n">
        <v>108.29</v>
      </c>
    </row>
    <row r="920">
      <c r="A920" t="inlineStr">
        <is>
          <t>2024-05-07</t>
        </is>
      </c>
      <c r="B920" s="6" t="n">
        <v>34.74</v>
      </c>
      <c r="C920" s="6" t="n">
        <v>147.42</v>
      </c>
      <c r="D920" t="inlineStr">
        <is>
          <t>03:00</t>
        </is>
      </c>
      <c r="E920" t="inlineStr">
        <is>
          <t>20:00</t>
        </is>
      </c>
      <c r="F920" s="6" t="n">
        <v>71.31</v>
      </c>
      <c r="G920" t="inlineStr">
        <is>
          <t>2024-05</t>
        </is>
      </c>
      <c r="H920" t="n">
        <v>2024</v>
      </c>
      <c r="I920" s="6" t="n">
        <v>46</v>
      </c>
      <c r="J920" s="6" t="n">
        <v>101.31</v>
      </c>
      <c r="K920" s="6" t="n">
        <v>49.74</v>
      </c>
      <c r="L920" s="6" t="n">
        <v>111.82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59.19</v>
      </c>
      <c r="J921" s="6" t="n">
        <v>99.53</v>
      </c>
      <c r="K921" s="6" t="n">
        <v>66.53</v>
      </c>
      <c r="L921" s="6" t="n">
        <v>112.95</v>
      </c>
    </row>
    <row r="922">
      <c r="A922" t="inlineStr">
        <is>
          <t>2024-05-09</t>
        </is>
      </c>
      <c r="B922" s="6" t="n">
        <v>-0.78</v>
      </c>
      <c r="C922" s="6" t="n">
        <v>59.96</v>
      </c>
      <c r="D922" t="inlineStr">
        <is>
          <t>14:00</t>
        </is>
      </c>
      <c r="E922" t="inlineStr">
        <is>
          <t>07:00</t>
        </is>
      </c>
      <c r="F922" s="6" t="n">
        <v>18.15</v>
      </c>
      <c r="G922" t="inlineStr">
        <is>
          <t>2024-05</t>
        </is>
      </c>
      <c r="H922" t="n">
        <v>2024</v>
      </c>
      <c r="I922" s="6" t="n">
        <v>35.35</v>
      </c>
      <c r="J922" s="6" t="n">
        <v>32.05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166.63</v>
      </c>
      <c r="D923" t="inlineStr">
        <is>
          <t>04:00</t>
        </is>
      </c>
      <c r="E923" t="inlineStr">
        <is>
          <t>20:00</t>
        </is>
      </c>
      <c r="F923" s="6" t="n">
        <v>50.79</v>
      </c>
      <c r="G923" t="inlineStr">
        <is>
          <t>2024-05</t>
        </is>
      </c>
      <c r="H923" t="n">
        <v>2024</v>
      </c>
      <c r="I923" s="6" t="n">
        <v>10.26</v>
      </c>
      <c r="J923" s="6" t="n">
        <v>71.56</v>
      </c>
      <c r="K923" s="6" t="n">
        <v>4.28</v>
      </c>
      <c r="L923" s="6" t="n">
        <v>123.97</v>
      </c>
    </row>
    <row r="924">
      <c r="A924" t="inlineStr">
        <is>
          <t>2024-05-11</t>
        </is>
      </c>
      <c r="B924" s="6" t="n">
        <v>-0.91</v>
      </c>
      <c r="C924" s="6" t="n">
        <v>119.56</v>
      </c>
      <c r="D924" t="inlineStr">
        <is>
          <t>14:00</t>
        </is>
      </c>
      <c r="E924" t="inlineStr">
        <is>
          <t>20:00</t>
        </is>
      </c>
      <c r="F924" s="6" t="n">
        <v>52.62</v>
      </c>
      <c r="G924" t="inlineStr">
        <is>
          <t>2024-05</t>
        </is>
      </c>
      <c r="H924" t="n">
        <v>2024</v>
      </c>
      <c r="I924" s="6" t="n">
        <v>83.28</v>
      </c>
      <c r="J924" s="6" t="n">
        <v>35.2</v>
      </c>
      <c r="K924" s="6" t="n">
        <v>-0.49</v>
      </c>
      <c r="L924" s="6" t="n">
        <v>85.83</v>
      </c>
    </row>
    <row r="925">
      <c r="A925" t="inlineStr">
        <is>
          <t>2024-05-12</t>
        </is>
      </c>
      <c r="B925" s="6" t="n">
        <v>-6.58</v>
      </c>
      <c r="C925" s="6" t="n">
        <v>73.92</v>
      </c>
      <c r="D925" t="inlineStr">
        <is>
          <t>13:00</t>
        </is>
      </c>
      <c r="E925" t="inlineStr">
        <is>
          <t>20:00</t>
        </is>
      </c>
      <c r="F925" s="6" t="n">
        <v>21.25</v>
      </c>
      <c r="G925" t="inlineStr">
        <is>
          <t>2024-05</t>
        </is>
      </c>
      <c r="H925" t="n">
        <v>2024</v>
      </c>
      <c r="I925" s="6" t="n">
        <v>33.17</v>
      </c>
      <c r="J925" s="6" t="n">
        <v>0.59</v>
      </c>
      <c r="K925" s="6" t="n">
        <v>-4.6</v>
      </c>
      <c r="L925" s="6" t="n">
        <v>44.05</v>
      </c>
    </row>
    <row r="926">
      <c r="A926" t="inlineStr">
        <is>
          <t>2024-05-13</t>
        </is>
      </c>
      <c r="B926" s="6" t="n">
        <v>0.3</v>
      </c>
      <c r="C926" s="6" t="n">
        <v>100.95</v>
      </c>
      <c r="D926" t="inlineStr">
        <is>
          <t>14:00</t>
        </is>
      </c>
      <c r="E926" t="inlineStr">
        <is>
          <t>07:00</t>
        </is>
      </c>
      <c r="F926" s="6" t="n">
        <v>30.3</v>
      </c>
      <c r="G926" t="inlineStr">
        <is>
          <t>2024-05</t>
        </is>
      </c>
      <c r="H926" t="n">
        <v>2024</v>
      </c>
      <c r="I926" s="6" t="n">
        <v>30.35</v>
      </c>
      <c r="J926" s="6" t="n">
        <v>58.33</v>
      </c>
      <c r="K926" s="6" t="n">
        <v>2.29</v>
      </c>
      <c r="L926" s="6" t="n">
        <v>37.58</v>
      </c>
    </row>
    <row r="927">
      <c r="A927" t="inlineStr">
        <is>
          <t>2024-05-14</t>
        </is>
      </c>
      <c r="B927" s="6" t="n">
        <v>-4.99</v>
      </c>
      <c r="C927" s="6" t="n">
        <v>54.97</v>
      </c>
      <c r="D927" t="inlineStr">
        <is>
          <t>14:00</t>
        </is>
      </c>
      <c r="E927" t="inlineStr">
        <is>
          <t>07:00</t>
        </is>
      </c>
      <c r="F927" s="6" t="n">
        <v>18.06</v>
      </c>
      <c r="G927" t="inlineStr">
        <is>
          <t>2024-05</t>
        </is>
      </c>
      <c r="H927" t="n">
        <v>2024</v>
      </c>
      <c r="I927" s="6" t="n">
        <v>23.51</v>
      </c>
      <c r="J927" s="6" t="n">
        <v>27.45</v>
      </c>
      <c r="K927" s="6" t="n">
        <v>-3.43</v>
      </c>
      <c r="L927" s="6" t="n">
        <v>29.17</v>
      </c>
    </row>
    <row r="928">
      <c r="A928" t="inlineStr">
        <is>
          <t>2024-05-15</t>
        </is>
      </c>
      <c r="B928" s="6" t="n">
        <v>-1.05</v>
      </c>
      <c r="C928" s="6" t="n">
        <v>59.96</v>
      </c>
      <c r="D928" t="inlineStr">
        <is>
          <t>13:00</t>
        </is>
      </c>
      <c r="E928" t="inlineStr">
        <is>
          <t>08:00</t>
        </is>
      </c>
      <c r="F928" s="6" t="n">
        <v>17.34</v>
      </c>
      <c r="G928" t="inlineStr">
        <is>
          <t>2024-05</t>
        </is>
      </c>
      <c r="H928" t="n">
        <v>2024</v>
      </c>
      <c r="I928" s="6" t="n">
        <v>8.91</v>
      </c>
      <c r="J928" s="6" t="n">
        <v>42.11</v>
      </c>
      <c r="K928" s="6" t="n">
        <v>-0.5600000000000001</v>
      </c>
      <c r="L928" s="6" t="n">
        <v>29.02</v>
      </c>
    </row>
    <row r="929">
      <c r="A929" t="inlineStr">
        <is>
          <t>2024-05-16</t>
        </is>
      </c>
      <c r="B929" s="6" t="n">
        <v>-0.71</v>
      </c>
      <c r="C929" s="6" t="n">
        <v>46.08</v>
      </c>
      <c r="D929" t="inlineStr">
        <is>
          <t>13:00</t>
        </is>
      </c>
      <c r="E929" t="inlineStr">
        <is>
          <t>07:00</t>
        </is>
      </c>
      <c r="F929" s="6" t="n">
        <v>13.35</v>
      </c>
      <c r="G929" t="inlineStr">
        <is>
          <t>2024-05</t>
        </is>
      </c>
      <c r="H929" t="n">
        <v>2024</v>
      </c>
      <c r="I929" s="6" t="n">
        <v>9.039999999999999</v>
      </c>
      <c r="J929" s="6" t="n">
        <v>30.86</v>
      </c>
      <c r="K929" s="6" t="n">
        <v>0.26</v>
      </c>
      <c r="L929" s="6" t="n">
        <v>21.79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6.19</v>
      </c>
      <c r="J930" s="6" t="n">
        <v>24.82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111.55</v>
      </c>
      <c r="D931" t="inlineStr">
        <is>
          <t>14:00</t>
        </is>
      </c>
      <c r="E931" t="inlineStr">
        <is>
          <t>20:00</t>
        </is>
      </c>
      <c r="F931" s="6" t="n">
        <v>13.86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59.85</v>
      </c>
    </row>
    <row r="932">
      <c r="A932" t="inlineStr">
        <is>
          <t>2024-05-19</t>
        </is>
      </c>
      <c r="B932" s="6" t="n">
        <v>-15.07</v>
      </c>
      <c r="C932" s="6" t="n">
        <v>119.91</v>
      </c>
      <c r="D932" t="inlineStr">
        <is>
          <t>14:00</t>
        </is>
      </c>
      <c r="E932" t="inlineStr">
        <is>
          <t>21:00</t>
        </is>
      </c>
      <c r="F932" s="6" t="n">
        <v>23.21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76.17</v>
      </c>
    </row>
    <row r="933">
      <c r="A933" t="inlineStr">
        <is>
          <t>2024-05-20</t>
        </is>
      </c>
      <c r="B933" s="6" t="n">
        <v>0.01</v>
      </c>
      <c r="C933" s="6" t="n">
        <v>125.76</v>
      </c>
      <c r="D933" t="inlineStr">
        <is>
          <t>13:00</t>
        </is>
      </c>
      <c r="E933" t="inlineStr">
        <is>
          <t>20:00</t>
        </is>
      </c>
      <c r="F933" s="6" t="n">
        <v>56.91</v>
      </c>
      <c r="G933" t="inlineStr">
        <is>
          <t>2024-05</t>
        </is>
      </c>
      <c r="H933" t="n">
        <v>2024</v>
      </c>
      <c r="I933" s="6" t="n">
        <v>87.97</v>
      </c>
      <c r="J933" s="6" t="n">
        <v>54.5</v>
      </c>
      <c r="K933" s="6" t="n">
        <v>2.45</v>
      </c>
      <c r="L933" s="6" t="n">
        <v>95.64</v>
      </c>
    </row>
    <row r="934">
      <c r="A934" t="inlineStr">
        <is>
          <t>2024-05-21</t>
        </is>
      </c>
      <c r="B934" s="6" t="n">
        <v>5.7</v>
      </c>
      <c r="C934" s="6" t="n">
        <v>117.09</v>
      </c>
      <c r="D934" t="inlineStr">
        <is>
          <t>03:00</t>
        </is>
      </c>
      <c r="E934" t="inlineStr">
        <is>
          <t>07:00</t>
        </is>
      </c>
      <c r="F934" s="6" t="n">
        <v>30.61</v>
      </c>
      <c r="G934" t="inlineStr">
        <is>
          <t>2024-05</t>
        </is>
      </c>
      <c r="H934" t="n">
        <v>2024</v>
      </c>
      <c r="I934" s="6" t="n">
        <v>17.61</v>
      </c>
      <c r="J934" s="6" t="n">
        <v>69.44</v>
      </c>
      <c r="K934" s="6" t="n">
        <v>19.99</v>
      </c>
      <c r="L934" s="6" t="n">
        <v>37.27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0</v>
      </c>
      <c r="C936" s="6" t="n">
        <v>175.74</v>
      </c>
      <c r="D936" t="inlineStr">
        <is>
          <t>03:00</t>
        </is>
      </c>
      <c r="E936" t="inlineStr">
        <is>
          <t>20:00</t>
        </is>
      </c>
      <c r="F936" s="6" t="n">
        <v>37.2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118.37</v>
      </c>
    </row>
    <row r="937">
      <c r="A937" t="inlineStr">
        <is>
          <t>2024-05-24</t>
        </is>
      </c>
      <c r="B937" s="6" t="n">
        <v>20.97</v>
      </c>
      <c r="C937" s="6" t="n">
        <v>129.99</v>
      </c>
      <c r="D937" t="inlineStr">
        <is>
          <t>13:00</t>
        </is>
      </c>
      <c r="E937" t="inlineStr">
        <is>
          <t>19:00</t>
        </is>
      </c>
      <c r="F937" s="6" t="n">
        <v>86.19</v>
      </c>
      <c r="G937" t="inlineStr">
        <is>
          <t>2024-05</t>
        </is>
      </c>
      <c r="H937" t="n">
        <v>2024</v>
      </c>
      <c r="I937" s="6" t="n">
        <v>81.38</v>
      </c>
      <c r="J937" s="6" t="n">
        <v>104.47</v>
      </c>
      <c r="K937" s="6" t="n">
        <v>43.09</v>
      </c>
      <c r="L937" s="6" t="n">
        <v>115.8</v>
      </c>
    </row>
    <row r="938">
      <c r="A938" t="inlineStr">
        <is>
          <t>2024-05-25</t>
        </is>
      </c>
      <c r="B938" s="6" t="n">
        <v>0</v>
      </c>
      <c r="C938" s="6" t="n">
        <v>133.67</v>
      </c>
      <c r="D938" t="inlineStr">
        <is>
          <t>14:00</t>
        </is>
      </c>
      <c r="E938" t="inlineStr">
        <is>
          <t>21:00</t>
        </is>
      </c>
      <c r="F938" s="6" t="n">
        <v>68.48999999999999</v>
      </c>
      <c r="G938" t="inlineStr">
        <is>
          <t>2024-05</t>
        </is>
      </c>
      <c r="H938" t="n">
        <v>2024</v>
      </c>
      <c r="I938" s="6" t="n">
        <v>88.23</v>
      </c>
      <c r="J938" s="6" t="n">
        <v>60.43</v>
      </c>
      <c r="K938" s="6" t="n">
        <v>2.69</v>
      </c>
      <c r="L938" s="6" t="n">
        <v>108.71</v>
      </c>
    </row>
    <row r="939">
      <c r="A939" t="inlineStr">
        <is>
          <t>2024-05-26</t>
        </is>
      </c>
      <c r="B939" s="6" t="n">
        <v>-6.05</v>
      </c>
      <c r="C939" s="6" t="n">
        <v>117.07</v>
      </c>
      <c r="D939" t="inlineStr">
        <is>
          <t>13:00</t>
        </is>
      </c>
      <c r="E939" t="inlineStr">
        <is>
          <t>21:00</t>
        </is>
      </c>
      <c r="F939" s="6" t="n">
        <v>56.61</v>
      </c>
      <c r="G939" t="inlineStr">
        <is>
          <t>2024-05</t>
        </is>
      </c>
      <c r="H939" t="n">
        <v>2024</v>
      </c>
      <c r="I939" s="6" t="n">
        <v>87.25</v>
      </c>
      <c r="J939" s="6" t="n">
        <v>20.79</v>
      </c>
      <c r="K939" s="6" t="n">
        <v>-3.23</v>
      </c>
      <c r="L939" s="6" t="n">
        <v>98.08</v>
      </c>
    </row>
    <row r="940">
      <c r="A940" t="inlineStr">
        <is>
          <t>2024-05-27</t>
        </is>
      </c>
      <c r="B940" s="6" t="n">
        <v>-0.01</v>
      </c>
      <c r="C940" s="6" t="n">
        <v>209.46</v>
      </c>
      <c r="D940" t="inlineStr">
        <is>
          <t>23:00</t>
        </is>
      </c>
      <c r="E940" t="inlineStr">
        <is>
          <t>20:00</t>
        </is>
      </c>
      <c r="F940" s="6" t="n">
        <v>59.64</v>
      </c>
      <c r="G940" t="inlineStr">
        <is>
          <t>2024-05</t>
        </is>
      </c>
      <c r="H940" t="n">
        <v>2024</v>
      </c>
      <c r="I940" s="6" t="n">
        <v>78.16</v>
      </c>
      <c r="J940" s="6" t="n">
        <v>7.92</v>
      </c>
      <c r="K940" s="6" t="n">
        <v>1.84</v>
      </c>
      <c r="L940" s="6" t="n">
        <v>156.21</v>
      </c>
    </row>
    <row r="941">
      <c r="A941" t="inlineStr">
        <is>
          <t>2024-05-28</t>
        </is>
      </c>
      <c r="B941" s="6" t="n">
        <v>2.22</v>
      </c>
      <c r="C941" s="6" t="n">
        <v>140.85</v>
      </c>
      <c r="D941" t="inlineStr">
        <is>
          <t>14:00</t>
        </is>
      </c>
      <c r="E941" t="inlineStr">
        <is>
          <t>20:00</t>
        </is>
      </c>
      <c r="F941" s="6" t="n">
        <v>60.79</v>
      </c>
      <c r="G941" t="inlineStr">
        <is>
          <t>2024-05</t>
        </is>
      </c>
      <c r="H941" t="n">
        <v>2024</v>
      </c>
      <c r="I941" s="6" t="n">
        <v>73.88</v>
      </c>
      <c r="J941" s="6" t="n">
        <v>77.14</v>
      </c>
      <c r="K941" s="6" t="n">
        <v>3.18</v>
      </c>
      <c r="L941" s="6" t="n">
        <v>101.15</v>
      </c>
    </row>
    <row r="942">
      <c r="A942" t="inlineStr">
        <is>
          <t>2024-05-29</t>
        </is>
      </c>
      <c r="B942" s="6" t="n">
        <v>0.79</v>
      </c>
      <c r="C942" s="6" t="n">
        <v>137.13</v>
      </c>
      <c r="D942" t="inlineStr">
        <is>
          <t>01:00</t>
        </is>
      </c>
      <c r="E942" t="inlineStr">
        <is>
          <t>20:00</t>
        </is>
      </c>
      <c r="F942" s="6" t="n">
        <v>41.26</v>
      </c>
      <c r="G942" t="inlineStr">
        <is>
          <t>2024-05</t>
        </is>
      </c>
      <c r="H942" t="n">
        <v>2024</v>
      </c>
      <c r="I942" s="6" t="n">
        <v>17.27</v>
      </c>
      <c r="J942" s="6" t="n">
        <v>70.5</v>
      </c>
      <c r="K942" s="6" t="n">
        <v>18.21</v>
      </c>
      <c r="L942" s="6" t="n">
        <v>89.06999999999999</v>
      </c>
    </row>
    <row r="943">
      <c r="A943" t="inlineStr">
        <is>
          <t>2024-05-30</t>
        </is>
      </c>
      <c r="B943" s="6" t="n">
        <v>1.08</v>
      </c>
      <c r="C943" s="6" t="n">
        <v>151.02</v>
      </c>
      <c r="D943" t="inlineStr">
        <is>
          <t>01:00</t>
        </is>
      </c>
      <c r="E943" t="inlineStr">
        <is>
          <t>20:00</t>
        </is>
      </c>
      <c r="F943" s="6" t="n">
        <v>72.31999999999999</v>
      </c>
      <c r="G943" t="inlineStr">
        <is>
          <t>2024-05</t>
        </is>
      </c>
      <c r="H943" t="n">
        <v>2024</v>
      </c>
      <c r="I943" s="6" t="n">
        <v>16.39</v>
      </c>
      <c r="J943" s="6" t="n">
        <v>93.18000000000001</v>
      </c>
      <c r="K943" s="6" t="n">
        <v>67.25</v>
      </c>
      <c r="L943" s="6" t="n">
        <v>124.18</v>
      </c>
    </row>
    <row r="944">
      <c r="A944" t="inlineStr">
        <is>
          <t>2024-05-31</t>
        </is>
      </c>
      <c r="B944" s="6" t="n">
        <v>61.7</v>
      </c>
      <c r="C944" s="6" t="n">
        <v>115</v>
      </c>
      <c r="D944" t="inlineStr">
        <is>
          <t>03:00</t>
        </is>
      </c>
      <c r="E944" t="inlineStr">
        <is>
          <t>20:00</t>
        </is>
      </c>
      <c r="F944" s="6" t="n">
        <v>84.55</v>
      </c>
      <c r="G944" t="inlineStr">
        <is>
          <t>2024-05</t>
        </is>
      </c>
      <c r="H944" t="n">
        <v>2024</v>
      </c>
      <c r="I944" s="6" t="n">
        <v>73.39</v>
      </c>
      <c r="J944" s="6" t="n">
        <v>100.56</v>
      </c>
      <c r="K944" s="6" t="n">
        <v>69.81</v>
      </c>
      <c r="L944" s="6" t="n">
        <v>101.88</v>
      </c>
    </row>
    <row r="945">
      <c r="A945" t="inlineStr">
        <is>
          <t>2024-06-01</t>
        </is>
      </c>
      <c r="B945" s="6" t="n">
        <v>2.92</v>
      </c>
      <c r="C945" s="6" t="n">
        <v>86.68000000000001</v>
      </c>
      <c r="D945" t="inlineStr">
        <is>
          <t>14:00</t>
        </is>
      </c>
      <c r="E945" t="inlineStr">
        <is>
          <t>01:00</t>
        </is>
      </c>
      <c r="F945" s="6" t="n">
        <v>57.18</v>
      </c>
      <c r="G945" t="inlineStr">
        <is>
          <t>2024-06</t>
        </is>
      </c>
      <c r="H945" t="n">
        <v>2024</v>
      </c>
      <c r="I945" s="6" t="n">
        <v>73.98999999999999</v>
      </c>
      <c r="J945" s="6" t="n">
        <v>61.19</v>
      </c>
      <c r="K945" s="6" t="n">
        <v>15.54</v>
      </c>
      <c r="L945" s="6" t="n">
        <v>73.81999999999999</v>
      </c>
    </row>
    <row r="946">
      <c r="A946" t="inlineStr">
        <is>
          <t>2024-06-02</t>
        </is>
      </c>
      <c r="B946" s="6" t="n">
        <v>-5</v>
      </c>
      <c r="C946" s="6" t="n">
        <v>106.93</v>
      </c>
      <c r="D946" t="inlineStr">
        <is>
          <t>14:00</t>
        </is>
      </c>
      <c r="E946" t="inlineStr">
        <is>
          <t>21:00</t>
        </is>
      </c>
      <c r="F946" s="6" t="n">
        <v>24.49</v>
      </c>
      <c r="G946" t="inlineStr">
        <is>
          <t>2024-06</t>
        </is>
      </c>
      <c r="H946" t="n">
        <v>2024</v>
      </c>
      <c r="I946" s="6" t="n">
        <v>15.32</v>
      </c>
      <c r="J946" s="6" t="n">
        <v>1.66</v>
      </c>
      <c r="K946" s="6" t="n">
        <v>-2.54</v>
      </c>
      <c r="L946" s="6" t="n">
        <v>57.35</v>
      </c>
    </row>
    <row r="947">
      <c r="A947" t="inlineStr">
        <is>
          <t>2024-06-03</t>
        </is>
      </c>
      <c r="B947" s="6" t="n">
        <v>16.13</v>
      </c>
      <c r="C947" s="6" t="n">
        <v>190.13</v>
      </c>
      <c r="D947" t="inlineStr">
        <is>
          <t>15:00</t>
        </is>
      </c>
      <c r="E947" t="inlineStr">
        <is>
          <t>07:00</t>
        </is>
      </c>
      <c r="F947" s="6" t="n">
        <v>90.87</v>
      </c>
      <c r="G947" t="inlineStr">
        <is>
          <t>2024-06</t>
        </is>
      </c>
      <c r="H947" t="n">
        <v>2024</v>
      </c>
      <c r="I947" s="6" t="n">
        <v>86.39</v>
      </c>
      <c r="J947" s="6" t="n">
        <v>133.92</v>
      </c>
      <c r="K947" s="6" t="n">
        <v>20.98</v>
      </c>
      <c r="L947" s="6" t="n">
        <v>135.6</v>
      </c>
    </row>
    <row r="948">
      <c r="A948" t="inlineStr">
        <is>
          <t>2024-06-04</t>
        </is>
      </c>
      <c r="B948" s="6" t="n">
        <v>1.37</v>
      </c>
      <c r="C948" s="6" t="n">
        <v>225.77</v>
      </c>
      <c r="D948" t="inlineStr">
        <is>
          <t>02:00</t>
        </is>
      </c>
      <c r="E948" t="inlineStr">
        <is>
          <t>20:00</t>
        </is>
      </c>
      <c r="F948" s="6" t="n">
        <v>71.39</v>
      </c>
      <c r="G948" t="inlineStr">
        <is>
          <t>2024-06</t>
        </is>
      </c>
      <c r="H948" t="n">
        <v>2024</v>
      </c>
      <c r="I948" s="6" t="n">
        <v>17.57</v>
      </c>
      <c r="J948" s="6" t="n">
        <v>127.67</v>
      </c>
      <c r="K948" s="6" t="n">
        <v>55.55</v>
      </c>
      <c r="L948" s="6" t="n">
        <v>146.07</v>
      </c>
    </row>
    <row r="949">
      <c r="A949" t="inlineStr">
        <is>
          <t>2024-06-05</t>
        </is>
      </c>
      <c r="B949" s="6" t="n">
        <v>0.93</v>
      </c>
      <c r="C949" s="6" t="n">
        <v>158.02</v>
      </c>
      <c r="D949" t="inlineStr">
        <is>
          <t>14:00</t>
        </is>
      </c>
      <c r="E949" t="inlineStr">
        <is>
          <t>21:00</t>
        </is>
      </c>
      <c r="F949" s="6" t="n">
        <v>39.13</v>
      </c>
      <c r="G949" t="inlineStr">
        <is>
          <t>2024-06</t>
        </is>
      </c>
      <c r="H949" t="n">
        <v>2024</v>
      </c>
      <c r="I949" s="6" t="n">
        <v>3.18</v>
      </c>
      <c r="J949" s="6" t="n">
        <v>16.04</v>
      </c>
      <c r="K949" s="6" t="n">
        <v>1.24</v>
      </c>
      <c r="L949" s="6" t="n">
        <v>120.41</v>
      </c>
    </row>
    <row r="950">
      <c r="A950" t="inlineStr">
        <is>
          <t>2024-06-06</t>
        </is>
      </c>
      <c r="B950" s="6" t="n">
        <v>12.55</v>
      </c>
      <c r="C950" s="6" t="n">
        <v>167.72</v>
      </c>
      <c r="D950" t="inlineStr">
        <is>
          <t>14:00</t>
        </is>
      </c>
      <c r="E950" t="inlineStr">
        <is>
          <t>21:00</t>
        </is>
      </c>
      <c r="F950" s="6" t="n">
        <v>77.42</v>
      </c>
      <c r="G950" t="inlineStr">
        <is>
          <t>2024-06</t>
        </is>
      </c>
      <c r="H950" t="n">
        <v>2024</v>
      </c>
      <c r="I950" s="6" t="n">
        <v>85.78</v>
      </c>
      <c r="J950" s="6" t="n">
        <v>75.76000000000001</v>
      </c>
      <c r="K950" s="6" t="n">
        <v>13.22</v>
      </c>
      <c r="L950" s="6" t="n">
        <v>121.43</v>
      </c>
    </row>
    <row r="951">
      <c r="A951" t="inlineStr">
        <is>
          <t>2024-06-07</t>
        </is>
      </c>
      <c r="B951" s="6" t="n">
        <v>14.59</v>
      </c>
      <c r="C951" s="6" t="n">
        <v>151.04</v>
      </c>
      <c r="D951" t="inlineStr">
        <is>
          <t>15:00</t>
        </is>
      </c>
      <c r="E951" t="inlineStr">
        <is>
          <t>20:00</t>
        </is>
      </c>
      <c r="F951" s="6" t="n">
        <v>81.61</v>
      </c>
      <c r="G951" t="inlineStr">
        <is>
          <t>2024-06</t>
        </is>
      </c>
      <c r="H951" t="n">
        <v>2024</v>
      </c>
      <c r="I951" s="6" t="n">
        <v>93.26000000000001</v>
      </c>
      <c r="J951" s="6" t="n">
        <v>90.03</v>
      </c>
      <c r="K951" s="6" t="n">
        <v>26.37</v>
      </c>
      <c r="L951" s="6" t="n">
        <v>114.2</v>
      </c>
    </row>
    <row r="952">
      <c r="A952" t="inlineStr">
        <is>
          <t>2024-06-08</t>
        </is>
      </c>
      <c r="B952" s="6" t="n">
        <v>-14.63</v>
      </c>
      <c r="C952" s="6" t="n">
        <v>96</v>
      </c>
      <c r="D952" t="inlineStr">
        <is>
          <t>14:00</t>
        </is>
      </c>
      <c r="E952" t="inlineStr">
        <is>
          <t>00:00</t>
        </is>
      </c>
      <c r="F952" s="6" t="n">
        <v>24.63</v>
      </c>
      <c r="G952" t="inlineStr">
        <is>
          <t>2024-06</t>
        </is>
      </c>
      <c r="H952" t="n">
        <v>2024</v>
      </c>
      <c r="I952" s="6" t="n">
        <v>50.75</v>
      </c>
      <c r="J952" s="6" t="n">
        <v>23.25</v>
      </c>
      <c r="K952" s="6" t="n">
        <v>-10.04</v>
      </c>
      <c r="L952" s="6" t="n">
        <v>29.29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121.46</v>
      </c>
      <c r="D954" t="inlineStr">
        <is>
          <t>02:00</t>
        </is>
      </c>
      <c r="E954" t="inlineStr">
        <is>
          <t>20:00</t>
        </is>
      </c>
      <c r="F954" s="6" t="n">
        <v>45.71</v>
      </c>
      <c r="G954" t="inlineStr">
        <is>
          <t>2024-06</t>
        </is>
      </c>
      <c r="H954" t="n">
        <v>2024</v>
      </c>
      <c r="I954" s="6" t="n">
        <v>19.14</v>
      </c>
      <c r="J954" s="6" t="n">
        <v>39.42</v>
      </c>
      <c r="K954" s="6" t="n">
        <v>32.25</v>
      </c>
      <c r="L954" s="6" t="n">
        <v>88.05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62.92</v>
      </c>
      <c r="G955" t="inlineStr">
        <is>
          <t>2024-06</t>
        </is>
      </c>
      <c r="H955" t="n">
        <v>2024</v>
      </c>
      <c r="I955" s="6" t="n">
        <v>61.78</v>
      </c>
      <c r="J955" s="6" t="n">
        <v>77.48999999999999</v>
      </c>
      <c r="K955" s="6" t="n">
        <v>27.26</v>
      </c>
      <c r="L955" s="6" t="n">
        <v>89.97</v>
      </c>
    </row>
    <row r="956">
      <c r="A956" t="inlineStr">
        <is>
          <t>2024-06-12</t>
        </is>
      </c>
      <c r="B956" s="6" t="n">
        <v>38.73</v>
      </c>
      <c r="C956" s="6" t="n">
        <v>126.5</v>
      </c>
      <c r="D956" t="inlineStr">
        <is>
          <t>14:00</t>
        </is>
      </c>
      <c r="E956" t="inlineStr">
        <is>
          <t>07:00</t>
        </is>
      </c>
      <c r="F956" s="6" t="n">
        <v>58.9</v>
      </c>
      <c r="G956" t="inlineStr">
        <is>
          <t>2024-06</t>
        </is>
      </c>
      <c r="H956" t="n">
        <v>2024</v>
      </c>
      <c r="I956" s="6" t="n">
        <v>70.06999999999999</v>
      </c>
      <c r="J956" s="6" t="n">
        <v>89.56</v>
      </c>
      <c r="K956" s="6" t="n">
        <v>41.24</v>
      </c>
      <c r="L956" s="6" t="n">
        <v>45.92</v>
      </c>
    </row>
    <row r="957">
      <c r="A957" t="inlineStr">
        <is>
          <t>2024-06-13</t>
        </is>
      </c>
      <c r="B957" s="6" t="n">
        <v>39.93</v>
      </c>
      <c r="C957" s="6" t="n">
        <v>183.83</v>
      </c>
      <c r="D957" t="inlineStr">
        <is>
          <t>04:00</t>
        </is>
      </c>
      <c r="E957" t="inlineStr">
        <is>
          <t>20:00</t>
        </is>
      </c>
      <c r="F957" s="6" t="n">
        <v>68.39</v>
      </c>
      <c r="G957" t="inlineStr">
        <is>
          <t>2024-06</t>
        </is>
      </c>
      <c r="H957" t="n">
        <v>2024</v>
      </c>
      <c r="I957" s="6" t="n">
        <v>40.97</v>
      </c>
      <c r="J957" s="6" t="n">
        <v>91.69</v>
      </c>
      <c r="K957" s="6" t="n">
        <v>44.22</v>
      </c>
      <c r="L957" s="6" t="n">
        <v>120.65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67.77</v>
      </c>
      <c r="D959" t="inlineStr">
        <is>
          <t>14:00</t>
        </is>
      </c>
      <c r="E959" t="inlineStr">
        <is>
          <t>21:00</t>
        </is>
      </c>
      <c r="F959" s="6" t="n">
        <v>16.19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31.75</v>
      </c>
    </row>
    <row r="960">
      <c r="A960" t="inlineStr">
        <is>
          <t>2024-06-16</t>
        </is>
      </c>
      <c r="B960" s="6" t="n">
        <v>-0.89</v>
      </c>
      <c r="C960" s="6" t="n">
        <v>121.3</v>
      </c>
      <c r="D960" t="inlineStr">
        <is>
          <t>12:00</t>
        </is>
      </c>
      <c r="E960" t="inlineStr">
        <is>
          <t>21:00</t>
        </is>
      </c>
      <c r="F960" s="6" t="n">
        <v>27.39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78.78</v>
      </c>
    </row>
    <row r="961">
      <c r="A961" t="inlineStr">
        <is>
          <t>2024-06-17</t>
        </is>
      </c>
      <c r="B961" s="6" t="n">
        <v>39.45</v>
      </c>
      <c r="C961" s="6" t="n">
        <v>210.16</v>
      </c>
      <c r="D961" t="inlineStr">
        <is>
          <t>13:00</t>
        </is>
      </c>
      <c r="E961" t="inlineStr">
        <is>
          <t>20:00</t>
        </is>
      </c>
      <c r="F961" s="6" t="n">
        <v>92.75</v>
      </c>
      <c r="G961" t="inlineStr">
        <is>
          <t>2024-06</t>
        </is>
      </c>
      <c r="H961" t="n">
        <v>2024</v>
      </c>
      <c r="I961" s="6" t="n">
        <v>78.67</v>
      </c>
      <c r="J961" s="6" t="n">
        <v>95.43000000000001</v>
      </c>
      <c r="K961" s="6" t="n">
        <v>47.01</v>
      </c>
      <c r="L961" s="6" t="n">
        <v>154.06</v>
      </c>
    </row>
    <row r="962">
      <c r="A962" t="inlineStr">
        <is>
          <t>2024-06-18</t>
        </is>
      </c>
      <c r="B962" s="6" t="n">
        <v>38.5</v>
      </c>
      <c r="C962" s="6" t="n">
        <v>167.74</v>
      </c>
      <c r="D962" t="inlineStr">
        <is>
          <t>15:00</t>
        </is>
      </c>
      <c r="E962" t="inlineStr">
        <is>
          <t>20:00</t>
        </is>
      </c>
      <c r="F962" s="6" t="n">
        <v>90.11</v>
      </c>
      <c r="G962" t="inlineStr">
        <is>
          <t>2024-06</t>
        </is>
      </c>
      <c r="H962" t="n">
        <v>2024</v>
      </c>
      <c r="I962" s="6" t="n">
        <v>95.81999999999999</v>
      </c>
      <c r="J962" s="6" t="n">
        <v>89.59</v>
      </c>
      <c r="K962" s="6" t="n">
        <v>44.2</v>
      </c>
      <c r="L962" s="6" t="n">
        <v>134.27</v>
      </c>
    </row>
    <row r="963">
      <c r="A963" t="inlineStr">
        <is>
          <t>2024-06-19</t>
        </is>
      </c>
      <c r="B963" s="6" t="n">
        <v>4.47</v>
      </c>
      <c r="C963" s="6" t="n">
        <v>114.02</v>
      </c>
      <c r="D963" t="inlineStr">
        <is>
          <t>23:00</t>
        </is>
      </c>
      <c r="E963" t="inlineStr">
        <is>
          <t>07:00</t>
        </is>
      </c>
      <c r="F963" s="6" t="n">
        <v>62.24</v>
      </c>
      <c r="G963" t="inlineStr">
        <is>
          <t>2024-06</t>
        </is>
      </c>
      <c r="H963" t="n">
        <v>2024</v>
      </c>
      <c r="I963" s="6" t="n">
        <v>90.14</v>
      </c>
      <c r="J963" s="6" t="n">
        <v>95.26000000000001</v>
      </c>
      <c r="K963" s="6" t="n">
        <v>39.45</v>
      </c>
      <c r="L963" s="6" t="n">
        <v>41.37</v>
      </c>
    </row>
    <row r="964">
      <c r="A964" t="inlineStr">
        <is>
          <t>2024-06-20</t>
        </is>
      </c>
      <c r="B964" s="6" t="n">
        <v>5.15</v>
      </c>
      <c r="C964" s="6" t="n">
        <v>195.29</v>
      </c>
      <c r="D964" t="inlineStr">
        <is>
          <t>00:00</t>
        </is>
      </c>
      <c r="E964" t="inlineStr">
        <is>
          <t>20:00</t>
        </is>
      </c>
      <c r="F964" s="6" t="n">
        <v>67.93000000000001</v>
      </c>
      <c r="G964" t="inlineStr">
        <is>
          <t>2024-06</t>
        </is>
      </c>
      <c r="H964" t="n">
        <v>2024</v>
      </c>
      <c r="I964" s="6" t="n">
        <v>23.35</v>
      </c>
      <c r="J964" s="6" t="n">
        <v>83.29000000000001</v>
      </c>
      <c r="K964" s="6" t="n">
        <v>33.45</v>
      </c>
      <c r="L964" s="6" t="n">
        <v>137.29</v>
      </c>
    </row>
    <row r="965">
      <c r="A965" t="inlineStr">
        <is>
          <t>2024-06-21</t>
        </is>
      </c>
      <c r="B965" s="6" t="n">
        <v>0</v>
      </c>
      <c r="C965" s="6" t="n">
        <v>114.12</v>
      </c>
      <c r="D965" t="inlineStr">
        <is>
          <t>00:00</t>
        </is>
      </c>
      <c r="E965" t="inlineStr">
        <is>
          <t>19:00</t>
        </is>
      </c>
      <c r="F965" s="6" t="n">
        <v>44.46</v>
      </c>
      <c r="G965" t="inlineStr">
        <is>
          <t>2024-06</t>
        </is>
      </c>
      <c r="H965" t="n">
        <v>2024</v>
      </c>
      <c r="I965" s="6" t="n">
        <v>1.83</v>
      </c>
      <c r="J965" s="6" t="n">
        <v>24.19</v>
      </c>
      <c r="K965" s="6" t="n">
        <v>43.04</v>
      </c>
      <c r="L965" s="6" t="n">
        <v>107.3</v>
      </c>
    </row>
    <row r="966">
      <c r="A966" t="inlineStr">
        <is>
          <t>2024-06-22</t>
        </is>
      </c>
      <c r="B966" s="6" t="n">
        <v>0.1</v>
      </c>
      <c r="C966" s="6" t="n">
        <v>109.47</v>
      </c>
      <c r="D966" t="inlineStr">
        <is>
          <t>13:00</t>
        </is>
      </c>
      <c r="E966" t="inlineStr">
        <is>
          <t>19:00</t>
        </is>
      </c>
      <c r="F966" s="6" t="n">
        <v>34.24</v>
      </c>
      <c r="G966" t="inlineStr">
        <is>
          <t>2024-06</t>
        </is>
      </c>
      <c r="H966" t="n">
        <v>2024</v>
      </c>
      <c r="I966" s="6" t="n">
        <v>38.11</v>
      </c>
      <c r="J966" s="6" t="n">
        <v>29.38</v>
      </c>
      <c r="K966" s="6" t="n">
        <v>2.09</v>
      </c>
      <c r="L966" s="6" t="n">
        <v>71.45999999999999</v>
      </c>
    </row>
    <row r="967">
      <c r="A967" t="inlineStr">
        <is>
          <t>2024-06-23</t>
        </is>
      </c>
      <c r="B967" s="6" t="n">
        <v>0.09</v>
      </c>
      <c r="C967" s="6" t="n">
        <v>112.67</v>
      </c>
      <c r="D967" t="inlineStr">
        <is>
          <t>14:00</t>
        </is>
      </c>
      <c r="E967" t="inlineStr">
        <is>
          <t>21:00</t>
        </is>
      </c>
      <c r="F967" s="6" t="n">
        <v>38.25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82.95999999999999</v>
      </c>
    </row>
    <row r="968">
      <c r="A968" t="inlineStr">
        <is>
          <t>2024-06-24</t>
        </is>
      </c>
      <c r="B968" s="6" t="n">
        <v>29.96</v>
      </c>
      <c r="C968" s="6" t="n">
        <v>209.32</v>
      </c>
      <c r="D968" t="inlineStr">
        <is>
          <t>13:00</t>
        </is>
      </c>
      <c r="E968" t="inlineStr">
        <is>
          <t>20:00</t>
        </is>
      </c>
      <c r="F968" s="6" t="n">
        <v>90.98</v>
      </c>
      <c r="G968" t="inlineStr">
        <is>
          <t>2024-06</t>
        </is>
      </c>
      <c r="H968" t="n">
        <v>2024</v>
      </c>
      <c r="I968" s="6" t="n">
        <v>95.62</v>
      </c>
      <c r="J968" s="6" t="n">
        <v>90.92</v>
      </c>
      <c r="K968" s="6" t="n">
        <v>35.67</v>
      </c>
      <c r="L968" s="6" t="n">
        <v>139.9</v>
      </c>
    </row>
    <row r="969">
      <c r="A969" t="inlineStr">
        <is>
          <t>2024-06-25</t>
        </is>
      </c>
      <c r="B969" s="6" t="n">
        <v>22.08</v>
      </c>
      <c r="C969" s="6" t="n">
        <v>136.69</v>
      </c>
      <c r="D969" t="inlineStr">
        <is>
          <t>13:00</t>
        </is>
      </c>
      <c r="E969" t="inlineStr">
        <is>
          <t>20:00</t>
        </is>
      </c>
      <c r="F969" s="6" t="n">
        <v>78.43000000000001</v>
      </c>
      <c r="G969" t="inlineStr">
        <is>
          <t>2024-06</t>
        </is>
      </c>
      <c r="H969" t="n">
        <v>2024</v>
      </c>
      <c r="I969" s="6" t="n">
        <v>89.45999999999999</v>
      </c>
      <c r="J969" s="6" t="n">
        <v>82.61</v>
      </c>
      <c r="K969" s="6" t="n">
        <v>25.06</v>
      </c>
      <c r="L969" s="6" t="n">
        <v>111.52</v>
      </c>
    </row>
    <row r="970">
      <c r="A970" t="inlineStr">
        <is>
          <t>2024-06-26</t>
        </is>
      </c>
      <c r="B970" s="6" t="n">
        <v>17.32</v>
      </c>
      <c r="C970" s="6" t="n">
        <v>112.05</v>
      </c>
      <c r="D970" t="inlineStr">
        <is>
          <t>03:00</t>
        </is>
      </c>
      <c r="E970" t="inlineStr">
        <is>
          <t>20:00</t>
        </is>
      </c>
      <c r="F970" s="6" t="n">
        <v>51.93</v>
      </c>
      <c r="G970" t="inlineStr">
        <is>
          <t>2024-06</t>
        </is>
      </c>
      <c r="H970" t="n">
        <v>2024</v>
      </c>
      <c r="I970" s="6" t="n">
        <v>27.82</v>
      </c>
      <c r="J970" s="6" t="n">
        <v>64.45999999999999</v>
      </c>
      <c r="K970" s="6" t="n">
        <v>33.5</v>
      </c>
      <c r="L970" s="6" t="n">
        <v>89.98999999999999</v>
      </c>
    </row>
    <row r="971">
      <c r="A971" t="inlineStr">
        <is>
          <t>2024-06-27</t>
        </is>
      </c>
      <c r="B971" s="6" t="n">
        <v>24.99</v>
      </c>
      <c r="C971" s="6" t="n">
        <v>200.04</v>
      </c>
      <c r="D971" t="inlineStr">
        <is>
          <t>15:00</t>
        </is>
      </c>
      <c r="E971" t="inlineStr">
        <is>
          <t>20:00</t>
        </is>
      </c>
      <c r="F971" s="6" t="n">
        <v>85.09999999999999</v>
      </c>
      <c r="G971" t="inlineStr">
        <is>
          <t>2024-06</t>
        </is>
      </c>
      <c r="H971" t="n">
        <v>2024</v>
      </c>
      <c r="I971" s="6" t="n">
        <v>89.27</v>
      </c>
      <c r="J971" s="6" t="n">
        <v>93.48</v>
      </c>
      <c r="K971" s="6" t="n">
        <v>27.99</v>
      </c>
      <c r="L971" s="6" t="n">
        <v>129.92</v>
      </c>
    </row>
    <row r="972">
      <c r="A972" t="inlineStr">
        <is>
          <t>2024-06-28</t>
        </is>
      </c>
      <c r="B972" s="6" t="n">
        <v>-0.9</v>
      </c>
      <c r="C972" s="6" t="n">
        <v>120.29</v>
      </c>
      <c r="D972" t="inlineStr">
        <is>
          <t>15:00</t>
        </is>
      </c>
      <c r="E972" t="inlineStr">
        <is>
          <t>06:00</t>
        </is>
      </c>
      <c r="F972" s="6" t="n">
        <v>49.2</v>
      </c>
      <c r="G972" t="inlineStr">
        <is>
          <t>2024-06</t>
        </is>
      </c>
      <c r="H972" t="n">
        <v>2024</v>
      </c>
      <c r="I972" s="6" t="n">
        <v>63.01</v>
      </c>
      <c r="J972" s="6" t="n">
        <v>68.95</v>
      </c>
      <c r="K972" s="6" t="n">
        <v>0.77</v>
      </c>
      <c r="L972" s="6" t="n">
        <v>53.64</v>
      </c>
    </row>
    <row r="973">
      <c r="A973" t="inlineStr">
        <is>
          <t>2024-06-29</t>
        </is>
      </c>
      <c r="B973" s="6" t="n">
        <v>-0.23</v>
      </c>
      <c r="C973" s="6" t="n">
        <v>139.2</v>
      </c>
      <c r="D973" t="inlineStr">
        <is>
          <t>13:00</t>
        </is>
      </c>
      <c r="E973" t="inlineStr">
        <is>
          <t>20:00</t>
        </is>
      </c>
      <c r="F973" s="6" t="n">
        <v>58.09</v>
      </c>
      <c r="G973" t="inlineStr">
        <is>
          <t>2024-06</t>
        </is>
      </c>
      <c r="H973" t="n">
        <v>2024</v>
      </c>
      <c r="I973" s="6" t="n">
        <v>64.75</v>
      </c>
      <c r="J973" s="6" t="n">
        <v>45.3</v>
      </c>
      <c r="K973" s="6" t="n">
        <v>0.2</v>
      </c>
      <c r="L973" s="6" t="n">
        <v>110.65</v>
      </c>
    </row>
    <row r="974">
      <c r="A974" t="inlineStr">
        <is>
          <t>2024-06-30</t>
        </is>
      </c>
      <c r="B974" s="6" t="n">
        <v>0</v>
      </c>
      <c r="C974" s="6" t="n">
        <v>99.94</v>
      </c>
      <c r="D974" t="inlineStr">
        <is>
          <t>10:00</t>
        </is>
      </c>
      <c r="E974" t="inlineStr">
        <is>
          <t>21:00</t>
        </is>
      </c>
      <c r="F974" s="6" t="n">
        <v>37.14</v>
      </c>
      <c r="G974" t="inlineStr">
        <is>
          <t>2024-06</t>
        </is>
      </c>
      <c r="H974" t="n">
        <v>2024</v>
      </c>
      <c r="I974" s="6" t="n">
        <v>58.81</v>
      </c>
      <c r="J974" s="6" t="n">
        <v>7.02</v>
      </c>
      <c r="K974" s="6" t="n">
        <v>0</v>
      </c>
      <c r="L974" s="6" t="n">
        <v>76.16</v>
      </c>
    </row>
    <row r="975">
      <c r="A975" t="inlineStr">
        <is>
          <t>2024-07-01</t>
        </is>
      </c>
      <c r="B975" s="6" t="n">
        <v>32.41</v>
      </c>
      <c r="C975" s="6" t="n">
        <v>162.79</v>
      </c>
      <c r="D975" t="inlineStr">
        <is>
          <t>14:00</t>
        </is>
      </c>
      <c r="E975" t="inlineStr">
        <is>
          <t>20:00</t>
        </is>
      </c>
      <c r="F975" s="6" t="n">
        <v>87.75</v>
      </c>
      <c r="G975" t="inlineStr">
        <is>
          <t>2024-07</t>
        </is>
      </c>
      <c r="H975" t="n">
        <v>2024</v>
      </c>
      <c r="I975" s="6" t="n">
        <v>84.90000000000001</v>
      </c>
      <c r="J975" s="6" t="n">
        <v>124.38</v>
      </c>
      <c r="K975" s="6" t="n">
        <v>52.24</v>
      </c>
      <c r="L975" s="6" t="n">
        <v>105.14</v>
      </c>
    </row>
    <row r="976">
      <c r="A976" t="inlineStr">
        <is>
          <t>2024-07-02</t>
        </is>
      </c>
      <c r="B976" s="6" t="n">
        <v>40.37</v>
      </c>
      <c r="C976" s="6" t="n">
        <v>112.24</v>
      </c>
      <c r="D976" t="inlineStr">
        <is>
          <t>23:00</t>
        </is>
      </c>
      <c r="E976" t="inlineStr">
        <is>
          <t>20:00</t>
        </is>
      </c>
      <c r="F976" s="6" t="n">
        <v>72.03</v>
      </c>
      <c r="G976" t="inlineStr">
        <is>
          <t>2024-07</t>
        </is>
      </c>
      <c r="H976" t="n">
        <v>2024</v>
      </c>
      <c r="I976" s="6" t="n">
        <v>59.94</v>
      </c>
      <c r="J976" s="6" t="n">
        <v>90.91</v>
      </c>
      <c r="K976" s="6" t="n">
        <v>66.23</v>
      </c>
      <c r="L976" s="6" t="n">
        <v>91.05</v>
      </c>
    </row>
    <row r="977">
      <c r="A977" t="inlineStr">
        <is>
          <t>2024-07-03</t>
        </is>
      </c>
      <c r="B977" s="6" t="n">
        <v>35.83</v>
      </c>
      <c r="C977" s="6" t="n">
        <v>159.96</v>
      </c>
      <c r="D977" t="inlineStr">
        <is>
          <t>02:00</t>
        </is>
      </c>
      <c r="E977" t="inlineStr">
        <is>
          <t>20:00</t>
        </is>
      </c>
      <c r="F977" s="6" t="n">
        <v>67.23999999999999</v>
      </c>
      <c r="G977" t="inlineStr">
        <is>
          <t>2024-07</t>
        </is>
      </c>
      <c r="H977" t="n">
        <v>2024</v>
      </c>
      <c r="I977" s="6" t="n">
        <v>47.11</v>
      </c>
      <c r="J977" s="6" t="n">
        <v>76.5</v>
      </c>
      <c r="K977" s="6" t="n">
        <v>40.48</v>
      </c>
      <c r="L977" s="6" t="n">
        <v>113.08</v>
      </c>
    </row>
    <row r="978">
      <c r="A978" t="inlineStr">
        <is>
          <t>2024-07-04</t>
        </is>
      </c>
      <c r="B978" s="6" t="n">
        <v>-0.01</v>
      </c>
      <c r="C978" s="6" t="n">
        <v>58.5</v>
      </c>
      <c r="D978" t="inlineStr">
        <is>
          <t>16:00</t>
        </is>
      </c>
      <c r="E978" t="inlineStr">
        <is>
          <t>00:00</t>
        </is>
      </c>
      <c r="F978" s="6" t="n">
        <v>19.88</v>
      </c>
      <c r="G978" t="inlineStr">
        <is>
          <t>2024-07</t>
        </is>
      </c>
      <c r="H978" t="n">
        <v>2024</v>
      </c>
      <c r="I978" s="6" t="n">
        <v>25.5</v>
      </c>
      <c r="J978" s="6" t="n">
        <v>22.29</v>
      </c>
      <c r="K978" s="6" t="n">
        <v>1.33</v>
      </c>
      <c r="L978" s="6" t="n">
        <v>25.22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129.97</v>
      </c>
      <c r="D981" t="inlineStr">
        <is>
          <t>14:00</t>
        </is>
      </c>
      <c r="E981" t="inlineStr">
        <is>
          <t>21:00</t>
        </is>
      </c>
      <c r="F981" s="6" t="n">
        <v>14.82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49.95</v>
      </c>
    </row>
    <row r="982">
      <c r="A982" t="inlineStr">
        <is>
          <t>2024-07-08</t>
        </is>
      </c>
      <c r="B982" s="6" t="n">
        <v>24.54</v>
      </c>
      <c r="C982" s="6" t="n">
        <v>79.67</v>
      </c>
      <c r="D982" t="inlineStr">
        <is>
          <t>06:00</t>
        </is>
      </c>
      <c r="E982" t="inlineStr">
        <is>
          <t>00:00</t>
        </is>
      </c>
      <c r="F982" s="6" t="n">
        <v>41.19</v>
      </c>
      <c r="G982" t="inlineStr">
        <is>
          <t>2024-07</t>
        </is>
      </c>
      <c r="H982" t="n">
        <v>2024</v>
      </c>
      <c r="I982" s="6" t="n">
        <v>68.59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112.8</v>
      </c>
      <c r="D983" t="inlineStr">
        <is>
          <t>13:00</t>
        </is>
      </c>
      <c r="E983" t="inlineStr">
        <is>
          <t>20:00</t>
        </is>
      </c>
      <c r="F983" s="6" t="n">
        <v>44.07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100.48</v>
      </c>
    </row>
    <row r="984">
      <c r="A984" t="inlineStr">
        <is>
          <t>2024-07-10</t>
        </is>
      </c>
      <c r="B984" s="6" t="n">
        <v>22.13</v>
      </c>
      <c r="C984" s="6" t="n">
        <v>164.08</v>
      </c>
      <c r="D984" t="inlineStr">
        <is>
          <t>15:00</t>
        </is>
      </c>
      <c r="E984" t="inlineStr">
        <is>
          <t>21:00</t>
        </is>
      </c>
      <c r="F984" s="6" t="n">
        <v>53.76</v>
      </c>
      <c r="G984" t="inlineStr">
        <is>
          <t>2024-07</t>
        </is>
      </c>
      <c r="H984" t="n">
        <v>2024</v>
      </c>
      <c r="I984" s="6" t="n">
        <v>29.1</v>
      </c>
      <c r="J984" s="6" t="n">
        <v>28.9</v>
      </c>
      <c r="K984" s="6" t="n">
        <v>24.66</v>
      </c>
      <c r="L984" s="6" t="n">
        <v>114.66</v>
      </c>
    </row>
    <row r="985">
      <c r="A985" t="inlineStr">
        <is>
          <t>2024-07-11</t>
        </is>
      </c>
      <c r="B985" s="6" t="n">
        <v>44.48</v>
      </c>
      <c r="C985" s="6" t="n">
        <v>184.33</v>
      </c>
      <c r="D985" t="inlineStr">
        <is>
          <t>14:00</t>
        </is>
      </c>
      <c r="E985" t="inlineStr">
        <is>
          <t>20:00</t>
        </is>
      </c>
      <c r="F985" s="6" t="n">
        <v>91.27</v>
      </c>
      <c r="G985" t="inlineStr">
        <is>
          <t>2024-07</t>
        </is>
      </c>
      <c r="H985" t="n">
        <v>2024</v>
      </c>
      <c r="I985" s="6" t="n">
        <v>86.09</v>
      </c>
      <c r="J985" s="6" t="n">
        <v>99.08</v>
      </c>
      <c r="K985" s="6" t="n">
        <v>53.26</v>
      </c>
      <c r="L985" s="6" t="n">
        <v>128.91</v>
      </c>
    </row>
    <row r="986">
      <c r="A986" t="inlineStr">
        <is>
          <t>2024-07-12</t>
        </is>
      </c>
      <c r="B986" s="6" t="n">
        <v>26.48</v>
      </c>
      <c r="C986" s="6" t="n">
        <v>109.92</v>
      </c>
      <c r="D986" t="inlineStr">
        <is>
          <t>23:00</t>
        </is>
      </c>
      <c r="E986" t="inlineStr">
        <is>
          <t>07:00</t>
        </is>
      </c>
      <c r="F986" s="6" t="n">
        <v>84.78</v>
      </c>
      <c r="G986" t="inlineStr">
        <is>
          <t>2024-07</t>
        </is>
      </c>
      <c r="H986" t="n">
        <v>2024</v>
      </c>
      <c r="I986" s="6" t="n">
        <v>88.22</v>
      </c>
      <c r="J986" s="6" t="n">
        <v>104.45</v>
      </c>
      <c r="K986" s="6" t="n">
        <v>79.63</v>
      </c>
      <c r="L986" s="6" t="n">
        <v>89.81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80</v>
      </c>
      <c r="D988" t="inlineStr">
        <is>
          <t>14:00</t>
        </is>
      </c>
      <c r="E988" t="inlineStr">
        <is>
          <t>20:00</t>
        </is>
      </c>
      <c r="F988" s="6" t="n">
        <v>10.5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28.35</v>
      </c>
    </row>
    <row r="989">
      <c r="A989" t="inlineStr">
        <is>
          <t>2024-07-15</t>
        </is>
      </c>
      <c r="B989" s="6" t="n">
        <v>10</v>
      </c>
      <c r="C989" s="6" t="n">
        <v>219.56</v>
      </c>
      <c r="D989" t="inlineStr">
        <is>
          <t>13:00</t>
        </is>
      </c>
      <c r="E989" t="inlineStr">
        <is>
          <t>20:00</t>
        </is>
      </c>
      <c r="F989" s="6" t="n">
        <v>46.75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123.55</v>
      </c>
    </row>
    <row r="990">
      <c r="A990" t="inlineStr">
        <is>
          <t>2024-07-16</t>
        </is>
      </c>
      <c r="B990" s="6" t="n">
        <v>13.59</v>
      </c>
      <c r="C990" s="6" t="n">
        <v>118.68</v>
      </c>
      <c r="D990" t="inlineStr">
        <is>
          <t>13:00</t>
        </is>
      </c>
      <c r="E990" t="inlineStr">
        <is>
          <t>20:00</t>
        </is>
      </c>
      <c r="F990" s="6" t="n">
        <v>44.32</v>
      </c>
      <c r="G990" t="inlineStr">
        <is>
          <t>2024-07</t>
        </is>
      </c>
      <c r="H990" t="n">
        <v>2024</v>
      </c>
      <c r="I990" s="6" t="n">
        <v>30.25</v>
      </c>
      <c r="J990" s="6" t="n">
        <v>40.15</v>
      </c>
      <c r="K990" s="6" t="n">
        <v>17.3</v>
      </c>
      <c r="L990" s="6" t="n">
        <v>79.08</v>
      </c>
    </row>
    <row r="991">
      <c r="A991" t="inlineStr">
        <is>
          <t>2024-07-17</t>
        </is>
      </c>
      <c r="B991" s="6" t="n">
        <v>6.87</v>
      </c>
      <c r="C991" s="6" t="n">
        <v>140.03</v>
      </c>
      <c r="D991" t="inlineStr">
        <is>
          <t>15:00</t>
        </is>
      </c>
      <c r="E991" t="inlineStr">
        <is>
          <t>21:00</t>
        </is>
      </c>
      <c r="F991" s="6" t="n">
        <v>41.78</v>
      </c>
      <c r="G991" t="inlineStr">
        <is>
          <t>2024-07</t>
        </is>
      </c>
      <c r="H991" t="n">
        <v>2024</v>
      </c>
      <c r="I991" s="6" t="n">
        <v>43.82</v>
      </c>
      <c r="J991" s="6" t="n">
        <v>22.5</v>
      </c>
      <c r="K991" s="6" t="n">
        <v>14.63</v>
      </c>
      <c r="L991" s="6" t="n">
        <v>80.06999999999999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182.08</v>
      </c>
      <c r="D993" t="inlineStr">
        <is>
          <t>03:00</t>
        </is>
      </c>
      <c r="E993" t="inlineStr">
        <is>
          <t>20:00</t>
        </is>
      </c>
      <c r="F993" s="6" t="n">
        <v>42.22</v>
      </c>
      <c r="G993" t="inlineStr">
        <is>
          <t>2024-07</t>
        </is>
      </c>
      <c r="H993" t="n">
        <v>2024</v>
      </c>
      <c r="I993" s="6" t="n">
        <v>10.14</v>
      </c>
      <c r="J993" s="6" t="n">
        <v>54.46</v>
      </c>
      <c r="K993" s="6" t="n">
        <v>20.46</v>
      </c>
      <c r="L993" s="6" t="n">
        <v>105.68</v>
      </c>
    </row>
    <row r="994">
      <c r="A994" t="inlineStr">
        <is>
          <t>2024-07-20</t>
        </is>
      </c>
      <c r="B994" s="6" t="n">
        <v>0.02</v>
      </c>
      <c r="C994" s="6" t="n">
        <v>131.52</v>
      </c>
      <c r="D994" t="inlineStr">
        <is>
          <t>13:00</t>
        </is>
      </c>
      <c r="E994" t="inlineStr">
        <is>
          <t>20:00</t>
        </is>
      </c>
      <c r="F994" s="6" t="n">
        <v>34.44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91.16</v>
      </c>
    </row>
    <row r="995">
      <c r="A995" t="inlineStr">
        <is>
          <t>2024-07-21</t>
        </is>
      </c>
      <c r="B995" s="6" t="n">
        <v>-0.06</v>
      </c>
      <c r="C995" s="6" t="n">
        <v>123.29</v>
      </c>
      <c r="D995" t="inlineStr">
        <is>
          <t>13:00</t>
        </is>
      </c>
      <c r="E995" t="inlineStr">
        <is>
          <t>21:00</t>
        </is>
      </c>
      <c r="F995" s="6" t="n">
        <v>38.46</v>
      </c>
      <c r="G995" t="inlineStr">
        <is>
          <t>2024-07</t>
        </is>
      </c>
      <c r="H995" t="n">
        <v>2024</v>
      </c>
      <c r="I995" s="6" t="n">
        <v>35.06</v>
      </c>
      <c r="J995" s="6" t="n">
        <v>16.9</v>
      </c>
      <c r="K995" s="6" t="n">
        <v>1.3</v>
      </c>
      <c r="L995" s="6" t="n">
        <v>89.05</v>
      </c>
    </row>
    <row r="996">
      <c r="A996" t="inlineStr">
        <is>
          <t>2024-07-22</t>
        </is>
      </c>
      <c r="B996" s="6" t="n">
        <v>19.41</v>
      </c>
      <c r="C996" s="6" t="n">
        <v>140.26</v>
      </c>
      <c r="D996" t="inlineStr">
        <is>
          <t>14:00</t>
        </is>
      </c>
      <c r="E996" t="inlineStr">
        <is>
          <t>21:00</t>
        </is>
      </c>
      <c r="F996" s="6" t="n">
        <v>46.39</v>
      </c>
      <c r="G996" t="inlineStr">
        <is>
          <t>2024-07</t>
        </is>
      </c>
      <c r="H996" t="n">
        <v>2024</v>
      </c>
      <c r="I996" s="6" t="n">
        <v>20.67</v>
      </c>
      <c r="J996" s="6" t="n">
        <v>42.75</v>
      </c>
      <c r="K996" s="6" t="n">
        <v>25.57</v>
      </c>
      <c r="L996" s="6" t="n">
        <v>103.63</v>
      </c>
    </row>
    <row r="997">
      <c r="A997" t="inlineStr">
        <is>
          <t>2024-07-23</t>
        </is>
      </c>
      <c r="B997" s="6" t="n">
        <v>17.55</v>
      </c>
      <c r="C997" s="6" t="n">
        <v>115.67</v>
      </c>
      <c r="D997" t="inlineStr">
        <is>
          <t>04:00</t>
        </is>
      </c>
      <c r="E997" t="inlineStr">
        <is>
          <t>20:00</t>
        </is>
      </c>
      <c r="F997" s="6" t="n">
        <v>42.1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92.92</v>
      </c>
    </row>
    <row r="998">
      <c r="A998" t="inlineStr">
        <is>
          <t>2024-07-24</t>
        </is>
      </c>
      <c r="B998" s="6" t="n">
        <v>11.2</v>
      </c>
      <c r="C998" s="6" t="n">
        <v>79.45</v>
      </c>
      <c r="D998" t="inlineStr">
        <is>
          <t>14:00</t>
        </is>
      </c>
      <c r="E998" t="inlineStr">
        <is>
          <t>00:00</t>
        </is>
      </c>
      <c r="F998" s="6" t="n">
        <v>34.56</v>
      </c>
      <c r="G998" t="inlineStr">
        <is>
          <t>2024-07</t>
        </is>
      </c>
      <c r="H998" t="n">
        <v>2024</v>
      </c>
      <c r="I998" s="6" t="n">
        <v>57.08</v>
      </c>
      <c r="J998" s="6" t="n">
        <v>40.95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123.89</v>
      </c>
      <c r="D999" t="inlineStr">
        <is>
          <t>14:00</t>
        </is>
      </c>
      <c r="E999" t="inlineStr">
        <is>
          <t>19:00</t>
        </is>
      </c>
      <c r="F999" s="6" t="n">
        <v>26.81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43.94</v>
      </c>
    </row>
    <row r="1000">
      <c r="A1000" t="inlineStr">
        <is>
          <t>2024-07-26</t>
        </is>
      </c>
      <c r="B1000" s="6" t="n">
        <v>18.56</v>
      </c>
      <c r="C1000" s="6" t="n">
        <v>105.21</v>
      </c>
      <c r="D1000" t="inlineStr">
        <is>
          <t>12:00</t>
        </is>
      </c>
      <c r="E1000" t="inlineStr">
        <is>
          <t>19:00</t>
        </is>
      </c>
      <c r="F1000" s="6" t="n">
        <v>28.84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64.36</v>
      </c>
    </row>
    <row r="1001">
      <c r="A1001" t="inlineStr">
        <is>
          <t>2024-07-27</t>
        </is>
      </c>
      <c r="B1001" s="6" t="n">
        <v>17.37</v>
      </c>
      <c r="C1001" s="6" t="n">
        <v>113.89</v>
      </c>
      <c r="D1001" t="inlineStr">
        <is>
          <t>13:00</t>
        </is>
      </c>
      <c r="E1001" t="inlineStr">
        <is>
          <t>19:00</t>
        </is>
      </c>
      <c r="F1001" s="6" t="n">
        <v>24.36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40.13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154.84</v>
      </c>
      <c r="D1003" t="inlineStr">
        <is>
          <t>13:00</t>
        </is>
      </c>
      <c r="E1003" t="inlineStr">
        <is>
          <t>20:00</t>
        </is>
      </c>
      <c r="F1003" s="6" t="n">
        <v>24.91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84.33</v>
      </c>
    </row>
    <row r="1004">
      <c r="A1004" t="inlineStr">
        <is>
          <t>2024-07-30</t>
        </is>
      </c>
      <c r="B1004" s="6" t="n">
        <v>0.01</v>
      </c>
      <c r="C1004" s="6" t="n">
        <v>172.88</v>
      </c>
      <c r="D1004" t="inlineStr">
        <is>
          <t>13:00</t>
        </is>
      </c>
      <c r="E1004" t="inlineStr">
        <is>
          <t>20:00</t>
        </is>
      </c>
      <c r="F1004" s="6" t="n">
        <v>45.82</v>
      </c>
      <c r="G1004" t="inlineStr">
        <is>
          <t>2024-07</t>
        </is>
      </c>
      <c r="H1004" t="n">
        <v>2024</v>
      </c>
      <c r="I1004" s="6" t="n">
        <v>17.39</v>
      </c>
      <c r="J1004" s="6" t="n">
        <v>77.7</v>
      </c>
      <c r="K1004" s="6" t="n">
        <v>4.54</v>
      </c>
      <c r="L1004" s="6" t="n">
        <v>116.84</v>
      </c>
    </row>
    <row r="1005">
      <c r="A1005" t="inlineStr">
        <is>
          <t>2024-07-31</t>
        </is>
      </c>
      <c r="B1005" s="6" t="n">
        <v>-0.01</v>
      </c>
      <c r="C1005" s="6" t="n">
        <v>44.89</v>
      </c>
      <c r="D1005" t="inlineStr">
        <is>
          <t>23:00</t>
        </is>
      </c>
      <c r="E1005" t="inlineStr">
        <is>
          <t>21:00</t>
        </is>
      </c>
      <c r="F1005" s="6" t="n">
        <v>12.56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27.49</v>
      </c>
    </row>
    <row r="1006">
      <c r="A1006" t="inlineStr">
        <is>
          <t>2024-08-01</t>
        </is>
      </c>
      <c r="B1006" s="6" t="n">
        <v>-0.01</v>
      </c>
      <c r="C1006" s="6" t="n">
        <v>134.76</v>
      </c>
      <c r="D1006" t="inlineStr">
        <is>
          <t>02:00</t>
        </is>
      </c>
      <c r="E1006" t="inlineStr">
        <is>
          <t>20:00</t>
        </is>
      </c>
      <c r="F1006" s="6" t="n">
        <v>55.13</v>
      </c>
      <c r="G1006" t="inlineStr">
        <is>
          <t>2024-08</t>
        </is>
      </c>
      <c r="H1006" t="n">
        <v>2024</v>
      </c>
      <c r="I1006" s="6" t="n">
        <v>11.91</v>
      </c>
      <c r="J1006" s="6" t="n">
        <v>91.81999999999999</v>
      </c>
      <c r="K1006" s="6" t="n">
        <v>13.5</v>
      </c>
      <c r="L1006" s="6" t="n">
        <v>110.87</v>
      </c>
    </row>
    <row r="1007">
      <c r="A1007" t="inlineStr">
        <is>
          <t>2024-08-02</t>
        </is>
      </c>
      <c r="B1007" s="6" t="n">
        <v>13.76</v>
      </c>
      <c r="C1007" s="6" t="n">
        <v>118.47</v>
      </c>
      <c r="D1007" t="inlineStr">
        <is>
          <t>23:00</t>
        </is>
      </c>
      <c r="E1007" t="inlineStr">
        <is>
          <t>07:00</t>
        </is>
      </c>
      <c r="F1007" s="6" t="n">
        <v>65.01000000000001</v>
      </c>
      <c r="G1007" t="inlineStr">
        <is>
          <t>2024-08</t>
        </is>
      </c>
      <c r="H1007" t="n">
        <v>2024</v>
      </c>
      <c r="I1007" s="6" t="n">
        <v>88.15000000000001</v>
      </c>
      <c r="J1007" s="6" t="n">
        <v>105.09</v>
      </c>
      <c r="K1007" s="6" t="n">
        <v>61.92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107.38</v>
      </c>
      <c r="D1008" t="inlineStr">
        <is>
          <t>14:00</t>
        </is>
      </c>
      <c r="E1008" t="inlineStr">
        <is>
          <t>19:00</t>
        </is>
      </c>
      <c r="F1008" s="6" t="n">
        <v>23.74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54.49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250.01</v>
      </c>
      <c r="D1010" t="inlineStr">
        <is>
          <t>02:00</t>
        </is>
      </c>
      <c r="E1010" t="inlineStr">
        <is>
          <t>20:00</t>
        </is>
      </c>
      <c r="F1010" s="6" t="n">
        <v>82.98</v>
      </c>
      <c r="G1010" t="inlineStr">
        <is>
          <t>2024-08</t>
        </is>
      </c>
      <c r="H1010" t="n">
        <v>2024</v>
      </c>
      <c r="I1010" s="6" t="n">
        <v>35.84</v>
      </c>
      <c r="J1010" s="6" t="n">
        <v>107.01</v>
      </c>
      <c r="K1010" s="6" t="n">
        <v>50.25</v>
      </c>
      <c r="L1010" s="6" t="n">
        <v>153.61</v>
      </c>
    </row>
    <row r="1011">
      <c r="A1011" t="inlineStr">
        <is>
          <t>2024-08-06</t>
        </is>
      </c>
      <c r="B1011" s="6" t="n">
        <v>16.33</v>
      </c>
      <c r="C1011" s="6" t="n">
        <v>230.85</v>
      </c>
      <c r="D1011" t="inlineStr">
        <is>
          <t>13:00</t>
        </is>
      </c>
      <c r="E1011" t="inlineStr">
        <is>
          <t>20:00</t>
        </is>
      </c>
      <c r="F1011" s="6" t="n">
        <v>88.11</v>
      </c>
      <c r="G1011" t="inlineStr">
        <is>
          <t>2024-08</t>
        </is>
      </c>
      <c r="H1011" t="n">
        <v>2024</v>
      </c>
      <c r="I1011" s="6" t="n">
        <v>96.93000000000001</v>
      </c>
      <c r="J1011" s="6" t="n">
        <v>80.27</v>
      </c>
      <c r="K1011" s="6" t="n">
        <v>18.6</v>
      </c>
      <c r="L1011" s="6" t="n">
        <v>152.87</v>
      </c>
    </row>
    <row r="1012">
      <c r="A1012" t="inlineStr">
        <is>
          <t>2024-08-07</t>
        </is>
      </c>
      <c r="B1012" s="6" t="n">
        <v>34.21</v>
      </c>
      <c r="C1012" s="6" t="n">
        <v>149.28</v>
      </c>
      <c r="D1012" t="inlineStr">
        <is>
          <t>13:00</t>
        </is>
      </c>
      <c r="E1012" t="inlineStr">
        <is>
          <t>20:00</t>
        </is>
      </c>
      <c r="F1012" s="6" t="n">
        <v>91.98999999999999</v>
      </c>
      <c r="G1012" t="inlineStr">
        <is>
          <t>2024-08</t>
        </is>
      </c>
      <c r="H1012" t="n">
        <v>2024</v>
      </c>
      <c r="I1012" s="6" t="n">
        <v>91.62</v>
      </c>
      <c r="J1012" s="6" t="n">
        <v>99.88</v>
      </c>
      <c r="K1012" s="6" t="n">
        <v>51.28</v>
      </c>
      <c r="L1012" s="6" t="n">
        <v>122.98</v>
      </c>
    </row>
    <row r="1013">
      <c r="A1013" t="inlineStr">
        <is>
          <t>2024-08-08</t>
        </is>
      </c>
      <c r="B1013" s="6" t="n">
        <v>32.18</v>
      </c>
      <c r="C1013" s="6" t="n">
        <v>197.31</v>
      </c>
      <c r="D1013" t="inlineStr">
        <is>
          <t>14:00</t>
        </is>
      </c>
      <c r="E1013" t="inlineStr">
        <is>
          <t>20:00</t>
        </is>
      </c>
      <c r="F1013" s="6" t="n">
        <v>92.52</v>
      </c>
      <c r="G1013" t="inlineStr">
        <is>
          <t>2024-08</t>
        </is>
      </c>
      <c r="H1013" t="n">
        <v>2024</v>
      </c>
      <c r="I1013" s="6" t="n">
        <v>91.73999999999999</v>
      </c>
      <c r="J1013" s="6" t="n">
        <v>108.07</v>
      </c>
      <c r="K1013" s="6" t="n">
        <v>48.32</v>
      </c>
      <c r="L1013" s="6" t="n">
        <v>130.65</v>
      </c>
    </row>
    <row r="1014">
      <c r="A1014" t="inlineStr">
        <is>
          <t>2024-08-09</t>
        </is>
      </c>
      <c r="B1014" s="6" t="n">
        <v>-1.28</v>
      </c>
      <c r="C1014" s="6" t="n">
        <v>101.22</v>
      </c>
      <c r="D1014" t="inlineStr">
        <is>
          <t>23:00</t>
        </is>
      </c>
      <c r="E1014" t="inlineStr">
        <is>
          <t>00:00</t>
        </is>
      </c>
      <c r="F1014" s="6" t="n">
        <v>28.33</v>
      </c>
      <c r="G1014" t="inlineStr">
        <is>
          <t>2024-08</t>
        </is>
      </c>
      <c r="H1014" t="n">
        <v>2024</v>
      </c>
      <c r="I1014" s="6" t="n">
        <v>68.65000000000001</v>
      </c>
      <c r="J1014" s="6" t="n">
        <v>45.54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219.45</v>
      </c>
      <c r="D1017" t="inlineStr">
        <is>
          <t>02:00</t>
        </is>
      </c>
      <c r="E1017" t="inlineStr">
        <is>
          <t>20:00</t>
        </is>
      </c>
      <c r="F1017" s="6" t="n">
        <v>46.19</v>
      </c>
      <c r="G1017" t="inlineStr">
        <is>
          <t>2024-08</t>
        </is>
      </c>
      <c r="H1017" t="n">
        <v>2024</v>
      </c>
      <c r="I1017" s="6" t="n">
        <v>1.97</v>
      </c>
      <c r="J1017" s="6" t="n">
        <v>34.9</v>
      </c>
      <c r="K1017" s="6" t="n">
        <v>12.19</v>
      </c>
      <c r="L1017" s="6" t="n">
        <v>150.55</v>
      </c>
    </row>
    <row r="1018">
      <c r="A1018" t="inlineStr">
        <is>
          <t>2024-08-13</t>
        </is>
      </c>
      <c r="B1018" s="6" t="n">
        <v>14.96</v>
      </c>
      <c r="C1018" s="6" t="n">
        <v>189.46</v>
      </c>
      <c r="D1018" t="inlineStr">
        <is>
          <t>23:00</t>
        </is>
      </c>
      <c r="E1018" t="inlineStr">
        <is>
          <t>19:00</t>
        </is>
      </c>
      <c r="F1018" s="6" t="n">
        <v>40.93</v>
      </c>
      <c r="G1018" t="inlineStr">
        <is>
          <t>2024-08</t>
        </is>
      </c>
      <c r="H1018" t="n">
        <v>2024</v>
      </c>
      <c r="I1018" s="6" t="n">
        <v>17.31</v>
      </c>
      <c r="J1018" s="6" t="n">
        <v>65.92</v>
      </c>
      <c r="K1018" s="6" t="n">
        <v>19.34</v>
      </c>
      <c r="L1018" s="6" t="n">
        <v>86.81999999999999</v>
      </c>
    </row>
    <row r="1019">
      <c r="A1019" t="inlineStr">
        <is>
          <t>2024-08-14</t>
        </is>
      </c>
      <c r="B1019" s="6" t="n">
        <v>15.01</v>
      </c>
      <c r="C1019" s="6" t="n">
        <v>200</v>
      </c>
      <c r="D1019" t="inlineStr">
        <is>
          <t>03:00</t>
        </is>
      </c>
      <c r="E1019" t="inlineStr">
        <is>
          <t>20:00</t>
        </is>
      </c>
      <c r="F1019" s="6" t="n">
        <v>38.66</v>
      </c>
      <c r="G1019" t="inlineStr">
        <is>
          <t>2024-08</t>
        </is>
      </c>
      <c r="H1019" t="n">
        <v>2024</v>
      </c>
      <c r="I1019" s="6" t="n">
        <v>16.04</v>
      </c>
      <c r="J1019" s="6" t="n">
        <v>44.13</v>
      </c>
      <c r="K1019" s="6" t="n">
        <v>17.2</v>
      </c>
      <c r="L1019" s="6" t="n">
        <v>100.46</v>
      </c>
    </row>
    <row r="1020">
      <c r="A1020" t="inlineStr">
        <is>
          <t>2024-08-15</t>
        </is>
      </c>
      <c r="B1020" s="6" t="n">
        <v>3.18</v>
      </c>
      <c r="C1020" s="6" t="n">
        <v>156.46</v>
      </c>
      <c r="D1020" t="inlineStr">
        <is>
          <t>14:00</t>
        </is>
      </c>
      <c r="E1020" t="inlineStr">
        <is>
          <t>20:00</t>
        </is>
      </c>
      <c r="F1020" s="6" t="n">
        <v>55.49</v>
      </c>
      <c r="G1020" t="inlineStr">
        <is>
          <t>2024-08</t>
        </is>
      </c>
      <c r="H1020" t="n">
        <v>2024</v>
      </c>
      <c r="I1020" s="6" t="n">
        <v>20.17</v>
      </c>
      <c r="J1020" s="6" t="n">
        <v>87.58</v>
      </c>
      <c r="K1020" s="6" t="n">
        <v>7.35</v>
      </c>
      <c r="L1020" s="6" t="n">
        <v>112.44</v>
      </c>
    </row>
    <row r="1021">
      <c r="A1021" t="inlineStr">
        <is>
          <t>2024-08-16</t>
        </is>
      </c>
      <c r="B1021" s="6" t="n">
        <v>0.84</v>
      </c>
      <c r="C1021" s="6" t="n">
        <v>237.29</v>
      </c>
      <c r="D1021" t="inlineStr">
        <is>
          <t>03:00</t>
        </is>
      </c>
      <c r="E1021" t="inlineStr">
        <is>
          <t>20:00</t>
        </is>
      </c>
      <c r="F1021" s="6" t="n">
        <v>89.03</v>
      </c>
      <c r="G1021" t="inlineStr">
        <is>
          <t>2024-08</t>
        </is>
      </c>
      <c r="H1021" t="n">
        <v>2024</v>
      </c>
      <c r="I1021" s="6" t="n">
        <v>52.52</v>
      </c>
      <c r="J1021" s="6" t="n">
        <v>106.59</v>
      </c>
      <c r="K1021" s="6" t="n">
        <v>31.6</v>
      </c>
      <c r="L1021" s="6" t="n">
        <v>172.59</v>
      </c>
    </row>
    <row r="1022">
      <c r="A1022" t="inlineStr">
        <is>
          <t>2024-08-17</t>
        </is>
      </c>
      <c r="B1022" s="6" t="n">
        <v>9.49</v>
      </c>
      <c r="C1022" s="6" t="n">
        <v>145.6</v>
      </c>
      <c r="D1022" t="inlineStr">
        <is>
          <t>14:00</t>
        </is>
      </c>
      <c r="E1022" t="inlineStr">
        <is>
          <t>20:00</t>
        </is>
      </c>
      <c r="F1022" s="6" t="n">
        <v>83.98999999999999</v>
      </c>
      <c r="G1022" t="inlineStr">
        <is>
          <t>2024-08</t>
        </is>
      </c>
      <c r="H1022" t="n">
        <v>2024</v>
      </c>
      <c r="I1022" s="6" t="n">
        <v>104.49</v>
      </c>
      <c r="J1022" s="6" t="n">
        <v>88.06</v>
      </c>
      <c r="K1022" s="6" t="n">
        <v>18.52</v>
      </c>
      <c r="L1022" s="6" t="n">
        <v>121.96</v>
      </c>
    </row>
    <row r="1023">
      <c r="A1023" t="inlineStr">
        <is>
          <t>2024-08-18</t>
        </is>
      </c>
      <c r="B1023" s="6" t="n">
        <v>16.86</v>
      </c>
      <c r="C1023" s="6" t="n">
        <v>112.9</v>
      </c>
      <c r="D1023" t="inlineStr">
        <is>
          <t>14:00</t>
        </is>
      </c>
      <c r="E1023" t="inlineStr">
        <is>
          <t>20:00</t>
        </is>
      </c>
      <c r="F1023" s="6" t="n">
        <v>85.97</v>
      </c>
      <c r="G1023" t="inlineStr">
        <is>
          <t>2024-08</t>
        </is>
      </c>
      <c r="H1023" t="n">
        <v>2024</v>
      </c>
      <c r="I1023" s="6" t="n">
        <v>104.05</v>
      </c>
      <c r="J1023" s="6" t="n">
        <v>82.26000000000001</v>
      </c>
      <c r="K1023" s="6" t="n">
        <v>46.51</v>
      </c>
      <c r="L1023" s="6" t="n">
        <v>99.88</v>
      </c>
    </row>
    <row r="1024">
      <c r="A1024" t="inlineStr">
        <is>
          <t>2024-08-19</t>
        </is>
      </c>
      <c r="B1024" s="6" t="n">
        <v>5</v>
      </c>
      <c r="C1024" s="6" t="n">
        <v>203.83</v>
      </c>
      <c r="D1024" t="inlineStr">
        <is>
          <t>05:00</t>
        </is>
      </c>
      <c r="E1024" t="inlineStr">
        <is>
          <t>20:00</t>
        </is>
      </c>
      <c r="F1024" s="6" t="n">
        <v>54.93</v>
      </c>
      <c r="G1024" t="inlineStr">
        <is>
          <t>2024-08</t>
        </is>
      </c>
      <c r="H1024" t="n">
        <v>2024</v>
      </c>
      <c r="I1024" s="6" t="n">
        <v>54.86</v>
      </c>
      <c r="J1024" s="6" t="n">
        <v>9.74</v>
      </c>
      <c r="K1024" s="6" t="n">
        <v>6.62</v>
      </c>
      <c r="L1024" s="6" t="n">
        <v>133.45</v>
      </c>
    </row>
    <row r="1025">
      <c r="A1025" t="inlineStr">
        <is>
          <t>2024-08-20</t>
        </is>
      </c>
      <c r="B1025" s="6" t="n">
        <v>0.01</v>
      </c>
      <c r="C1025" s="6" t="n">
        <v>91.36</v>
      </c>
      <c r="D1025" t="inlineStr">
        <is>
          <t>23:00</t>
        </is>
      </c>
      <c r="E1025" t="inlineStr">
        <is>
          <t>00:00</t>
        </is>
      </c>
      <c r="F1025" s="6" t="n">
        <v>24.69</v>
      </c>
      <c r="G1025" t="inlineStr">
        <is>
          <t>2024-08</t>
        </is>
      </c>
      <c r="H1025" t="n">
        <v>2024</v>
      </c>
      <c r="I1025" s="6" t="n">
        <v>70.34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77.95</v>
      </c>
      <c r="D1026" t="inlineStr">
        <is>
          <t>03:00</t>
        </is>
      </c>
      <c r="E1026" t="inlineStr">
        <is>
          <t>08:00</t>
        </is>
      </c>
      <c r="F1026" s="6" t="n">
        <v>8.01</v>
      </c>
      <c r="G1026" t="inlineStr">
        <is>
          <t>2024-08</t>
        </is>
      </c>
      <c r="H1026" t="n">
        <v>2024</v>
      </c>
      <c r="I1026" s="6" t="n">
        <v>-0.09</v>
      </c>
      <c r="J1026" s="6" t="n">
        <v>38.08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226.68</v>
      </c>
      <c r="D1032" t="inlineStr">
        <is>
          <t>01:00</t>
        </is>
      </c>
      <c r="E1032" t="inlineStr">
        <is>
          <t>19:00</t>
        </is>
      </c>
      <c r="F1032" s="6" t="n">
        <v>60.16</v>
      </c>
      <c r="G1032" t="inlineStr">
        <is>
          <t>2024-08</t>
        </is>
      </c>
      <c r="H1032" t="n">
        <v>2024</v>
      </c>
      <c r="I1032" s="6" t="n">
        <v>-0.34</v>
      </c>
      <c r="J1032" s="6" t="n">
        <v>101.91</v>
      </c>
      <c r="K1032" s="6" t="n">
        <v>8.369999999999999</v>
      </c>
      <c r="L1032" s="6" t="n">
        <v>151.37</v>
      </c>
    </row>
    <row r="1033">
      <c r="A1033" t="inlineStr">
        <is>
          <t>2024-08-28</t>
        </is>
      </c>
      <c r="B1033" s="6" t="n">
        <v>-0.8</v>
      </c>
      <c r="C1033" s="6" t="n">
        <v>125.48</v>
      </c>
      <c r="D1033" t="inlineStr">
        <is>
          <t>02:00</t>
        </is>
      </c>
      <c r="E1033" t="inlineStr">
        <is>
          <t>07:00</t>
        </is>
      </c>
      <c r="F1033" s="6" t="n">
        <v>26.83</v>
      </c>
      <c r="G1033" t="inlineStr">
        <is>
          <t>2024-08</t>
        </is>
      </c>
      <c r="H1033" t="n">
        <v>2024</v>
      </c>
      <c r="I1033" s="6" t="n">
        <v>-0.08</v>
      </c>
      <c r="J1033" s="6" t="n">
        <v>98.31</v>
      </c>
      <c r="K1033" s="6" t="n">
        <v>7.86</v>
      </c>
      <c r="L1033" s="6" t="n">
        <v>40.12</v>
      </c>
    </row>
    <row r="1034">
      <c r="A1034" t="inlineStr">
        <is>
          <t>2024-08-29</t>
        </is>
      </c>
      <c r="B1034" s="6" t="n">
        <v>-0.8100000000000001</v>
      </c>
      <c r="C1034" s="6" t="n">
        <v>229.49</v>
      </c>
      <c r="D1034" t="inlineStr">
        <is>
          <t>23:00</t>
        </is>
      </c>
      <c r="E1034" t="inlineStr">
        <is>
          <t>20:00</t>
        </is>
      </c>
      <c r="F1034" s="6" t="n">
        <v>41.55</v>
      </c>
      <c r="G1034" t="inlineStr">
        <is>
          <t>2024-08</t>
        </is>
      </c>
      <c r="H1034" t="n">
        <v>2024</v>
      </c>
      <c r="I1034" s="6" t="n">
        <v>2.07</v>
      </c>
      <c r="J1034" s="6" t="n">
        <v>68.29000000000001</v>
      </c>
      <c r="K1034" s="6" t="n">
        <v>4.74</v>
      </c>
      <c r="L1034" s="6" t="n">
        <v>136.46</v>
      </c>
    </row>
    <row r="1035">
      <c r="A1035" t="inlineStr">
        <is>
          <t>2024-08-30</t>
        </is>
      </c>
      <c r="B1035" s="6" t="n">
        <v>-1.26</v>
      </c>
      <c r="C1035" s="6" t="n">
        <v>152.36</v>
      </c>
      <c r="D1035" t="inlineStr">
        <is>
          <t>03:00</t>
        </is>
      </c>
      <c r="E1035" t="inlineStr">
        <is>
          <t>19:00</t>
        </is>
      </c>
      <c r="F1035" s="6" t="n">
        <v>28.81</v>
      </c>
      <c r="G1035" t="inlineStr">
        <is>
          <t>2024-08</t>
        </is>
      </c>
      <c r="H1035" t="n">
        <v>2024</v>
      </c>
      <c r="I1035" s="6" t="n">
        <v>19.33</v>
      </c>
      <c r="J1035" s="6" t="n">
        <v>32.77</v>
      </c>
      <c r="K1035" s="6" t="n">
        <v>2.76</v>
      </c>
      <c r="L1035" s="6" t="n">
        <v>80.59999999999999</v>
      </c>
    </row>
    <row r="1036">
      <c r="A1036" t="inlineStr">
        <is>
          <t>2024-08-31</t>
        </is>
      </c>
      <c r="B1036" s="6" t="n">
        <v>-1.42</v>
      </c>
      <c r="C1036" s="6" t="n">
        <v>144.73</v>
      </c>
      <c r="D1036" t="inlineStr">
        <is>
          <t>05:00</t>
        </is>
      </c>
      <c r="E1036" t="inlineStr">
        <is>
          <t>19:00</t>
        </is>
      </c>
      <c r="F1036" s="6" t="n">
        <v>26.05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110.14</v>
      </c>
    </row>
    <row r="1037">
      <c r="A1037" t="inlineStr">
        <is>
          <t>2024-09-01</t>
        </is>
      </c>
      <c r="B1037" s="6" t="n">
        <v>0</v>
      </c>
      <c r="C1037" s="6" t="n">
        <v>131.6</v>
      </c>
      <c r="D1037" t="inlineStr">
        <is>
          <t>02:00</t>
        </is>
      </c>
      <c r="E1037" t="inlineStr">
        <is>
          <t>19:00</t>
        </is>
      </c>
      <c r="F1037" s="6" t="n">
        <v>39.61</v>
      </c>
      <c r="G1037" t="inlineStr">
        <is>
          <t>2024-09</t>
        </is>
      </c>
      <c r="H1037" t="n">
        <v>2024</v>
      </c>
      <c r="I1037" s="6" t="n">
        <v>0.18</v>
      </c>
      <c r="J1037" s="6" t="n">
        <v>45.03</v>
      </c>
      <c r="K1037" s="6" t="n">
        <v>1.65</v>
      </c>
      <c r="L1037" s="6" t="n">
        <v>110.11</v>
      </c>
    </row>
    <row r="1038">
      <c r="A1038" t="inlineStr">
        <is>
          <t>2024-09-02</t>
        </is>
      </c>
      <c r="B1038" s="6" t="n">
        <v>81.19</v>
      </c>
      <c r="C1038" s="6" t="n">
        <v>255.4</v>
      </c>
      <c r="D1038" t="inlineStr">
        <is>
          <t>13:00</t>
        </is>
      </c>
      <c r="E1038" t="inlineStr">
        <is>
          <t>19:00</t>
        </is>
      </c>
      <c r="F1038" s="6" t="n">
        <v>114.4</v>
      </c>
      <c r="G1038" t="inlineStr">
        <is>
          <t>2024-09</t>
        </is>
      </c>
      <c r="H1038" t="n">
        <v>2024</v>
      </c>
      <c r="I1038" s="6" t="n">
        <v>95.69</v>
      </c>
      <c r="J1038" s="6" t="n">
        <v>123.09</v>
      </c>
      <c r="K1038" s="6" t="n">
        <v>85.38</v>
      </c>
      <c r="L1038" s="6" t="n">
        <v>170</v>
      </c>
    </row>
    <row r="1039">
      <c r="A1039" t="inlineStr">
        <is>
          <t>2024-09-03</t>
        </is>
      </c>
      <c r="B1039" s="6" t="n">
        <v>71.52</v>
      </c>
      <c r="C1039" s="6" t="n">
        <v>340</v>
      </c>
      <c r="D1039" t="inlineStr">
        <is>
          <t>13:00</t>
        </is>
      </c>
      <c r="E1039" t="inlineStr">
        <is>
          <t>20:00</t>
        </is>
      </c>
      <c r="F1039" s="6" t="n">
        <v>126.72</v>
      </c>
      <c r="G1039" t="inlineStr">
        <is>
          <t>2024-09</t>
        </is>
      </c>
      <c r="H1039" t="n">
        <v>2024</v>
      </c>
      <c r="I1039" s="6" t="n">
        <v>99.45999999999999</v>
      </c>
      <c r="J1039" s="6" t="n">
        <v>121.97</v>
      </c>
      <c r="K1039" s="6" t="n">
        <v>78.92</v>
      </c>
      <c r="L1039" s="6" t="n">
        <v>237.23</v>
      </c>
    </row>
    <row r="1040">
      <c r="A1040" t="inlineStr">
        <is>
          <t>2024-09-04</t>
        </is>
      </c>
      <c r="B1040" s="6" t="n">
        <v>2.8</v>
      </c>
      <c r="C1040" s="6" t="n">
        <v>303</v>
      </c>
      <c r="D1040" t="inlineStr">
        <is>
          <t>01:00</t>
        </is>
      </c>
      <c r="E1040" t="inlineStr">
        <is>
          <t>19:00</t>
        </is>
      </c>
      <c r="F1040" s="6" t="n">
        <v>106.26</v>
      </c>
      <c r="G1040" t="inlineStr">
        <is>
          <t>2024-09</t>
        </is>
      </c>
      <c r="H1040" t="n">
        <v>2024</v>
      </c>
      <c r="I1040" s="6" t="n">
        <v>63.85</v>
      </c>
      <c r="J1040" s="6" t="n">
        <v>138.97</v>
      </c>
      <c r="K1040" s="6" t="n">
        <v>85.73999999999999</v>
      </c>
      <c r="L1040" s="6" t="n">
        <v>177.04</v>
      </c>
    </row>
    <row r="1041">
      <c r="A1041" t="inlineStr">
        <is>
          <t>2024-09-05</t>
        </is>
      </c>
      <c r="B1041" s="6" t="n">
        <v>3.03</v>
      </c>
      <c r="C1041" s="6" t="n">
        <v>88.88</v>
      </c>
      <c r="D1041" t="inlineStr">
        <is>
          <t>14:00</t>
        </is>
      </c>
      <c r="E1041" t="inlineStr">
        <is>
          <t>07:00</t>
        </is>
      </c>
      <c r="F1041" s="6" t="n">
        <v>31.71</v>
      </c>
      <c r="G1041" t="inlineStr">
        <is>
          <t>2024-09</t>
        </is>
      </c>
      <c r="H1041" t="n">
        <v>2024</v>
      </c>
      <c r="I1041" s="6" t="n">
        <v>30.77</v>
      </c>
      <c r="J1041" s="6" t="n">
        <v>58.77</v>
      </c>
      <c r="K1041" s="6" t="n">
        <v>5.61</v>
      </c>
      <c r="L1041" s="6" t="n">
        <v>44.38</v>
      </c>
    </row>
    <row r="1042">
      <c r="A1042" t="inlineStr">
        <is>
          <t>2024-09-06</t>
        </is>
      </c>
      <c r="B1042" s="6" t="n">
        <v>5.88</v>
      </c>
      <c r="C1042" s="6" t="n">
        <v>99.95999999999999</v>
      </c>
      <c r="D1042" t="inlineStr">
        <is>
          <t>03:00</t>
        </is>
      </c>
      <c r="E1042" t="inlineStr">
        <is>
          <t>19:00</t>
        </is>
      </c>
      <c r="F1042" s="6" t="n">
        <v>34.04</v>
      </c>
      <c r="G1042" t="inlineStr">
        <is>
          <t>2024-09</t>
        </is>
      </c>
      <c r="H1042" t="n">
        <v>2024</v>
      </c>
      <c r="I1042" s="6" t="n">
        <v>14.98</v>
      </c>
      <c r="J1042" s="6" t="n">
        <v>38.69</v>
      </c>
      <c r="K1042" s="6" t="n">
        <v>12.89</v>
      </c>
      <c r="L1042" s="6" t="n">
        <v>77.90000000000001</v>
      </c>
    </row>
    <row r="1043">
      <c r="A1043" t="inlineStr">
        <is>
          <t>2024-09-07</t>
        </is>
      </c>
      <c r="B1043" s="6" t="n">
        <v>1.24</v>
      </c>
      <c r="C1043" s="6" t="n">
        <v>30.01</v>
      </c>
      <c r="D1043" t="inlineStr">
        <is>
          <t>13:00</t>
        </is>
      </c>
      <c r="E1043" t="inlineStr">
        <is>
          <t>05:00</t>
        </is>
      </c>
      <c r="F1043" s="6" t="n">
        <v>8.09</v>
      </c>
      <c r="G1043" t="inlineStr">
        <is>
          <t>2024-09</t>
        </is>
      </c>
      <c r="H1043" t="n">
        <v>2024</v>
      </c>
      <c r="I1043" s="6" t="n">
        <v>8.5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116.69</v>
      </c>
      <c r="D1044" t="inlineStr">
        <is>
          <t>13:00</t>
        </is>
      </c>
      <c r="E1044" t="inlineStr">
        <is>
          <t>18:00</t>
        </is>
      </c>
      <c r="F1044" s="6" t="n">
        <v>15.69</v>
      </c>
      <c r="G1044" t="inlineStr">
        <is>
          <t>2024-09</t>
        </is>
      </c>
      <c r="H1044" t="n">
        <v>2024</v>
      </c>
      <c r="I1044" s="6" t="n">
        <v>4.49</v>
      </c>
      <c r="J1044" s="6" t="n">
        <v>22.02</v>
      </c>
      <c r="K1044" s="6" t="n">
        <v>1.37</v>
      </c>
      <c r="L1044" s="6" t="n">
        <v>41.76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0.93</v>
      </c>
      <c r="J1047" s="6" t="n">
        <v>29.37</v>
      </c>
      <c r="K1047" s="6" t="n">
        <v>20.15</v>
      </c>
      <c r="L1047" s="6" t="n">
        <v>10.1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0.88</v>
      </c>
      <c r="J1048" s="6" t="n">
        <v>7.81</v>
      </c>
      <c r="K1048" s="6" t="n">
        <v>6.12</v>
      </c>
      <c r="L1048" s="6" t="n">
        <v>13.79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20.15</v>
      </c>
      <c r="G1049" t="inlineStr">
        <is>
          <t>2024-09</t>
        </is>
      </c>
      <c r="H1049" t="n">
        <v>2024</v>
      </c>
      <c r="I1049" s="6" t="n">
        <v>4.31</v>
      </c>
      <c r="J1049" s="6" t="n">
        <v>81.91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10.39</v>
      </c>
      <c r="J1052" s="6" t="n">
        <v>77.89</v>
      </c>
      <c r="K1052" s="6" t="n">
        <v>41.47</v>
      </c>
      <c r="L1052" s="6" t="n">
        <v>46.84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36.84</v>
      </c>
      <c r="G1053" t="inlineStr">
        <is>
          <t>2024-09</t>
        </is>
      </c>
      <c r="H1053" t="n">
        <v>2024</v>
      </c>
      <c r="I1053" s="6" t="n">
        <v>15.81</v>
      </c>
      <c r="J1053" s="6" t="n">
        <v>43.31</v>
      </c>
      <c r="K1053" s="6" t="n">
        <v>18.44</v>
      </c>
      <c r="L1053" s="6" t="n">
        <v>86.78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10.27</v>
      </c>
      <c r="J1054" s="6" t="n">
        <v>48.37</v>
      </c>
      <c r="K1054" s="6" t="n">
        <v>14.51</v>
      </c>
      <c r="L1054" s="6" t="n">
        <v>41.69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14.45</v>
      </c>
      <c r="J1055" s="6" t="n">
        <v>24.11</v>
      </c>
      <c r="K1055" s="6" t="n">
        <v>14.14</v>
      </c>
      <c r="L1055" s="6" t="n">
        <v>18.41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79.95999999999999</v>
      </c>
      <c r="D1057" t="inlineStr">
        <is>
          <t>12:00</t>
        </is>
      </c>
      <c r="E1057" t="inlineStr">
        <is>
          <t>19:00</t>
        </is>
      </c>
      <c r="F1057" s="6" t="n">
        <v>11.09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31.35</v>
      </c>
    </row>
    <row r="1058">
      <c r="A1058" t="inlineStr">
        <is>
          <t>2024-09-22</t>
        </is>
      </c>
      <c r="B1058" s="6" t="n">
        <v>8</v>
      </c>
      <c r="C1058" s="6" t="n">
        <v>129.06</v>
      </c>
      <c r="D1058" t="inlineStr">
        <is>
          <t>13:00</t>
        </is>
      </c>
      <c r="E1058" t="inlineStr">
        <is>
          <t>18:00</t>
        </is>
      </c>
      <c r="F1058" s="6" t="n">
        <v>38.73</v>
      </c>
      <c r="G1058" t="inlineStr">
        <is>
          <t>2024-09</t>
        </is>
      </c>
      <c r="H1058" t="n">
        <v>2024</v>
      </c>
      <c r="I1058" s="6" t="n">
        <v>49.98</v>
      </c>
      <c r="J1058" s="6" t="n">
        <v>36.34</v>
      </c>
      <c r="K1058" s="6" t="n">
        <v>11.94</v>
      </c>
      <c r="L1058" s="6" t="n">
        <v>57.38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18.81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14.62</v>
      </c>
      <c r="J1066" s="6" t="n">
        <v>49.26</v>
      </c>
      <c r="K1066" s="6" t="n">
        <v>16.11</v>
      </c>
      <c r="L1066" s="6" t="n">
        <v>23.8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25.14</v>
      </c>
      <c r="J1069" s="6" t="n">
        <v>65.34999999999999</v>
      </c>
      <c r="K1069" s="6" t="n">
        <v>42.65</v>
      </c>
      <c r="L1069" s="6" t="n">
        <v>57.69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34.19</v>
      </c>
      <c r="J1070" s="6" t="n">
        <v>107.28</v>
      </c>
      <c r="K1070" s="6" t="n">
        <v>35.81</v>
      </c>
      <c r="L1070" s="6" t="n">
        <v>67.43000000000001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34.09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43.21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30.26</v>
      </c>
      <c r="J1073" s="6" t="n">
        <v>50.73</v>
      </c>
      <c r="K1073" s="6" t="n">
        <v>43.11</v>
      </c>
      <c r="L1073" s="6" t="n">
        <v>42.53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22.55</v>
      </c>
      <c r="J1074" s="6" t="n">
        <v>62.65</v>
      </c>
      <c r="K1074" s="6" t="n">
        <v>33.31</v>
      </c>
      <c r="L1074" s="6" t="n">
        <v>18.3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33.51</v>
      </c>
    </row>
    <row r="1080">
      <c r="A1080" t="inlineStr">
        <is>
          <t>2024-10-14</t>
        </is>
      </c>
      <c r="B1080" s="6" t="n">
        <v>19.66</v>
      </c>
      <c r="C1080" s="6" t="n">
        <v>263.27</v>
      </c>
      <c r="D1080" t="inlineStr">
        <is>
          <t>00:00</t>
        </is>
      </c>
      <c r="E1080" t="inlineStr">
        <is>
          <t>19:00</t>
        </is>
      </c>
      <c r="F1080" s="6" t="n">
        <v>98.22</v>
      </c>
      <c r="G1080" t="inlineStr">
        <is>
          <t>2024-10</t>
        </is>
      </c>
      <c r="H1080" t="n">
        <v>2024</v>
      </c>
      <c r="I1080" s="6" t="n">
        <v>38.32</v>
      </c>
      <c r="J1080" s="6" t="n">
        <v>124.12</v>
      </c>
      <c r="K1080" s="6" t="n">
        <v>83.48999999999999</v>
      </c>
      <c r="L1080" s="6" t="n">
        <v>186.92</v>
      </c>
    </row>
    <row r="1081">
      <c r="A1081" t="inlineStr">
        <is>
          <t>2024-10-15</t>
        </is>
      </c>
      <c r="B1081" s="6" t="n">
        <v>6.62</v>
      </c>
      <c r="C1081" s="6" t="n">
        <v>180.94</v>
      </c>
      <c r="D1081" t="inlineStr">
        <is>
          <t>01:00</t>
        </is>
      </c>
      <c r="E1081" t="inlineStr">
        <is>
          <t>07:00</t>
        </is>
      </c>
      <c r="F1081" s="6" t="n">
        <v>58.57</v>
      </c>
      <c r="G1081" t="inlineStr">
        <is>
          <t>2024-10</t>
        </is>
      </c>
      <c r="H1081" t="n">
        <v>2024</v>
      </c>
      <c r="I1081" s="6" t="n">
        <v>14.9</v>
      </c>
      <c r="J1081" s="6" t="n">
        <v>135.27</v>
      </c>
      <c r="K1081" s="6" t="n">
        <v>34.75</v>
      </c>
      <c r="L1081" s="6" t="n">
        <v>97.15000000000001</v>
      </c>
    </row>
    <row r="1082">
      <c r="A1082" t="inlineStr">
        <is>
          <t>2024-10-16</t>
        </is>
      </c>
      <c r="B1082" s="6" t="n">
        <v>0.67</v>
      </c>
      <c r="C1082" s="6" t="n">
        <v>49.94</v>
      </c>
      <c r="D1082" t="inlineStr">
        <is>
          <t>23:00</t>
        </is>
      </c>
      <c r="E1082" t="inlineStr">
        <is>
          <t>08:00</t>
        </is>
      </c>
      <c r="F1082" s="6" t="n">
        <v>13.37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36.47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-0.15</v>
      </c>
      <c r="J1084" s="6" t="n">
        <v>14.15</v>
      </c>
      <c r="K1084" s="6" t="n">
        <v>13.25</v>
      </c>
      <c r="L1084" s="6" t="n">
        <v>16.23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-0.64</v>
      </c>
      <c r="J1088" s="6" t="n">
        <v>13.73</v>
      </c>
      <c r="K1088" s="6" t="n">
        <v>2.83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-0.21</v>
      </c>
      <c r="J1089" s="6" t="n">
        <v>3.23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116.17</v>
      </c>
      <c r="D1090" t="inlineStr">
        <is>
          <t>00:00</t>
        </is>
      </c>
      <c r="E1090" t="inlineStr">
        <is>
          <t>16:00</t>
        </is>
      </c>
      <c r="F1090" s="6" t="n">
        <v>35.85</v>
      </c>
      <c r="G1090" t="inlineStr">
        <is>
          <t>2024-10</t>
        </is>
      </c>
      <c r="H1090" t="n">
        <v>2024</v>
      </c>
      <c r="I1090" s="6" t="n">
        <v>1.86</v>
      </c>
      <c r="J1090" s="6" t="n">
        <v>63.59</v>
      </c>
      <c r="K1090" s="6" t="n">
        <v>40.39</v>
      </c>
      <c r="L1090" s="6" t="n">
        <v>47.33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5.68</v>
      </c>
      <c r="J1091" s="6" t="n">
        <v>34.42</v>
      </c>
      <c r="K1091" s="6" t="n">
        <v>25.73</v>
      </c>
      <c r="L1091" s="6" t="n">
        <v>25.63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48.8</v>
      </c>
      <c r="G1092" t="inlineStr">
        <is>
          <t>2024-10</t>
        </is>
      </c>
      <c r="H1092" t="n">
        <v>2024</v>
      </c>
      <c r="I1092" s="6" t="n">
        <v>5.98</v>
      </c>
      <c r="J1092" s="6" t="n">
        <v>89.86</v>
      </c>
      <c r="K1092" s="6" t="n">
        <v>56.79</v>
      </c>
      <c r="L1092" s="6" t="n">
        <v>77.34999999999999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107.32</v>
      </c>
      <c r="D1094" t="inlineStr">
        <is>
          <t>02:00</t>
        </is>
      </c>
      <c r="E1094" t="inlineStr">
        <is>
          <t>22:00</t>
        </is>
      </c>
      <c r="F1094" s="6" t="n">
        <v>16.25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6.78</v>
      </c>
      <c r="K1094" s="6" t="n">
        <v>8.17</v>
      </c>
      <c r="L1094" s="6" t="n">
        <v>25.03</v>
      </c>
    </row>
    <row r="1095">
      <c r="A1095" t="inlineStr">
        <is>
          <t>2024-10-29</t>
        </is>
      </c>
      <c r="B1095" s="6" t="n">
        <v>-1.99</v>
      </c>
      <c r="C1095" s="6" t="n">
        <v>285.8</v>
      </c>
      <c r="D1095" t="inlineStr">
        <is>
          <t>23:00</t>
        </is>
      </c>
      <c r="E1095" t="inlineStr">
        <is>
          <t>17:00</t>
        </is>
      </c>
      <c r="F1095" s="6" t="n">
        <v>130.71</v>
      </c>
      <c r="G1095" t="inlineStr">
        <is>
          <t>2024-10</t>
        </is>
      </c>
      <c r="H1095" t="n">
        <v>2024</v>
      </c>
      <c r="I1095" s="6" t="n">
        <v>104.83</v>
      </c>
      <c r="J1095" s="6" t="n">
        <v>139.86</v>
      </c>
      <c r="K1095" s="6" t="n">
        <v>128.87</v>
      </c>
      <c r="L1095" s="6" t="n">
        <v>196.57</v>
      </c>
    </row>
    <row r="1096">
      <c r="A1096" t="inlineStr">
        <is>
          <t>2024-10-30</t>
        </is>
      </c>
      <c r="B1096" s="6" t="n">
        <v>-2.73</v>
      </c>
      <c r="C1096" s="6" t="n">
        <v>46.95</v>
      </c>
      <c r="D1096" t="inlineStr">
        <is>
          <t>00:00</t>
        </is>
      </c>
      <c r="E1096" t="inlineStr">
        <is>
          <t>17:00</t>
        </is>
      </c>
      <c r="F1096" s="6" t="n">
        <v>11.23</v>
      </c>
      <c r="G1096" t="inlineStr">
        <is>
          <t>2024-10</t>
        </is>
      </c>
      <c r="H1096" t="n">
        <v>2024</v>
      </c>
      <c r="I1096" s="6" t="n">
        <v>-2.13</v>
      </c>
      <c r="J1096" s="6" t="n">
        <v>13.84</v>
      </c>
      <c r="K1096" s="6" t="n">
        <v>10.66</v>
      </c>
      <c r="L1096" s="6" t="n">
        <v>24.35</v>
      </c>
    </row>
    <row r="1097">
      <c r="A1097" t="inlineStr">
        <is>
          <t>2024-10-31</t>
        </is>
      </c>
      <c r="B1097" s="6" t="n">
        <v>0.77</v>
      </c>
      <c r="C1097" s="6" t="n">
        <v>93.76000000000001</v>
      </c>
      <c r="D1097" t="inlineStr">
        <is>
          <t>00:00</t>
        </is>
      </c>
      <c r="E1097" t="inlineStr">
        <is>
          <t>07:00</t>
        </is>
      </c>
      <c r="F1097" s="6" t="n">
        <v>16.68</v>
      </c>
      <c r="G1097" t="inlineStr">
        <is>
          <t>2024-10</t>
        </is>
      </c>
      <c r="H1097" t="n">
        <v>2024</v>
      </c>
      <c r="I1097" s="6" t="n">
        <v>6.33</v>
      </c>
      <c r="J1097" s="6" t="n">
        <v>57.01</v>
      </c>
      <c r="K1097" s="6" t="n">
        <v>11.92</v>
      </c>
      <c r="L1097" s="6" t="n">
        <v>9.710000000000001</v>
      </c>
    </row>
    <row r="1098">
      <c r="A1098" t="inlineStr">
        <is>
          <t>2024-11-01</t>
        </is>
      </c>
      <c r="B1098" s="6" t="n">
        <v>0</v>
      </c>
      <c r="C1098" s="6" t="n">
        <v>11.89</v>
      </c>
      <c r="D1098" t="inlineStr">
        <is>
          <t>23:00</t>
        </is>
      </c>
      <c r="E1098" t="inlineStr">
        <is>
          <t>18:00</t>
        </is>
      </c>
      <c r="F1098" s="6" t="n">
        <v>3.06</v>
      </c>
      <c r="G1098" t="inlineStr">
        <is>
          <t>2024-11</t>
        </is>
      </c>
      <c r="H1098" t="n">
        <v>2024</v>
      </c>
      <c r="I1098" s="6" t="n">
        <v>1.39</v>
      </c>
      <c r="J1098" s="6" t="n">
        <v>2.92</v>
      </c>
      <c r="K1098" s="6" t="n">
        <v>2.25</v>
      </c>
      <c r="L1098" s="6" t="n">
        <v>7.04</v>
      </c>
    </row>
    <row r="1099">
      <c r="A1099" t="inlineStr">
        <is>
          <t>2024-11-02</t>
        </is>
      </c>
      <c r="B1099" s="6" t="n">
        <v>-0.88</v>
      </c>
      <c r="C1099" s="6" t="n">
        <v>47.23</v>
      </c>
      <c r="D1099" t="inlineStr">
        <is>
          <t>03:00</t>
        </is>
      </c>
      <c r="E1099" t="inlineStr">
        <is>
          <t>17:00</t>
        </is>
      </c>
      <c r="F1099" s="6" t="n">
        <v>11.01</v>
      </c>
      <c r="G1099" t="inlineStr">
        <is>
          <t>2024-11</t>
        </is>
      </c>
      <c r="H1099" t="n">
        <v>2024</v>
      </c>
      <c r="I1099" s="6" t="n">
        <v>-0.62</v>
      </c>
      <c r="J1099" s="6" t="n">
        <v>6.7</v>
      </c>
      <c r="K1099" s="6" t="n">
        <v>18.25</v>
      </c>
      <c r="L1099" s="6" t="n">
        <v>21.52</v>
      </c>
    </row>
    <row r="1100">
      <c r="A1100" t="inlineStr">
        <is>
          <t>2024-11-03</t>
        </is>
      </c>
      <c r="B1100" s="6" t="n">
        <v>3.08</v>
      </c>
      <c r="C1100" s="6" t="n">
        <v>12.24</v>
      </c>
      <c r="D1100" t="inlineStr">
        <is>
          <t>03:00</t>
        </is>
      </c>
      <c r="E1100" t="inlineStr">
        <is>
          <t>19:00</t>
        </is>
      </c>
      <c r="F1100" s="6" t="n">
        <v>5.21</v>
      </c>
      <c r="G1100" t="inlineStr">
        <is>
          <t>2024-11</t>
        </is>
      </c>
      <c r="H1100" t="n">
        <v>2024</v>
      </c>
      <c r="I1100" s="6" t="n">
        <v>3.26</v>
      </c>
      <c r="J1100" s="6" t="n">
        <v>5.06</v>
      </c>
      <c r="K1100" s="6" t="n">
        <v>4.23</v>
      </c>
      <c r="L1100" s="6" t="n">
        <v>8.859999999999999</v>
      </c>
    </row>
    <row r="1101">
      <c r="A1101" t="inlineStr">
        <is>
          <t>2024-11-04</t>
        </is>
      </c>
      <c r="B1101" s="6" t="n">
        <v>6.75</v>
      </c>
      <c r="C1101" s="6" t="n">
        <v>284.59</v>
      </c>
      <c r="D1101" t="inlineStr">
        <is>
          <t>00:00</t>
        </is>
      </c>
      <c r="E1101" t="inlineStr">
        <is>
          <t>17:00</t>
        </is>
      </c>
      <c r="F1101" s="6" t="n">
        <v>102.25</v>
      </c>
      <c r="G1101" t="inlineStr">
        <is>
          <t>2024-11</t>
        </is>
      </c>
      <c r="H1101" t="n">
        <v>2024</v>
      </c>
      <c r="I1101" s="6" t="n">
        <v>31.27</v>
      </c>
      <c r="J1101" s="6" t="n">
        <v>124.99</v>
      </c>
      <c r="K1101" s="6" t="n">
        <v>105.25</v>
      </c>
      <c r="L1101" s="6" t="n">
        <v>180</v>
      </c>
    </row>
    <row r="1102">
      <c r="A1102" t="inlineStr">
        <is>
          <t>2024-11-05</t>
        </is>
      </c>
      <c r="B1102" s="6" t="n">
        <v>5.6</v>
      </c>
      <c r="C1102" s="6" t="n">
        <v>303.52</v>
      </c>
      <c r="D1102" t="inlineStr">
        <is>
          <t>03:00</t>
        </is>
      </c>
      <c r="E1102" t="inlineStr">
        <is>
          <t>17:00</t>
        </is>
      </c>
      <c r="F1102" s="6" t="n">
        <v>100.18</v>
      </c>
      <c r="G1102" t="inlineStr">
        <is>
          <t>2024-11</t>
        </is>
      </c>
      <c r="H1102" t="n">
        <v>2024</v>
      </c>
      <c r="I1102" s="6" t="n">
        <v>28.66</v>
      </c>
      <c r="J1102" s="6" t="n">
        <v>123.94</v>
      </c>
      <c r="K1102" s="6" t="n">
        <v>108.6</v>
      </c>
      <c r="L1102" s="6" t="n">
        <v>172.26</v>
      </c>
    </row>
    <row r="1103">
      <c r="A1103" t="inlineStr">
        <is>
          <t>2024-11-06</t>
        </is>
      </c>
      <c r="B1103" s="6" t="n">
        <v>13.49</v>
      </c>
      <c r="C1103" s="6" t="n">
        <v>472.58</v>
      </c>
      <c r="D1103" t="inlineStr">
        <is>
          <t>01:00</t>
        </is>
      </c>
      <c r="E1103" t="inlineStr">
        <is>
          <t>17:00</t>
        </is>
      </c>
      <c r="F1103" s="6" t="n">
        <v>135.57</v>
      </c>
      <c r="G1103" t="inlineStr">
        <is>
          <t>2024-11</t>
        </is>
      </c>
      <c r="H1103" t="n">
        <v>2024</v>
      </c>
      <c r="I1103" s="6" t="n">
        <v>39.23</v>
      </c>
      <c r="J1103" s="6" t="n">
        <v>168.16</v>
      </c>
      <c r="K1103" s="6" t="n">
        <v>135.61</v>
      </c>
      <c r="L1103" s="6" t="n">
        <v>244.86</v>
      </c>
    </row>
    <row r="1104">
      <c r="A1104" t="inlineStr">
        <is>
          <t>2024-11-07</t>
        </is>
      </c>
      <c r="B1104" s="6" t="n">
        <v>1.24</v>
      </c>
      <c r="C1104" s="6" t="n">
        <v>335.97</v>
      </c>
      <c r="D1104" t="inlineStr">
        <is>
          <t>03:00</t>
        </is>
      </c>
      <c r="E1104" t="inlineStr">
        <is>
          <t>17:00</t>
        </is>
      </c>
      <c r="F1104" s="6" t="n">
        <v>121.62</v>
      </c>
      <c r="G1104" t="inlineStr">
        <is>
          <t>2024-11</t>
        </is>
      </c>
      <c r="H1104" t="n">
        <v>2024</v>
      </c>
      <c r="I1104" s="6" t="n">
        <v>28.8</v>
      </c>
      <c r="J1104" s="6" t="n">
        <v>156.74</v>
      </c>
      <c r="K1104" s="6" t="n">
        <v>139.07</v>
      </c>
      <c r="L1104" s="6" t="n">
        <v>194.84</v>
      </c>
    </row>
    <row r="1105">
      <c r="A1105" t="inlineStr">
        <is>
          <t>2024-11-08</t>
        </is>
      </c>
      <c r="B1105" s="6" t="n">
        <v>32.02</v>
      </c>
      <c r="C1105" s="6" t="n">
        <v>121.32</v>
      </c>
      <c r="D1105" t="inlineStr">
        <is>
          <t>22:00</t>
        </is>
      </c>
      <c r="E1105" t="inlineStr">
        <is>
          <t>17:00</t>
        </is>
      </c>
      <c r="F1105" s="6" t="n">
        <v>79.06999999999999</v>
      </c>
      <c r="G1105" t="inlineStr">
        <is>
          <t>2024-11</t>
        </is>
      </c>
      <c r="H1105" t="n">
        <v>2024</v>
      </c>
      <c r="I1105" s="6" t="n">
        <v>62.31</v>
      </c>
      <c r="J1105" s="6" t="n">
        <v>114.69</v>
      </c>
      <c r="K1105" s="6" t="n">
        <v>93.91</v>
      </c>
      <c r="L1105" s="6" t="n">
        <v>70.09</v>
      </c>
    </row>
    <row r="1106">
      <c r="A1106" t="inlineStr">
        <is>
          <t>2024-11-09</t>
        </is>
      </c>
      <c r="B1106" s="6" t="n">
        <v>16.44</v>
      </c>
      <c r="C1106" s="6" t="n">
        <v>146.26</v>
      </c>
      <c r="D1106" t="inlineStr">
        <is>
          <t>04:00</t>
        </is>
      </c>
      <c r="E1106" t="inlineStr">
        <is>
          <t>18:00</t>
        </is>
      </c>
      <c r="F1106" s="6" t="n">
        <v>96.20999999999999</v>
      </c>
      <c r="G1106" t="inlineStr">
        <is>
          <t>2024-11</t>
        </is>
      </c>
      <c r="H1106" t="n">
        <v>2024</v>
      </c>
      <c r="I1106" s="6" t="n">
        <v>44.8</v>
      </c>
      <c r="J1106" s="6" t="n">
        <v>107.94</v>
      </c>
      <c r="K1106" s="6" t="n">
        <v>107.62</v>
      </c>
      <c r="L1106" s="6" t="n">
        <v>134.05</v>
      </c>
    </row>
    <row r="1107">
      <c r="A1107" t="inlineStr">
        <is>
          <t>2024-11-10</t>
        </is>
      </c>
      <c r="B1107" s="6" t="n">
        <v>54.9</v>
      </c>
      <c r="C1107" s="6" t="n">
        <v>148.54</v>
      </c>
      <c r="D1107" t="inlineStr">
        <is>
          <t>03:00</t>
        </is>
      </c>
      <c r="E1107" t="inlineStr">
        <is>
          <t>17:00</t>
        </is>
      </c>
      <c r="F1107" s="6" t="n">
        <v>102.98</v>
      </c>
      <c r="G1107" t="inlineStr">
        <is>
          <t>2024-11</t>
        </is>
      </c>
      <c r="H1107" t="n">
        <v>2024</v>
      </c>
      <c r="I1107" s="6" t="n">
        <v>72.17</v>
      </c>
      <c r="J1107" s="6" t="n">
        <v>103.02</v>
      </c>
      <c r="K1107" s="6" t="n">
        <v>111.74</v>
      </c>
      <c r="L1107" s="6" t="n">
        <v>132.7</v>
      </c>
    </row>
    <row r="1108">
      <c r="A1108" t="inlineStr">
        <is>
          <t>2024-11-11</t>
        </is>
      </c>
      <c r="B1108" s="6" t="n">
        <v>86.73999999999999</v>
      </c>
      <c r="C1108" s="6" t="n">
        <v>156.3</v>
      </c>
      <c r="D1108" t="inlineStr">
        <is>
          <t>03:00</t>
        </is>
      </c>
      <c r="E1108" t="inlineStr">
        <is>
          <t>17:00</t>
        </is>
      </c>
      <c r="F1108" s="6" t="n">
        <v>118.54</v>
      </c>
      <c r="G1108" t="inlineStr">
        <is>
          <t>2024-11</t>
        </is>
      </c>
      <c r="H1108" t="n">
        <v>2024</v>
      </c>
      <c r="I1108" s="6" t="n">
        <v>94.44</v>
      </c>
      <c r="J1108" s="6" t="n">
        <v>130.34</v>
      </c>
      <c r="K1108" s="6" t="n">
        <v>127.26</v>
      </c>
      <c r="L1108" s="6" t="n">
        <v>134.33</v>
      </c>
    </row>
    <row r="1109">
      <c r="A1109" t="inlineStr">
        <is>
          <t>2024-11-12</t>
        </is>
      </c>
      <c r="B1109" s="6" t="n">
        <v>96.98</v>
      </c>
      <c r="C1109" s="6" t="n">
        <v>315.09</v>
      </c>
      <c r="D1109" t="inlineStr">
        <is>
          <t>02:00</t>
        </is>
      </c>
      <c r="E1109" t="inlineStr">
        <is>
          <t>17:00</t>
        </is>
      </c>
      <c r="F1109" s="6" t="n">
        <v>165.42</v>
      </c>
      <c r="G1109" t="inlineStr">
        <is>
          <t>2024-11</t>
        </is>
      </c>
      <c r="H1109" t="n">
        <v>2024</v>
      </c>
      <c r="I1109" s="6" t="n">
        <v>110.45</v>
      </c>
      <c r="J1109" s="6" t="n">
        <v>202.75</v>
      </c>
      <c r="K1109" s="6" t="n">
        <v>177.34</v>
      </c>
      <c r="L1109" s="6" t="n">
        <v>199.33</v>
      </c>
    </row>
    <row r="1110">
      <c r="A1110" t="inlineStr">
        <is>
          <t>2024-11-13</t>
        </is>
      </c>
      <c r="B1110" s="6" t="n">
        <v>20.97</v>
      </c>
      <c r="C1110" s="6" t="n">
        <v>206.31</v>
      </c>
      <c r="D1110" t="inlineStr">
        <is>
          <t>23:00</t>
        </is>
      </c>
      <c r="E1110" t="inlineStr">
        <is>
          <t>08:00</t>
        </is>
      </c>
      <c r="F1110" s="6" t="n">
        <v>106</v>
      </c>
      <c r="G1110" t="inlineStr">
        <is>
          <t>2024-11</t>
        </is>
      </c>
      <c r="H1110" t="n">
        <v>2024</v>
      </c>
      <c r="I1110" s="6" t="n">
        <v>93.23</v>
      </c>
      <c r="J1110" s="6" t="n">
        <v>173.72</v>
      </c>
      <c r="K1110" s="6" t="n">
        <v>132.95</v>
      </c>
      <c r="L1110" s="6" t="n">
        <v>65.29000000000001</v>
      </c>
    </row>
    <row r="1111">
      <c r="A1111" t="inlineStr">
        <is>
          <t>2024-11-14</t>
        </is>
      </c>
      <c r="B1111" s="6" t="n">
        <v>29.82</v>
      </c>
      <c r="C1111" s="6" t="n">
        <v>59.19</v>
      </c>
      <c r="D1111" t="inlineStr">
        <is>
          <t>02:00</t>
        </is>
      </c>
      <c r="E1111" t="inlineStr">
        <is>
          <t>08:00</t>
        </is>
      </c>
      <c r="F1111" s="6" t="n">
        <v>45.9</v>
      </c>
      <c r="G1111" t="inlineStr">
        <is>
          <t>2024-11</t>
        </is>
      </c>
      <c r="H1111" t="n">
        <v>2024</v>
      </c>
      <c r="I1111" s="6" t="n">
        <v>34.94</v>
      </c>
      <c r="J1111" s="6" t="n">
        <v>54.36</v>
      </c>
      <c r="K1111" s="6" t="n">
        <v>48.97</v>
      </c>
      <c r="L1111" s="6" t="n">
        <v>54.33</v>
      </c>
    </row>
    <row r="1112">
      <c r="A1112" t="inlineStr">
        <is>
          <t>2024-11-15</t>
        </is>
      </c>
      <c r="B1112" s="6" t="n">
        <v>-2.19</v>
      </c>
      <c r="C1112" s="6" t="n">
        <v>53.28</v>
      </c>
      <c r="D1112" t="inlineStr">
        <is>
          <t>23:00</t>
        </is>
      </c>
      <c r="E1112" t="inlineStr">
        <is>
          <t>09:00</t>
        </is>
      </c>
      <c r="F1112" s="6" t="n">
        <v>22.36</v>
      </c>
      <c r="G1112" t="inlineStr">
        <is>
          <t>2024-11</t>
        </is>
      </c>
      <c r="H1112" t="n">
        <v>2024</v>
      </c>
      <c r="I1112" s="6" t="n">
        <v>19.35</v>
      </c>
      <c r="J1112" s="6" t="n">
        <v>46.48</v>
      </c>
      <c r="K1112" s="6" t="n">
        <v>25.58</v>
      </c>
      <c r="L1112" s="6" t="n">
        <v>13.56</v>
      </c>
    </row>
    <row r="1113">
      <c r="A1113" t="inlineStr">
        <is>
          <t>2024-11-16</t>
        </is>
      </c>
      <c r="B1113" s="6" t="n">
        <v>-2</v>
      </c>
      <c r="C1113" s="6" t="n">
        <v>23.82</v>
      </c>
      <c r="D1113" t="inlineStr">
        <is>
          <t>04:00</t>
        </is>
      </c>
      <c r="E1113" t="inlineStr">
        <is>
          <t>17:00</t>
        </is>
      </c>
      <c r="F1113" s="6" t="n">
        <v>2.14</v>
      </c>
      <c r="G1113" t="inlineStr">
        <is>
          <t>2024-11</t>
        </is>
      </c>
      <c r="H1113" t="n">
        <v>2024</v>
      </c>
      <c r="I1113" s="6" t="n">
        <v>-1.73</v>
      </c>
      <c r="J1113" s="6" t="n">
        <v>-0.24</v>
      </c>
      <c r="K1113" s="6" t="n">
        <v>0.8100000000000001</v>
      </c>
      <c r="L1113" s="6" t="n">
        <v>8.720000000000001</v>
      </c>
    </row>
    <row r="1114">
      <c r="A1114" t="inlineStr">
        <is>
          <t>2024-11-17</t>
        </is>
      </c>
      <c r="B1114" s="6" t="n">
        <v>-0.16</v>
      </c>
      <c r="C1114" s="6" t="n">
        <v>38.3</v>
      </c>
      <c r="D1114" t="inlineStr">
        <is>
          <t>00:00</t>
        </is>
      </c>
      <c r="E1114" t="inlineStr">
        <is>
          <t>18:00</t>
        </is>
      </c>
      <c r="F1114" s="6" t="n">
        <v>16.51</v>
      </c>
      <c r="G1114" t="inlineStr">
        <is>
          <t>2024-11</t>
        </is>
      </c>
      <c r="H1114" t="n">
        <v>2024</v>
      </c>
      <c r="I1114" s="6" t="n">
        <v>0.39</v>
      </c>
      <c r="J1114" s="6" t="n">
        <v>8.1</v>
      </c>
      <c r="K1114" s="6" t="n">
        <v>17.39</v>
      </c>
      <c r="L1114" s="6" t="n">
        <v>36.57</v>
      </c>
    </row>
    <row r="1115">
      <c r="A1115" t="inlineStr">
        <is>
          <t>2024-11-18</t>
        </is>
      </c>
      <c r="B1115" s="6" t="n">
        <v>12.87</v>
      </c>
      <c r="C1115" s="6" t="n">
        <v>164.65</v>
      </c>
      <c r="D1115" t="inlineStr">
        <is>
          <t>01:00</t>
        </is>
      </c>
      <c r="E1115" t="inlineStr">
        <is>
          <t>17:00</t>
        </is>
      </c>
      <c r="F1115" s="6" t="n">
        <v>84.3</v>
      </c>
      <c r="G1115" t="inlineStr">
        <is>
          <t>2024-11</t>
        </is>
      </c>
      <c r="H1115" t="n">
        <v>2024</v>
      </c>
      <c r="I1115" s="6" t="n">
        <v>24.34</v>
      </c>
      <c r="J1115" s="6" t="n">
        <v>103.06</v>
      </c>
      <c r="K1115" s="6" t="n">
        <v>86.43000000000001</v>
      </c>
      <c r="L1115" s="6" t="n">
        <v>137.32</v>
      </c>
    </row>
    <row r="1116">
      <c r="A1116" t="inlineStr">
        <is>
          <t>2024-11-19</t>
        </is>
      </c>
      <c r="B1116" s="6" t="n">
        <v>50.62</v>
      </c>
      <c r="C1116" s="6" t="n">
        <v>159.57</v>
      </c>
      <c r="D1116" t="inlineStr">
        <is>
          <t>23:00</t>
        </is>
      </c>
      <c r="E1116" t="inlineStr">
        <is>
          <t>09:00</t>
        </is>
      </c>
      <c r="F1116" s="6" t="n">
        <v>119.53</v>
      </c>
      <c r="G1116" t="inlineStr">
        <is>
          <t>2024-11</t>
        </is>
      </c>
      <c r="H1116" t="n">
        <v>2024</v>
      </c>
      <c r="I1116" s="6" t="n">
        <v>95.59999999999999</v>
      </c>
      <c r="J1116" s="6" t="n">
        <v>152.17</v>
      </c>
      <c r="K1116" s="6" t="n">
        <v>144.5</v>
      </c>
      <c r="L1116" s="6" t="n">
        <v>120.29</v>
      </c>
    </row>
    <row r="1117">
      <c r="A1117" t="inlineStr">
        <is>
          <t>2024-11-20</t>
        </is>
      </c>
      <c r="B1117" s="6" t="n">
        <v>41.11</v>
      </c>
      <c r="C1117" s="6" t="n">
        <v>136.76</v>
      </c>
      <c r="D1117" t="inlineStr">
        <is>
          <t>03:00</t>
        </is>
      </c>
      <c r="E1117" t="inlineStr">
        <is>
          <t>09:00</t>
        </is>
      </c>
      <c r="F1117" s="6" t="n">
        <v>90.98999999999999</v>
      </c>
      <c r="G1117" t="inlineStr">
        <is>
          <t>2024-11</t>
        </is>
      </c>
      <c r="H1117" t="n">
        <v>2024</v>
      </c>
      <c r="I1117" s="6" t="n">
        <v>52.62</v>
      </c>
      <c r="J1117" s="6" t="n">
        <v>124.63</v>
      </c>
      <c r="K1117" s="6" t="n">
        <v>108.2</v>
      </c>
      <c r="L1117" s="6" t="n">
        <v>108.15</v>
      </c>
    </row>
    <row r="1118">
      <c r="A1118" t="inlineStr">
        <is>
          <t>2024-11-21</t>
        </is>
      </c>
      <c r="B1118" s="6" t="n">
        <v>35.01</v>
      </c>
      <c r="C1118" s="6" t="n">
        <v>177.62</v>
      </c>
      <c r="D1118" t="inlineStr">
        <is>
          <t>01:00</t>
        </is>
      </c>
      <c r="E1118" t="inlineStr">
        <is>
          <t>17:00</t>
        </is>
      </c>
      <c r="F1118" s="6" t="n">
        <v>107.59</v>
      </c>
      <c r="G1118" t="inlineStr">
        <is>
          <t>2024-11</t>
        </is>
      </c>
      <c r="H1118" t="n">
        <v>2024</v>
      </c>
      <c r="I1118" s="6" t="n">
        <v>47.6</v>
      </c>
      <c r="J1118" s="6" t="n">
        <v>127.57</v>
      </c>
      <c r="K1118" s="6" t="n">
        <v>125.62</v>
      </c>
      <c r="L1118" s="6" t="n">
        <v>145.79</v>
      </c>
    </row>
    <row r="1119">
      <c r="A1119" t="inlineStr">
        <is>
          <t>2024-11-22</t>
        </is>
      </c>
      <c r="B1119" s="6" t="n">
        <v>74.27</v>
      </c>
      <c r="C1119" s="6" t="n">
        <v>171.95</v>
      </c>
      <c r="D1119" t="inlineStr">
        <is>
          <t>23:00</t>
        </is>
      </c>
      <c r="E1119" t="inlineStr">
        <is>
          <t>08:00</t>
        </is>
      </c>
      <c r="F1119" s="6" t="n">
        <v>117.66</v>
      </c>
      <c r="G1119" t="inlineStr">
        <is>
          <t>2024-11</t>
        </is>
      </c>
      <c r="H1119" t="n">
        <v>2024</v>
      </c>
      <c r="I1119" s="6" t="n">
        <v>96.90000000000001</v>
      </c>
      <c r="J1119" s="6" t="n">
        <v>151.8</v>
      </c>
      <c r="K1119" s="6" t="n">
        <v>116.56</v>
      </c>
      <c r="L1119" s="6" t="n">
        <v>130.41</v>
      </c>
    </row>
    <row r="1120">
      <c r="A1120" t="inlineStr">
        <is>
          <t>2024-11-23</t>
        </is>
      </c>
      <c r="B1120" s="6" t="n">
        <v>17.43</v>
      </c>
      <c r="C1120" s="6" t="n">
        <v>93.26000000000001</v>
      </c>
      <c r="D1120" t="inlineStr">
        <is>
          <t>23:00</t>
        </is>
      </c>
      <c r="E1120" t="inlineStr">
        <is>
          <t>17:00</t>
        </is>
      </c>
      <c r="F1120" s="6" t="n">
        <v>60.5</v>
      </c>
      <c r="G1120" t="inlineStr">
        <is>
          <t>2024-11</t>
        </is>
      </c>
      <c r="H1120" t="n">
        <v>2024</v>
      </c>
      <c r="I1120" s="6" t="n">
        <v>50.27</v>
      </c>
      <c r="J1120" s="6" t="n">
        <v>63.6</v>
      </c>
      <c r="K1120" s="6" t="n">
        <v>72.68000000000001</v>
      </c>
      <c r="L1120" s="6" t="n">
        <v>69.42</v>
      </c>
    </row>
    <row r="1121">
      <c r="A1121" t="inlineStr">
        <is>
          <t>2024-11-24</t>
        </is>
      </c>
      <c r="B1121" s="6" t="n">
        <v>0.01</v>
      </c>
      <c r="C1121" s="6" t="n">
        <v>13.4</v>
      </c>
      <c r="D1121" t="inlineStr">
        <is>
          <t>23:00</t>
        </is>
      </c>
      <c r="E1121" t="inlineStr">
        <is>
          <t>18:00</t>
        </is>
      </c>
      <c r="F1121" s="6" t="n">
        <v>4.69</v>
      </c>
      <c r="G1121" t="inlineStr">
        <is>
          <t>2024-11</t>
        </is>
      </c>
      <c r="H1121" t="n">
        <v>2024</v>
      </c>
      <c r="I1121" s="6" t="n">
        <v>2.25</v>
      </c>
      <c r="J1121" s="6" t="n">
        <v>3.52</v>
      </c>
      <c r="K1121" s="6" t="n">
        <v>3.96</v>
      </c>
      <c r="L1121" s="6" t="n">
        <v>9.33</v>
      </c>
    </row>
    <row r="1122">
      <c r="A1122" t="inlineStr">
        <is>
          <t>2024-11-25</t>
        </is>
      </c>
      <c r="B1122" s="6" t="n">
        <v>-1.79</v>
      </c>
      <c r="C1122" s="6" t="n">
        <v>28.71</v>
      </c>
      <c r="D1122" t="inlineStr">
        <is>
          <t>03:00</t>
        </is>
      </c>
      <c r="E1122" t="inlineStr">
        <is>
          <t>08:00</t>
        </is>
      </c>
      <c r="F1122" s="6" t="n">
        <v>16.04</v>
      </c>
      <c r="G1122" t="inlineStr">
        <is>
          <t>2024-11</t>
        </is>
      </c>
      <c r="H1122" t="n">
        <v>2024</v>
      </c>
      <c r="I1122" s="6" t="n">
        <v>-1.08</v>
      </c>
      <c r="J1122" s="6" t="n">
        <v>26.41</v>
      </c>
      <c r="K1122" s="6" t="n">
        <v>27.44</v>
      </c>
      <c r="L1122" s="6" t="n">
        <v>23.41</v>
      </c>
    </row>
    <row r="1123">
      <c r="A1123" t="inlineStr">
        <is>
          <t>2024-11-26</t>
        </is>
      </c>
      <c r="B1123" s="6" t="n">
        <v>-1.41</v>
      </c>
      <c r="C1123" s="6" t="n">
        <v>45.2</v>
      </c>
      <c r="D1123" t="inlineStr">
        <is>
          <t>01:00</t>
        </is>
      </c>
      <c r="E1123" t="inlineStr">
        <is>
          <t>18:00</t>
        </is>
      </c>
      <c r="F1123" s="6" t="n">
        <v>26.55</v>
      </c>
      <c r="G1123" t="inlineStr">
        <is>
          <t>2024-11</t>
        </is>
      </c>
      <c r="H1123" t="n">
        <v>2024</v>
      </c>
      <c r="I1123" s="6" t="n">
        <v>3.24</v>
      </c>
      <c r="J1123" s="6" t="n">
        <v>29.03</v>
      </c>
      <c r="K1123" s="6" t="n">
        <v>32.72</v>
      </c>
      <c r="L1123" s="6" t="n">
        <v>43.43</v>
      </c>
    </row>
    <row r="1124">
      <c r="A1124" t="inlineStr">
        <is>
          <t>2024-11-27</t>
        </is>
      </c>
      <c r="B1124" s="6" t="n">
        <v>38.48</v>
      </c>
      <c r="C1124" s="6" t="n">
        <v>178.52</v>
      </c>
      <c r="D1124" t="inlineStr">
        <is>
          <t>01:00</t>
        </is>
      </c>
      <c r="E1124" t="inlineStr">
        <is>
          <t>08:00</t>
        </is>
      </c>
      <c r="F1124" s="6" t="n">
        <v>100.06</v>
      </c>
      <c r="G1124" t="inlineStr">
        <is>
          <t>2024-11</t>
        </is>
      </c>
      <c r="H1124" t="n">
        <v>2024</v>
      </c>
      <c r="I1124" s="6" t="n">
        <v>44.63</v>
      </c>
      <c r="J1124" s="6" t="n">
        <v>162.56</v>
      </c>
      <c r="K1124" s="6" t="n">
        <v>143.49</v>
      </c>
      <c r="L1124" s="6" t="n">
        <v>96.84999999999999</v>
      </c>
    </row>
    <row r="1125">
      <c r="A1125" t="inlineStr">
        <is>
          <t>2024-11-28</t>
        </is>
      </c>
      <c r="B1125" s="6" t="n">
        <v>32.88</v>
      </c>
      <c r="C1125" s="6" t="n">
        <v>158.89</v>
      </c>
      <c r="D1125" t="inlineStr">
        <is>
          <t>03:00</t>
        </is>
      </c>
      <c r="E1125" t="inlineStr">
        <is>
          <t>18:00</t>
        </is>
      </c>
      <c r="F1125" s="6" t="n">
        <v>92.51000000000001</v>
      </c>
      <c r="G1125" t="inlineStr">
        <is>
          <t>2024-11</t>
        </is>
      </c>
      <c r="H1125" t="n">
        <v>2024</v>
      </c>
      <c r="I1125" s="6" t="n">
        <v>43.93</v>
      </c>
      <c r="J1125" s="6" t="n">
        <v>95.94</v>
      </c>
      <c r="K1125" s="6" t="n">
        <v>98.2</v>
      </c>
      <c r="L1125" s="6" t="n">
        <v>146.1</v>
      </c>
    </row>
    <row r="1126">
      <c r="A1126" t="inlineStr">
        <is>
          <t>2024-11-29</t>
        </is>
      </c>
      <c r="B1126" s="6" t="n">
        <v>35.55</v>
      </c>
      <c r="C1126" s="6" t="n">
        <v>179.66</v>
      </c>
      <c r="D1126" t="inlineStr">
        <is>
          <t>23:00</t>
        </is>
      </c>
      <c r="E1126" t="inlineStr">
        <is>
          <t>08:00</t>
        </is>
      </c>
      <c r="F1126" s="6" t="n">
        <v>105.82</v>
      </c>
      <c r="G1126" t="inlineStr">
        <is>
          <t>2024-11</t>
        </is>
      </c>
      <c r="H1126" t="n">
        <v>2024</v>
      </c>
      <c r="I1126" s="6" t="n">
        <v>98.16</v>
      </c>
      <c r="J1126" s="6" t="n">
        <v>163.52</v>
      </c>
      <c r="K1126" s="6" t="n">
        <v>127.02</v>
      </c>
      <c r="L1126" s="6" t="n">
        <v>68.38</v>
      </c>
    </row>
    <row r="1127">
      <c r="A1127" t="inlineStr">
        <is>
          <t>2024-11-30</t>
        </is>
      </c>
      <c r="B1127" s="6" t="n">
        <v>25.2</v>
      </c>
      <c r="C1127" s="6" t="n">
        <v>39.31</v>
      </c>
      <c r="D1127" t="inlineStr">
        <is>
          <t>23:00</t>
        </is>
      </c>
      <c r="E1127" t="inlineStr">
        <is>
          <t>17:00</t>
        </is>
      </c>
      <c r="F1127" s="6" t="n">
        <v>29.65</v>
      </c>
      <c r="G1127" t="inlineStr">
        <is>
          <t>2024-11</t>
        </is>
      </c>
      <c r="H1127" t="n">
        <v>2024</v>
      </c>
      <c r="I1127" s="6" t="n">
        <v>30.43</v>
      </c>
      <c r="J1127" s="6" t="n">
        <v>30.09</v>
      </c>
      <c r="K1127" s="6" t="n">
        <v>29.19</v>
      </c>
      <c r="L1127" s="6" t="n">
        <v>30.08</v>
      </c>
    </row>
    <row r="1128">
      <c r="A1128" t="inlineStr">
        <is>
          <t>2024-12-01</t>
        </is>
      </c>
      <c r="B1128" s="6" t="n">
        <v>21.73</v>
      </c>
      <c r="C1128" s="6" t="n">
        <v>45.11</v>
      </c>
      <c r="D1128" t="inlineStr">
        <is>
          <t>23:00</t>
        </is>
      </c>
      <c r="E1128" t="inlineStr">
        <is>
          <t>17:00</t>
        </is>
      </c>
      <c r="F1128" s="6" t="n">
        <v>25.91</v>
      </c>
      <c r="G1128" t="inlineStr">
        <is>
          <t>2024-12</t>
        </is>
      </c>
      <c r="H1128" t="n">
        <v>2024</v>
      </c>
      <c r="I1128" s="6" t="n">
        <v>23.86</v>
      </c>
      <c r="J1128" s="6" t="n">
        <v>24.98</v>
      </c>
      <c r="K1128" s="6" t="n">
        <v>25</v>
      </c>
      <c r="L1128" s="6" t="n">
        <v>28.04</v>
      </c>
    </row>
    <row r="1129">
      <c r="A1129" t="inlineStr">
        <is>
          <t>2024-12-02</t>
        </is>
      </c>
      <c r="B1129" s="6" t="n">
        <v>-0.9</v>
      </c>
      <c r="C1129" s="6" t="n">
        <v>50.31</v>
      </c>
      <c r="D1129" t="inlineStr">
        <is>
          <t>03:00</t>
        </is>
      </c>
      <c r="E1129" t="inlineStr">
        <is>
          <t>10:00</t>
        </is>
      </c>
      <c r="F1129" s="6" t="n">
        <v>33.02</v>
      </c>
      <c r="G1129" t="inlineStr">
        <is>
          <t>2024-12</t>
        </is>
      </c>
      <c r="H1129" t="n">
        <v>2024</v>
      </c>
      <c r="I1129" s="6" t="n">
        <v>5.34</v>
      </c>
      <c r="J1129" s="6" t="n">
        <v>46.31</v>
      </c>
      <c r="K1129" s="6" t="n">
        <v>49.77</v>
      </c>
      <c r="L1129" s="6" t="n">
        <v>42.26</v>
      </c>
    </row>
    <row r="1130">
      <c r="A1130" t="inlineStr">
        <is>
          <t>2024-12-03</t>
        </is>
      </c>
      <c r="B1130" s="6" t="n">
        <v>8.25</v>
      </c>
      <c r="C1130" s="6" t="n">
        <v>176.06</v>
      </c>
      <c r="D1130" t="inlineStr">
        <is>
          <t>03:00</t>
        </is>
      </c>
      <c r="E1130" t="inlineStr">
        <is>
          <t>17:00</t>
        </is>
      </c>
      <c r="F1130" s="6" t="n">
        <v>89.54000000000001</v>
      </c>
      <c r="G1130" t="inlineStr">
        <is>
          <t>2024-12</t>
        </is>
      </c>
      <c r="H1130" t="n">
        <v>2024</v>
      </c>
      <c r="I1130" s="6" t="n">
        <v>27.41</v>
      </c>
      <c r="J1130" s="6" t="n">
        <v>137.72</v>
      </c>
      <c r="K1130" s="6" t="n">
        <v>84.23999999999999</v>
      </c>
      <c r="L1130" s="6" t="n">
        <v>151.59</v>
      </c>
    </row>
    <row r="1131">
      <c r="A1131" t="inlineStr">
        <is>
          <t>2024-12-04</t>
        </is>
      </c>
      <c r="B1131" s="6" t="n">
        <v>39.75</v>
      </c>
      <c r="C1131" s="6" t="n">
        <v>270.19</v>
      </c>
      <c r="D1131" t="inlineStr">
        <is>
          <t>00:00</t>
        </is>
      </c>
      <c r="E1131" t="inlineStr">
        <is>
          <t>08:00</t>
        </is>
      </c>
      <c r="F1131" s="6" t="n">
        <v>151.52</v>
      </c>
      <c r="G1131" t="inlineStr">
        <is>
          <t>2024-12</t>
        </is>
      </c>
      <c r="H1131" t="n">
        <v>2024</v>
      </c>
      <c r="I1131" s="6" t="n">
        <v>62.95</v>
      </c>
      <c r="J1131" s="6" t="n">
        <v>233.74</v>
      </c>
      <c r="K1131" s="6" t="n">
        <v>208.09</v>
      </c>
      <c r="L1131" s="6" t="n">
        <v>163.51</v>
      </c>
    </row>
    <row r="1132">
      <c r="A1132" t="inlineStr">
        <is>
          <t>2024-12-05</t>
        </is>
      </c>
      <c r="B1132" s="6" t="n">
        <v>29.91</v>
      </c>
      <c r="C1132" s="6" t="n">
        <v>140.19</v>
      </c>
      <c r="D1132" t="inlineStr">
        <is>
          <t>23:00</t>
        </is>
      </c>
      <c r="E1132" t="inlineStr">
        <is>
          <t>07:00</t>
        </is>
      </c>
      <c r="F1132" s="6" t="n">
        <v>70.28</v>
      </c>
      <c r="G1132" t="inlineStr">
        <is>
          <t>2024-12</t>
        </is>
      </c>
      <c r="H1132" t="n">
        <v>2024</v>
      </c>
      <c r="I1132" s="6" t="n">
        <v>61.21</v>
      </c>
      <c r="J1132" s="6" t="n">
        <v>131.97</v>
      </c>
      <c r="K1132" s="6" t="n">
        <v>76.29000000000001</v>
      </c>
      <c r="L1132" s="6" t="n">
        <v>44.16</v>
      </c>
    </row>
    <row r="1133">
      <c r="A1133" t="inlineStr">
        <is>
          <t>2024-12-06</t>
        </is>
      </c>
      <c r="B1133" s="6" t="n">
        <v>2.72</v>
      </c>
      <c r="C1133" s="6" t="n">
        <v>128.18</v>
      </c>
      <c r="D1133" t="inlineStr">
        <is>
          <t>03:00</t>
        </is>
      </c>
      <c r="E1133" t="inlineStr">
        <is>
          <t>18:00</t>
        </is>
      </c>
      <c r="F1133" s="6" t="n">
        <v>54.12</v>
      </c>
      <c r="G1133" t="inlineStr">
        <is>
          <t>2024-12</t>
        </is>
      </c>
      <c r="H1133" t="n">
        <v>2024</v>
      </c>
      <c r="I1133" s="6" t="n">
        <v>9.300000000000001</v>
      </c>
      <c r="J1133" s="6" t="n">
        <v>56.66</v>
      </c>
      <c r="K1133" s="6" t="n">
        <v>62.61</v>
      </c>
      <c r="L1133" s="6" t="n">
        <v>89.17</v>
      </c>
    </row>
    <row r="1134">
      <c r="A1134" t="inlineStr">
        <is>
          <t>2024-12-07</t>
        </is>
      </c>
      <c r="B1134" s="6" t="n">
        <v>37.21</v>
      </c>
      <c r="C1134" s="6" t="n">
        <v>63.33</v>
      </c>
      <c r="D1134" t="inlineStr">
        <is>
          <t>05:00</t>
        </is>
      </c>
      <c r="E1134" t="inlineStr">
        <is>
          <t>17:00</t>
        </is>
      </c>
      <c r="F1134" s="6" t="n">
        <v>51.7</v>
      </c>
      <c r="G1134" t="inlineStr">
        <is>
          <t>2024-12</t>
        </is>
      </c>
      <c r="H1134" t="n">
        <v>2024</v>
      </c>
      <c r="I1134" s="6" t="n">
        <v>47.15</v>
      </c>
      <c r="J1134" s="6" t="n">
        <v>45.27</v>
      </c>
      <c r="K1134" s="6" t="n">
        <v>55.95</v>
      </c>
      <c r="L1134" s="6" t="n">
        <v>59.18</v>
      </c>
    </row>
    <row r="1135">
      <c r="A1135" t="inlineStr">
        <is>
          <t>2024-12-08</t>
        </is>
      </c>
      <c r="B1135" s="6" t="n">
        <v>34.34</v>
      </c>
      <c r="C1135" s="6" t="n">
        <v>84.68000000000001</v>
      </c>
      <c r="D1135" t="inlineStr">
        <is>
          <t>04:00</t>
        </is>
      </c>
      <c r="E1135" t="inlineStr">
        <is>
          <t>17:00</t>
        </is>
      </c>
      <c r="F1135" s="6" t="n">
        <v>54.24</v>
      </c>
      <c r="G1135" t="inlineStr">
        <is>
          <t>2024-12</t>
        </is>
      </c>
      <c r="H1135" t="n">
        <v>2024</v>
      </c>
      <c r="I1135" s="6" t="n">
        <v>36.21</v>
      </c>
      <c r="J1135" s="6" t="n">
        <v>49.77</v>
      </c>
      <c r="K1135" s="6" t="n">
        <v>68.08</v>
      </c>
      <c r="L1135" s="6" t="n">
        <v>69.23999999999999</v>
      </c>
    </row>
    <row r="1136">
      <c r="A1136" t="inlineStr">
        <is>
          <t>2024-12-09</t>
        </is>
      </c>
      <c r="B1136" s="6" t="n">
        <v>4.8</v>
      </c>
      <c r="C1136" s="6" t="n">
        <v>117.74</v>
      </c>
      <c r="D1136" t="inlineStr">
        <is>
          <t>01:00</t>
        </is>
      </c>
      <c r="E1136" t="inlineStr">
        <is>
          <t>17:00</t>
        </is>
      </c>
      <c r="F1136" s="6" t="n">
        <v>69.02</v>
      </c>
      <c r="G1136" t="inlineStr">
        <is>
          <t>2024-12</t>
        </is>
      </c>
      <c r="H1136" t="n">
        <v>2024</v>
      </c>
      <c r="I1136" s="6" t="n">
        <v>19.35</v>
      </c>
      <c r="J1136" s="6" t="n">
        <v>72.16</v>
      </c>
      <c r="K1136" s="6" t="n">
        <v>85.40000000000001</v>
      </c>
      <c r="L1136" s="6" t="n">
        <v>105.99</v>
      </c>
    </row>
    <row r="1137">
      <c r="A1137" t="inlineStr">
        <is>
          <t>2024-12-10</t>
        </is>
      </c>
      <c r="B1137" s="6" t="n">
        <v>67.45999999999999</v>
      </c>
      <c r="C1137" s="6" t="n">
        <v>198.82</v>
      </c>
      <c r="D1137" t="inlineStr">
        <is>
          <t>02:00</t>
        </is>
      </c>
      <c r="E1137" t="inlineStr">
        <is>
          <t>16:00</t>
        </is>
      </c>
      <c r="F1137" s="6" t="n">
        <v>141.07</v>
      </c>
      <c r="G1137" t="inlineStr">
        <is>
          <t>2024-12</t>
        </is>
      </c>
      <c r="H1137" t="n">
        <v>2024</v>
      </c>
      <c r="I1137" s="6" t="n">
        <v>77.19</v>
      </c>
      <c r="J1137" s="6" t="n">
        <v>168.94</v>
      </c>
      <c r="K1137" s="6" t="n">
        <v>189.75</v>
      </c>
      <c r="L1137" s="6" t="n">
        <v>172.54</v>
      </c>
    </row>
    <row r="1138">
      <c r="A1138" t="inlineStr">
        <is>
          <t>2024-12-11</t>
        </is>
      </c>
      <c r="B1138" s="6" t="n">
        <v>61.78</v>
      </c>
      <c r="C1138" s="6" t="n">
        <v>434.74</v>
      </c>
      <c r="D1138" t="inlineStr">
        <is>
          <t>03:00</t>
        </is>
      </c>
      <c r="E1138" t="inlineStr">
        <is>
          <t>17:00</t>
        </is>
      </c>
      <c r="F1138" s="6" t="n">
        <v>227.76</v>
      </c>
      <c r="G1138" t="inlineStr">
        <is>
          <t>2024-12</t>
        </is>
      </c>
      <c r="H1138" t="n">
        <v>2024</v>
      </c>
      <c r="I1138" s="6" t="n">
        <v>74.67</v>
      </c>
      <c r="J1138" s="6" t="n">
        <v>320.99</v>
      </c>
      <c r="K1138" s="6" t="n">
        <v>334.07</v>
      </c>
      <c r="L1138" s="6" t="n">
        <v>261.87</v>
      </c>
    </row>
    <row r="1139">
      <c r="A1139" t="inlineStr">
        <is>
          <t>2024-12-12</t>
        </is>
      </c>
      <c r="B1139" s="6" t="n">
        <v>97.77</v>
      </c>
      <c r="C1139" s="6" t="n">
        <v>699.09</v>
      </c>
      <c r="D1139" t="inlineStr">
        <is>
          <t>23:00</t>
        </is>
      </c>
      <c r="E1139" t="inlineStr">
        <is>
          <t>17:00</t>
        </is>
      </c>
      <c r="F1139" s="6" t="n">
        <v>309.97</v>
      </c>
      <c r="G1139" t="inlineStr">
        <is>
          <t>2024-12</t>
        </is>
      </c>
      <c r="H1139" t="n">
        <v>2024</v>
      </c>
      <c r="I1139" s="6" t="n">
        <v>116.98</v>
      </c>
      <c r="J1139" s="6" t="n">
        <v>477.13</v>
      </c>
      <c r="K1139" s="6" t="n">
        <v>365.94</v>
      </c>
      <c r="L1139" s="6" t="n">
        <v>398.27</v>
      </c>
    </row>
    <row r="1140">
      <c r="A1140" t="inlineStr">
        <is>
          <t>2024-12-13</t>
        </is>
      </c>
      <c r="B1140" s="6" t="n">
        <v>32.12</v>
      </c>
      <c r="C1140" s="6" t="n">
        <v>247.33</v>
      </c>
      <c r="D1140" t="inlineStr">
        <is>
          <t>23:00</t>
        </is>
      </c>
      <c r="E1140" t="inlineStr">
        <is>
          <t>08:00</t>
        </is>
      </c>
      <c r="F1140" s="6" t="n">
        <v>128.27</v>
      </c>
      <c r="G1140" t="inlineStr">
        <is>
          <t>2024-12</t>
        </is>
      </c>
      <c r="H1140" t="n">
        <v>2024</v>
      </c>
      <c r="I1140" s="6" t="n">
        <v>100.86</v>
      </c>
      <c r="J1140" s="6" t="n">
        <v>218.75</v>
      </c>
      <c r="K1140" s="6" t="n">
        <v>164.51</v>
      </c>
      <c r="L1140" s="6" t="n">
        <v>81.58</v>
      </c>
    </row>
    <row r="1141">
      <c r="A1141" t="inlineStr">
        <is>
          <t>2024-12-14</t>
        </is>
      </c>
      <c r="B1141" s="6" t="n">
        <v>1.77</v>
      </c>
      <c r="C1141" s="6" t="n">
        <v>37.64</v>
      </c>
      <c r="D1141" t="inlineStr">
        <is>
          <t>23:00</t>
        </is>
      </c>
      <c r="E1141" t="inlineStr">
        <is>
          <t>10:00</t>
        </is>
      </c>
      <c r="F1141" s="6" t="n">
        <v>25.39</v>
      </c>
      <c r="G1141" t="inlineStr">
        <is>
          <t>2024-12</t>
        </is>
      </c>
      <c r="H1141" t="n">
        <v>2024</v>
      </c>
      <c r="I1141" s="6" t="n">
        <v>24.92</v>
      </c>
      <c r="J1141" s="6" t="n">
        <v>32.8</v>
      </c>
      <c r="K1141" s="6" t="n">
        <v>36.35</v>
      </c>
      <c r="L1141" s="6" t="n">
        <v>15.81</v>
      </c>
    </row>
    <row r="1142">
      <c r="A1142" t="inlineStr">
        <is>
          <t>2024-12-15</t>
        </is>
      </c>
      <c r="B1142" s="6" t="n">
        <v>2.29</v>
      </c>
      <c r="C1142" s="6" t="n">
        <v>43.54</v>
      </c>
      <c r="D1142" t="inlineStr">
        <is>
          <t>23:00</t>
        </is>
      </c>
      <c r="E1142" t="inlineStr">
        <is>
          <t>12:00</t>
        </is>
      </c>
      <c r="F1142" s="6" t="n">
        <v>22.37</v>
      </c>
      <c r="G1142" t="inlineStr">
        <is>
          <t>2024-12</t>
        </is>
      </c>
      <c r="H1142" t="n">
        <v>2024</v>
      </c>
      <c r="I1142" s="6" t="n">
        <v>10.18</v>
      </c>
      <c r="J1142" s="6" t="n">
        <v>35.33</v>
      </c>
      <c r="K1142" s="6" t="n">
        <v>41.52</v>
      </c>
      <c r="L1142" s="6" t="n">
        <v>15</v>
      </c>
    </row>
    <row r="1143">
      <c r="A1143" t="inlineStr">
        <is>
          <t>2024-12-16</t>
        </is>
      </c>
      <c r="B1143" s="6" t="n">
        <v>0.02</v>
      </c>
      <c r="C1143" s="6" t="n">
        <v>37.32</v>
      </c>
      <c r="D1143" t="inlineStr">
        <is>
          <t>02:00</t>
        </is>
      </c>
      <c r="E1143" t="inlineStr">
        <is>
          <t>15:00</t>
        </is>
      </c>
      <c r="F1143" s="6" t="n">
        <v>20.84</v>
      </c>
      <c r="G1143" t="inlineStr">
        <is>
          <t>2024-12</t>
        </is>
      </c>
      <c r="H1143" t="n">
        <v>2024</v>
      </c>
      <c r="I1143" s="6" t="n">
        <v>1.37</v>
      </c>
      <c r="J1143" s="6" t="n">
        <v>32.46</v>
      </c>
      <c r="K1143" s="6" t="n">
        <v>32.42</v>
      </c>
      <c r="L1143" s="6" t="n">
        <v>29.99</v>
      </c>
    </row>
    <row r="1144">
      <c r="A1144" t="inlineStr">
        <is>
          <t>2024-12-17</t>
        </is>
      </c>
      <c r="B1144" s="6" t="n">
        <v>1.13</v>
      </c>
      <c r="C1144" s="6" t="n">
        <v>121.66</v>
      </c>
      <c r="D1144" t="inlineStr">
        <is>
          <t>01:00</t>
        </is>
      </c>
      <c r="E1144" t="inlineStr">
        <is>
          <t>17:00</t>
        </is>
      </c>
      <c r="F1144" s="6" t="n">
        <v>54.78</v>
      </c>
      <c r="G1144" t="inlineStr">
        <is>
          <t>2024-12</t>
        </is>
      </c>
      <c r="H1144" t="n">
        <v>2024</v>
      </c>
      <c r="I1144" s="6" t="n">
        <v>7.94</v>
      </c>
      <c r="J1144" s="6" t="n">
        <v>53.64</v>
      </c>
      <c r="K1144" s="6" t="n">
        <v>74.48</v>
      </c>
      <c r="L1144" s="6" t="n">
        <v>94.77</v>
      </c>
    </row>
    <row r="1145">
      <c r="A1145" t="inlineStr">
        <is>
          <t>2024-12-18</t>
        </is>
      </c>
      <c r="B1145" s="6" t="n">
        <v>1.31</v>
      </c>
      <c r="C1145" s="6" t="n">
        <v>57.77</v>
      </c>
      <c r="D1145" t="inlineStr">
        <is>
          <t>23:00</t>
        </is>
      </c>
      <c r="E1145" t="inlineStr">
        <is>
          <t>08:00</t>
        </is>
      </c>
      <c r="F1145" s="6" t="n">
        <v>30.16</v>
      </c>
      <c r="G1145" t="inlineStr">
        <is>
          <t>2024-12</t>
        </is>
      </c>
      <c r="H1145" t="n">
        <v>2024</v>
      </c>
      <c r="I1145" s="6" t="n">
        <v>29.44</v>
      </c>
      <c r="J1145" s="6" t="n">
        <v>49.68</v>
      </c>
      <c r="K1145" s="6" t="n">
        <v>37.51</v>
      </c>
      <c r="L1145" s="6" t="n">
        <v>19.09</v>
      </c>
    </row>
    <row r="1146">
      <c r="A1146" t="inlineStr">
        <is>
          <t>2024-12-19</t>
        </is>
      </c>
      <c r="B1146" s="6" t="n">
        <v>0.44</v>
      </c>
      <c r="C1146" s="6" t="n">
        <v>32.19</v>
      </c>
      <c r="D1146" t="inlineStr">
        <is>
          <t>04:00</t>
        </is>
      </c>
      <c r="E1146" t="inlineStr">
        <is>
          <t>11:00</t>
        </is>
      </c>
      <c r="F1146" s="6" t="n">
        <v>20.15</v>
      </c>
      <c r="G1146" t="inlineStr">
        <is>
          <t>2024-12</t>
        </is>
      </c>
      <c r="H1146" t="n">
        <v>2024</v>
      </c>
      <c r="I1146" s="6" t="n">
        <v>2.46</v>
      </c>
      <c r="J1146" s="6" t="n">
        <v>28.19</v>
      </c>
      <c r="K1146" s="6" t="n">
        <v>30.81</v>
      </c>
      <c r="L1146" s="6" t="n">
        <v>25.86</v>
      </c>
    </row>
    <row r="1147">
      <c r="A1147" t="inlineStr">
        <is>
          <t>2024-12-20</t>
        </is>
      </c>
      <c r="B1147" s="6" t="n">
        <v>10.31</v>
      </c>
      <c r="C1147" s="6" t="n">
        <v>38.59</v>
      </c>
      <c r="D1147" t="inlineStr">
        <is>
          <t>03:00</t>
        </is>
      </c>
      <c r="E1147" t="inlineStr">
        <is>
          <t>16:00</t>
        </is>
      </c>
      <c r="F1147" s="6" t="n">
        <v>28.25</v>
      </c>
      <c r="G1147" t="inlineStr">
        <is>
          <t>2024-12</t>
        </is>
      </c>
      <c r="H1147" t="n">
        <v>2024</v>
      </c>
      <c r="I1147" s="6" t="n">
        <v>15.42</v>
      </c>
      <c r="J1147" s="6" t="n">
        <v>32.63</v>
      </c>
      <c r="K1147" s="6" t="n">
        <v>35.09</v>
      </c>
      <c r="L1147" s="6" t="n">
        <v>35.26</v>
      </c>
    </row>
    <row r="1148">
      <c r="A1148" t="inlineStr">
        <is>
          <t>2024-12-21</t>
        </is>
      </c>
      <c r="B1148" s="6" t="n">
        <v>4</v>
      </c>
      <c r="C1148" s="6" t="n">
        <v>31.2</v>
      </c>
      <c r="D1148" t="inlineStr">
        <is>
          <t>23:00</t>
        </is>
      </c>
      <c r="E1148" t="inlineStr">
        <is>
          <t>11:00</t>
        </is>
      </c>
      <c r="F1148" s="6" t="n">
        <v>20.29</v>
      </c>
      <c r="G1148" t="inlineStr">
        <is>
          <t>2024-12</t>
        </is>
      </c>
      <c r="H1148" t="n">
        <v>2024</v>
      </c>
      <c r="I1148" s="6" t="n">
        <v>16.86</v>
      </c>
      <c r="J1148" s="6" t="n">
        <v>23.19</v>
      </c>
      <c r="K1148" s="6" t="n">
        <v>28.72</v>
      </c>
      <c r="L1148" s="6" t="n">
        <v>18.91</v>
      </c>
    </row>
    <row r="1149">
      <c r="A1149" t="inlineStr">
        <is>
          <t>2024-12-22</t>
        </is>
      </c>
      <c r="B1149" s="6" t="n">
        <v>0.72</v>
      </c>
      <c r="C1149" s="6" t="n">
        <v>52.4</v>
      </c>
      <c r="D1149" t="inlineStr">
        <is>
          <t>02:00</t>
        </is>
      </c>
      <c r="E1149" t="inlineStr">
        <is>
          <t>17:00</t>
        </is>
      </c>
      <c r="F1149" s="6" t="n">
        <v>21.63</v>
      </c>
      <c r="G1149" t="inlineStr">
        <is>
          <t>2024-12</t>
        </is>
      </c>
      <c r="H1149" t="n">
        <v>2024</v>
      </c>
      <c r="I1149" s="6" t="n">
        <v>1.79</v>
      </c>
      <c r="J1149" s="6" t="n">
        <v>11.42</v>
      </c>
      <c r="K1149" s="6" t="n">
        <v>25.54</v>
      </c>
      <c r="L1149" s="6" t="n">
        <v>45.63</v>
      </c>
    </row>
    <row r="1150">
      <c r="A1150" t="inlineStr">
        <is>
          <t>2024-12-23</t>
        </is>
      </c>
      <c r="B1150" s="6" t="n">
        <v>9.24</v>
      </c>
      <c r="C1150" s="6" t="n">
        <v>102.31</v>
      </c>
      <c r="D1150" t="inlineStr">
        <is>
          <t>03:00</t>
        </is>
      </c>
      <c r="E1150" t="inlineStr">
        <is>
          <t>18:00</t>
        </is>
      </c>
      <c r="F1150" s="6" t="n">
        <v>54.11</v>
      </c>
      <c r="G1150" t="inlineStr">
        <is>
          <t>2024-12</t>
        </is>
      </c>
      <c r="H1150" t="n">
        <v>2024</v>
      </c>
      <c r="I1150" s="6" t="n">
        <v>16.44</v>
      </c>
      <c r="J1150" s="6" t="n">
        <v>53.45</v>
      </c>
      <c r="K1150" s="6" t="n">
        <v>59.56</v>
      </c>
      <c r="L1150" s="6" t="n">
        <v>95.61</v>
      </c>
    </row>
    <row r="1151">
      <c r="A1151" t="inlineStr">
        <is>
          <t>2024-12-24</t>
        </is>
      </c>
      <c r="B1151" s="6" t="n">
        <v>4.7</v>
      </c>
      <c r="C1151" s="6" t="n">
        <v>47.73</v>
      </c>
      <c r="D1151" t="inlineStr">
        <is>
          <t>23:00</t>
        </is>
      </c>
      <c r="E1151" t="inlineStr">
        <is>
          <t>11:00</t>
        </is>
      </c>
      <c r="F1151" s="6" t="n">
        <v>32.15</v>
      </c>
      <c r="G1151" t="inlineStr">
        <is>
          <t>2024-12</t>
        </is>
      </c>
      <c r="H1151" t="n">
        <v>2024</v>
      </c>
      <c r="I1151" s="6" t="n">
        <v>35.28</v>
      </c>
      <c r="J1151" s="6" t="n">
        <v>41.64</v>
      </c>
      <c r="K1151" s="6" t="n">
        <v>40.59</v>
      </c>
      <c r="L1151" s="6" t="n">
        <v>22.2</v>
      </c>
    </row>
    <row r="1152">
      <c r="A1152" t="inlineStr">
        <is>
          <t>2024-12-25</t>
        </is>
      </c>
      <c r="B1152" s="6" t="n">
        <v>2.27</v>
      </c>
      <c r="C1152" s="6" t="n">
        <v>18.88</v>
      </c>
      <c r="D1152" t="inlineStr">
        <is>
          <t>05:00</t>
        </is>
      </c>
      <c r="E1152" t="inlineStr">
        <is>
          <t>18:00</t>
        </is>
      </c>
      <c r="F1152" s="6" t="n">
        <v>11.66</v>
      </c>
      <c r="G1152" t="inlineStr">
        <is>
          <t>2024-12</t>
        </is>
      </c>
      <c r="H1152" t="n">
        <v>2024</v>
      </c>
      <c r="I1152" s="6" t="n">
        <v>3.88</v>
      </c>
      <c r="J1152" s="6" t="n">
        <v>14.83</v>
      </c>
      <c r="K1152" s="6" t="n">
        <v>17.1</v>
      </c>
      <c r="L1152" s="6" t="n">
        <v>16.14</v>
      </c>
    </row>
    <row r="1153">
      <c r="A1153" t="inlineStr">
        <is>
          <t>2024-12-26</t>
        </is>
      </c>
      <c r="B1153" s="6" t="n">
        <v>-0.38</v>
      </c>
      <c r="C1153" s="6" t="n">
        <v>35.77</v>
      </c>
      <c r="D1153" t="inlineStr">
        <is>
          <t>07:00</t>
        </is>
      </c>
      <c r="E1153" t="inlineStr">
        <is>
          <t>16:00</t>
        </is>
      </c>
      <c r="F1153" s="6" t="n">
        <v>13.68</v>
      </c>
      <c r="G1153" t="inlineStr">
        <is>
          <t>2024-12</t>
        </is>
      </c>
      <c r="H1153" t="n">
        <v>2024</v>
      </c>
      <c r="I1153" s="6" t="n">
        <v>0.67</v>
      </c>
      <c r="J1153" s="6" t="n">
        <v>0.45</v>
      </c>
      <c r="K1153" s="6" t="n">
        <v>17.13</v>
      </c>
      <c r="L1153" s="6" t="n">
        <v>30.2</v>
      </c>
    </row>
    <row r="1154">
      <c r="A1154" t="inlineStr">
        <is>
          <t>2024-12-27</t>
        </is>
      </c>
      <c r="B1154" s="6" t="n">
        <v>16.89</v>
      </c>
      <c r="C1154" s="6" t="n">
        <v>42.11</v>
      </c>
      <c r="D1154" t="inlineStr">
        <is>
          <t>04:00</t>
        </is>
      </c>
      <c r="E1154" t="inlineStr">
        <is>
          <t>16:00</t>
        </is>
      </c>
      <c r="F1154" s="6" t="n">
        <v>34.13</v>
      </c>
      <c r="G1154" t="inlineStr">
        <is>
          <t>2024-12</t>
        </is>
      </c>
      <c r="H1154" t="n">
        <v>2024</v>
      </c>
      <c r="I1154" s="6" t="n">
        <v>23.96</v>
      </c>
      <c r="J1154" s="6" t="n">
        <v>38.77</v>
      </c>
      <c r="K1154" s="6" t="n">
        <v>41.23</v>
      </c>
      <c r="L1154" s="6" t="n">
        <v>37.37</v>
      </c>
    </row>
    <row r="1155">
      <c r="A1155" t="inlineStr">
        <is>
          <t>2024-12-28</t>
        </is>
      </c>
      <c r="B1155" s="6" t="n">
        <v>2.76</v>
      </c>
      <c r="C1155" s="6" t="n">
        <v>30.68</v>
      </c>
      <c r="D1155" t="inlineStr">
        <is>
          <t>23:00</t>
        </is>
      </c>
      <c r="E1155" t="inlineStr">
        <is>
          <t>13:00</t>
        </is>
      </c>
      <c r="F1155" s="6" t="n">
        <v>23.17</v>
      </c>
      <c r="G1155" t="inlineStr">
        <is>
          <t>2024-12</t>
        </is>
      </c>
      <c r="H1155" t="n">
        <v>2024</v>
      </c>
      <c r="I1155" s="6" t="n">
        <v>22.88</v>
      </c>
      <c r="J1155" s="6" t="n">
        <v>28.32</v>
      </c>
      <c r="K1155" s="6" t="n">
        <v>30.32</v>
      </c>
      <c r="L1155" s="6" t="n">
        <v>18.81</v>
      </c>
    </row>
    <row r="1156">
      <c r="A1156" t="inlineStr">
        <is>
          <t>2024-12-29</t>
        </is>
      </c>
      <c r="B1156" s="6" t="n">
        <v>-0.42</v>
      </c>
      <c r="C1156" s="6" t="n">
        <v>2.93</v>
      </c>
      <c r="D1156" t="inlineStr">
        <is>
          <t>03:00</t>
        </is>
      </c>
      <c r="E1156" t="inlineStr">
        <is>
          <t>17:00</t>
        </is>
      </c>
      <c r="F1156" s="6" t="n">
        <v>0.86</v>
      </c>
      <c r="G1156" t="inlineStr">
        <is>
          <t>2024-12</t>
        </is>
      </c>
      <c r="H1156" t="n">
        <v>2024</v>
      </c>
      <c r="I1156" s="6" t="n">
        <v>-0.2</v>
      </c>
      <c r="J1156" s="6" t="n">
        <v>0.1</v>
      </c>
      <c r="K1156" s="6" t="n">
        <v>1.21</v>
      </c>
      <c r="L1156" s="6" t="n">
        <v>2.46</v>
      </c>
    </row>
    <row r="1157">
      <c r="A1157" t="inlineStr">
        <is>
          <t>2024-12-30</t>
        </is>
      </c>
      <c r="B1157" s="6" t="n">
        <v>-2.18</v>
      </c>
      <c r="C1157" s="6" t="n">
        <v>40.04</v>
      </c>
      <c r="D1157" t="inlineStr">
        <is>
          <t>02:00</t>
        </is>
      </c>
      <c r="E1157" t="inlineStr">
        <is>
          <t>16:00</t>
        </is>
      </c>
      <c r="F1157" s="6" t="n">
        <v>21.9</v>
      </c>
      <c r="G1157" t="inlineStr">
        <is>
          <t>2024-12</t>
        </is>
      </c>
      <c r="H1157" t="n">
        <v>2024</v>
      </c>
      <c r="I1157" s="6" t="n">
        <v>-1.66</v>
      </c>
      <c r="J1157" s="6" t="n">
        <v>27.21</v>
      </c>
      <c r="K1157" s="6" t="n">
        <v>36.83</v>
      </c>
      <c r="L1157" s="6" t="n">
        <v>34.5</v>
      </c>
    </row>
    <row r="1158">
      <c r="A1158" t="inlineStr">
        <is>
          <t>2024-12-31</t>
        </is>
      </c>
      <c r="B1158" s="6" t="n">
        <v>-0.03</v>
      </c>
      <c r="C1158" s="6" t="n">
        <v>45</v>
      </c>
      <c r="D1158" t="inlineStr">
        <is>
          <t>02:00</t>
        </is>
      </c>
      <c r="E1158" t="inlineStr">
        <is>
          <t>10:00</t>
        </is>
      </c>
      <c r="F1158" s="6" t="n">
        <v>23.16</v>
      </c>
      <c r="G1158" t="inlineStr">
        <is>
          <t>2024-12</t>
        </is>
      </c>
      <c r="H1158" t="n">
        <v>2024</v>
      </c>
      <c r="I1158" s="6" t="n">
        <v>5.3</v>
      </c>
      <c r="J1158" s="6" t="n">
        <v>41.3</v>
      </c>
      <c r="K1158" s="6" t="n">
        <v>37.81</v>
      </c>
      <c r="L1158" s="6" t="n">
        <v>24.2</v>
      </c>
    </row>
    <row r="1159">
      <c r="A1159" t="inlineStr">
        <is>
          <t>2025-01-01</t>
        </is>
      </c>
      <c r="B1159" s="6" t="n">
        <v>1.18</v>
      </c>
      <c r="C1159" s="6" t="n">
        <v>21.43</v>
      </c>
      <c r="D1159" t="inlineStr">
        <is>
          <t>04:00</t>
        </is>
      </c>
      <c r="E1159" t="inlineStr">
        <is>
          <t>17:00</t>
        </is>
      </c>
      <c r="F1159" s="6" t="n">
        <v>6.34</v>
      </c>
      <c r="G1159" t="inlineStr">
        <is>
          <t>2025-01</t>
        </is>
      </c>
      <c r="H1159" t="n">
        <v>2025</v>
      </c>
      <c r="I1159" s="6" t="n">
        <v>1.88</v>
      </c>
      <c r="J1159" s="6" t="n">
        <v>2.57</v>
      </c>
      <c r="K1159" s="6" t="n">
        <v>5.9</v>
      </c>
      <c r="L1159" s="6" t="n">
        <v>12.64</v>
      </c>
    </row>
    <row r="1160">
      <c r="A1160" t="inlineStr">
        <is>
          <t>2025-01-02</t>
        </is>
      </c>
      <c r="B1160" s="6" t="n">
        <v>2.82</v>
      </c>
      <c r="C1160" s="6" t="n">
        <v>149.82</v>
      </c>
      <c r="D1160" t="inlineStr">
        <is>
          <t>01:00</t>
        </is>
      </c>
      <c r="E1160" t="inlineStr">
        <is>
          <t>17:00</t>
        </is>
      </c>
      <c r="F1160" s="6" t="n">
        <v>80.53</v>
      </c>
      <c r="G1160" t="inlineStr">
        <is>
          <t>2025-01</t>
        </is>
      </c>
      <c r="H1160" t="n">
        <v>2025</v>
      </c>
      <c r="I1160" s="6" t="n">
        <v>12.85</v>
      </c>
      <c r="J1160" s="6" t="n">
        <v>114.89</v>
      </c>
      <c r="K1160" s="6" t="n">
        <v>111.11</v>
      </c>
      <c r="L1160" s="6" t="n">
        <v>116.38</v>
      </c>
    </row>
    <row r="1161">
      <c r="A1161" t="inlineStr">
        <is>
          <t>2025-01-03</t>
        </is>
      </c>
      <c r="B1161" s="6" t="n">
        <v>30.01</v>
      </c>
      <c r="C1161" s="6" t="n">
        <v>108.67</v>
      </c>
      <c r="D1161" t="inlineStr">
        <is>
          <t>04:00</t>
        </is>
      </c>
      <c r="E1161" t="inlineStr">
        <is>
          <t>18:00</t>
        </is>
      </c>
      <c r="F1161" s="6" t="n">
        <v>64.88</v>
      </c>
      <c r="G1161" t="inlineStr">
        <is>
          <t>2025-01</t>
        </is>
      </c>
      <c r="H1161" t="n">
        <v>2025</v>
      </c>
      <c r="I1161" s="6" t="n">
        <v>35.54</v>
      </c>
      <c r="J1161" s="6" t="n">
        <v>72.43000000000001</v>
      </c>
      <c r="K1161" s="6" t="n">
        <v>60.67</v>
      </c>
      <c r="L1161" s="6" t="n">
        <v>95.88</v>
      </c>
    </row>
    <row r="1162">
      <c r="A1162" t="inlineStr">
        <is>
          <t>2025-01-04</t>
        </is>
      </c>
      <c r="B1162" s="6" t="n">
        <v>42.51</v>
      </c>
      <c r="C1162" s="6" t="n">
        <v>148.35</v>
      </c>
      <c r="D1162" t="inlineStr">
        <is>
          <t>04:00</t>
        </is>
      </c>
      <c r="E1162" t="inlineStr">
        <is>
          <t>17:00</t>
        </is>
      </c>
      <c r="F1162" s="6" t="n">
        <v>91.06</v>
      </c>
      <c r="G1162" t="inlineStr">
        <is>
          <t>2025-01</t>
        </is>
      </c>
      <c r="H1162" t="n">
        <v>2025</v>
      </c>
      <c r="I1162" s="6" t="n">
        <v>46.8</v>
      </c>
      <c r="J1162" s="6" t="n">
        <v>98.63</v>
      </c>
      <c r="K1162" s="6" t="n">
        <v>106.42</v>
      </c>
      <c r="L1162" s="6" t="n">
        <v>130.88</v>
      </c>
    </row>
    <row r="1163">
      <c r="A1163" t="inlineStr">
        <is>
          <t>2025-01-05</t>
        </is>
      </c>
      <c r="B1163" s="6" t="n">
        <v>28.07</v>
      </c>
      <c r="C1163" s="6" t="n">
        <v>91</v>
      </c>
      <c r="D1163" t="inlineStr">
        <is>
          <t>23:00</t>
        </is>
      </c>
      <c r="E1163" t="inlineStr">
        <is>
          <t>11:00</t>
        </is>
      </c>
      <c r="F1163" s="6" t="n">
        <v>63.45</v>
      </c>
      <c r="G1163" t="inlineStr">
        <is>
          <t>2025-01</t>
        </is>
      </c>
      <c r="H1163" t="n">
        <v>2025</v>
      </c>
      <c r="I1163" s="6" t="n">
        <v>62.59</v>
      </c>
      <c r="J1163" s="6" t="n">
        <v>85.3</v>
      </c>
      <c r="K1163" s="6" t="n">
        <v>74.73</v>
      </c>
      <c r="L1163" s="6" t="n">
        <v>51.18</v>
      </c>
    </row>
    <row r="1164">
      <c r="A1164" t="inlineStr">
        <is>
          <t>2025-01-06</t>
        </is>
      </c>
      <c r="B1164" s="6" t="n">
        <v>8.24</v>
      </c>
      <c r="C1164" s="6" t="n">
        <v>38.19</v>
      </c>
      <c r="D1164" t="inlineStr">
        <is>
          <t>23:00</t>
        </is>
      </c>
      <c r="E1164" t="inlineStr">
        <is>
          <t>08:00</t>
        </is>
      </c>
      <c r="F1164" s="6" t="n">
        <v>25.13</v>
      </c>
      <c r="G1164" t="inlineStr">
        <is>
          <t>2025-01</t>
        </is>
      </c>
      <c r="H1164" t="n">
        <v>2025</v>
      </c>
      <c r="I1164" s="6" t="n">
        <v>20.41</v>
      </c>
      <c r="J1164" s="6" t="n">
        <v>34.66</v>
      </c>
      <c r="K1164" s="6" t="n">
        <v>28.69</v>
      </c>
      <c r="L1164" s="6" t="n">
        <v>25.59</v>
      </c>
    </row>
    <row r="1165">
      <c r="A1165" t="inlineStr">
        <is>
          <t>2025-01-07</t>
        </is>
      </c>
      <c r="B1165" s="6" t="n">
        <v>3.87</v>
      </c>
      <c r="C1165" s="6" t="n">
        <v>37.25</v>
      </c>
      <c r="D1165" t="inlineStr">
        <is>
          <t>23:00</t>
        </is>
      </c>
      <c r="E1165" t="inlineStr">
        <is>
          <t>08:00</t>
        </is>
      </c>
      <c r="F1165" s="6" t="n">
        <v>23.04</v>
      </c>
      <c r="G1165" t="inlineStr">
        <is>
          <t>2025-01</t>
        </is>
      </c>
      <c r="H1165" t="n">
        <v>2025</v>
      </c>
      <c r="I1165" s="6" t="n">
        <v>9.35</v>
      </c>
      <c r="J1165" s="6" t="n">
        <v>35.64</v>
      </c>
      <c r="K1165" s="6" t="n">
        <v>33.53</v>
      </c>
      <c r="L1165" s="6" t="n">
        <v>26.72</v>
      </c>
    </row>
    <row r="1166">
      <c r="A1166" t="inlineStr">
        <is>
          <t>2025-01-08</t>
        </is>
      </c>
      <c r="B1166" s="6" t="n">
        <v>12.43</v>
      </c>
      <c r="C1166" s="6" t="n">
        <v>152.54</v>
      </c>
      <c r="D1166" t="inlineStr">
        <is>
          <t>00:00</t>
        </is>
      </c>
      <c r="E1166" t="inlineStr">
        <is>
          <t>17:00</t>
        </is>
      </c>
      <c r="F1166" s="6" t="n">
        <v>69.48</v>
      </c>
      <c r="G1166" t="inlineStr">
        <is>
          <t>2025-01</t>
        </is>
      </c>
      <c r="H1166" t="n">
        <v>2025</v>
      </c>
      <c r="I1166" s="6" t="n">
        <v>18.21</v>
      </c>
      <c r="J1166" s="6" t="n">
        <v>58.62</v>
      </c>
      <c r="K1166" s="6" t="n">
        <v>80.17</v>
      </c>
      <c r="L1166" s="6" t="n">
        <v>129.09</v>
      </c>
    </row>
    <row r="1167">
      <c r="A1167" t="inlineStr">
        <is>
          <t>2025-01-09</t>
        </is>
      </c>
      <c r="B1167" s="6" t="n">
        <v>31.32</v>
      </c>
      <c r="C1167" s="6" t="n">
        <v>161.99</v>
      </c>
      <c r="D1167" t="inlineStr">
        <is>
          <t>02:00</t>
        </is>
      </c>
      <c r="E1167" t="inlineStr">
        <is>
          <t>08:00</t>
        </is>
      </c>
      <c r="F1167" s="6" t="n">
        <v>101.78</v>
      </c>
      <c r="G1167" t="inlineStr">
        <is>
          <t>2025-01</t>
        </is>
      </c>
      <c r="H1167" t="n">
        <v>2025</v>
      </c>
      <c r="I1167" s="6" t="n">
        <v>39.08</v>
      </c>
      <c r="J1167" s="6" t="n">
        <v>151.84</v>
      </c>
      <c r="K1167" s="6" t="n">
        <v>129.07</v>
      </c>
      <c r="L1167" s="6" t="n">
        <v>124.05</v>
      </c>
    </row>
    <row r="1168">
      <c r="A1168" t="inlineStr">
        <is>
          <t>2025-01-10</t>
        </is>
      </c>
      <c r="B1168" s="6" t="n">
        <v>33.64</v>
      </c>
      <c r="C1168" s="6" t="n">
        <v>139.64</v>
      </c>
      <c r="D1168" t="inlineStr">
        <is>
          <t>23:00</t>
        </is>
      </c>
      <c r="E1168" t="inlineStr">
        <is>
          <t>08:00</t>
        </is>
      </c>
      <c r="F1168" s="6" t="n">
        <v>90.94</v>
      </c>
      <c r="G1168" t="inlineStr">
        <is>
          <t>2025-01</t>
        </is>
      </c>
      <c r="H1168" t="n">
        <v>2025</v>
      </c>
      <c r="I1168" s="6" t="n">
        <v>60.54</v>
      </c>
      <c r="J1168" s="6" t="n">
        <v>130.81</v>
      </c>
      <c r="K1168" s="6" t="n">
        <v>112.22</v>
      </c>
      <c r="L1168" s="6" t="n">
        <v>94.06999999999999</v>
      </c>
    </row>
    <row r="1169">
      <c r="A1169" t="inlineStr">
        <is>
          <t>2025-01-11</t>
        </is>
      </c>
      <c r="B1169" s="6" t="n">
        <v>10.01</v>
      </c>
      <c r="C1169" s="6" t="n">
        <v>49.22</v>
      </c>
      <c r="D1169" t="inlineStr">
        <is>
          <t>03:00</t>
        </is>
      </c>
      <c r="E1169" t="inlineStr">
        <is>
          <t>17:00</t>
        </is>
      </c>
      <c r="F1169" s="6" t="n">
        <v>35.7</v>
      </c>
      <c r="G1169" t="inlineStr">
        <is>
          <t>2025-01</t>
        </is>
      </c>
      <c r="H1169" t="n">
        <v>2025</v>
      </c>
      <c r="I1169" s="6" t="n">
        <v>20.98</v>
      </c>
      <c r="J1169" s="6" t="n">
        <v>38.73</v>
      </c>
      <c r="K1169" s="6" t="n">
        <v>42.28</v>
      </c>
      <c r="L1169" s="6" t="n">
        <v>44.5</v>
      </c>
    </row>
    <row r="1170">
      <c r="A1170" t="inlineStr">
        <is>
          <t>2025-01-12</t>
        </is>
      </c>
      <c r="B1170" s="6" t="n">
        <v>25.15</v>
      </c>
      <c r="C1170" s="6" t="n">
        <v>145.81</v>
      </c>
      <c r="D1170" t="inlineStr">
        <is>
          <t>02:00</t>
        </is>
      </c>
      <c r="E1170" t="inlineStr">
        <is>
          <t>18:00</t>
        </is>
      </c>
      <c r="F1170" s="6" t="n">
        <v>73.03</v>
      </c>
      <c r="G1170" t="inlineStr">
        <is>
          <t>2025-01</t>
        </is>
      </c>
      <c r="H1170" t="n">
        <v>2025</v>
      </c>
      <c r="I1170" s="6" t="n">
        <v>31.13</v>
      </c>
      <c r="J1170" s="6" t="n">
        <v>49.16</v>
      </c>
      <c r="K1170" s="6" t="n">
        <v>85.61</v>
      </c>
      <c r="L1170" s="6" t="n">
        <v>133.27</v>
      </c>
    </row>
    <row r="1171">
      <c r="A1171" t="inlineStr">
        <is>
          <t>2025-01-13</t>
        </is>
      </c>
      <c r="B1171" s="6" t="n">
        <v>0</v>
      </c>
      <c r="C1171" s="6" t="n">
        <v>102.63</v>
      </c>
      <c r="D1171" t="inlineStr">
        <is>
          <t>23:00</t>
        </is>
      </c>
      <c r="E1171" t="inlineStr">
        <is>
          <t>08:00</t>
        </is>
      </c>
      <c r="F1171" s="6" t="n">
        <v>36.02</v>
      </c>
      <c r="G1171" t="inlineStr">
        <is>
          <t>2025-01</t>
        </is>
      </c>
      <c r="H1171" t="n">
        <v>2025</v>
      </c>
      <c r="I1171" s="6" t="n">
        <v>38.53</v>
      </c>
      <c r="J1171" s="6" t="n">
        <v>67.25</v>
      </c>
      <c r="K1171" s="6" t="n">
        <v>36.66</v>
      </c>
      <c r="L1171" s="6" t="n">
        <v>21.18</v>
      </c>
    </row>
    <row r="1172">
      <c r="A1172" t="inlineStr">
        <is>
          <t>2025-01-14</t>
        </is>
      </c>
      <c r="B1172" s="6" t="n">
        <v>-0.23</v>
      </c>
      <c r="C1172" s="6" t="n">
        <v>39.12</v>
      </c>
      <c r="D1172" t="inlineStr">
        <is>
          <t>03:00</t>
        </is>
      </c>
      <c r="E1172" t="inlineStr">
        <is>
          <t>16:00</t>
        </is>
      </c>
      <c r="F1172" s="6" t="n">
        <v>22.44</v>
      </c>
      <c r="G1172" t="inlineStr">
        <is>
          <t>2025-01</t>
        </is>
      </c>
      <c r="H1172" t="n">
        <v>2025</v>
      </c>
      <c r="I1172" s="6" t="n">
        <v>0.3</v>
      </c>
      <c r="J1172" s="6" t="n">
        <v>25.49</v>
      </c>
      <c r="K1172" s="6" t="n">
        <v>34.6</v>
      </c>
      <c r="L1172" s="6" t="n">
        <v>34.72</v>
      </c>
    </row>
    <row r="1173">
      <c r="A1173" t="inlineStr">
        <is>
          <t>2025-01-15</t>
        </is>
      </c>
      <c r="B1173" s="6" t="n">
        <v>0.01</v>
      </c>
      <c r="C1173" s="6" t="n">
        <v>300</v>
      </c>
      <c r="D1173" t="inlineStr">
        <is>
          <t>23:00</t>
        </is>
      </c>
      <c r="E1173" t="inlineStr">
        <is>
          <t>08:00</t>
        </is>
      </c>
      <c r="F1173" s="6" t="n">
        <v>121.09</v>
      </c>
      <c r="G1173" t="inlineStr">
        <is>
          <t>2025-01</t>
        </is>
      </c>
      <c r="H1173" t="n">
        <v>2025</v>
      </c>
      <c r="I1173" s="6" t="n">
        <v>45.98</v>
      </c>
      <c r="J1173" s="6" t="n">
        <v>232.94</v>
      </c>
      <c r="K1173" s="6" t="n">
        <v>227.08</v>
      </c>
      <c r="L1173" s="6" t="n">
        <v>53.46</v>
      </c>
    </row>
    <row r="1174">
      <c r="A1174" t="inlineStr">
        <is>
          <t>2025-01-16</t>
        </is>
      </c>
      <c r="B1174" s="6" t="n">
        <v>-0.29</v>
      </c>
      <c r="C1174" s="6" t="n">
        <v>78.27</v>
      </c>
      <c r="D1174" t="inlineStr">
        <is>
          <t>01:00</t>
        </is>
      </c>
      <c r="E1174" t="inlineStr">
        <is>
          <t>08:00</t>
        </is>
      </c>
      <c r="F1174" s="6" t="n">
        <v>33.26</v>
      </c>
      <c r="G1174" t="inlineStr">
        <is>
          <t>2025-01</t>
        </is>
      </c>
      <c r="H1174" t="n">
        <v>2025</v>
      </c>
      <c r="I1174" s="6" t="n">
        <v>5.48</v>
      </c>
      <c r="J1174" s="6" t="n">
        <v>56.33</v>
      </c>
      <c r="K1174" s="6" t="n">
        <v>45.28</v>
      </c>
      <c r="L1174" s="6" t="n">
        <v>43.97</v>
      </c>
    </row>
    <row r="1175">
      <c r="A1175" t="inlineStr">
        <is>
          <t>2025-01-17</t>
        </is>
      </c>
      <c r="B1175" s="6" t="n">
        <v>-0.3</v>
      </c>
      <c r="C1175" s="6" t="n">
        <v>51.76</v>
      </c>
      <c r="D1175" t="inlineStr">
        <is>
          <t>23:00</t>
        </is>
      </c>
      <c r="E1175" t="inlineStr">
        <is>
          <t>08:00</t>
        </is>
      </c>
      <c r="F1175" s="6" t="n">
        <v>23.45</v>
      </c>
      <c r="G1175" t="inlineStr">
        <is>
          <t>2025-01</t>
        </is>
      </c>
      <c r="H1175" t="n">
        <v>2025</v>
      </c>
      <c r="I1175" s="6" t="n">
        <v>6.36</v>
      </c>
      <c r="J1175" s="6" t="n">
        <v>46.38</v>
      </c>
      <c r="K1175" s="6" t="n">
        <v>37.38</v>
      </c>
      <c r="L1175" s="6" t="n">
        <v>21.46</v>
      </c>
    </row>
    <row r="1176">
      <c r="A1176" t="inlineStr">
        <is>
          <t>2025-01-18</t>
        </is>
      </c>
      <c r="B1176" s="6" t="n">
        <v>-0.31</v>
      </c>
      <c r="C1176" s="6" t="n">
        <v>47.64</v>
      </c>
      <c r="D1176" t="inlineStr">
        <is>
          <t>01:00</t>
        </is>
      </c>
      <c r="E1176" t="inlineStr">
        <is>
          <t>11:00</t>
        </is>
      </c>
      <c r="F1176" s="6" t="n">
        <v>32.89</v>
      </c>
      <c r="G1176" t="inlineStr">
        <is>
          <t>2025-01</t>
        </is>
      </c>
      <c r="H1176" t="n">
        <v>2025</v>
      </c>
      <c r="I1176" s="6" t="n">
        <v>5.65</v>
      </c>
      <c r="J1176" s="6" t="n">
        <v>45.3</v>
      </c>
      <c r="K1176" s="6" t="n">
        <v>46.42</v>
      </c>
      <c r="L1176" s="6" t="n">
        <v>42.94</v>
      </c>
    </row>
    <row r="1177">
      <c r="A1177" t="inlineStr">
        <is>
          <t>2025-01-19</t>
        </is>
      </c>
      <c r="B1177" s="6" t="n">
        <v>25.16</v>
      </c>
      <c r="C1177" s="6" t="n">
        <v>155.26</v>
      </c>
      <c r="D1177" t="inlineStr">
        <is>
          <t>04:00</t>
        </is>
      </c>
      <c r="E1177" t="inlineStr">
        <is>
          <t>18:00</t>
        </is>
      </c>
      <c r="F1177" s="6" t="n">
        <v>55.97</v>
      </c>
      <c r="G1177" t="inlineStr">
        <is>
          <t>2025-01</t>
        </is>
      </c>
      <c r="H1177" t="n">
        <v>2025</v>
      </c>
      <c r="I1177" s="6" t="n">
        <v>28.1</v>
      </c>
      <c r="J1177" s="6" t="n">
        <v>41.53</v>
      </c>
      <c r="K1177" s="6" t="n">
        <v>46.89</v>
      </c>
      <c r="L1177" s="6" t="n">
        <v>111.06</v>
      </c>
    </row>
    <row r="1178">
      <c r="A1178" t="inlineStr">
        <is>
          <t>2025-01-20</t>
        </is>
      </c>
      <c r="B1178" s="6" t="n">
        <v>43.25</v>
      </c>
      <c r="C1178" s="6" t="n">
        <v>426.44</v>
      </c>
      <c r="D1178" t="inlineStr">
        <is>
          <t>04:00</t>
        </is>
      </c>
      <c r="E1178" t="inlineStr">
        <is>
          <t>08:00</t>
        </is>
      </c>
      <c r="F1178" s="6" t="n">
        <v>178.87</v>
      </c>
      <c r="G1178" t="inlineStr">
        <is>
          <t>2025-01</t>
        </is>
      </c>
      <c r="H1178" t="n">
        <v>2025</v>
      </c>
      <c r="I1178" s="6" t="n">
        <v>75.59</v>
      </c>
      <c r="J1178" s="6" t="n">
        <v>301.24</v>
      </c>
      <c r="K1178" s="6" t="n">
        <v>199.12</v>
      </c>
      <c r="L1178" s="6" t="n">
        <v>221.74</v>
      </c>
    </row>
    <row r="1179">
      <c r="A1179" t="inlineStr">
        <is>
          <t>2025-01-21</t>
        </is>
      </c>
      <c r="B1179" s="6" t="n">
        <v>75.55</v>
      </c>
      <c r="C1179" s="6" t="n">
        <v>274.28</v>
      </c>
      <c r="D1179" t="inlineStr">
        <is>
          <t>22:00</t>
        </is>
      </c>
      <c r="E1179" t="inlineStr">
        <is>
          <t>17:00</t>
        </is>
      </c>
      <c r="F1179" s="6" t="n">
        <v>152.91</v>
      </c>
      <c r="G1179" t="inlineStr">
        <is>
          <t>2025-01</t>
        </is>
      </c>
      <c r="H1179" t="n">
        <v>2025</v>
      </c>
      <c r="I1179" s="6" t="n">
        <v>111.57</v>
      </c>
      <c r="J1179" s="6" t="n">
        <v>200.12</v>
      </c>
      <c r="K1179" s="6" t="n">
        <v>149.35</v>
      </c>
      <c r="L1179" s="6" t="n">
        <v>196.14</v>
      </c>
    </row>
    <row r="1180">
      <c r="A1180" t="inlineStr">
        <is>
          <t>2025-01-22</t>
        </is>
      </c>
      <c r="B1180" s="6" t="n">
        <v>31.36</v>
      </c>
      <c r="C1180" s="6" t="n">
        <v>232.55</v>
      </c>
      <c r="D1180" t="inlineStr">
        <is>
          <t>02:00</t>
        </is>
      </c>
      <c r="E1180" t="inlineStr">
        <is>
          <t>08:00</t>
        </is>
      </c>
      <c r="F1180" s="6" t="n">
        <v>132.66</v>
      </c>
      <c r="G1180" t="inlineStr">
        <is>
          <t>2025-01</t>
        </is>
      </c>
      <c r="H1180" t="n">
        <v>2025</v>
      </c>
      <c r="I1180" s="6" t="n">
        <v>50.63</v>
      </c>
      <c r="J1180" s="6" t="n">
        <v>202.31</v>
      </c>
      <c r="K1180" s="6" t="n">
        <v>174.14</v>
      </c>
      <c r="L1180" s="6" t="n">
        <v>158.83</v>
      </c>
    </row>
    <row r="1181">
      <c r="A1181" t="inlineStr">
        <is>
          <t>2025-01-23</t>
        </is>
      </c>
      <c r="B1181" s="6" t="n">
        <v>26.9</v>
      </c>
      <c r="C1181" s="6" t="n">
        <v>155.22</v>
      </c>
      <c r="D1181" t="inlineStr">
        <is>
          <t>23:00</t>
        </is>
      </c>
      <c r="E1181" t="inlineStr">
        <is>
          <t>08:00</t>
        </is>
      </c>
      <c r="F1181" s="6" t="n">
        <v>74.68000000000001</v>
      </c>
      <c r="G1181" t="inlineStr">
        <is>
          <t>2025-01</t>
        </is>
      </c>
      <c r="H1181" t="n">
        <v>2025</v>
      </c>
      <c r="I1181" s="6" t="n">
        <v>47.32</v>
      </c>
      <c r="J1181" s="6" t="n">
        <v>137.19</v>
      </c>
      <c r="K1181" s="6" t="n">
        <v>85.54000000000001</v>
      </c>
      <c r="L1181" s="6" t="n">
        <v>68.41</v>
      </c>
    </row>
    <row r="1182">
      <c r="A1182" t="inlineStr">
        <is>
          <t>2025-01-24</t>
        </is>
      </c>
      <c r="B1182" s="6" t="n">
        <v>3.97</v>
      </c>
      <c r="C1182" s="6" t="n">
        <v>79.78</v>
      </c>
      <c r="D1182" t="inlineStr">
        <is>
          <t>23:00</t>
        </is>
      </c>
      <c r="E1182" t="inlineStr">
        <is>
          <t>08:00</t>
        </is>
      </c>
      <c r="F1182" s="6" t="n">
        <v>32.1</v>
      </c>
      <c r="G1182" t="inlineStr">
        <is>
          <t>2025-01</t>
        </is>
      </c>
      <c r="H1182" t="n">
        <v>2025</v>
      </c>
      <c r="I1182" s="6" t="n">
        <v>25.72</v>
      </c>
      <c r="J1182" s="6" t="n">
        <v>64.05</v>
      </c>
      <c r="K1182" s="6" t="n">
        <v>35.36</v>
      </c>
      <c r="L1182" s="6" t="n">
        <v>23.34</v>
      </c>
    </row>
    <row r="1183">
      <c r="A1183" t="inlineStr">
        <is>
          <t>2025-01-25</t>
        </is>
      </c>
      <c r="B1183" s="6" t="n">
        <v>0</v>
      </c>
      <c r="C1183" s="6" t="n">
        <v>37.47</v>
      </c>
      <c r="D1183" t="inlineStr">
        <is>
          <t>23:00</t>
        </is>
      </c>
      <c r="E1183" t="inlineStr">
        <is>
          <t>17:00</t>
        </is>
      </c>
      <c r="F1183" s="6" t="n">
        <v>15.4</v>
      </c>
      <c r="G1183" t="inlineStr">
        <is>
          <t>2025-01</t>
        </is>
      </c>
      <c r="H1183" t="n">
        <v>2025</v>
      </c>
      <c r="I1183" s="6" t="n">
        <v>1.23</v>
      </c>
      <c r="J1183" s="6" t="n">
        <v>6.29</v>
      </c>
      <c r="K1183" s="6" t="n">
        <v>32.52</v>
      </c>
      <c r="L1183" s="6" t="n">
        <v>27.27</v>
      </c>
    </row>
    <row r="1184">
      <c r="A1184" t="inlineStr">
        <is>
          <t>2025-01-26</t>
        </is>
      </c>
      <c r="B1184" s="6" t="n">
        <v>1.03</v>
      </c>
      <c r="C1184" s="6" t="n">
        <v>43.49</v>
      </c>
      <c r="D1184" t="inlineStr">
        <is>
          <t>00:00</t>
        </is>
      </c>
      <c r="E1184" t="inlineStr">
        <is>
          <t>20:00</t>
        </is>
      </c>
      <c r="F1184" s="6" t="n">
        <v>29.89</v>
      </c>
      <c r="G1184" t="inlineStr">
        <is>
          <t>2025-01</t>
        </is>
      </c>
      <c r="H1184" t="n">
        <v>2025</v>
      </c>
      <c r="I1184" s="6" t="n">
        <v>6.53</v>
      </c>
      <c r="J1184" s="6" t="n">
        <v>35.75</v>
      </c>
      <c r="K1184" s="6" t="n">
        <v>40.47</v>
      </c>
      <c r="L1184" s="6" t="n">
        <v>43.23</v>
      </c>
    </row>
    <row r="1185">
      <c r="A1185" t="inlineStr">
        <is>
          <t>2025-01-27</t>
        </is>
      </c>
      <c r="B1185" s="6" t="n">
        <v>10.02</v>
      </c>
      <c r="C1185" s="6" t="n">
        <v>70.15000000000001</v>
      </c>
      <c r="D1185" t="inlineStr">
        <is>
          <t>04:00</t>
        </is>
      </c>
      <c r="E1185" t="inlineStr">
        <is>
          <t>08:00</t>
        </is>
      </c>
      <c r="F1185" s="6" t="n">
        <v>38.15</v>
      </c>
      <c r="G1185" t="inlineStr">
        <is>
          <t>2025-01</t>
        </is>
      </c>
      <c r="H1185" t="n">
        <v>2025</v>
      </c>
      <c r="I1185" s="6" t="n">
        <v>25.92</v>
      </c>
      <c r="J1185" s="6" t="n">
        <v>56.9</v>
      </c>
      <c r="K1185" s="6" t="n">
        <v>40.4</v>
      </c>
      <c r="L1185" s="6" t="n">
        <v>40.87</v>
      </c>
    </row>
    <row r="1186">
      <c r="A1186" t="inlineStr">
        <is>
          <t>2025-01-28</t>
        </is>
      </c>
      <c r="B1186" s="6" t="n">
        <v>23.52</v>
      </c>
      <c r="C1186" s="6" t="n">
        <v>126.5</v>
      </c>
      <c r="D1186" t="inlineStr">
        <is>
          <t>00:00</t>
        </is>
      </c>
      <c r="E1186" t="inlineStr">
        <is>
          <t>16:00</t>
        </is>
      </c>
      <c r="F1186" s="6" t="n">
        <v>79.45</v>
      </c>
      <c r="G1186" t="inlineStr">
        <is>
          <t>2025-01</t>
        </is>
      </c>
      <c r="H1186" t="n">
        <v>2025</v>
      </c>
      <c r="I1186" s="6" t="n">
        <v>28.93</v>
      </c>
      <c r="J1186" s="6" t="n">
        <v>114.6</v>
      </c>
      <c r="K1186" s="6" t="n">
        <v>107.62</v>
      </c>
      <c r="L1186" s="6" t="n">
        <v>98.27</v>
      </c>
    </row>
    <row r="1187">
      <c r="A1187" t="inlineStr">
        <is>
          <t>2025-01-29</t>
        </is>
      </c>
      <c r="B1187" s="6" t="n">
        <v>40.56</v>
      </c>
      <c r="C1187" s="6" t="n">
        <v>146.04</v>
      </c>
      <c r="D1187" t="inlineStr">
        <is>
          <t>03:00</t>
        </is>
      </c>
      <c r="E1187" t="inlineStr">
        <is>
          <t>17:00</t>
        </is>
      </c>
      <c r="F1187" s="6" t="n">
        <v>86.79000000000001</v>
      </c>
      <c r="G1187" t="inlineStr">
        <is>
          <t>2025-01</t>
        </is>
      </c>
      <c r="H1187" t="n">
        <v>2025</v>
      </c>
      <c r="I1187" s="6" t="n">
        <v>44.64</v>
      </c>
      <c r="J1187" s="6" t="n">
        <v>128.72</v>
      </c>
      <c r="K1187" s="6" t="n">
        <v>88.55</v>
      </c>
      <c r="L1187" s="6" t="n">
        <v>117.98</v>
      </c>
    </row>
    <row r="1188">
      <c r="A1188" t="inlineStr">
        <is>
          <t>2025-01-30</t>
        </is>
      </c>
      <c r="B1188" s="6" t="n">
        <v>44.66</v>
      </c>
      <c r="C1188" s="6" t="n">
        <v>130.07</v>
      </c>
      <c r="D1188" t="inlineStr">
        <is>
          <t>04:00</t>
        </is>
      </c>
      <c r="E1188" t="inlineStr">
        <is>
          <t>17:00</t>
        </is>
      </c>
      <c r="F1188" s="6" t="n">
        <v>81.34999999999999</v>
      </c>
      <c r="G1188" t="inlineStr">
        <is>
          <t>2025-01</t>
        </is>
      </c>
      <c r="H1188" t="n">
        <v>2025</v>
      </c>
      <c r="I1188" s="6" t="n">
        <v>51.51</v>
      </c>
      <c r="J1188" s="6" t="n">
        <v>111.99</v>
      </c>
      <c r="K1188" s="6" t="n">
        <v>91.87</v>
      </c>
      <c r="L1188" s="6" t="n">
        <v>92.84999999999999</v>
      </c>
    </row>
    <row r="1189">
      <c r="A1189" t="inlineStr">
        <is>
          <t>2025-01-31</t>
        </is>
      </c>
      <c r="B1189" s="6" t="n">
        <v>45.97</v>
      </c>
      <c r="C1189" s="6" t="n">
        <v>179.42</v>
      </c>
      <c r="D1189" t="inlineStr">
        <is>
          <t>04:00</t>
        </is>
      </c>
      <c r="E1189" t="inlineStr">
        <is>
          <t>18:00</t>
        </is>
      </c>
      <c r="F1189" s="6" t="n">
        <v>101.61</v>
      </c>
      <c r="G1189" t="inlineStr">
        <is>
          <t>2025-01</t>
        </is>
      </c>
      <c r="H1189" t="n">
        <v>2025</v>
      </c>
      <c r="I1189" s="6" t="n">
        <v>53.63</v>
      </c>
      <c r="J1189" s="6" t="n">
        <v>150.71</v>
      </c>
      <c r="K1189" s="6" t="n">
        <v>125.47</v>
      </c>
      <c r="L1189" s="6" t="n">
        <v>114.67</v>
      </c>
    </row>
    <row r="1190">
      <c r="A1190" t="inlineStr">
        <is>
          <t>2025-02-01</t>
        </is>
      </c>
      <c r="B1190" s="6" t="n">
        <v>49.14</v>
      </c>
      <c r="C1190" s="6" t="n">
        <v>164.26</v>
      </c>
      <c r="D1190" t="inlineStr">
        <is>
          <t>01:00</t>
        </is>
      </c>
      <c r="E1190" t="inlineStr">
        <is>
          <t>17:00</t>
        </is>
      </c>
      <c r="F1190" s="6" t="n">
        <v>99.14</v>
      </c>
      <c r="G1190" t="inlineStr">
        <is>
          <t>2025-02</t>
        </is>
      </c>
      <c r="H1190" t="n">
        <v>2025</v>
      </c>
      <c r="I1190" s="6" t="n">
        <v>49.98</v>
      </c>
      <c r="J1190" s="6" t="n">
        <v>98.5</v>
      </c>
      <c r="K1190" s="6" t="n">
        <v>111.56</v>
      </c>
      <c r="L1190" s="6" t="n">
        <v>156.3</v>
      </c>
    </row>
    <row r="1191">
      <c r="A1191" t="inlineStr">
        <is>
          <t>2025-02-02</t>
        </is>
      </c>
      <c r="B1191" s="6" t="n">
        <v>48.78</v>
      </c>
      <c r="C1191" s="6" t="n">
        <v>169.77</v>
      </c>
      <c r="D1191" t="inlineStr">
        <is>
          <t>23:00</t>
        </is>
      </c>
      <c r="E1191" t="inlineStr">
        <is>
          <t>19:00</t>
        </is>
      </c>
      <c r="F1191" s="6" t="n">
        <v>105.13</v>
      </c>
      <c r="G1191" t="inlineStr">
        <is>
          <t>2025-02</t>
        </is>
      </c>
      <c r="H1191" t="n">
        <v>2025</v>
      </c>
      <c r="I1191" s="6" t="n">
        <v>56.51</v>
      </c>
      <c r="J1191" s="6" t="n">
        <v>128.66</v>
      </c>
      <c r="K1191" s="6" t="n">
        <v>112.1</v>
      </c>
      <c r="L1191" s="6" t="n">
        <v>157.1</v>
      </c>
    </row>
    <row r="1192">
      <c r="A1192" t="inlineStr">
        <is>
          <t>2025-02-03</t>
        </is>
      </c>
      <c r="B1192" s="6" t="n">
        <v>47.19</v>
      </c>
      <c r="C1192" s="6" t="n">
        <v>242.04</v>
      </c>
      <c r="D1192" t="inlineStr">
        <is>
          <t>04:00</t>
        </is>
      </c>
      <c r="E1192" t="inlineStr">
        <is>
          <t>08:00</t>
        </is>
      </c>
      <c r="F1192" s="6" t="n">
        <v>129.6</v>
      </c>
      <c r="G1192" t="inlineStr">
        <is>
          <t>2025-02</t>
        </is>
      </c>
      <c r="H1192" t="n">
        <v>2025</v>
      </c>
      <c r="I1192" s="6" t="n">
        <v>66.73</v>
      </c>
      <c r="J1192" s="6" t="n">
        <v>193.18</v>
      </c>
      <c r="K1192" s="6" t="n">
        <v>125.58</v>
      </c>
      <c r="L1192" s="6" t="n">
        <v>182.26</v>
      </c>
    </row>
    <row r="1193">
      <c r="A1193" t="inlineStr">
        <is>
          <t>2025-02-04</t>
        </is>
      </c>
      <c r="B1193" s="6" t="n">
        <v>41.39</v>
      </c>
      <c r="C1193" s="6" t="n">
        <v>207.58</v>
      </c>
      <c r="D1193" t="inlineStr">
        <is>
          <t>23:00</t>
        </is>
      </c>
      <c r="E1193" t="inlineStr">
        <is>
          <t>08:00</t>
        </is>
      </c>
      <c r="F1193" s="6" t="n">
        <v>96.13</v>
      </c>
      <c r="G1193" t="inlineStr">
        <is>
          <t>2025-02</t>
        </is>
      </c>
      <c r="H1193" t="n">
        <v>2025</v>
      </c>
      <c r="I1193" s="6" t="n">
        <v>58.75</v>
      </c>
      <c r="J1193" s="6" t="n">
        <v>172.01</v>
      </c>
      <c r="K1193" s="6" t="n">
        <v>94.73</v>
      </c>
      <c r="L1193" s="6" t="n">
        <v>97.8</v>
      </c>
    </row>
    <row r="1194">
      <c r="A1194" t="inlineStr">
        <is>
          <t>2025-02-05</t>
        </is>
      </c>
      <c r="B1194" s="6" t="n">
        <v>3.13</v>
      </c>
      <c r="C1194" s="6" t="n">
        <v>65.48999999999999</v>
      </c>
      <c r="D1194" t="inlineStr">
        <is>
          <t>04:00</t>
        </is>
      </c>
      <c r="E1194" t="inlineStr">
        <is>
          <t>18:00</t>
        </is>
      </c>
      <c r="F1194" s="6" t="n">
        <v>45.62</v>
      </c>
      <c r="G1194" t="inlineStr">
        <is>
          <t>2025-02</t>
        </is>
      </c>
      <c r="H1194" t="n">
        <v>2025</v>
      </c>
      <c r="I1194" s="6" t="n">
        <v>26.98</v>
      </c>
      <c r="J1194" s="6" t="n">
        <v>51.49</v>
      </c>
      <c r="K1194" s="6" t="n">
        <v>48.52</v>
      </c>
      <c r="L1194" s="6" t="n">
        <v>59.9</v>
      </c>
    </row>
    <row r="1195">
      <c r="A1195" t="inlineStr">
        <is>
          <t>2025-02-06</t>
        </is>
      </c>
      <c r="B1195" s="6" t="n">
        <v>50.51</v>
      </c>
      <c r="C1195" s="6" t="n">
        <v>199.06</v>
      </c>
      <c r="D1195" t="inlineStr">
        <is>
          <t>03:00</t>
        </is>
      </c>
      <c r="E1195" t="inlineStr">
        <is>
          <t>08:00</t>
        </is>
      </c>
      <c r="F1195" s="6" t="n">
        <v>107.23</v>
      </c>
      <c r="G1195" t="inlineStr">
        <is>
          <t>2025-02</t>
        </is>
      </c>
      <c r="H1195" t="n">
        <v>2025</v>
      </c>
      <c r="I1195" s="6" t="n">
        <v>55.83</v>
      </c>
      <c r="J1195" s="6" t="n">
        <v>173.04</v>
      </c>
      <c r="K1195" s="6" t="n">
        <v>93.38</v>
      </c>
      <c r="L1195" s="6" t="n">
        <v>151.74</v>
      </c>
    </row>
    <row r="1196">
      <c r="A1196" t="inlineStr">
        <is>
          <t>2025-02-07</t>
        </is>
      </c>
      <c r="B1196" s="6" t="n">
        <v>54.84</v>
      </c>
      <c r="C1196" s="6" t="n">
        <v>164.7</v>
      </c>
      <c r="D1196" t="inlineStr">
        <is>
          <t>23:00</t>
        </is>
      </c>
      <c r="E1196" t="inlineStr">
        <is>
          <t>08:00</t>
        </is>
      </c>
      <c r="F1196" s="6" t="n">
        <v>89.86</v>
      </c>
      <c r="G1196" t="inlineStr">
        <is>
          <t>2025-02</t>
        </is>
      </c>
      <c r="H1196" t="n">
        <v>2025</v>
      </c>
      <c r="I1196" s="6" t="n">
        <v>72.09999999999999</v>
      </c>
      <c r="J1196" s="6" t="n">
        <v>146.5</v>
      </c>
      <c r="K1196" s="6" t="n">
        <v>89.27</v>
      </c>
      <c r="L1196" s="6" t="n">
        <v>82.34</v>
      </c>
    </row>
    <row r="1197">
      <c r="A1197" t="inlineStr">
        <is>
          <t>2025-02-08</t>
        </is>
      </c>
      <c r="B1197" s="6" t="n">
        <v>48.14</v>
      </c>
      <c r="C1197" s="6" t="n">
        <v>99.95999999999999</v>
      </c>
      <c r="D1197" t="inlineStr">
        <is>
          <t>05:00</t>
        </is>
      </c>
      <c r="E1197" t="inlineStr">
        <is>
          <t>17:00</t>
        </is>
      </c>
      <c r="F1197" s="6" t="n">
        <v>61.99</v>
      </c>
      <c r="G1197" t="inlineStr">
        <is>
          <t>2025-02</t>
        </is>
      </c>
      <c r="H1197" t="n">
        <v>2025</v>
      </c>
      <c r="I1197" s="6" t="n">
        <v>49.68</v>
      </c>
      <c r="J1197" s="6" t="n">
        <v>52.7</v>
      </c>
      <c r="K1197" s="6" t="n">
        <v>57.63</v>
      </c>
      <c r="L1197" s="6" t="n">
        <v>87.25</v>
      </c>
    </row>
    <row r="1198">
      <c r="A1198" t="inlineStr">
        <is>
          <t>2025-02-09</t>
        </is>
      </c>
      <c r="B1198" s="6" t="n">
        <v>57.1</v>
      </c>
      <c r="C1198" s="6" t="n">
        <v>120.65</v>
      </c>
      <c r="D1198" t="inlineStr">
        <is>
          <t>03:00</t>
        </is>
      </c>
      <c r="E1198" t="inlineStr">
        <is>
          <t>17:00</t>
        </is>
      </c>
      <c r="F1198" s="6" t="n">
        <v>84.66</v>
      </c>
      <c r="G1198" t="inlineStr">
        <is>
          <t>2025-02</t>
        </is>
      </c>
      <c r="H1198" t="n">
        <v>2025</v>
      </c>
      <c r="I1198" s="6" t="n">
        <v>60.5</v>
      </c>
      <c r="J1198" s="6" t="n">
        <v>99.75</v>
      </c>
      <c r="K1198" s="6" t="n">
        <v>92.75</v>
      </c>
      <c r="L1198" s="6" t="n">
        <v>99.59</v>
      </c>
    </row>
    <row r="1199">
      <c r="A1199" t="inlineStr">
        <is>
          <t>2025-02-10</t>
        </is>
      </c>
      <c r="B1199" s="6" t="n">
        <v>57.59</v>
      </c>
      <c r="C1199" s="6" t="n">
        <v>129.04</v>
      </c>
      <c r="D1199" t="inlineStr">
        <is>
          <t>03:00</t>
        </is>
      </c>
      <c r="E1199" t="inlineStr">
        <is>
          <t>08:00</t>
        </is>
      </c>
      <c r="F1199" s="6" t="n">
        <v>77.63</v>
      </c>
      <c r="G1199" t="inlineStr">
        <is>
          <t>2025-02</t>
        </is>
      </c>
      <c r="H1199" t="n">
        <v>2025</v>
      </c>
      <c r="I1199" s="6" t="n">
        <v>61.06</v>
      </c>
      <c r="J1199" s="6" t="n">
        <v>116.34</v>
      </c>
      <c r="K1199" s="6" t="n">
        <v>76.61</v>
      </c>
      <c r="L1199" s="6" t="n">
        <v>76.77</v>
      </c>
    </row>
    <row r="1200">
      <c r="A1200" t="inlineStr">
        <is>
          <t>2025-02-11</t>
        </is>
      </c>
      <c r="B1200" s="6" t="n">
        <v>52.24</v>
      </c>
      <c r="C1200" s="6" t="n">
        <v>92.76000000000001</v>
      </c>
      <c r="D1200" t="inlineStr">
        <is>
          <t>03:00</t>
        </is>
      </c>
      <c r="E1200" t="inlineStr">
        <is>
          <t>18:00</t>
        </is>
      </c>
      <c r="F1200" s="6" t="n">
        <v>67.48</v>
      </c>
      <c r="G1200" t="inlineStr">
        <is>
          <t>2025-02</t>
        </is>
      </c>
      <c r="H1200" t="n">
        <v>2025</v>
      </c>
      <c r="I1200" s="6" t="n">
        <v>55.83</v>
      </c>
      <c r="J1200" s="6" t="n">
        <v>76.28</v>
      </c>
      <c r="K1200" s="6" t="n">
        <v>66.7</v>
      </c>
      <c r="L1200" s="6" t="n">
        <v>77.45</v>
      </c>
    </row>
    <row r="1201">
      <c r="A1201" t="inlineStr">
        <is>
          <t>2025-02-12</t>
        </is>
      </c>
      <c r="B1201" s="6" t="n">
        <v>68.89</v>
      </c>
      <c r="C1201" s="6" t="n">
        <v>192.47</v>
      </c>
      <c r="D1201" t="inlineStr">
        <is>
          <t>04:00</t>
        </is>
      </c>
      <c r="E1201" t="inlineStr">
        <is>
          <t>18:00</t>
        </is>
      </c>
      <c r="F1201" s="6" t="n">
        <v>127.49</v>
      </c>
      <c r="G1201" t="inlineStr">
        <is>
          <t>2025-02</t>
        </is>
      </c>
      <c r="H1201" t="n">
        <v>2025</v>
      </c>
      <c r="I1201" s="6" t="n">
        <v>74.48999999999999</v>
      </c>
      <c r="J1201" s="6" t="n">
        <v>160.88</v>
      </c>
      <c r="K1201" s="6" t="n">
        <v>119.66</v>
      </c>
      <c r="L1201" s="6" t="n">
        <v>177.02</v>
      </c>
    </row>
    <row r="1202">
      <c r="A1202" t="inlineStr">
        <is>
          <t>2025-02-13</t>
        </is>
      </c>
      <c r="B1202" s="6" t="n">
        <v>77.20999999999999</v>
      </c>
      <c r="C1202" s="6" t="n">
        <v>223.97</v>
      </c>
      <c r="D1202" t="inlineStr">
        <is>
          <t>02:00</t>
        </is>
      </c>
      <c r="E1202" t="inlineStr">
        <is>
          <t>08:00</t>
        </is>
      </c>
      <c r="F1202" s="6" t="n">
        <v>143.77</v>
      </c>
      <c r="G1202" t="inlineStr">
        <is>
          <t>2025-02</t>
        </is>
      </c>
      <c r="H1202" t="n">
        <v>2025</v>
      </c>
      <c r="I1202" s="6" t="n">
        <v>97.59</v>
      </c>
      <c r="J1202" s="6" t="n">
        <v>207.16</v>
      </c>
      <c r="K1202" s="6" t="n">
        <v>151.17</v>
      </c>
      <c r="L1202" s="6" t="n">
        <v>166.61</v>
      </c>
    </row>
    <row r="1203">
      <c r="A1203" t="inlineStr">
        <is>
          <t>2025-02-14</t>
        </is>
      </c>
      <c r="B1203" s="6" t="n">
        <v>106.91</v>
      </c>
      <c r="C1203" s="6" t="n">
        <v>292.13</v>
      </c>
      <c r="D1203" t="inlineStr">
        <is>
          <t>23:00</t>
        </is>
      </c>
      <c r="E1203" t="inlineStr">
        <is>
          <t>17:00</t>
        </is>
      </c>
      <c r="F1203" s="6" t="n">
        <v>168.82</v>
      </c>
      <c r="G1203" t="inlineStr">
        <is>
          <t>2025-02</t>
        </is>
      </c>
      <c r="H1203" t="n">
        <v>2025</v>
      </c>
      <c r="I1203" s="6" t="n">
        <v>126.22</v>
      </c>
      <c r="J1203" s="6" t="n">
        <v>223.23</v>
      </c>
      <c r="K1203" s="6" t="n">
        <v>140.51</v>
      </c>
      <c r="L1203" s="6" t="n">
        <v>225.29</v>
      </c>
    </row>
    <row r="1204">
      <c r="A1204" t="inlineStr">
        <is>
          <t>2025-02-15</t>
        </is>
      </c>
      <c r="B1204" s="6" t="n">
        <v>104.63</v>
      </c>
      <c r="C1204" s="6" t="n">
        <v>170.72</v>
      </c>
      <c r="D1204" t="inlineStr">
        <is>
          <t>14:00</t>
        </is>
      </c>
      <c r="E1204" t="inlineStr">
        <is>
          <t>18:00</t>
        </is>
      </c>
      <c r="F1204" s="6" t="n">
        <v>126.77</v>
      </c>
      <c r="G1204" t="inlineStr">
        <is>
          <t>2025-02</t>
        </is>
      </c>
      <c r="H1204" t="n">
        <v>2025</v>
      </c>
      <c r="I1204" s="6" t="n">
        <v>115.67</v>
      </c>
      <c r="J1204" s="6" t="n">
        <v>139.58</v>
      </c>
      <c r="K1204" s="6" t="n">
        <v>112.54</v>
      </c>
      <c r="L1204" s="6" t="n">
        <v>152.34</v>
      </c>
    </row>
    <row r="1205">
      <c r="A1205" t="inlineStr">
        <is>
          <t>2025-02-16</t>
        </is>
      </c>
      <c r="B1205" s="6" t="n">
        <v>97.98999999999999</v>
      </c>
      <c r="C1205" s="6" t="n">
        <v>164.45</v>
      </c>
      <c r="D1205" t="inlineStr">
        <is>
          <t>23:00</t>
        </is>
      </c>
      <c r="E1205" t="inlineStr">
        <is>
          <t>18:00</t>
        </is>
      </c>
      <c r="F1205" s="6" t="n">
        <v>126.84</v>
      </c>
      <c r="G1205" t="inlineStr">
        <is>
          <t>2025-02</t>
        </is>
      </c>
      <c r="H1205" t="n">
        <v>2025</v>
      </c>
      <c r="I1205" s="6" t="n">
        <v>120.54</v>
      </c>
      <c r="J1205" s="6" t="n">
        <v>124.64</v>
      </c>
      <c r="K1205" s="6" t="n">
        <v>118.79</v>
      </c>
      <c r="L1205" s="6" t="n">
        <v>148.85</v>
      </c>
    </row>
    <row r="1206">
      <c r="A1206" t="inlineStr">
        <is>
          <t>2025-02-17</t>
        </is>
      </c>
      <c r="B1206" s="6" t="n">
        <v>100.01</v>
      </c>
      <c r="C1206" s="6" t="n">
        <v>279.76</v>
      </c>
      <c r="D1206" t="inlineStr">
        <is>
          <t>03:00</t>
        </is>
      </c>
      <c r="E1206" t="inlineStr">
        <is>
          <t>18:00</t>
        </is>
      </c>
      <c r="F1206" s="6" t="n">
        <v>150.63</v>
      </c>
      <c r="G1206" t="inlineStr">
        <is>
          <t>2025-02</t>
        </is>
      </c>
      <c r="H1206" t="n">
        <v>2025</v>
      </c>
      <c r="I1206" s="6" t="n">
        <v>116.69</v>
      </c>
      <c r="J1206" s="6" t="n">
        <v>182.67</v>
      </c>
      <c r="K1206" s="6" t="n">
        <v>115.93</v>
      </c>
      <c r="L1206" s="6" t="n">
        <v>212.27</v>
      </c>
    </row>
    <row r="1207">
      <c r="A1207" t="inlineStr">
        <is>
          <t>2025-02-18</t>
        </is>
      </c>
      <c r="B1207" s="6" t="n">
        <v>86.42</v>
      </c>
      <c r="C1207" s="6" t="n">
        <v>195.29</v>
      </c>
      <c r="D1207" t="inlineStr">
        <is>
          <t>13:00</t>
        </is>
      </c>
      <c r="E1207" t="inlineStr">
        <is>
          <t>07:00</t>
        </is>
      </c>
      <c r="F1207" s="6" t="n">
        <v>128.1</v>
      </c>
      <c r="G1207" t="inlineStr">
        <is>
          <t>2025-02</t>
        </is>
      </c>
      <c r="H1207" t="n">
        <v>2025</v>
      </c>
      <c r="I1207" s="6" t="n">
        <v>116.18</v>
      </c>
      <c r="J1207" s="6" t="n">
        <v>163.8</v>
      </c>
      <c r="K1207" s="6" t="n">
        <v>98.20999999999999</v>
      </c>
      <c r="L1207" s="6" t="n">
        <v>152.11</v>
      </c>
    </row>
    <row r="1208">
      <c r="A1208" t="inlineStr">
        <is>
          <t>2025-02-19</t>
        </is>
      </c>
      <c r="B1208" s="6" t="n">
        <v>71.05</v>
      </c>
      <c r="C1208" s="6" t="n">
        <v>170.08</v>
      </c>
      <c r="D1208" t="inlineStr">
        <is>
          <t>14:00</t>
        </is>
      </c>
      <c r="E1208" t="inlineStr">
        <is>
          <t>08:00</t>
        </is>
      </c>
      <c r="F1208" s="6" t="n">
        <v>109.77</v>
      </c>
      <c r="G1208" t="inlineStr">
        <is>
          <t>2025-02</t>
        </is>
      </c>
      <c r="H1208" t="n">
        <v>2025</v>
      </c>
      <c r="I1208" s="6" t="n">
        <v>101.55</v>
      </c>
      <c r="J1208" s="6" t="n">
        <v>139.57</v>
      </c>
      <c r="K1208" s="6" t="n">
        <v>83.18000000000001</v>
      </c>
      <c r="L1208" s="6" t="n">
        <v>129.92</v>
      </c>
    </row>
    <row r="1209">
      <c r="A1209" t="inlineStr">
        <is>
          <t>2025-02-20</t>
        </is>
      </c>
      <c r="B1209" s="6" t="n">
        <v>17.85</v>
      </c>
      <c r="C1209" s="6" t="n">
        <v>121.98</v>
      </c>
      <c r="D1209" t="inlineStr">
        <is>
          <t>23:00</t>
        </is>
      </c>
      <c r="E1209" t="inlineStr">
        <is>
          <t>08:00</t>
        </is>
      </c>
      <c r="F1209" s="6" t="n">
        <v>68.54000000000001</v>
      </c>
      <c r="G1209" t="inlineStr">
        <is>
          <t>2025-02</t>
        </is>
      </c>
      <c r="H1209" t="n">
        <v>2025</v>
      </c>
      <c r="I1209" s="6" t="n">
        <v>70.15000000000001</v>
      </c>
      <c r="J1209" s="6" t="n">
        <v>95.7</v>
      </c>
      <c r="K1209" s="6" t="n">
        <v>66.33</v>
      </c>
      <c r="L1209" s="6" t="n">
        <v>61.62</v>
      </c>
    </row>
    <row r="1210">
      <c r="A1210" t="inlineStr">
        <is>
          <t>2025-02-21</t>
        </is>
      </c>
      <c r="B1210" s="6" t="n">
        <v>19.84</v>
      </c>
      <c r="C1210" s="6" t="n">
        <v>141.53</v>
      </c>
      <c r="D1210" t="inlineStr">
        <is>
          <t>02:00</t>
        </is>
      </c>
      <c r="E1210" t="inlineStr">
        <is>
          <t>08:00</t>
        </is>
      </c>
      <c r="F1210" s="6" t="n">
        <v>64.34</v>
      </c>
      <c r="G1210" t="inlineStr">
        <is>
          <t>2025-02</t>
        </is>
      </c>
      <c r="H1210" t="n">
        <v>2025</v>
      </c>
      <c r="I1210" s="6" t="n">
        <v>34.41</v>
      </c>
      <c r="J1210" s="6" t="n">
        <v>109.01</v>
      </c>
      <c r="K1210" s="6" t="n">
        <v>73.98</v>
      </c>
      <c r="L1210" s="6" t="n">
        <v>64.86</v>
      </c>
    </row>
    <row r="1211">
      <c r="A1211" t="inlineStr">
        <is>
          <t>2025-02-22</t>
        </is>
      </c>
      <c r="B1211" s="6" t="n">
        <v>7.87</v>
      </c>
      <c r="C1211" s="6" t="n">
        <v>59.57</v>
      </c>
      <c r="D1211" t="inlineStr">
        <is>
          <t>02:00</t>
        </is>
      </c>
      <c r="E1211" t="inlineStr">
        <is>
          <t>17:00</t>
        </is>
      </c>
      <c r="F1211" s="6" t="n">
        <v>43.69</v>
      </c>
      <c r="G1211" t="inlineStr">
        <is>
          <t>2025-02</t>
        </is>
      </c>
      <c r="H1211" t="n">
        <v>2025</v>
      </c>
      <c r="I1211" s="6" t="n">
        <v>22.49</v>
      </c>
      <c r="J1211" s="6" t="n">
        <v>52.54</v>
      </c>
      <c r="K1211" s="6" t="n">
        <v>44.43</v>
      </c>
      <c r="L1211" s="6" t="n">
        <v>58.17</v>
      </c>
    </row>
    <row r="1212">
      <c r="A1212" t="inlineStr">
        <is>
          <t>2025-02-23</t>
        </is>
      </c>
      <c r="B1212" s="6" t="n">
        <v>47.8</v>
      </c>
      <c r="C1212" s="6" t="n">
        <v>65.37</v>
      </c>
      <c r="D1212" t="inlineStr">
        <is>
          <t>23:00</t>
        </is>
      </c>
      <c r="E1212" t="inlineStr">
        <is>
          <t>17:00</t>
        </is>
      </c>
      <c r="F1212" s="6" t="n">
        <v>56</v>
      </c>
      <c r="G1212" t="inlineStr">
        <is>
          <t>2025-02</t>
        </is>
      </c>
      <c r="H1212" t="n">
        <v>2025</v>
      </c>
      <c r="I1212" s="6" t="n">
        <v>53.51</v>
      </c>
      <c r="J1212" s="6" t="n">
        <v>58.28</v>
      </c>
      <c r="K1212" s="6" t="n">
        <v>54.07</v>
      </c>
      <c r="L1212" s="6" t="n">
        <v>61.44</v>
      </c>
    </row>
    <row r="1213">
      <c r="A1213" t="inlineStr">
        <is>
          <t>2025-02-24</t>
        </is>
      </c>
      <c r="B1213" s="6" t="n">
        <v>1.49</v>
      </c>
      <c r="C1213" s="6" t="n">
        <v>57.06</v>
      </c>
      <c r="D1213" t="inlineStr">
        <is>
          <t>03:00</t>
        </is>
      </c>
      <c r="E1213" t="inlineStr">
        <is>
          <t>17:00</t>
        </is>
      </c>
      <c r="F1213" s="6" t="n">
        <v>33.77</v>
      </c>
      <c r="G1213" t="inlineStr">
        <is>
          <t>2025-02</t>
        </is>
      </c>
      <c r="H1213" t="n">
        <v>2025</v>
      </c>
      <c r="I1213" s="6" t="n">
        <v>10.51</v>
      </c>
      <c r="J1213" s="6" t="n">
        <v>50.99</v>
      </c>
      <c r="K1213" s="6" t="n">
        <v>41.97</v>
      </c>
      <c r="L1213" s="6" t="n">
        <v>50.33</v>
      </c>
    </row>
    <row r="1214">
      <c r="A1214" t="inlineStr">
        <is>
          <t>2025-02-25</t>
        </is>
      </c>
      <c r="B1214" s="6" t="n">
        <v>0.45</v>
      </c>
      <c r="C1214" s="6" t="n">
        <v>68.78</v>
      </c>
      <c r="D1214" t="inlineStr">
        <is>
          <t>01:00</t>
        </is>
      </c>
      <c r="E1214" t="inlineStr">
        <is>
          <t>17:00</t>
        </is>
      </c>
      <c r="F1214" s="6" t="n">
        <v>49.52</v>
      </c>
      <c r="G1214" t="inlineStr">
        <is>
          <t>2025-02</t>
        </is>
      </c>
      <c r="H1214" t="n">
        <v>2025</v>
      </c>
      <c r="I1214" s="6" t="n">
        <v>20.08</v>
      </c>
      <c r="J1214" s="6" t="n">
        <v>63.63</v>
      </c>
      <c r="K1214" s="6" t="n">
        <v>61.6</v>
      </c>
      <c r="L1214" s="6" t="n">
        <v>63.78</v>
      </c>
    </row>
    <row r="1215">
      <c r="A1215" t="inlineStr">
        <is>
          <t>2025-02-26</t>
        </is>
      </c>
      <c r="B1215" s="6" t="n">
        <v>36.2</v>
      </c>
      <c r="C1215" s="6" t="n">
        <v>97.90000000000001</v>
      </c>
      <c r="D1215" t="inlineStr">
        <is>
          <t>03:00</t>
        </is>
      </c>
      <c r="E1215" t="inlineStr">
        <is>
          <t>18:00</t>
        </is>
      </c>
      <c r="F1215" s="6" t="n">
        <v>61.45</v>
      </c>
      <c r="G1215" t="inlineStr">
        <is>
          <t>2025-02</t>
        </is>
      </c>
      <c r="H1215" t="n">
        <v>2025</v>
      </c>
      <c r="I1215" s="6" t="n">
        <v>40.21</v>
      </c>
      <c r="J1215" s="6" t="n">
        <v>76.45999999999999</v>
      </c>
      <c r="K1215" s="6" t="n">
        <v>62.69</v>
      </c>
      <c r="L1215" s="6" t="n">
        <v>77.68000000000001</v>
      </c>
    </row>
    <row r="1216">
      <c r="A1216" t="inlineStr">
        <is>
          <t>2025-02-27</t>
        </is>
      </c>
      <c r="B1216" s="6" t="n">
        <v>45.61</v>
      </c>
      <c r="C1216" s="6" t="n">
        <v>141.93</v>
      </c>
      <c r="D1216" t="inlineStr">
        <is>
          <t>03:00</t>
        </is>
      </c>
      <c r="E1216" t="inlineStr">
        <is>
          <t>18:00</t>
        </is>
      </c>
      <c r="F1216" s="6" t="n">
        <v>79.34</v>
      </c>
      <c r="G1216" t="inlineStr">
        <is>
          <t>2025-02</t>
        </is>
      </c>
      <c r="H1216" t="n">
        <v>2025</v>
      </c>
      <c r="I1216" s="6" t="n">
        <v>49.8</v>
      </c>
      <c r="J1216" s="6" t="n">
        <v>119.19</v>
      </c>
      <c r="K1216" s="6" t="n">
        <v>82.01000000000001</v>
      </c>
      <c r="L1216" s="6" t="n">
        <v>98.52</v>
      </c>
    </row>
    <row r="1217">
      <c r="A1217" t="inlineStr">
        <is>
          <t>2025-02-28</t>
        </is>
      </c>
      <c r="B1217" s="6" t="n">
        <v>45.57</v>
      </c>
      <c r="C1217" s="6" t="n">
        <v>161.84</v>
      </c>
      <c r="D1217" t="inlineStr">
        <is>
          <t>04:00</t>
        </is>
      </c>
      <c r="E1217" t="inlineStr">
        <is>
          <t>08:00</t>
        </is>
      </c>
      <c r="F1217" s="6" t="n">
        <v>73.90000000000001</v>
      </c>
      <c r="G1217" t="inlineStr">
        <is>
          <t>2025-02</t>
        </is>
      </c>
      <c r="H1217" t="n">
        <v>2025</v>
      </c>
      <c r="I1217" s="6" t="n">
        <v>47.49</v>
      </c>
      <c r="J1217" s="6" t="n">
        <v>137.56</v>
      </c>
      <c r="K1217" s="6" t="n">
        <v>65.69</v>
      </c>
      <c r="L1217" s="6" t="n">
        <v>82.34</v>
      </c>
    </row>
    <row r="1218">
      <c r="A1218" t="inlineStr">
        <is>
          <t>2025-03-01</t>
        </is>
      </c>
      <c r="B1218" s="6" t="n">
        <v>3.72</v>
      </c>
      <c r="C1218" s="6" t="n">
        <v>67.17</v>
      </c>
      <c r="D1218" t="inlineStr">
        <is>
          <t>23:00</t>
        </is>
      </c>
      <c r="E1218" t="inlineStr">
        <is>
          <t>09:00</t>
        </is>
      </c>
      <c r="F1218" s="6" t="n">
        <v>39.63</v>
      </c>
      <c r="G1218" t="inlineStr">
        <is>
          <t>2025-03</t>
        </is>
      </c>
      <c r="H1218" t="n">
        <v>2025</v>
      </c>
      <c r="I1218" s="6" t="n">
        <v>44.11</v>
      </c>
      <c r="J1218" s="6" t="n">
        <v>58.23</v>
      </c>
      <c r="K1218" s="6" t="n">
        <v>36.45</v>
      </c>
      <c r="L1218" s="6" t="n">
        <v>35.72</v>
      </c>
    </row>
    <row r="1219">
      <c r="A1219" t="inlineStr">
        <is>
          <t>2025-03-02</t>
        </is>
      </c>
      <c r="B1219" s="6" t="n">
        <v>-0.11</v>
      </c>
      <c r="C1219" s="6" t="n">
        <v>12.25</v>
      </c>
      <c r="D1219" t="inlineStr">
        <is>
          <t>12:00</t>
        </is>
      </c>
      <c r="E1219" t="inlineStr">
        <is>
          <t>00:00</t>
        </is>
      </c>
      <c r="F1219" s="6" t="n">
        <v>3.45</v>
      </c>
      <c r="G1219" t="inlineStr">
        <is>
          <t>2025-03</t>
        </is>
      </c>
      <c r="H1219" t="n">
        <v>2025</v>
      </c>
      <c r="I1219" s="6" t="n">
        <v>4.41</v>
      </c>
      <c r="J1219" s="6" t="n">
        <v>2.75</v>
      </c>
      <c r="K1219" s="6" t="n">
        <v>0.64</v>
      </c>
      <c r="L1219" s="6" t="n">
        <v>5.91</v>
      </c>
    </row>
    <row r="1220">
      <c r="A1220" t="inlineStr">
        <is>
          <t>2025-03-03</t>
        </is>
      </c>
      <c r="B1220" s="6" t="n">
        <v>-0.93</v>
      </c>
      <c r="C1220" s="6" t="n">
        <v>41.2</v>
      </c>
      <c r="D1220" t="inlineStr">
        <is>
          <t>23:00</t>
        </is>
      </c>
      <c r="E1220" t="inlineStr">
        <is>
          <t>18:00</t>
        </is>
      </c>
      <c r="F1220" s="6" t="n">
        <v>10.46</v>
      </c>
      <c r="G1220" t="inlineStr">
        <is>
          <t>2025-03</t>
        </is>
      </c>
      <c r="H1220" t="n">
        <v>2025</v>
      </c>
      <c r="I1220" s="6" t="n">
        <v>2.27</v>
      </c>
      <c r="J1220" s="6" t="n">
        <v>26.38</v>
      </c>
      <c r="K1220" s="6" t="n">
        <v>2.48</v>
      </c>
      <c r="L1220" s="6" t="n">
        <v>22.97</v>
      </c>
    </row>
    <row r="1221">
      <c r="A1221" t="inlineStr">
        <is>
          <t>2025-03-04</t>
        </is>
      </c>
      <c r="B1221" s="6" t="n">
        <v>-0.8100000000000001</v>
      </c>
      <c r="C1221" s="6" t="n">
        <v>27.46</v>
      </c>
      <c r="D1221" t="inlineStr">
        <is>
          <t>02:00</t>
        </is>
      </c>
      <c r="E1221" t="inlineStr">
        <is>
          <t>17:00</t>
        </is>
      </c>
      <c r="F1221" s="6" t="n">
        <v>7.04</v>
      </c>
      <c r="G1221" t="inlineStr">
        <is>
          <t>2025-03</t>
        </is>
      </c>
      <c r="H1221" t="n">
        <v>2025</v>
      </c>
      <c r="I1221" s="6" t="n">
        <v>0</v>
      </c>
      <c r="J1221" s="6" t="n">
        <v>7.93</v>
      </c>
      <c r="K1221" s="6" t="n">
        <v>5.74</v>
      </c>
      <c r="L1221" s="6" t="n">
        <v>17.3</v>
      </c>
    </row>
    <row r="1222">
      <c r="A1222" t="inlineStr">
        <is>
          <t>2025-03-05</t>
        </is>
      </c>
      <c r="B1222" s="6" t="n">
        <v>-1.55</v>
      </c>
      <c r="C1222" s="6" t="n">
        <v>36.92</v>
      </c>
      <c r="D1222" t="inlineStr">
        <is>
          <t>03:00</t>
        </is>
      </c>
      <c r="E1222" t="inlineStr">
        <is>
          <t>18:00</t>
        </is>
      </c>
      <c r="F1222" s="6" t="n">
        <v>5</v>
      </c>
      <c r="G1222" t="inlineStr">
        <is>
          <t>2025-03</t>
        </is>
      </c>
      <c r="H1222" t="n">
        <v>2025</v>
      </c>
      <c r="I1222" s="6" t="n">
        <v>-0.99</v>
      </c>
      <c r="J1222" s="6" t="n">
        <v>2.41</v>
      </c>
      <c r="K1222" s="6" t="n">
        <v>-0.15</v>
      </c>
      <c r="L1222" s="6" t="n">
        <v>21.27</v>
      </c>
    </row>
    <row r="1223">
      <c r="A1223" t="inlineStr">
        <is>
          <t>2025-03-06</t>
        </is>
      </c>
      <c r="B1223" s="6" t="n">
        <v>0.1</v>
      </c>
      <c r="C1223" s="6" t="n">
        <v>60.35</v>
      </c>
      <c r="D1223" t="inlineStr">
        <is>
          <t>13:00</t>
        </is>
      </c>
      <c r="E1223" t="inlineStr">
        <is>
          <t>07:00</t>
        </is>
      </c>
      <c r="F1223" s="6" t="n">
        <v>24.34</v>
      </c>
      <c r="G1223" t="inlineStr">
        <is>
          <t>2025-03</t>
        </is>
      </c>
      <c r="H1223" t="n">
        <v>2025</v>
      </c>
      <c r="I1223" s="6" t="n">
        <v>8.56</v>
      </c>
      <c r="J1223" s="6" t="n">
        <v>41.12</v>
      </c>
      <c r="K1223" s="6" t="n">
        <v>3.25</v>
      </c>
      <c r="L1223" s="6" t="n">
        <v>45.94</v>
      </c>
    </row>
    <row r="1224">
      <c r="A1224" t="inlineStr">
        <is>
          <t>2025-03-07</t>
        </is>
      </c>
      <c r="B1224" s="6" t="n">
        <v>8.01</v>
      </c>
      <c r="C1224" s="6" t="n">
        <v>48.3</v>
      </c>
      <c r="D1224" t="inlineStr">
        <is>
          <t>13:00</t>
        </is>
      </c>
      <c r="E1224" t="inlineStr">
        <is>
          <t>18:00</t>
        </is>
      </c>
      <c r="F1224" s="6" t="n">
        <v>34.03</v>
      </c>
      <c r="G1224" t="inlineStr">
        <is>
          <t>2025-03</t>
        </is>
      </c>
      <c r="H1224" t="n">
        <v>2025</v>
      </c>
      <c r="I1224" s="6" t="n">
        <v>26.05</v>
      </c>
      <c r="J1224" s="6" t="n">
        <v>44.82</v>
      </c>
      <c r="K1224" s="6" t="n">
        <v>22.96</v>
      </c>
      <c r="L1224" s="6" t="n">
        <v>44.76</v>
      </c>
    </row>
    <row r="1225">
      <c r="A1225" t="inlineStr">
        <is>
          <t>2025-03-08</t>
        </is>
      </c>
      <c r="B1225" s="6" t="n">
        <v>-1.05</v>
      </c>
      <c r="C1225" s="6" t="n">
        <v>79.45</v>
      </c>
      <c r="D1225" t="inlineStr">
        <is>
          <t>03:00</t>
        </is>
      </c>
      <c r="E1225" t="inlineStr">
        <is>
          <t>18:00</t>
        </is>
      </c>
      <c r="F1225" s="6" t="n">
        <v>27.02</v>
      </c>
      <c r="G1225" t="inlineStr">
        <is>
          <t>2025-03</t>
        </is>
      </c>
      <c r="H1225" t="n">
        <v>2025</v>
      </c>
      <c r="I1225" s="6" t="n">
        <v>4.48</v>
      </c>
      <c r="J1225" s="6" t="n">
        <v>36.12</v>
      </c>
      <c r="K1225" s="6" t="n">
        <v>10.36</v>
      </c>
      <c r="L1225" s="6" t="n">
        <v>56.35</v>
      </c>
    </row>
    <row r="1226">
      <c r="A1226" t="inlineStr">
        <is>
          <t>2025-03-09</t>
        </is>
      </c>
      <c r="B1226" s="6" t="n">
        <v>1.5</v>
      </c>
      <c r="C1226" s="6" t="n">
        <v>131.9</v>
      </c>
      <c r="D1226" t="inlineStr">
        <is>
          <t>12:00</t>
        </is>
      </c>
      <c r="E1226" t="inlineStr">
        <is>
          <t>18:00</t>
        </is>
      </c>
      <c r="F1226" s="6" t="n">
        <v>41.42</v>
      </c>
      <c r="G1226" t="inlineStr">
        <is>
          <t>2025-03</t>
        </is>
      </c>
      <c r="H1226" t="n">
        <v>2025</v>
      </c>
      <c r="I1226" s="6" t="n">
        <v>39.61</v>
      </c>
      <c r="J1226" s="6" t="n">
        <v>28.84</v>
      </c>
      <c r="K1226" s="6" t="n">
        <v>9.630000000000001</v>
      </c>
      <c r="L1226" s="6" t="n">
        <v>86.17</v>
      </c>
    </row>
    <row r="1227">
      <c r="A1227" t="inlineStr">
        <is>
          <t>2025-03-10</t>
        </is>
      </c>
      <c r="B1227" s="6" t="n">
        <v>31.14</v>
      </c>
      <c r="C1227" s="6" t="n">
        <v>173.34</v>
      </c>
      <c r="D1227" t="inlineStr">
        <is>
          <t>23:00</t>
        </is>
      </c>
      <c r="E1227" t="inlineStr">
        <is>
          <t>18:00</t>
        </is>
      </c>
      <c r="F1227" s="6" t="n">
        <v>89.41</v>
      </c>
      <c r="G1227" t="inlineStr">
        <is>
          <t>2025-03</t>
        </is>
      </c>
      <c r="H1227" t="n">
        <v>2025</v>
      </c>
      <c r="I1227" s="6" t="n">
        <v>54.44</v>
      </c>
      <c r="J1227" s="6" t="n">
        <v>125.14</v>
      </c>
      <c r="K1227" s="6" t="n">
        <v>80.56999999999999</v>
      </c>
      <c r="L1227" s="6" t="n">
        <v>132.28</v>
      </c>
    </row>
    <row r="1228">
      <c r="A1228" t="inlineStr">
        <is>
          <t>2025-03-11</t>
        </is>
      </c>
      <c r="B1228" s="6" t="n">
        <v>33.06</v>
      </c>
      <c r="C1228" s="6" t="n">
        <v>202.14</v>
      </c>
      <c r="D1228" t="inlineStr">
        <is>
          <t>03:00</t>
        </is>
      </c>
      <c r="E1228" t="inlineStr">
        <is>
          <t>18:00</t>
        </is>
      </c>
      <c r="F1228" s="6" t="n">
        <v>107.05</v>
      </c>
      <c r="G1228" t="inlineStr">
        <is>
          <t>2025-03</t>
        </is>
      </c>
      <c r="H1228" t="n">
        <v>2025</v>
      </c>
      <c r="I1228" s="6" t="n">
        <v>52.24</v>
      </c>
      <c r="J1228" s="6" t="n">
        <v>131.59</v>
      </c>
      <c r="K1228" s="6" t="n">
        <v>101.48</v>
      </c>
      <c r="L1228" s="6" t="n">
        <v>163.19</v>
      </c>
    </row>
    <row r="1229">
      <c r="A1229" t="inlineStr">
        <is>
          <t>2025-03-12</t>
        </is>
      </c>
      <c r="B1229" s="6" t="n">
        <v>66.93000000000001</v>
      </c>
      <c r="C1229" s="6" t="n">
        <v>209.37</v>
      </c>
      <c r="D1229" t="inlineStr">
        <is>
          <t>00:00</t>
        </is>
      </c>
      <c r="E1229" t="inlineStr">
        <is>
          <t>18:00</t>
        </is>
      </c>
      <c r="F1229" s="6" t="n">
        <v>123.72</v>
      </c>
      <c r="G1229" t="inlineStr">
        <is>
          <t>2025-03</t>
        </is>
      </c>
      <c r="H1229" t="n">
        <v>2025</v>
      </c>
      <c r="I1229" s="6" t="n">
        <v>95.12</v>
      </c>
      <c r="J1229" s="6" t="n">
        <v>138.02</v>
      </c>
      <c r="K1229" s="6" t="n">
        <v>107.02</v>
      </c>
      <c r="L1229" s="6" t="n">
        <v>168.86</v>
      </c>
    </row>
    <row r="1230">
      <c r="A1230" t="inlineStr">
        <is>
          <t>2025-03-13</t>
        </is>
      </c>
      <c r="B1230" s="6" t="n">
        <v>85.48999999999999</v>
      </c>
      <c r="C1230" s="6" t="n">
        <v>170.6</v>
      </c>
      <c r="D1230" t="inlineStr">
        <is>
          <t>23:00</t>
        </is>
      </c>
      <c r="E1230" t="inlineStr">
        <is>
          <t>19:00</t>
        </is>
      </c>
      <c r="F1230" s="6" t="n">
        <v>124.17</v>
      </c>
      <c r="G1230" t="inlineStr">
        <is>
          <t>2025-03</t>
        </is>
      </c>
      <c r="H1230" t="n">
        <v>2025</v>
      </c>
      <c r="I1230" s="6" t="n">
        <v>102.66</v>
      </c>
      <c r="J1230" s="6" t="n">
        <v>152.68</v>
      </c>
      <c r="K1230" s="6" t="n">
        <v>112.83</v>
      </c>
      <c r="L1230" s="6" t="n">
        <v>153.77</v>
      </c>
    </row>
    <row r="1231">
      <c r="A1231" t="inlineStr">
        <is>
          <t>2025-03-14</t>
        </is>
      </c>
      <c r="B1231" s="6" t="n">
        <v>67.8</v>
      </c>
      <c r="C1231" s="6" t="n">
        <v>161.92</v>
      </c>
      <c r="D1231" t="inlineStr">
        <is>
          <t>14:00</t>
        </is>
      </c>
      <c r="E1231" t="inlineStr">
        <is>
          <t>07:00</t>
        </is>
      </c>
      <c r="F1231" s="6" t="n">
        <v>116.53</v>
      </c>
      <c r="G1231" t="inlineStr">
        <is>
          <t>2025-03</t>
        </is>
      </c>
      <c r="H1231" t="n">
        <v>2025</v>
      </c>
      <c r="I1231" s="6" t="n">
        <v>111.03</v>
      </c>
      <c r="J1231" s="6" t="n">
        <v>141.64</v>
      </c>
      <c r="K1231" s="6" t="n">
        <v>84.91</v>
      </c>
      <c r="L1231" s="6" t="n">
        <v>138.38</v>
      </c>
    </row>
    <row r="1232">
      <c r="A1232" t="inlineStr">
        <is>
          <t>2025-03-15</t>
        </is>
      </c>
      <c r="B1232" s="6" t="n">
        <v>27.4</v>
      </c>
      <c r="C1232" s="6" t="n">
        <v>57.64</v>
      </c>
      <c r="D1232" t="inlineStr">
        <is>
          <t>23:00</t>
        </is>
      </c>
      <c r="E1232" t="inlineStr">
        <is>
          <t>01:00</t>
        </is>
      </c>
      <c r="F1232" s="6" t="n">
        <v>35</v>
      </c>
      <c r="G1232" t="inlineStr">
        <is>
          <t>2025-03</t>
        </is>
      </c>
      <c r="H1232" t="n">
        <v>2025</v>
      </c>
      <c r="I1232" s="6" t="n">
        <v>50.91</v>
      </c>
      <c r="J1232" s="6" t="n">
        <v>28.61</v>
      </c>
      <c r="K1232" s="6" t="n">
        <v>27.8</v>
      </c>
      <c r="L1232" s="6" t="n">
        <v>29.21</v>
      </c>
    </row>
    <row r="1233">
      <c r="A1233" t="inlineStr">
        <is>
          <t>2025-03-16</t>
        </is>
      </c>
      <c r="B1233" s="6" t="n">
        <v>0.14</v>
      </c>
      <c r="C1233" s="6" t="n">
        <v>73.70999999999999</v>
      </c>
      <c r="D1233" t="inlineStr">
        <is>
          <t>13:00</t>
        </is>
      </c>
      <c r="E1233" t="inlineStr">
        <is>
          <t>18:00</t>
        </is>
      </c>
      <c r="F1233" s="6" t="n">
        <v>26.28</v>
      </c>
      <c r="G1233" t="inlineStr">
        <is>
          <t>2025-03</t>
        </is>
      </c>
      <c r="H1233" t="n">
        <v>2025</v>
      </c>
      <c r="I1233" s="6" t="n">
        <v>26.08</v>
      </c>
      <c r="J1233" s="6" t="n">
        <v>26</v>
      </c>
      <c r="K1233" s="6" t="n">
        <v>6.48</v>
      </c>
      <c r="L1233" s="6" t="n">
        <v>45.36</v>
      </c>
    </row>
    <row r="1234">
      <c r="A1234" t="inlineStr">
        <is>
          <t>2025-03-17</t>
        </is>
      </c>
      <c r="B1234" s="6" t="n">
        <v>25.48</v>
      </c>
      <c r="C1234" s="6" t="n">
        <v>174.49</v>
      </c>
      <c r="D1234" t="inlineStr">
        <is>
          <t>12:00</t>
        </is>
      </c>
      <c r="E1234" t="inlineStr">
        <is>
          <t>18:00</t>
        </is>
      </c>
      <c r="F1234" s="6" t="n">
        <v>81.40000000000001</v>
      </c>
      <c r="G1234" t="inlineStr">
        <is>
          <t>2025-03</t>
        </is>
      </c>
      <c r="H1234" t="n">
        <v>2025</v>
      </c>
      <c r="I1234" s="6" t="n">
        <v>59.63</v>
      </c>
      <c r="J1234" s="6" t="n">
        <v>109.78</v>
      </c>
      <c r="K1234" s="6" t="n">
        <v>36.89</v>
      </c>
      <c r="L1234" s="6" t="n">
        <v>140.72</v>
      </c>
    </row>
    <row r="1235">
      <c r="A1235" t="inlineStr">
        <is>
          <t>2025-03-18</t>
        </is>
      </c>
      <c r="B1235" s="6" t="n">
        <v>-0.32</v>
      </c>
      <c r="C1235" s="6" t="n">
        <v>141</v>
      </c>
      <c r="D1235" t="inlineStr">
        <is>
          <t>13:00</t>
        </is>
      </c>
      <c r="E1235" t="inlineStr">
        <is>
          <t>07:00</t>
        </is>
      </c>
      <c r="F1235" s="6" t="n">
        <v>63.8</v>
      </c>
      <c r="G1235" t="inlineStr">
        <is>
          <t>2025-03</t>
        </is>
      </c>
      <c r="H1235" t="n">
        <v>2025</v>
      </c>
      <c r="I1235" s="6" t="n">
        <v>65.53</v>
      </c>
      <c r="J1235" s="6" t="n">
        <v>84.31</v>
      </c>
      <c r="K1235" s="6" t="n">
        <v>9.640000000000001</v>
      </c>
      <c r="L1235" s="6" t="n">
        <v>95.27</v>
      </c>
    </row>
    <row r="1236">
      <c r="A1236" t="inlineStr">
        <is>
          <t>2025-03-19</t>
        </is>
      </c>
      <c r="B1236" s="6" t="n">
        <v>-0.52</v>
      </c>
      <c r="C1236" s="6" t="n">
        <v>244.13</v>
      </c>
      <c r="D1236" t="inlineStr">
        <is>
          <t>12:00</t>
        </is>
      </c>
      <c r="E1236" t="inlineStr">
        <is>
          <t>18:00</t>
        </is>
      </c>
      <c r="F1236" s="6" t="n">
        <v>81.61</v>
      </c>
      <c r="G1236" t="inlineStr">
        <is>
          <t>2025-03</t>
        </is>
      </c>
      <c r="H1236" t="n">
        <v>2025</v>
      </c>
      <c r="I1236" s="6" t="n">
        <v>70.87</v>
      </c>
      <c r="J1236" s="6" t="n">
        <v>70.03</v>
      </c>
      <c r="K1236" s="6" t="n">
        <v>12.45</v>
      </c>
      <c r="L1236" s="6" t="n">
        <v>166.18</v>
      </c>
    </row>
    <row r="1237">
      <c r="A1237" t="inlineStr">
        <is>
          <t>2025-03-20</t>
        </is>
      </c>
      <c r="B1237" s="6" t="n">
        <v>3.28</v>
      </c>
      <c r="C1237" s="6" t="n">
        <v>267.66</v>
      </c>
      <c r="D1237" t="inlineStr">
        <is>
          <t>12:00</t>
        </is>
      </c>
      <c r="E1237" t="inlineStr">
        <is>
          <t>18:00</t>
        </is>
      </c>
      <c r="F1237" s="6" t="n">
        <v>93.2</v>
      </c>
      <c r="G1237" t="inlineStr">
        <is>
          <t>2025-03</t>
        </is>
      </c>
      <c r="H1237" t="n">
        <v>2025</v>
      </c>
      <c r="I1237" s="6" t="n">
        <v>73.48999999999999</v>
      </c>
      <c r="J1237" s="6" t="n">
        <v>89.48</v>
      </c>
      <c r="K1237" s="6" t="n">
        <v>21.29</v>
      </c>
      <c r="L1237" s="6" t="n">
        <v>182.46</v>
      </c>
    </row>
    <row r="1238">
      <c r="A1238" t="inlineStr">
        <is>
          <t>2025-03-21</t>
        </is>
      </c>
      <c r="B1238" s="6" t="n">
        <v>4.93</v>
      </c>
      <c r="C1238" s="6" t="n">
        <v>162.43</v>
      </c>
      <c r="D1238" t="inlineStr">
        <is>
          <t>13:00</t>
        </is>
      </c>
      <c r="E1238" t="inlineStr">
        <is>
          <t>06:00</t>
        </is>
      </c>
      <c r="F1238" s="6" t="n">
        <v>69.83</v>
      </c>
      <c r="G1238" t="inlineStr">
        <is>
          <t>2025-03</t>
        </is>
      </c>
      <c r="H1238" t="n">
        <v>2025</v>
      </c>
      <c r="I1238" s="6" t="n">
        <v>115.21</v>
      </c>
      <c r="J1238" s="6" t="n">
        <v>96.45999999999999</v>
      </c>
      <c r="K1238" s="6" t="n">
        <v>9.26</v>
      </c>
      <c r="L1238" s="6" t="n">
        <v>72.76000000000001</v>
      </c>
    </row>
    <row r="1239">
      <c r="A1239" t="inlineStr">
        <is>
          <t>2025-03-22</t>
        </is>
      </c>
      <c r="B1239" s="6" t="n">
        <v>-11.84</v>
      </c>
      <c r="C1239" s="6" t="n">
        <v>26.24</v>
      </c>
      <c r="D1239" t="inlineStr">
        <is>
          <t>12:00</t>
        </is>
      </c>
      <c r="E1239" t="inlineStr">
        <is>
          <t>19:00</t>
        </is>
      </c>
      <c r="F1239" s="6" t="n">
        <v>8.359999999999999</v>
      </c>
      <c r="G1239" t="inlineStr">
        <is>
          <t>2025-03</t>
        </is>
      </c>
      <c r="H1239" t="n">
        <v>2025</v>
      </c>
      <c r="I1239" s="6" t="n">
        <v>9.18</v>
      </c>
      <c r="J1239" s="6" t="n">
        <v>2.36</v>
      </c>
      <c r="K1239" s="6" t="n">
        <v>-7.1</v>
      </c>
      <c r="L1239" s="6" t="n">
        <v>23.8</v>
      </c>
    </row>
    <row r="1240">
      <c r="A1240" t="inlineStr">
        <is>
          <t>2025-03-23</t>
        </is>
      </c>
      <c r="B1240" s="6" t="n">
        <v>0.14</v>
      </c>
      <c r="C1240" s="6" t="n">
        <v>37.14</v>
      </c>
      <c r="D1240" t="inlineStr">
        <is>
          <t>13:00</t>
        </is>
      </c>
      <c r="E1240" t="inlineStr">
        <is>
          <t>19:00</t>
        </is>
      </c>
      <c r="F1240" s="6" t="n">
        <v>11.91</v>
      </c>
      <c r="G1240" t="inlineStr">
        <is>
          <t>2025-03</t>
        </is>
      </c>
      <c r="H1240" t="n">
        <v>2025</v>
      </c>
      <c r="I1240" s="6" t="n">
        <v>4.86</v>
      </c>
      <c r="J1240" s="6" t="n">
        <v>2.94</v>
      </c>
      <c r="K1240" s="6" t="n">
        <v>1.25</v>
      </c>
      <c r="L1240" s="6" t="n">
        <v>32.06</v>
      </c>
    </row>
    <row r="1241">
      <c r="A1241" t="inlineStr">
        <is>
          <t>2025-03-24</t>
        </is>
      </c>
      <c r="B1241" s="6" t="n">
        <v>29.84</v>
      </c>
      <c r="C1241" s="6" t="n">
        <v>208.54</v>
      </c>
      <c r="D1241" t="inlineStr">
        <is>
          <t>00:00</t>
        </is>
      </c>
      <c r="E1241" t="inlineStr">
        <is>
          <t>18:00</t>
        </is>
      </c>
      <c r="F1241" s="6" t="n">
        <v>98.02</v>
      </c>
      <c r="G1241" t="inlineStr">
        <is>
          <t>2025-03</t>
        </is>
      </c>
      <c r="H1241" t="n">
        <v>2025</v>
      </c>
      <c r="I1241" s="6" t="n">
        <v>48.98</v>
      </c>
      <c r="J1241" s="6" t="n">
        <v>141.77</v>
      </c>
      <c r="K1241" s="6" t="n">
        <v>105.25</v>
      </c>
      <c r="L1241" s="6" t="n">
        <v>145.16</v>
      </c>
    </row>
    <row r="1242">
      <c r="A1242" t="inlineStr">
        <is>
          <t>2025-03-25</t>
        </is>
      </c>
      <c r="B1242" s="6" t="n">
        <v>28.75</v>
      </c>
      <c r="C1242" s="6" t="n">
        <v>144.94</v>
      </c>
      <c r="D1242" t="inlineStr">
        <is>
          <t>02:00</t>
        </is>
      </c>
      <c r="E1242" t="inlineStr">
        <is>
          <t>18:00</t>
        </is>
      </c>
      <c r="F1242" s="6" t="n">
        <v>70.75</v>
      </c>
      <c r="G1242" t="inlineStr">
        <is>
          <t>2025-03</t>
        </is>
      </c>
      <c r="H1242" t="n">
        <v>2025</v>
      </c>
      <c r="I1242" s="6" t="n">
        <v>33.72</v>
      </c>
      <c r="J1242" s="6" t="n">
        <v>86.87</v>
      </c>
      <c r="K1242" s="6" t="n">
        <v>58.04</v>
      </c>
      <c r="L1242" s="6" t="n">
        <v>119.59</v>
      </c>
    </row>
    <row r="1243">
      <c r="A1243" t="inlineStr">
        <is>
          <t>2025-03-26</t>
        </is>
      </c>
      <c r="B1243" s="6" t="n">
        <v>56.7</v>
      </c>
      <c r="C1243" s="6" t="n">
        <v>164.76</v>
      </c>
      <c r="D1243" t="inlineStr">
        <is>
          <t>01:00</t>
        </is>
      </c>
      <c r="E1243" t="inlineStr">
        <is>
          <t>19:00</t>
        </is>
      </c>
      <c r="F1243" s="6" t="n">
        <v>103.15</v>
      </c>
      <c r="G1243" t="inlineStr">
        <is>
          <t>2025-03</t>
        </is>
      </c>
      <c r="H1243" t="n">
        <v>2025</v>
      </c>
      <c r="I1243" s="6" t="n">
        <v>76.65000000000001</v>
      </c>
      <c r="J1243" s="6" t="n">
        <v>123.34</v>
      </c>
      <c r="K1243" s="6" t="n">
        <v>90.04000000000001</v>
      </c>
      <c r="L1243" s="6" t="n">
        <v>145.77</v>
      </c>
    </row>
    <row r="1244">
      <c r="A1244" t="inlineStr">
        <is>
          <t>2025-03-27</t>
        </is>
      </c>
      <c r="B1244" s="6" t="n">
        <v>6.27</v>
      </c>
      <c r="C1244" s="6" t="n">
        <v>76.40000000000001</v>
      </c>
      <c r="D1244" t="inlineStr">
        <is>
          <t>13:00</t>
        </is>
      </c>
      <c r="E1244" t="inlineStr">
        <is>
          <t>07:00</t>
        </is>
      </c>
      <c r="F1244" s="6" t="n">
        <v>38.43</v>
      </c>
      <c r="G1244" t="inlineStr">
        <is>
          <t>2025-03</t>
        </is>
      </c>
      <c r="H1244" t="n">
        <v>2025</v>
      </c>
      <c r="I1244" s="6" t="n">
        <v>42.1</v>
      </c>
      <c r="J1244" s="6" t="n">
        <v>57.34</v>
      </c>
      <c r="K1244" s="6" t="n">
        <v>24.94</v>
      </c>
      <c r="L1244" s="6" t="n">
        <v>36.13</v>
      </c>
    </row>
    <row r="1245">
      <c r="A1245" t="inlineStr">
        <is>
          <t>2025-03-28</t>
        </is>
      </c>
      <c r="B1245" s="6" t="n">
        <v>-0.06</v>
      </c>
      <c r="C1245" s="6" t="n">
        <v>58.48</v>
      </c>
      <c r="D1245" t="inlineStr">
        <is>
          <t>13:00</t>
        </is>
      </c>
      <c r="E1245" t="inlineStr">
        <is>
          <t>19:00</t>
        </is>
      </c>
      <c r="F1245" s="6" t="n">
        <v>25.96</v>
      </c>
      <c r="G1245" t="inlineStr">
        <is>
          <t>2025-03</t>
        </is>
      </c>
      <c r="H1245" t="n">
        <v>2025</v>
      </c>
      <c r="I1245" s="6" t="n">
        <v>25.18</v>
      </c>
      <c r="J1245" s="6" t="n">
        <v>27.55</v>
      </c>
      <c r="K1245" s="6" t="n">
        <v>5.47</v>
      </c>
      <c r="L1245" s="6" t="n">
        <v>52.48</v>
      </c>
    </row>
    <row r="1246">
      <c r="A1246" t="inlineStr">
        <is>
          <t>2025-03-29</t>
        </is>
      </c>
      <c r="B1246" s="6" t="n">
        <v>-1.04</v>
      </c>
      <c r="C1246" s="6" t="n">
        <v>56.55</v>
      </c>
      <c r="D1246" t="inlineStr">
        <is>
          <t>13:00</t>
        </is>
      </c>
      <c r="E1246" t="inlineStr">
        <is>
          <t>18:00</t>
        </is>
      </c>
      <c r="F1246" s="6" t="n">
        <v>25.91</v>
      </c>
      <c r="G1246" t="inlineStr">
        <is>
          <t>2025-03</t>
        </is>
      </c>
      <c r="H1246" t="n">
        <v>2025</v>
      </c>
      <c r="I1246" s="6" t="n">
        <v>21.56</v>
      </c>
      <c r="J1246" s="6" t="n">
        <v>8.25</v>
      </c>
      <c r="K1246" s="6" t="n">
        <v>5.43</v>
      </c>
      <c r="L1246" s="6" t="n">
        <v>54.59</v>
      </c>
    </row>
    <row r="1247">
      <c r="A1247" t="inlineStr">
        <is>
          <t>2025-03-30</t>
        </is>
      </c>
      <c r="B1247" s="6" t="n">
        <v>1.8</v>
      </c>
      <c r="C1247" s="6" t="n">
        <v>57.51</v>
      </c>
      <c r="D1247" t="inlineStr">
        <is>
          <t>12:00</t>
        </is>
      </c>
      <c r="E1247" t="inlineStr">
        <is>
          <t>20:00</t>
        </is>
      </c>
      <c r="F1247" s="6" t="n">
        <v>17.91</v>
      </c>
      <c r="G1247" t="inlineStr">
        <is>
          <t>2025-03</t>
        </is>
      </c>
      <c r="H1247" t="n">
        <v>2025</v>
      </c>
      <c r="I1247" s="6" t="n">
        <v>10.98</v>
      </c>
      <c r="J1247" s="6" t="n">
        <v>3.7</v>
      </c>
      <c r="K1247" s="6" t="n">
        <v>3.69</v>
      </c>
      <c r="L1247" s="6" t="n">
        <v>39.13</v>
      </c>
    </row>
    <row r="1248">
      <c r="A1248" t="inlineStr">
        <is>
          <t>2025-03-31</t>
        </is>
      </c>
      <c r="B1248" s="6" t="n">
        <v>52</v>
      </c>
      <c r="C1248" s="6" t="n">
        <v>190.5</v>
      </c>
      <c r="D1248" t="inlineStr">
        <is>
          <t>03:00</t>
        </is>
      </c>
      <c r="E1248" t="inlineStr">
        <is>
          <t>19:00</t>
        </is>
      </c>
      <c r="F1248" s="6" t="n">
        <v>102.67</v>
      </c>
      <c r="G1248" t="inlineStr">
        <is>
          <t>2025-03</t>
        </is>
      </c>
      <c r="H1248" t="n">
        <v>2025</v>
      </c>
      <c r="I1248" s="6" t="n">
        <v>63.81</v>
      </c>
      <c r="J1248" s="6" t="n">
        <v>145.1</v>
      </c>
      <c r="K1248" s="6" t="n">
        <v>80.01000000000001</v>
      </c>
      <c r="L1248" s="6" t="n">
        <v>149.22</v>
      </c>
    </row>
    <row r="1249">
      <c r="A1249" t="inlineStr">
        <is>
          <t>2025-04-01</t>
        </is>
      </c>
      <c r="B1249" s="6" t="n">
        <v>10.58</v>
      </c>
      <c r="C1249" s="6" t="n">
        <v>181.55</v>
      </c>
      <c r="D1249" t="inlineStr">
        <is>
          <t>14:00</t>
        </is>
      </c>
      <c r="E1249" t="inlineStr">
        <is>
          <t>07:00</t>
        </is>
      </c>
      <c r="F1249" s="6" t="n">
        <v>84.11</v>
      </c>
      <c r="G1249" t="inlineStr">
        <is>
          <t>2025-04</t>
        </is>
      </c>
      <c r="H1249" t="n">
        <v>2025</v>
      </c>
      <c r="I1249" s="6" t="n">
        <v>75.90000000000001</v>
      </c>
      <c r="J1249" s="6" t="n">
        <v>131.39</v>
      </c>
      <c r="K1249" s="6" t="n">
        <v>33.89</v>
      </c>
      <c r="L1249" s="6" t="n">
        <v>116.56</v>
      </c>
    </row>
    <row r="1250">
      <c r="A1250" t="inlineStr">
        <is>
          <t>2025-04-02</t>
        </is>
      </c>
      <c r="B1250" s="6" t="n">
        <v>-2.07</v>
      </c>
      <c r="C1250" s="6" t="n">
        <v>151.59</v>
      </c>
      <c r="D1250" t="inlineStr">
        <is>
          <t>13:00</t>
        </is>
      </c>
      <c r="E1250" t="inlineStr">
        <is>
          <t>07:00</t>
        </is>
      </c>
      <c r="F1250" s="6" t="n">
        <v>58.27</v>
      </c>
      <c r="G1250" t="inlineStr">
        <is>
          <t>2025-04</t>
        </is>
      </c>
      <c r="H1250" t="n">
        <v>2025</v>
      </c>
      <c r="I1250" s="6" t="n">
        <v>73.2</v>
      </c>
      <c r="J1250" s="6" t="n">
        <v>98.04000000000001</v>
      </c>
      <c r="K1250" s="6" t="n">
        <v>-1.33</v>
      </c>
      <c r="L1250" s="6" t="n">
        <v>73.08</v>
      </c>
    </row>
    <row r="1251">
      <c r="A1251" t="inlineStr">
        <is>
          <t>2025-04-03</t>
        </is>
      </c>
      <c r="B1251" s="6" t="n">
        <v>-8.25</v>
      </c>
      <c r="C1251" s="6" t="n">
        <v>158.67</v>
      </c>
      <c r="D1251" t="inlineStr">
        <is>
          <t>13:00</t>
        </is>
      </c>
      <c r="E1251" t="inlineStr">
        <is>
          <t>07:00</t>
        </is>
      </c>
      <c r="F1251" s="6" t="n">
        <v>56.01</v>
      </c>
      <c r="G1251" t="inlineStr">
        <is>
          <t>2025-04</t>
        </is>
      </c>
      <c r="H1251" t="n">
        <v>2025</v>
      </c>
      <c r="I1251" s="6" t="n">
        <v>77.56999999999999</v>
      </c>
      <c r="J1251" s="6" t="n">
        <v>94.04000000000001</v>
      </c>
      <c r="K1251" s="6" t="n">
        <v>-3.13</v>
      </c>
      <c r="L1251" s="6" t="n">
        <v>65.65000000000001</v>
      </c>
    </row>
    <row r="1252">
      <c r="A1252" t="inlineStr">
        <is>
          <t>2025-04-04</t>
        </is>
      </c>
      <c r="B1252" s="6" t="n">
        <v>-1.29</v>
      </c>
      <c r="C1252" s="6" t="n">
        <v>162.84</v>
      </c>
      <c r="D1252" t="inlineStr">
        <is>
          <t>13:00</t>
        </is>
      </c>
      <c r="E1252" t="inlineStr">
        <is>
          <t>07:00</t>
        </is>
      </c>
      <c r="F1252" s="6" t="n">
        <v>53.74</v>
      </c>
      <c r="G1252" t="inlineStr">
        <is>
          <t>2025-04</t>
        </is>
      </c>
      <c r="H1252" t="n">
        <v>2025</v>
      </c>
      <c r="I1252" s="6" t="n">
        <v>49.73</v>
      </c>
      <c r="J1252" s="6" t="n">
        <v>91.19</v>
      </c>
      <c r="K1252" s="6" t="n">
        <v>2.47</v>
      </c>
      <c r="L1252" s="6" t="n">
        <v>86.06999999999999</v>
      </c>
    </row>
    <row r="1253">
      <c r="A1253" t="inlineStr">
        <is>
          <t>2025-04-05</t>
        </is>
      </c>
      <c r="B1253" s="6" t="n">
        <v>-6.1</v>
      </c>
      <c r="C1253" s="6" t="n">
        <v>64.09999999999999</v>
      </c>
      <c r="D1253" t="inlineStr">
        <is>
          <t>13:00</t>
        </is>
      </c>
      <c r="E1253" t="inlineStr">
        <is>
          <t>21:00</t>
        </is>
      </c>
      <c r="F1253" s="6" t="n">
        <v>25.34</v>
      </c>
      <c r="G1253" t="inlineStr">
        <is>
          <t>2025-04</t>
        </is>
      </c>
      <c r="H1253" t="n">
        <v>2025</v>
      </c>
      <c r="I1253" s="6" t="n">
        <v>31.53</v>
      </c>
      <c r="J1253" s="6" t="n">
        <v>12.96</v>
      </c>
      <c r="K1253" s="6" t="n">
        <v>-4.44</v>
      </c>
      <c r="L1253" s="6" t="n">
        <v>48.67</v>
      </c>
    </row>
    <row r="1254">
      <c r="A1254" t="inlineStr">
        <is>
          <t>2025-04-06</t>
        </is>
      </c>
      <c r="B1254" s="6" t="n">
        <v>-11.06</v>
      </c>
      <c r="C1254" s="6" t="n">
        <v>129.91</v>
      </c>
      <c r="D1254" t="inlineStr">
        <is>
          <t>14:00</t>
        </is>
      </c>
      <c r="E1254" t="inlineStr">
        <is>
          <t>20:00</t>
        </is>
      </c>
      <c r="F1254" s="6" t="n">
        <v>43.38</v>
      </c>
      <c r="G1254" t="inlineStr">
        <is>
          <t>2025-04</t>
        </is>
      </c>
      <c r="H1254" t="n">
        <v>2025</v>
      </c>
      <c r="I1254" s="6" t="n">
        <v>56.27</v>
      </c>
      <c r="J1254" s="6" t="n">
        <v>29.12</v>
      </c>
      <c r="K1254" s="6" t="n">
        <v>-6.63</v>
      </c>
      <c r="L1254" s="6" t="n">
        <v>85.77</v>
      </c>
    </row>
    <row r="1255">
      <c r="A1255" t="inlineStr">
        <is>
          <t>2025-04-07</t>
        </is>
      </c>
      <c r="B1255" s="6" t="n">
        <v>17.19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86.84999999999999</v>
      </c>
      <c r="G1255" t="inlineStr">
        <is>
          <t>2025-04</t>
        </is>
      </c>
      <c r="H1255" t="n">
        <v>2025</v>
      </c>
      <c r="I1255" s="6" t="n">
        <v>66.77</v>
      </c>
      <c r="J1255" s="6" t="n">
        <v>123.84</v>
      </c>
      <c r="K1255" s="6" t="n">
        <v>38.81</v>
      </c>
      <c r="L1255" s="6" t="n">
        <v>139.14</v>
      </c>
    </row>
    <row r="1256">
      <c r="A1256" t="inlineStr">
        <is>
          <t>2025-04-08</t>
        </is>
      </c>
      <c r="B1256" s="6" t="n">
        <v>16.13</v>
      </c>
      <c r="C1256" s="6" t="n">
        <v>176.24</v>
      </c>
      <c r="D1256" t="inlineStr">
        <is>
          <t>13:00</t>
        </is>
      </c>
      <c r="E1256" t="inlineStr">
        <is>
          <t>07:00</t>
        </is>
      </c>
      <c r="F1256" s="6" t="n">
        <v>66.65000000000001</v>
      </c>
      <c r="G1256" t="inlineStr">
        <is>
          <t>2025-04</t>
        </is>
      </c>
      <c r="H1256" t="n">
        <v>2025</v>
      </c>
      <c r="I1256" s="6" t="n">
        <v>81.31999999999999</v>
      </c>
      <c r="J1256" s="6" t="n">
        <v>106.34</v>
      </c>
      <c r="K1256" s="6" t="n">
        <v>29.6</v>
      </c>
      <c r="L1256" s="6" t="n">
        <v>61.33</v>
      </c>
    </row>
    <row r="1257">
      <c r="A1257" t="inlineStr">
        <is>
          <t>2025-04-09</t>
        </is>
      </c>
      <c r="B1257" s="6" t="n">
        <v>6.12</v>
      </c>
      <c r="C1257" s="6" t="n">
        <v>75.63</v>
      </c>
      <c r="D1257" t="inlineStr">
        <is>
          <t>13:00</t>
        </is>
      </c>
      <c r="E1257" t="inlineStr">
        <is>
          <t>07:00</t>
        </is>
      </c>
      <c r="F1257" s="6" t="n">
        <v>42.45</v>
      </c>
      <c r="G1257" t="inlineStr">
        <is>
          <t>2025-04</t>
        </is>
      </c>
      <c r="H1257" t="n">
        <v>2025</v>
      </c>
      <c r="I1257" s="6" t="n">
        <v>47.62</v>
      </c>
      <c r="J1257" s="6" t="n">
        <v>59.23</v>
      </c>
      <c r="K1257" s="6" t="n">
        <v>16.91</v>
      </c>
      <c r="L1257" s="6" t="n">
        <v>47.09</v>
      </c>
    </row>
    <row r="1258">
      <c r="A1258" t="inlineStr">
        <is>
          <t>2025-04-10</t>
        </is>
      </c>
      <c r="B1258" s="6" t="n">
        <v>1.66</v>
      </c>
      <c r="C1258" s="6" t="n">
        <v>174.36</v>
      </c>
      <c r="D1258" t="inlineStr">
        <is>
          <t>14:00</t>
        </is>
      </c>
      <c r="E1258" t="inlineStr">
        <is>
          <t>07:00</t>
        </is>
      </c>
      <c r="F1258" s="6" t="n">
        <v>45.67</v>
      </c>
      <c r="G1258" t="inlineStr">
        <is>
          <t>2025-04</t>
        </is>
      </c>
      <c r="H1258" t="n">
        <v>2025</v>
      </c>
      <c r="I1258" s="6" t="n">
        <v>52.28</v>
      </c>
      <c r="J1258" s="6" t="n">
        <v>110.76</v>
      </c>
      <c r="K1258" s="6" t="n">
        <v>15.73</v>
      </c>
      <c r="L1258" s="6" t="n">
        <v>28.34</v>
      </c>
    </row>
    <row r="1259">
      <c r="A1259" t="inlineStr">
        <is>
          <t>2025-04-11</t>
        </is>
      </c>
      <c r="B1259" s="6" t="n">
        <v>4.03</v>
      </c>
      <c r="C1259" s="6" t="n">
        <v>68.02</v>
      </c>
      <c r="D1259" t="inlineStr">
        <is>
          <t>13:00</t>
        </is>
      </c>
      <c r="E1259" t="inlineStr">
        <is>
          <t>19:00</t>
        </is>
      </c>
      <c r="F1259" s="6" t="n">
        <v>29</v>
      </c>
      <c r="G1259" t="inlineStr">
        <is>
          <t>2025-04</t>
        </is>
      </c>
      <c r="H1259" t="n">
        <v>2025</v>
      </c>
      <c r="I1259" s="6" t="n">
        <v>14.75</v>
      </c>
      <c r="J1259" s="6" t="n">
        <v>42.23</v>
      </c>
      <c r="K1259" s="6" t="n">
        <v>8.710000000000001</v>
      </c>
      <c r="L1259" s="6" t="n">
        <v>58.35</v>
      </c>
    </row>
    <row r="1260">
      <c r="A1260" t="inlineStr">
        <is>
          <t>2025-04-12</t>
        </is>
      </c>
      <c r="B1260" s="6" t="n">
        <v>-19.17</v>
      </c>
      <c r="C1260" s="6" t="n">
        <v>146.52</v>
      </c>
      <c r="D1260" t="inlineStr">
        <is>
          <t>14:00</t>
        </is>
      </c>
      <c r="E1260" t="inlineStr">
        <is>
          <t>19:00</t>
        </is>
      </c>
      <c r="F1260" s="6" t="n">
        <v>31.36</v>
      </c>
      <c r="G1260" t="inlineStr">
        <is>
          <t>2025-04</t>
        </is>
      </c>
      <c r="H1260" t="n">
        <v>2025</v>
      </c>
      <c r="I1260" s="6" t="n">
        <v>28.87</v>
      </c>
      <c r="J1260" s="6" t="n">
        <v>29.84</v>
      </c>
      <c r="K1260" s="6" t="n">
        <v>-10.39</v>
      </c>
      <c r="L1260" s="6" t="n">
        <v>74.83</v>
      </c>
    </row>
    <row r="1261">
      <c r="A1261" t="inlineStr">
        <is>
          <t>2025-04-13</t>
        </is>
      </c>
      <c r="B1261" s="6" t="n">
        <v>-3.21</v>
      </c>
      <c r="C1261" s="6" t="n">
        <v>51.33</v>
      </c>
      <c r="D1261" t="inlineStr">
        <is>
          <t>13:00</t>
        </is>
      </c>
      <c r="E1261" t="inlineStr">
        <is>
          <t>00:00</t>
        </is>
      </c>
      <c r="F1261" s="6" t="n">
        <v>24.49</v>
      </c>
      <c r="G1261" t="inlineStr">
        <is>
          <t>2025-04</t>
        </is>
      </c>
      <c r="H1261" t="n">
        <v>2025</v>
      </c>
      <c r="I1261" s="6" t="n">
        <v>38.57</v>
      </c>
      <c r="J1261" s="6" t="n">
        <v>12.01</v>
      </c>
      <c r="K1261" s="6" t="n">
        <v>-1.77</v>
      </c>
      <c r="L1261" s="6" t="n">
        <v>42.54</v>
      </c>
    </row>
    <row r="1262">
      <c r="A1262" t="inlineStr">
        <is>
          <t>2025-04-14</t>
        </is>
      </c>
      <c r="B1262" s="6" t="n">
        <v>1.04</v>
      </c>
      <c r="C1262" s="6" t="n">
        <v>139.14</v>
      </c>
      <c r="D1262" t="inlineStr">
        <is>
          <t>02:00</t>
        </is>
      </c>
      <c r="E1262" t="inlineStr">
        <is>
          <t>20:00</t>
        </is>
      </c>
      <c r="F1262" s="6" t="n">
        <v>48.69</v>
      </c>
      <c r="G1262" t="inlineStr">
        <is>
          <t>2025-04</t>
        </is>
      </c>
      <c r="H1262" t="n">
        <v>2025</v>
      </c>
      <c r="I1262" s="6" t="n">
        <v>14.27</v>
      </c>
      <c r="J1262" s="6" t="n">
        <v>55</v>
      </c>
      <c r="K1262" s="6" t="n">
        <v>44.52</v>
      </c>
      <c r="L1262" s="6" t="n">
        <v>86.56999999999999</v>
      </c>
    </row>
    <row r="1263">
      <c r="A1263" t="inlineStr">
        <is>
          <t>2025-04-15</t>
        </is>
      </c>
      <c r="B1263" s="6" t="n">
        <v>1.72</v>
      </c>
      <c r="C1263" s="6" t="n">
        <v>94.28</v>
      </c>
      <c r="D1263" t="inlineStr">
        <is>
          <t>12:00</t>
        </is>
      </c>
      <c r="E1263" t="inlineStr">
        <is>
          <t>07:00</t>
        </is>
      </c>
      <c r="F1263" s="6" t="n">
        <v>38.29</v>
      </c>
      <c r="G1263" t="inlineStr">
        <is>
          <t>2025-04</t>
        </is>
      </c>
      <c r="H1263" t="n">
        <v>2025</v>
      </c>
      <c r="I1263" s="6" t="n">
        <v>64.43000000000001</v>
      </c>
      <c r="J1263" s="6" t="n">
        <v>63.03</v>
      </c>
      <c r="K1263" s="6" t="n">
        <v>3.93</v>
      </c>
      <c r="L1263" s="6" t="n">
        <v>31.34</v>
      </c>
    </row>
    <row r="1264">
      <c r="A1264" t="inlineStr">
        <is>
          <t>2025-04-16</t>
        </is>
      </c>
      <c r="B1264" s="6" t="n">
        <v>2.22</v>
      </c>
      <c r="C1264" s="6" t="n">
        <v>143.04</v>
      </c>
      <c r="D1264" t="inlineStr">
        <is>
          <t>02:00</t>
        </is>
      </c>
      <c r="E1264" t="inlineStr">
        <is>
          <t>19:00</t>
        </is>
      </c>
      <c r="F1264" s="6" t="n">
        <v>47.83</v>
      </c>
      <c r="G1264" t="inlineStr">
        <is>
          <t>2025-04</t>
        </is>
      </c>
      <c r="H1264" t="n">
        <v>2025</v>
      </c>
      <c r="I1264" s="6" t="n">
        <v>15.88</v>
      </c>
      <c r="J1264" s="6" t="n">
        <v>48.38</v>
      </c>
      <c r="K1264" s="6" t="n">
        <v>35.38</v>
      </c>
      <c r="L1264" s="6" t="n">
        <v>102.68</v>
      </c>
    </row>
    <row r="1265">
      <c r="A1265" t="inlineStr">
        <is>
          <t>2025-04-17</t>
        </is>
      </c>
      <c r="B1265" s="6" t="n">
        <v>28.74</v>
      </c>
      <c r="C1265" s="6" t="n">
        <v>112.34</v>
      </c>
      <c r="D1265" t="inlineStr">
        <is>
          <t>13:00</t>
        </is>
      </c>
      <c r="E1265" t="inlineStr">
        <is>
          <t>08:00</t>
        </is>
      </c>
      <c r="F1265" s="6" t="n">
        <v>50.4</v>
      </c>
      <c r="G1265" t="inlineStr">
        <is>
          <t>2025-04</t>
        </is>
      </c>
      <c r="H1265" t="n">
        <v>2025</v>
      </c>
      <c r="I1265" s="6" t="n">
        <v>47.38</v>
      </c>
      <c r="J1265" s="6" t="n">
        <v>78.01000000000001</v>
      </c>
      <c r="K1265" s="6" t="n">
        <v>33.09</v>
      </c>
      <c r="L1265" s="6" t="n">
        <v>50.73</v>
      </c>
    </row>
    <row r="1266">
      <c r="A1266" t="inlineStr">
        <is>
          <t>2025-04-18</t>
        </is>
      </c>
      <c r="B1266" s="6" t="n">
        <v>45.66</v>
      </c>
      <c r="C1266" s="6" t="n">
        <v>50.55</v>
      </c>
      <c r="D1266" t="inlineStr">
        <is>
          <t>11:00</t>
        </is>
      </c>
      <c r="E1266" t="inlineStr">
        <is>
          <t>21:00</t>
        </is>
      </c>
      <c r="F1266" s="6" t="n">
        <v>48.06</v>
      </c>
      <c r="G1266" t="inlineStr">
        <is>
          <t>2025-04</t>
        </is>
      </c>
      <c r="H1266" t="n">
        <v>2025</v>
      </c>
      <c r="I1266" s="6" t="n">
        <v>47.83</v>
      </c>
      <c r="J1266" s="6" t="n">
        <v>48.45</v>
      </c>
      <c r="K1266" s="6" t="n">
        <v>46.63</v>
      </c>
      <c r="L1266" s="6" t="n">
        <v>49.33</v>
      </c>
    </row>
    <row r="1267">
      <c r="A1267" t="inlineStr">
        <is>
          <t>2025-04-19</t>
        </is>
      </c>
      <c r="B1267" s="6" t="n">
        <v>-0.61</v>
      </c>
      <c r="C1267" s="6" t="n">
        <v>51.58</v>
      </c>
      <c r="D1267" t="inlineStr">
        <is>
          <t>13:00</t>
        </is>
      </c>
      <c r="E1267" t="inlineStr">
        <is>
          <t>20:00</t>
        </is>
      </c>
      <c r="F1267" s="6" t="n">
        <v>37.04</v>
      </c>
      <c r="G1267" t="inlineStr">
        <is>
          <t>2025-04</t>
        </is>
      </c>
      <c r="H1267" t="n">
        <v>2025</v>
      </c>
      <c r="I1267" s="6" t="n">
        <v>49.39</v>
      </c>
      <c r="J1267" s="6" t="n">
        <v>43.72</v>
      </c>
      <c r="K1267" s="6" t="n">
        <v>2.06</v>
      </c>
      <c r="L1267" s="6" t="n">
        <v>49.87</v>
      </c>
    </row>
    <row r="1268">
      <c r="A1268" t="inlineStr">
        <is>
          <t>2025-04-20</t>
        </is>
      </c>
      <c r="B1268" s="6" t="n">
        <v>-0.45</v>
      </c>
      <c r="C1268" s="6" t="n">
        <v>53.21</v>
      </c>
      <c r="D1268" t="inlineStr">
        <is>
          <t>12:00</t>
        </is>
      </c>
      <c r="E1268" t="inlineStr">
        <is>
          <t>21:00</t>
        </is>
      </c>
      <c r="F1268" s="6" t="n">
        <v>28.19</v>
      </c>
      <c r="G1268" t="inlineStr">
        <is>
          <t>2025-04</t>
        </is>
      </c>
      <c r="H1268" t="n">
        <v>2025</v>
      </c>
      <c r="I1268" s="6" t="n">
        <v>28.58</v>
      </c>
      <c r="J1268" s="6" t="n">
        <v>26.32</v>
      </c>
      <c r="K1268" s="6" t="n">
        <v>1.77</v>
      </c>
      <c r="L1268" s="6" t="n">
        <v>47.14</v>
      </c>
    </row>
    <row r="1269">
      <c r="A1269" t="inlineStr">
        <is>
          <t>2025-04-21</t>
        </is>
      </c>
      <c r="B1269" s="6" t="n">
        <v>8.43</v>
      </c>
      <c r="C1269" s="6" t="n">
        <v>82.18000000000001</v>
      </c>
      <c r="D1269" t="inlineStr">
        <is>
          <t>14:00</t>
        </is>
      </c>
      <c r="E1269" t="inlineStr">
        <is>
          <t>19:00</t>
        </is>
      </c>
      <c r="F1269" s="6" t="n">
        <v>47.92</v>
      </c>
      <c r="G1269" t="inlineStr">
        <is>
          <t>2025-04</t>
        </is>
      </c>
      <c r="H1269" t="n">
        <v>2025</v>
      </c>
      <c r="I1269" s="6" t="n">
        <v>53.63</v>
      </c>
      <c r="J1269" s="6" t="n">
        <v>47.74</v>
      </c>
      <c r="K1269" s="6" t="n">
        <v>15.16</v>
      </c>
      <c r="L1269" s="6" t="n">
        <v>69.36</v>
      </c>
    </row>
    <row r="1270">
      <c r="A1270" t="inlineStr">
        <is>
          <t>2025-04-22</t>
        </is>
      </c>
      <c r="B1270" s="6" t="n">
        <v>48.99</v>
      </c>
      <c r="C1270" s="6" t="n">
        <v>265.42</v>
      </c>
      <c r="D1270" t="inlineStr">
        <is>
          <t>04:00</t>
        </is>
      </c>
      <c r="E1270" t="inlineStr">
        <is>
          <t>20:00</t>
        </is>
      </c>
      <c r="F1270" s="6" t="n">
        <v>100.59</v>
      </c>
      <c r="G1270" t="inlineStr">
        <is>
          <t>2025-04</t>
        </is>
      </c>
      <c r="H1270" t="n">
        <v>2025</v>
      </c>
      <c r="I1270" s="6" t="n">
        <v>53.7</v>
      </c>
      <c r="J1270" s="6" t="n">
        <v>126.9</v>
      </c>
      <c r="K1270" s="6" t="n">
        <v>77.67</v>
      </c>
      <c r="L1270" s="6" t="n">
        <v>167.24</v>
      </c>
    </row>
    <row r="1271">
      <c r="A1271" t="inlineStr">
        <is>
          <t>2025-04-23</t>
        </is>
      </c>
      <c r="B1271" s="6" t="n">
        <v>73.25</v>
      </c>
      <c r="C1271" s="6" t="n">
        <v>152.29</v>
      </c>
      <c r="D1271" t="inlineStr">
        <is>
          <t>03:00</t>
        </is>
      </c>
      <c r="E1271" t="inlineStr">
        <is>
          <t>19:00</t>
        </is>
      </c>
      <c r="F1271" s="6" t="n">
        <v>101.04</v>
      </c>
      <c r="G1271" t="inlineStr">
        <is>
          <t>2025-04</t>
        </is>
      </c>
      <c r="H1271" t="n">
        <v>2025</v>
      </c>
      <c r="I1271" s="6" t="n">
        <v>85.22</v>
      </c>
      <c r="J1271" s="6" t="n">
        <v>115.32</v>
      </c>
      <c r="K1271" s="6" t="n">
        <v>81.69</v>
      </c>
      <c r="L1271" s="6" t="n">
        <v>131.76</v>
      </c>
    </row>
    <row r="1272">
      <c r="A1272" t="inlineStr">
        <is>
          <t>2025-04-24</t>
        </is>
      </c>
      <c r="B1272" s="6" t="n">
        <v>58.05</v>
      </c>
      <c r="C1272" s="6" t="n">
        <v>118.72</v>
      </c>
      <c r="D1272" t="inlineStr">
        <is>
          <t>04:00</t>
        </is>
      </c>
      <c r="E1272" t="inlineStr">
        <is>
          <t>20:00</t>
        </is>
      </c>
      <c r="F1272" s="6" t="n">
        <v>89.12</v>
      </c>
      <c r="G1272" t="inlineStr">
        <is>
          <t>2025-04</t>
        </is>
      </c>
      <c r="H1272" t="n">
        <v>2025</v>
      </c>
      <c r="I1272" s="6" t="n">
        <v>71.7</v>
      </c>
      <c r="J1272" s="6" t="n">
        <v>108.7</v>
      </c>
      <c r="K1272" s="6" t="n">
        <v>79.66</v>
      </c>
      <c r="L1272" s="6" t="n">
        <v>108.23</v>
      </c>
    </row>
    <row r="1273">
      <c r="A1273" t="inlineStr">
        <is>
          <t>2025-04-25</t>
        </is>
      </c>
      <c r="B1273" s="6" t="n">
        <v>33.2</v>
      </c>
      <c r="C1273" s="6" t="n">
        <v>113.39</v>
      </c>
      <c r="D1273" t="inlineStr">
        <is>
          <t>14:00</t>
        </is>
      </c>
      <c r="E1273" t="inlineStr">
        <is>
          <t>07:00</t>
        </is>
      </c>
      <c r="F1273" s="6" t="n">
        <v>73.78</v>
      </c>
      <c r="G1273" t="inlineStr">
        <is>
          <t>2025-04</t>
        </is>
      </c>
      <c r="H1273" t="n">
        <v>2025</v>
      </c>
      <c r="I1273" s="6" t="n">
        <v>72.34</v>
      </c>
      <c r="J1273" s="6" t="n">
        <v>97.91</v>
      </c>
      <c r="K1273" s="6" t="n">
        <v>52.56</v>
      </c>
      <c r="L1273" s="6" t="n">
        <v>81.76000000000001</v>
      </c>
    </row>
    <row r="1274">
      <c r="A1274" t="inlineStr">
        <is>
          <t>2025-04-26</t>
        </is>
      </c>
      <c r="B1274" s="6" t="n">
        <v>-2.67</v>
      </c>
      <c r="C1274" s="6" t="n">
        <v>74.90000000000001</v>
      </c>
      <c r="D1274" t="inlineStr">
        <is>
          <t>14:00</t>
        </is>
      </c>
      <c r="E1274" t="inlineStr">
        <is>
          <t>21:00</t>
        </is>
      </c>
      <c r="F1274" s="6" t="n">
        <v>41.13</v>
      </c>
      <c r="G1274" t="inlineStr">
        <is>
          <t>2025-04</t>
        </is>
      </c>
      <c r="H1274" t="n">
        <v>2025</v>
      </c>
      <c r="I1274" s="6" t="n">
        <v>64.29000000000001</v>
      </c>
      <c r="J1274" s="6" t="n">
        <v>30.14</v>
      </c>
      <c r="K1274" s="6" t="n">
        <v>-1.64</v>
      </c>
      <c r="L1274" s="6" t="n">
        <v>58.16</v>
      </c>
    </row>
    <row r="1275">
      <c r="A1275" t="inlineStr">
        <is>
          <t>2025-04-27</t>
        </is>
      </c>
      <c r="B1275" s="6" t="n">
        <v>-18.57</v>
      </c>
      <c r="C1275" s="6" t="n">
        <v>106.76</v>
      </c>
      <c r="D1275" t="inlineStr">
        <is>
          <t>14:00</t>
        </is>
      </c>
      <c r="E1275" t="inlineStr">
        <is>
          <t>21:00</t>
        </is>
      </c>
      <c r="F1275" s="6" t="n">
        <v>38.68</v>
      </c>
      <c r="G1275" t="inlineStr">
        <is>
          <t>2025-04</t>
        </is>
      </c>
      <c r="H1275" t="n">
        <v>2025</v>
      </c>
      <c r="I1275" s="6" t="n">
        <v>60.29</v>
      </c>
      <c r="J1275" s="6" t="n">
        <v>23.64</v>
      </c>
      <c r="K1275" s="6" t="n">
        <v>-11.93</v>
      </c>
      <c r="L1275" s="6" t="n">
        <v>70.53</v>
      </c>
    </row>
    <row r="1276">
      <c r="A1276" t="inlineStr">
        <is>
          <t>2025-04-28</t>
        </is>
      </c>
      <c r="B1276" s="6" t="n">
        <v>-3.91</v>
      </c>
      <c r="C1276" s="6" t="n">
        <v>93.15000000000001</v>
      </c>
      <c r="D1276" t="inlineStr">
        <is>
          <t>13:00</t>
        </is>
      </c>
      <c r="E1276" t="inlineStr">
        <is>
          <t>08:00</t>
        </is>
      </c>
      <c r="F1276" s="6" t="n">
        <v>41.72</v>
      </c>
      <c r="G1276" t="inlineStr">
        <is>
          <t>2025-04</t>
        </is>
      </c>
      <c r="H1276" t="n">
        <v>2025</v>
      </c>
      <c r="I1276" s="6" t="n">
        <v>56.11</v>
      </c>
      <c r="J1276" s="6" t="n">
        <v>61.98</v>
      </c>
      <c r="K1276" s="6" t="n">
        <v>-2.48</v>
      </c>
      <c r="L1276" s="6" t="n">
        <v>60.46</v>
      </c>
    </row>
    <row r="1277">
      <c r="A1277" t="inlineStr">
        <is>
          <t>2025-04-29</t>
        </is>
      </c>
      <c r="B1277" s="6" t="n">
        <v>-1.27</v>
      </c>
      <c r="C1277" s="6" t="n">
        <v>177.95</v>
      </c>
      <c r="D1277" t="inlineStr">
        <is>
          <t>13:00</t>
        </is>
      </c>
      <c r="E1277" t="inlineStr">
        <is>
          <t>20:00</t>
        </is>
      </c>
      <c r="F1277" s="6" t="n">
        <v>53.71</v>
      </c>
      <c r="G1277" t="inlineStr">
        <is>
          <t>2025-04</t>
        </is>
      </c>
      <c r="H1277" t="n">
        <v>2025</v>
      </c>
      <c r="I1277" s="6" t="n">
        <v>29.04</v>
      </c>
      <c r="J1277" s="6" t="n">
        <v>67.68000000000001</v>
      </c>
      <c r="K1277" s="6" t="n">
        <v>-0.11</v>
      </c>
      <c r="L1277" s="6" t="n">
        <v>124.16</v>
      </c>
    </row>
    <row r="1278">
      <c r="A1278" t="inlineStr">
        <is>
          <t>2025-04-30</t>
        </is>
      </c>
      <c r="B1278" s="6" t="n">
        <v>-0.68</v>
      </c>
      <c r="C1278" s="6" t="n">
        <v>172.79</v>
      </c>
      <c r="D1278" t="inlineStr">
        <is>
          <t>13:00</t>
        </is>
      </c>
      <c r="E1278" t="inlineStr">
        <is>
          <t>20:00</t>
        </is>
      </c>
      <c r="F1278" s="6" t="n">
        <v>61.48</v>
      </c>
      <c r="G1278" t="inlineStr">
        <is>
          <t>2025-04</t>
        </is>
      </c>
      <c r="H1278" t="n">
        <v>2025</v>
      </c>
      <c r="I1278" s="6" t="n">
        <v>60.49</v>
      </c>
      <c r="J1278" s="6" t="n">
        <v>69.43000000000001</v>
      </c>
      <c r="K1278" s="6" t="n">
        <v>0.44</v>
      </c>
      <c r="L1278" s="6" t="n">
        <v>110.78</v>
      </c>
    </row>
    <row r="1279">
      <c r="A1279" t="inlineStr">
        <is>
          <t>2025-05-01</t>
        </is>
      </c>
      <c r="B1279" s="6" t="n">
        <v>-6.28</v>
      </c>
      <c r="C1279" s="6" t="n">
        <v>93.77</v>
      </c>
      <c r="D1279" t="inlineStr">
        <is>
          <t>14:00</t>
        </is>
      </c>
      <c r="E1279" t="inlineStr">
        <is>
          <t>22:00</t>
        </is>
      </c>
      <c r="F1279" s="6" t="n">
        <v>45.96</v>
      </c>
      <c r="G1279" t="inlineStr">
        <is>
          <t>2025-05</t>
        </is>
      </c>
      <c r="H1279" t="n">
        <v>2025</v>
      </c>
      <c r="I1279" s="6" t="n">
        <v>76.23999999999999</v>
      </c>
      <c r="J1279" s="6" t="n">
        <v>29.76</v>
      </c>
      <c r="K1279" s="6" t="n">
        <v>-3.75</v>
      </c>
      <c r="L1279" s="6" t="n">
        <v>61.85</v>
      </c>
    </row>
    <row r="1280">
      <c r="A1280" t="inlineStr">
        <is>
          <t>2025-05-02</t>
        </is>
      </c>
      <c r="B1280" s="6" t="n">
        <v>-2.9</v>
      </c>
      <c r="C1280" s="6" t="n">
        <v>66.47</v>
      </c>
      <c r="D1280" t="inlineStr">
        <is>
          <t>13:00</t>
        </is>
      </c>
      <c r="E1280" t="inlineStr">
        <is>
          <t>20:00</t>
        </is>
      </c>
      <c r="F1280" s="6" t="n">
        <v>38.29</v>
      </c>
      <c r="G1280" t="inlineStr">
        <is>
          <t>2025-05</t>
        </is>
      </c>
      <c r="H1280" t="n">
        <v>2025</v>
      </c>
      <c r="I1280" s="6" t="n">
        <v>55.4</v>
      </c>
      <c r="J1280" s="6" t="n">
        <v>39.99</v>
      </c>
      <c r="K1280" s="6" t="n">
        <v>-1.37</v>
      </c>
      <c r="L1280" s="6" t="n">
        <v>51.39</v>
      </c>
    </row>
    <row r="1281">
      <c r="A1281" t="inlineStr">
        <is>
          <t>2025-05-03</t>
        </is>
      </c>
      <c r="B1281" s="6" t="n">
        <v>-2.93</v>
      </c>
      <c r="C1281" s="6" t="n">
        <v>84.31</v>
      </c>
      <c r="D1281" t="inlineStr">
        <is>
          <t>13:00</t>
        </is>
      </c>
      <c r="E1281" t="inlineStr">
        <is>
          <t>20:00</t>
        </is>
      </c>
      <c r="F1281" s="6" t="n">
        <v>42.19</v>
      </c>
      <c r="G1281" t="inlineStr">
        <is>
          <t>2025-05</t>
        </is>
      </c>
      <c r="H1281" t="n">
        <v>2025</v>
      </c>
      <c r="I1281" s="6" t="n">
        <v>60.65</v>
      </c>
      <c r="J1281" s="6" t="n">
        <v>33.28</v>
      </c>
      <c r="K1281" s="6" t="n">
        <v>-1.39</v>
      </c>
      <c r="L1281" s="6" t="n">
        <v>65.90000000000001</v>
      </c>
    </row>
    <row r="1282">
      <c r="A1282" t="inlineStr">
        <is>
          <t>2025-05-04</t>
        </is>
      </c>
      <c r="B1282" s="6" t="n">
        <v>-4.78</v>
      </c>
      <c r="C1282" s="6" t="n">
        <v>95.72</v>
      </c>
      <c r="D1282" t="inlineStr">
        <is>
          <t>14:00</t>
        </is>
      </c>
      <c r="E1282" t="inlineStr">
        <is>
          <t>21:00</t>
        </is>
      </c>
      <c r="F1282" s="6" t="n">
        <v>28.47</v>
      </c>
      <c r="G1282" t="inlineStr">
        <is>
          <t>2025-05</t>
        </is>
      </c>
      <c r="H1282" t="n">
        <v>2025</v>
      </c>
      <c r="I1282" s="6" t="n">
        <v>29.51</v>
      </c>
      <c r="J1282" s="6" t="n">
        <v>2.69</v>
      </c>
      <c r="K1282" s="6" t="n">
        <v>-1.66</v>
      </c>
      <c r="L1282" s="6" t="n">
        <v>61.62</v>
      </c>
    </row>
    <row r="1283">
      <c r="A1283" t="inlineStr">
        <is>
          <t>2025-05-05</t>
        </is>
      </c>
      <c r="B1283" s="6" t="n">
        <v>37.78</v>
      </c>
      <c r="C1283" s="6" t="n">
        <v>119.64</v>
      </c>
      <c r="D1283" t="inlineStr">
        <is>
          <t>12:00</t>
        </is>
      </c>
      <c r="E1283" t="inlineStr">
        <is>
          <t>07:00</t>
        </is>
      </c>
      <c r="F1283" s="6" t="n">
        <v>61.88</v>
      </c>
      <c r="G1283" t="inlineStr">
        <is>
          <t>2025-05</t>
        </is>
      </c>
      <c r="H1283" t="n">
        <v>2025</v>
      </c>
      <c r="I1283" s="6" t="n">
        <v>69.41</v>
      </c>
      <c r="J1283" s="6" t="n">
        <v>79.76000000000001</v>
      </c>
      <c r="K1283" s="6" t="n">
        <v>39.66</v>
      </c>
      <c r="L1283" s="6" t="n">
        <v>68.98</v>
      </c>
    </row>
    <row r="1284">
      <c r="A1284" t="inlineStr">
        <is>
          <t>2025-05-06</t>
        </is>
      </c>
      <c r="B1284" s="6" t="n">
        <v>35.82</v>
      </c>
      <c r="C1284" s="6" t="n">
        <v>157.16</v>
      </c>
      <c r="D1284" t="inlineStr">
        <is>
          <t>13:00</t>
        </is>
      </c>
      <c r="E1284" t="inlineStr">
        <is>
          <t>20:00</t>
        </is>
      </c>
      <c r="F1284" s="6" t="n">
        <v>75</v>
      </c>
      <c r="G1284" t="inlineStr">
        <is>
          <t>2025-05</t>
        </is>
      </c>
      <c r="H1284" t="n">
        <v>2025</v>
      </c>
      <c r="I1284" s="6" t="n">
        <v>55.9</v>
      </c>
      <c r="J1284" s="6" t="n">
        <v>77.78</v>
      </c>
      <c r="K1284" s="6" t="n">
        <v>42.43</v>
      </c>
      <c r="L1284" s="6" t="n">
        <v>122.7</v>
      </c>
    </row>
    <row r="1285">
      <c r="A1285" t="inlineStr">
        <is>
          <t>2025-05-07</t>
        </is>
      </c>
      <c r="B1285" s="6" t="n">
        <v>61.75</v>
      </c>
      <c r="C1285" s="6" t="n">
        <v>149.02</v>
      </c>
      <c r="D1285" t="inlineStr">
        <is>
          <t>13:00</t>
        </is>
      </c>
      <c r="E1285" t="inlineStr">
        <is>
          <t>20:00</t>
        </is>
      </c>
      <c r="F1285" s="6" t="n">
        <v>96.98</v>
      </c>
      <c r="G1285" t="inlineStr">
        <is>
          <t>2025-05</t>
        </is>
      </c>
      <c r="H1285" t="n">
        <v>2025</v>
      </c>
      <c r="I1285" s="6" t="n">
        <v>95.98</v>
      </c>
      <c r="J1285" s="6" t="n">
        <v>109.48</v>
      </c>
      <c r="K1285" s="6" t="n">
        <v>66.37</v>
      </c>
      <c r="L1285" s="6" t="n">
        <v>121.21</v>
      </c>
    </row>
    <row r="1286">
      <c r="A1286" t="inlineStr">
        <is>
          <t>2025-05-08</t>
        </is>
      </c>
      <c r="B1286" s="6" t="n">
        <v>65.64</v>
      </c>
      <c r="C1286" s="6" t="n">
        <v>181.89</v>
      </c>
      <c r="D1286" t="inlineStr">
        <is>
          <t>13:00</t>
        </is>
      </c>
      <c r="E1286" t="inlineStr">
        <is>
          <t>20:00</t>
        </is>
      </c>
      <c r="F1286" s="6" t="n">
        <v>103.78</v>
      </c>
      <c r="G1286" t="inlineStr">
        <is>
          <t>2025-05</t>
        </is>
      </c>
      <c r="H1286" t="n">
        <v>2025</v>
      </c>
      <c r="I1286" s="6" t="n">
        <v>99.53</v>
      </c>
      <c r="J1286" s="6" t="n">
        <v>114.84</v>
      </c>
      <c r="K1286" s="6" t="n">
        <v>73.18000000000001</v>
      </c>
      <c r="L1286" s="6" t="n">
        <v>132.52</v>
      </c>
    </row>
    <row r="1287">
      <c r="A1287" t="inlineStr">
        <is>
          <t>2025-05-09</t>
        </is>
      </c>
      <c r="B1287" s="6" t="n">
        <v>40.13</v>
      </c>
      <c r="C1287" s="6" t="n">
        <v>154.19</v>
      </c>
      <c r="D1287" t="inlineStr">
        <is>
          <t>14:00</t>
        </is>
      </c>
      <c r="E1287" t="inlineStr">
        <is>
          <t>20:00</t>
        </is>
      </c>
      <c r="F1287" s="6" t="n">
        <v>91.68000000000001</v>
      </c>
      <c r="G1287" t="inlineStr">
        <is>
          <t>2025-05</t>
        </is>
      </c>
      <c r="H1287" t="n">
        <v>2025</v>
      </c>
      <c r="I1287" s="6" t="n">
        <v>101.83</v>
      </c>
      <c r="J1287" s="6" t="n">
        <v>97.06999999999999</v>
      </c>
      <c r="K1287" s="6" t="n">
        <v>47.02</v>
      </c>
      <c r="L1287" s="6" t="n">
        <v>119.53</v>
      </c>
    </row>
    <row r="1288">
      <c r="A1288" t="inlineStr">
        <is>
          <t>2025-05-10</t>
        </is>
      </c>
      <c r="B1288" s="6" t="n">
        <v>4.49</v>
      </c>
      <c r="C1288" s="6" t="n">
        <v>152.48</v>
      </c>
      <c r="D1288" t="inlineStr">
        <is>
          <t>13:00</t>
        </is>
      </c>
      <c r="E1288" t="inlineStr">
        <is>
          <t>20:00</t>
        </is>
      </c>
      <c r="F1288" s="6" t="n">
        <v>66.73</v>
      </c>
      <c r="G1288" t="inlineStr">
        <is>
          <t>2025-05</t>
        </is>
      </c>
      <c r="H1288" t="n">
        <v>2025</v>
      </c>
      <c r="I1288" s="6" t="n">
        <v>97.36</v>
      </c>
      <c r="J1288" s="6" t="n">
        <v>44.11</v>
      </c>
      <c r="K1288" s="6" t="n">
        <v>6.4</v>
      </c>
      <c r="L1288" s="6" t="n">
        <v>99.68000000000001</v>
      </c>
    </row>
    <row r="1289">
      <c r="A1289" t="inlineStr">
        <is>
          <t>2025-05-11</t>
        </is>
      </c>
      <c r="B1289" s="6" t="n">
        <v>2.59</v>
      </c>
      <c r="C1289" s="6" t="n">
        <v>130.21</v>
      </c>
      <c r="D1289" t="inlineStr">
        <is>
          <t>11:00</t>
        </is>
      </c>
      <c r="E1289" t="inlineStr">
        <is>
          <t>20:00</t>
        </is>
      </c>
      <c r="F1289" s="6" t="n">
        <v>58.2</v>
      </c>
      <c r="G1289" t="inlineStr">
        <is>
          <t>2025-05</t>
        </is>
      </c>
      <c r="H1289" t="n">
        <v>2025</v>
      </c>
      <c r="I1289" s="6" t="n">
        <v>89.98</v>
      </c>
      <c r="J1289" s="6" t="n">
        <v>20.7</v>
      </c>
      <c r="K1289" s="6" t="n">
        <v>3.58</v>
      </c>
      <c r="L1289" s="6" t="n">
        <v>93.93000000000001</v>
      </c>
    </row>
    <row r="1290">
      <c r="A1290" t="inlineStr">
        <is>
          <t>2025-05-12</t>
        </is>
      </c>
      <c r="B1290" s="6" t="n">
        <v>17.4</v>
      </c>
      <c r="C1290" s="6" t="n">
        <v>178.05</v>
      </c>
      <c r="D1290" t="inlineStr">
        <is>
          <t>13:00</t>
        </is>
      </c>
      <c r="E1290" t="inlineStr">
        <is>
          <t>20:00</t>
        </is>
      </c>
      <c r="F1290" s="6" t="n">
        <v>84.95</v>
      </c>
      <c r="G1290" t="inlineStr">
        <is>
          <t>2025-05</t>
        </is>
      </c>
      <c r="H1290" t="n">
        <v>2025</v>
      </c>
      <c r="I1290" s="6" t="n">
        <v>92.69</v>
      </c>
      <c r="J1290" s="6" t="n">
        <v>91.09</v>
      </c>
      <c r="K1290" s="6" t="n">
        <v>31</v>
      </c>
      <c r="L1290" s="6" t="n">
        <v>125.89</v>
      </c>
    </row>
    <row r="1291">
      <c r="A1291" t="inlineStr">
        <is>
          <t>2025-05-13</t>
        </is>
      </c>
      <c r="B1291" s="6" t="n">
        <v>0.38</v>
      </c>
      <c r="C1291" s="6" t="n">
        <v>219.24</v>
      </c>
      <c r="D1291" t="inlineStr">
        <is>
          <t>14:00</t>
        </is>
      </c>
      <c r="E1291" t="inlineStr">
        <is>
          <t>20:00</t>
        </is>
      </c>
      <c r="F1291" s="6" t="n">
        <v>79.90000000000001</v>
      </c>
      <c r="G1291" t="inlineStr">
        <is>
          <t>2025-05</t>
        </is>
      </c>
      <c r="H1291" t="n">
        <v>2025</v>
      </c>
      <c r="I1291" s="6" t="n">
        <v>96</v>
      </c>
      <c r="J1291" s="6" t="n">
        <v>79.97</v>
      </c>
      <c r="K1291" s="6" t="n">
        <v>5.56</v>
      </c>
      <c r="L1291" s="6" t="n">
        <v>136.51</v>
      </c>
    </row>
    <row r="1292">
      <c r="A1292" t="inlineStr">
        <is>
          <t>2025-05-14</t>
        </is>
      </c>
      <c r="B1292" s="6" t="n">
        <v>-4.45</v>
      </c>
      <c r="C1292" s="6" t="n">
        <v>128.28</v>
      </c>
      <c r="D1292" t="inlineStr">
        <is>
          <t>14:00</t>
        </is>
      </c>
      <c r="E1292" t="inlineStr">
        <is>
          <t>21:00</t>
        </is>
      </c>
      <c r="F1292" s="6" t="n">
        <v>61.75</v>
      </c>
      <c r="G1292" t="inlineStr">
        <is>
          <t>2025-05</t>
        </is>
      </c>
      <c r="H1292" t="n">
        <v>2025</v>
      </c>
      <c r="I1292" s="6" t="n">
        <v>78.52</v>
      </c>
      <c r="J1292" s="6" t="n">
        <v>72.09999999999999</v>
      </c>
      <c r="K1292" s="6" t="n">
        <v>-2.96</v>
      </c>
      <c r="L1292" s="6" t="n">
        <v>90.20999999999999</v>
      </c>
    </row>
    <row r="1293">
      <c r="A1293" t="inlineStr">
        <is>
          <t>2025-05-15</t>
        </is>
      </c>
      <c r="B1293" s="6" t="n">
        <v>-6.24</v>
      </c>
      <c r="C1293" s="6" t="n">
        <v>112.33</v>
      </c>
      <c r="D1293" t="inlineStr">
        <is>
          <t>13:00</t>
        </is>
      </c>
      <c r="E1293" t="inlineStr">
        <is>
          <t>20:00</t>
        </is>
      </c>
      <c r="F1293" s="6" t="n">
        <v>50.37</v>
      </c>
      <c r="G1293" t="inlineStr">
        <is>
          <t>2025-05</t>
        </is>
      </c>
      <c r="H1293" t="n">
        <v>2025</v>
      </c>
      <c r="I1293" s="6" t="n">
        <v>77.31</v>
      </c>
      <c r="J1293" s="6" t="n">
        <v>54.25</v>
      </c>
      <c r="K1293" s="6" t="n">
        <v>-3.47</v>
      </c>
      <c r="L1293" s="6" t="n">
        <v>73.31999999999999</v>
      </c>
    </row>
    <row r="1294">
      <c r="A1294" t="inlineStr">
        <is>
          <t>2025-05-16</t>
        </is>
      </c>
      <c r="B1294" s="6" t="n">
        <v>-1.14</v>
      </c>
      <c r="C1294" s="6" t="n">
        <v>76.26000000000001</v>
      </c>
      <c r="D1294" t="inlineStr">
        <is>
          <t>12:00</t>
        </is>
      </c>
      <c r="E1294" t="inlineStr">
        <is>
          <t>08:00</t>
        </is>
      </c>
      <c r="F1294" s="6" t="n">
        <v>31.15</v>
      </c>
      <c r="G1294" t="inlineStr">
        <is>
          <t>2025-05</t>
        </is>
      </c>
      <c r="H1294" t="n">
        <v>2025</v>
      </c>
      <c r="I1294" s="6" t="n">
        <v>27.69</v>
      </c>
      <c r="J1294" s="6" t="n">
        <v>50.51</v>
      </c>
      <c r="K1294" s="6" t="n">
        <v>-0.09</v>
      </c>
      <c r="L1294" s="6" t="n">
        <v>49.56</v>
      </c>
    </row>
    <row r="1295">
      <c r="A1295" t="inlineStr">
        <is>
          <t>2025-05-17</t>
        </is>
      </c>
      <c r="B1295" s="6" t="n">
        <v>-3</v>
      </c>
      <c r="C1295" s="6" t="n">
        <v>79.43000000000001</v>
      </c>
      <c r="D1295" t="inlineStr">
        <is>
          <t>11:00</t>
        </is>
      </c>
      <c r="E1295" t="inlineStr">
        <is>
          <t>22:00</t>
        </is>
      </c>
      <c r="F1295" s="6" t="n">
        <v>31.86</v>
      </c>
      <c r="G1295" t="inlineStr">
        <is>
          <t>2025-05</t>
        </is>
      </c>
      <c r="H1295" t="n">
        <v>2025</v>
      </c>
      <c r="I1295" s="6" t="n">
        <v>36.33</v>
      </c>
      <c r="J1295" s="6" t="n">
        <v>19.06</v>
      </c>
      <c r="K1295" s="6" t="n">
        <v>-2.36</v>
      </c>
      <c r="L1295" s="6" t="n">
        <v>57.21</v>
      </c>
    </row>
    <row r="1296">
      <c r="A1296" t="inlineStr">
        <is>
          <t>2025-05-18</t>
        </is>
      </c>
      <c r="B1296" s="6" t="n">
        <v>-6.53</v>
      </c>
      <c r="C1296" s="6" t="n">
        <v>76.27</v>
      </c>
      <c r="D1296" t="inlineStr">
        <is>
          <t>14:00</t>
        </is>
      </c>
      <c r="E1296" t="inlineStr">
        <is>
          <t>00:00</t>
        </is>
      </c>
      <c r="F1296" s="6" t="n">
        <v>23.88</v>
      </c>
      <c r="G1296" t="inlineStr">
        <is>
          <t>2025-05</t>
        </is>
      </c>
      <c r="H1296" t="n">
        <v>2025</v>
      </c>
      <c r="I1296" s="6" t="n">
        <v>21.02</v>
      </c>
      <c r="J1296" s="6" t="n">
        <v>4.84</v>
      </c>
      <c r="K1296" s="6" t="n">
        <v>-3.59</v>
      </c>
      <c r="L1296" s="6" t="n">
        <v>55.04</v>
      </c>
    </row>
    <row r="1297">
      <c r="A1297" t="inlineStr">
        <is>
          <t>2025-05-19</t>
        </is>
      </c>
      <c r="B1297" s="6" t="n">
        <v>4.35</v>
      </c>
      <c r="C1297" s="6" t="n">
        <v>97.2</v>
      </c>
      <c r="D1297" t="inlineStr">
        <is>
          <t>13:00</t>
        </is>
      </c>
      <c r="E1297" t="inlineStr">
        <is>
          <t>20:00</t>
        </is>
      </c>
      <c r="F1297" s="6" t="n">
        <v>58.14</v>
      </c>
      <c r="G1297" t="inlineStr">
        <is>
          <t>2025-05</t>
        </is>
      </c>
      <c r="H1297" t="n">
        <v>2025</v>
      </c>
      <c r="I1297" s="6" t="n">
        <v>65.8</v>
      </c>
      <c r="J1297" s="6" t="n">
        <v>69.73999999999999</v>
      </c>
      <c r="K1297" s="6" t="n">
        <v>17.47</v>
      </c>
      <c r="L1297" s="6" t="n">
        <v>85.76000000000001</v>
      </c>
    </row>
    <row r="1298">
      <c r="A1298" t="inlineStr">
        <is>
          <t>2025-05-20</t>
        </is>
      </c>
      <c r="B1298" s="6" t="n">
        <v>-0.01</v>
      </c>
      <c r="C1298" s="6" t="n">
        <v>120.91</v>
      </c>
      <c r="D1298" t="inlineStr">
        <is>
          <t>13:00</t>
        </is>
      </c>
      <c r="E1298" t="inlineStr">
        <is>
          <t>20:00</t>
        </is>
      </c>
      <c r="F1298" s="6" t="n">
        <v>51.89</v>
      </c>
      <c r="G1298" t="inlineStr">
        <is>
          <t>2025-05</t>
        </is>
      </c>
      <c r="H1298" t="n">
        <v>2025</v>
      </c>
      <c r="I1298" s="6" t="n">
        <v>48.43</v>
      </c>
      <c r="J1298" s="6" t="n">
        <v>53.42</v>
      </c>
      <c r="K1298" s="6" t="n">
        <v>3.93</v>
      </c>
      <c r="L1298" s="6" t="n">
        <v>92.91</v>
      </c>
    </row>
    <row r="1299">
      <c r="A1299" t="inlineStr">
        <is>
          <t>2025-05-21</t>
        </is>
      </c>
      <c r="B1299" s="6" t="n">
        <v>3.08</v>
      </c>
      <c r="C1299" s="6" t="n">
        <v>74.22</v>
      </c>
      <c r="D1299" t="inlineStr">
        <is>
          <t>14:00</t>
        </is>
      </c>
      <c r="E1299" t="inlineStr">
        <is>
          <t>06:00</t>
        </is>
      </c>
      <c r="F1299" s="6" t="n">
        <v>42.43</v>
      </c>
      <c r="G1299" t="inlineStr">
        <is>
          <t>2025-05</t>
        </is>
      </c>
      <c r="H1299" t="n">
        <v>2025</v>
      </c>
      <c r="I1299" s="6" t="n">
        <v>58.74</v>
      </c>
      <c r="J1299" s="6" t="n">
        <v>47.26</v>
      </c>
      <c r="K1299" s="6" t="n">
        <v>4.51</v>
      </c>
      <c r="L1299" s="6" t="n">
        <v>56.25</v>
      </c>
    </row>
    <row r="1300">
      <c r="A1300" t="inlineStr">
        <is>
          <t>2025-05-22</t>
        </is>
      </c>
      <c r="B1300" s="6" t="n">
        <v>0.51</v>
      </c>
      <c r="C1300" s="6" t="n">
        <v>85.17</v>
      </c>
      <c r="D1300" t="inlineStr">
        <is>
          <t>12:00</t>
        </is>
      </c>
      <c r="E1300" t="inlineStr">
        <is>
          <t>22:00</t>
        </is>
      </c>
      <c r="F1300" s="6" t="n">
        <v>30.8</v>
      </c>
      <c r="G1300" t="inlineStr">
        <is>
          <t>2025-05</t>
        </is>
      </c>
      <c r="H1300" t="n">
        <v>2025</v>
      </c>
      <c r="I1300" s="6" t="n">
        <v>26.19</v>
      </c>
      <c r="J1300" s="6" t="n">
        <v>23.96</v>
      </c>
      <c r="K1300" s="6" t="n">
        <v>1.35</v>
      </c>
      <c r="L1300" s="6" t="n">
        <v>57.14</v>
      </c>
    </row>
    <row r="1301">
      <c r="A1301" t="inlineStr">
        <is>
          <t>2025-05-23</t>
        </is>
      </c>
      <c r="B1301" s="6" t="n">
        <v>4.12</v>
      </c>
      <c r="C1301" s="6" t="n">
        <v>133.95</v>
      </c>
      <c r="D1301" t="inlineStr">
        <is>
          <t>14:00</t>
        </is>
      </c>
      <c r="E1301" t="inlineStr">
        <is>
          <t>07:00</t>
        </is>
      </c>
      <c r="F1301" s="6" t="n">
        <v>71.97</v>
      </c>
      <c r="G1301" t="inlineStr">
        <is>
          <t>2025-05</t>
        </is>
      </c>
      <c r="H1301" t="n">
        <v>2025</v>
      </c>
      <c r="I1301" s="6" t="n">
        <v>82.8</v>
      </c>
      <c r="J1301" s="6" t="n">
        <v>100.66</v>
      </c>
      <c r="K1301" s="6" t="n">
        <v>16.6</v>
      </c>
      <c r="L1301" s="6" t="n">
        <v>89</v>
      </c>
    </row>
    <row r="1302">
      <c r="A1302" t="inlineStr">
        <is>
          <t>2025-05-24</t>
        </is>
      </c>
      <c r="B1302" s="6" t="n">
        <v>-0.36</v>
      </c>
      <c r="C1302" s="6" t="n">
        <v>108.32</v>
      </c>
      <c r="D1302" t="inlineStr">
        <is>
          <t>14:00</t>
        </is>
      </c>
      <c r="E1302" t="inlineStr">
        <is>
          <t>20:00</t>
        </is>
      </c>
      <c r="F1302" s="6" t="n">
        <v>53.86</v>
      </c>
      <c r="G1302" t="inlineStr">
        <is>
          <t>2025-05</t>
        </is>
      </c>
      <c r="H1302" t="n">
        <v>2025</v>
      </c>
      <c r="I1302" s="6" t="n">
        <v>77.98</v>
      </c>
      <c r="J1302" s="6" t="n">
        <v>35.29</v>
      </c>
      <c r="K1302" s="6" t="n">
        <v>-0.17</v>
      </c>
      <c r="L1302" s="6" t="n">
        <v>87.84</v>
      </c>
    </row>
    <row r="1303">
      <c r="A1303" t="inlineStr">
        <is>
          <t>2025-05-25</t>
        </is>
      </c>
      <c r="B1303" s="6" t="n">
        <v>-2.58</v>
      </c>
      <c r="C1303" s="6" t="n">
        <v>68.09</v>
      </c>
      <c r="D1303" t="inlineStr">
        <is>
          <t>15:00</t>
        </is>
      </c>
      <c r="E1303" t="inlineStr">
        <is>
          <t>22:00</t>
        </is>
      </c>
      <c r="F1303" s="6" t="n">
        <v>16.7</v>
      </c>
      <c r="G1303" t="inlineStr">
        <is>
          <t>2025-05</t>
        </is>
      </c>
      <c r="H1303" t="n">
        <v>2025</v>
      </c>
      <c r="I1303" s="6" t="n">
        <v>12.23</v>
      </c>
      <c r="J1303" s="6" t="n">
        <v>0.52</v>
      </c>
      <c r="K1303" s="6" t="n">
        <v>-1.25</v>
      </c>
      <c r="L1303" s="6" t="n">
        <v>40.24</v>
      </c>
    </row>
    <row r="1304">
      <c r="A1304" t="inlineStr">
        <is>
          <t>2025-05-26</t>
        </is>
      </c>
      <c r="B1304" s="6" t="n">
        <v>-1.24</v>
      </c>
      <c r="C1304" s="6" t="n">
        <v>165.77</v>
      </c>
      <c r="D1304" t="inlineStr">
        <is>
          <t>13:00</t>
        </is>
      </c>
      <c r="E1304" t="inlineStr">
        <is>
          <t>20:00</t>
        </is>
      </c>
      <c r="F1304" s="6" t="n">
        <v>61.88</v>
      </c>
      <c r="G1304" t="inlineStr">
        <is>
          <t>2025-05</t>
        </is>
      </c>
      <c r="H1304" t="n">
        <v>2025</v>
      </c>
      <c r="I1304" s="6" t="n">
        <v>51.19</v>
      </c>
      <c r="J1304" s="6" t="n">
        <v>91.39</v>
      </c>
      <c r="K1304" s="6" t="n">
        <v>-0.58</v>
      </c>
      <c r="L1304" s="6" t="n">
        <v>110.22</v>
      </c>
    </row>
    <row r="1305">
      <c r="A1305" t="inlineStr">
        <is>
          <t>2025-05-27</t>
        </is>
      </c>
      <c r="B1305" s="6" t="n">
        <v>0.01</v>
      </c>
      <c r="C1305" s="6" t="n">
        <v>133.02</v>
      </c>
      <c r="D1305" t="inlineStr">
        <is>
          <t>13:00</t>
        </is>
      </c>
      <c r="E1305" t="inlineStr">
        <is>
          <t>20:00</t>
        </is>
      </c>
      <c r="F1305" s="6" t="n">
        <v>46.68</v>
      </c>
      <c r="G1305" t="inlineStr">
        <is>
          <t>2025-05</t>
        </is>
      </c>
      <c r="H1305" t="n">
        <v>2025</v>
      </c>
      <c r="I1305" s="6" t="n">
        <v>43.08</v>
      </c>
      <c r="J1305" s="6" t="n">
        <v>36.1</v>
      </c>
      <c r="K1305" s="6" t="n">
        <v>1.19</v>
      </c>
      <c r="L1305" s="6" t="n">
        <v>94.54000000000001</v>
      </c>
    </row>
    <row r="1306">
      <c r="A1306" t="inlineStr">
        <is>
          <t>2025-05-28</t>
        </is>
      </c>
      <c r="B1306" s="6" t="n">
        <v>41.18</v>
      </c>
      <c r="C1306" s="6" t="n">
        <v>148.74</v>
      </c>
      <c r="D1306" t="inlineStr">
        <is>
          <t>15:00</t>
        </is>
      </c>
      <c r="E1306" t="inlineStr">
        <is>
          <t>20:00</t>
        </is>
      </c>
      <c r="F1306" s="6" t="n">
        <v>82.17</v>
      </c>
      <c r="G1306" t="inlineStr">
        <is>
          <t>2025-05</t>
        </is>
      </c>
      <c r="H1306" t="n">
        <v>2025</v>
      </c>
      <c r="I1306" s="6" t="n">
        <v>68.58</v>
      </c>
      <c r="J1306" s="6" t="n">
        <v>88.28</v>
      </c>
      <c r="K1306" s="6" t="n">
        <v>57.89</v>
      </c>
      <c r="L1306" s="6" t="n">
        <v>116.62</v>
      </c>
    </row>
    <row r="1307">
      <c r="A1307" t="inlineStr">
        <is>
          <t>2025-05-29</t>
        </is>
      </c>
      <c r="B1307" s="6" t="n">
        <v>1.49</v>
      </c>
      <c r="C1307" s="6" t="n">
        <v>87.67</v>
      </c>
      <c r="D1307" t="inlineStr">
        <is>
          <t>12:00</t>
        </is>
      </c>
      <c r="E1307" t="inlineStr">
        <is>
          <t>00:00</t>
        </is>
      </c>
      <c r="F1307" s="6" t="n">
        <v>53.94</v>
      </c>
      <c r="G1307" t="inlineStr">
        <is>
          <t>2025-05</t>
        </is>
      </c>
      <c r="H1307" t="n">
        <v>2025</v>
      </c>
      <c r="I1307" s="6" t="n">
        <v>83.26000000000001</v>
      </c>
      <c r="J1307" s="6" t="n">
        <v>57.52</v>
      </c>
      <c r="K1307" s="6" t="n">
        <v>2.03</v>
      </c>
      <c r="L1307" s="6" t="n">
        <v>66.97</v>
      </c>
    </row>
    <row r="1308">
      <c r="A1308" t="inlineStr">
        <is>
          <t>2025-05-30</t>
        </is>
      </c>
      <c r="B1308" s="6" t="n">
        <v>-1.65</v>
      </c>
      <c r="C1308" s="6" t="n">
        <v>65.91</v>
      </c>
      <c r="D1308" t="inlineStr">
        <is>
          <t>14:00</t>
        </is>
      </c>
      <c r="E1308" t="inlineStr">
        <is>
          <t>20:00</t>
        </is>
      </c>
      <c r="F1308" s="6" t="n">
        <v>23.06</v>
      </c>
      <c r="G1308" t="inlineStr">
        <is>
          <t>2025-05</t>
        </is>
      </c>
      <c r="H1308" t="n">
        <v>2025</v>
      </c>
      <c r="I1308" s="6" t="n">
        <v>25.77</v>
      </c>
      <c r="J1308" s="6" t="n">
        <v>33.97</v>
      </c>
      <c r="K1308" s="6" t="n">
        <v>-0.17</v>
      </c>
      <c r="L1308" s="6" t="n">
        <v>37.34</v>
      </c>
    </row>
    <row r="1309">
      <c r="A1309" t="inlineStr">
        <is>
          <t>2025-05-31</t>
        </is>
      </c>
      <c r="B1309" s="6" t="n">
        <v>-12.92</v>
      </c>
      <c r="C1309" s="6" t="n">
        <v>187.74</v>
      </c>
      <c r="D1309" t="inlineStr">
        <is>
          <t>13:00</t>
        </is>
      </c>
      <c r="E1309" t="inlineStr">
        <is>
          <t>21:00</t>
        </is>
      </c>
      <c r="F1309" s="6" t="n">
        <v>41.3</v>
      </c>
      <c r="G1309" t="inlineStr">
        <is>
          <t>2025-05</t>
        </is>
      </c>
      <c r="H1309" t="n">
        <v>2025</v>
      </c>
      <c r="I1309" s="6" t="n">
        <v>20.22</v>
      </c>
      <c r="J1309" s="6" t="n">
        <v>26.53</v>
      </c>
      <c r="K1309" s="6" t="n">
        <v>-5.46</v>
      </c>
      <c r="L1309" s="6" t="n">
        <v>108.19</v>
      </c>
    </row>
    <row r="1310">
      <c r="A1310" t="inlineStr">
        <is>
          <t>2025-06-01</t>
        </is>
      </c>
      <c r="B1310" s="6" t="n">
        <v>-7.11</v>
      </c>
      <c r="C1310" s="6" t="n">
        <v>73.3</v>
      </c>
      <c r="D1310" t="inlineStr">
        <is>
          <t>14:00</t>
        </is>
      </c>
      <c r="E1310" t="inlineStr">
        <is>
          <t>00:00</t>
        </is>
      </c>
      <c r="F1310" s="6" t="n">
        <v>32.57</v>
      </c>
      <c r="G1310" t="inlineStr">
        <is>
          <t>2025-06</t>
        </is>
      </c>
      <c r="H1310" t="n">
        <v>2025</v>
      </c>
      <c r="I1310" s="6" t="n">
        <v>62.95</v>
      </c>
      <c r="J1310" s="6" t="n">
        <v>2.75</v>
      </c>
      <c r="K1310" s="6" t="n">
        <v>-5.03</v>
      </c>
      <c r="L1310" s="6" t="n">
        <v>44.34</v>
      </c>
    </row>
    <row r="1311">
      <c r="A1311" t="inlineStr">
        <is>
          <t>2025-06-02</t>
        </is>
      </c>
      <c r="B1311" s="6" t="n">
        <v>6.9</v>
      </c>
      <c r="C1311" s="6" t="n">
        <v>116.62</v>
      </c>
      <c r="D1311" t="inlineStr">
        <is>
          <t>13:00</t>
        </is>
      </c>
      <c r="E1311" t="inlineStr">
        <is>
          <t>20:00</t>
        </is>
      </c>
      <c r="F1311" s="6" t="n">
        <v>51.58</v>
      </c>
      <c r="G1311" t="inlineStr">
        <is>
          <t>2025-06</t>
        </is>
      </c>
      <c r="H1311" t="n">
        <v>2025</v>
      </c>
      <c r="I1311" s="6" t="n">
        <v>38.37</v>
      </c>
      <c r="J1311" s="6" t="n">
        <v>72.08</v>
      </c>
      <c r="K1311" s="6" t="n">
        <v>14.66</v>
      </c>
      <c r="L1311" s="6" t="n">
        <v>85.58</v>
      </c>
    </row>
    <row r="1312">
      <c r="A1312" t="inlineStr">
        <is>
          <t>2025-06-03</t>
        </is>
      </c>
      <c r="B1312" s="6" t="n">
        <v>2.35</v>
      </c>
      <c r="C1312" s="6" t="n">
        <v>98.61</v>
      </c>
      <c r="D1312" t="inlineStr">
        <is>
          <t>13:00</t>
        </is>
      </c>
      <c r="E1312" t="inlineStr">
        <is>
          <t>07:00</t>
        </is>
      </c>
      <c r="F1312" s="6" t="n">
        <v>52.29</v>
      </c>
      <c r="G1312" t="inlineStr">
        <is>
          <t>2025-06</t>
        </is>
      </c>
      <c r="H1312" t="n">
        <v>2025</v>
      </c>
      <c r="I1312" s="6" t="n">
        <v>68.81999999999999</v>
      </c>
      <c r="J1312" s="6" t="n">
        <v>57.3</v>
      </c>
      <c r="K1312" s="6" t="n">
        <v>3.37</v>
      </c>
      <c r="L1312" s="6" t="n">
        <v>74.95</v>
      </c>
    </row>
    <row r="1313">
      <c r="A1313" t="inlineStr">
        <is>
          <t>2025-06-04</t>
        </is>
      </c>
      <c r="B1313" s="6" t="n">
        <v>3.24</v>
      </c>
      <c r="C1313" s="6" t="n">
        <v>120.41</v>
      </c>
      <c r="D1313" t="inlineStr">
        <is>
          <t>12:00</t>
        </is>
      </c>
      <c r="E1313" t="inlineStr">
        <is>
          <t>20:00</t>
        </is>
      </c>
      <c r="F1313" s="6" t="n">
        <v>46.14</v>
      </c>
      <c r="G1313" t="inlineStr">
        <is>
          <t>2025-06</t>
        </is>
      </c>
      <c r="H1313" t="n">
        <v>2025</v>
      </c>
      <c r="I1313" s="6" t="n">
        <v>17.08</v>
      </c>
      <c r="J1313" s="6" t="n">
        <v>64.59</v>
      </c>
      <c r="K1313" s="6" t="n">
        <v>14.28</v>
      </c>
      <c r="L1313" s="6" t="n">
        <v>96.14</v>
      </c>
    </row>
    <row r="1314">
      <c r="A1314" t="inlineStr">
        <is>
          <t>2025-06-05</t>
        </is>
      </c>
      <c r="B1314" s="6" t="n">
        <v>7.23</v>
      </c>
      <c r="C1314" s="6" t="n">
        <v>124.34</v>
      </c>
      <c r="D1314" t="inlineStr">
        <is>
          <t>14:00</t>
        </is>
      </c>
      <c r="E1314" t="inlineStr">
        <is>
          <t>20:00</t>
        </is>
      </c>
      <c r="F1314" s="6" t="n">
        <v>63.72</v>
      </c>
      <c r="G1314" t="inlineStr">
        <is>
          <t>2025-06</t>
        </is>
      </c>
      <c r="H1314" t="n">
        <v>2025</v>
      </c>
      <c r="I1314" s="6" t="n">
        <v>47.09</v>
      </c>
      <c r="J1314" s="6" t="n">
        <v>91</v>
      </c>
      <c r="K1314" s="6" t="n">
        <v>21.45</v>
      </c>
      <c r="L1314" s="6" t="n">
        <v>101.56</v>
      </c>
    </row>
    <row r="1315">
      <c r="A1315" t="inlineStr">
        <is>
          <t>2025-06-06</t>
        </is>
      </c>
      <c r="B1315" s="6" t="n">
        <v>-0.64</v>
      </c>
      <c r="C1315" s="6" t="n">
        <v>74.45</v>
      </c>
      <c r="D1315" t="inlineStr">
        <is>
          <t>15:00</t>
        </is>
      </c>
      <c r="E1315" t="inlineStr">
        <is>
          <t>20:00</t>
        </is>
      </c>
      <c r="F1315" s="6" t="n">
        <v>37.97</v>
      </c>
      <c r="G1315" t="inlineStr">
        <is>
          <t>2025-06</t>
        </is>
      </c>
      <c r="H1315" t="n">
        <v>2025</v>
      </c>
      <c r="I1315" s="6" t="n">
        <v>52.65</v>
      </c>
      <c r="J1315" s="6" t="n">
        <v>34.08</v>
      </c>
      <c r="K1315" s="6" t="n">
        <v>0.7</v>
      </c>
      <c r="L1315" s="6" t="n">
        <v>53.78</v>
      </c>
    </row>
    <row r="1316">
      <c r="A1316" t="inlineStr">
        <is>
          <t>2025-06-07</t>
        </is>
      </c>
      <c r="B1316" s="6" t="n">
        <v>-0.31</v>
      </c>
      <c r="C1316" s="6" t="n">
        <v>107.51</v>
      </c>
      <c r="D1316" t="inlineStr">
        <is>
          <t>13:00</t>
        </is>
      </c>
      <c r="E1316" t="inlineStr">
        <is>
          <t>21:00</t>
        </is>
      </c>
      <c r="F1316" s="6" t="n">
        <v>25.41</v>
      </c>
      <c r="G1316" t="inlineStr">
        <is>
          <t>2025-06</t>
        </is>
      </c>
      <c r="H1316" t="n">
        <v>2025</v>
      </c>
      <c r="I1316" s="6" t="n">
        <v>6.35</v>
      </c>
      <c r="J1316" s="6" t="n">
        <v>0.5600000000000001</v>
      </c>
      <c r="K1316" s="6" t="n">
        <v>-0.16</v>
      </c>
      <c r="L1316" s="6" t="n">
        <v>77.62</v>
      </c>
    </row>
    <row r="1317">
      <c r="A1317" t="inlineStr">
        <is>
          <t>2025-06-08</t>
        </is>
      </c>
      <c r="B1317" s="6" t="n">
        <v>-0.43</v>
      </c>
      <c r="C1317" s="6" t="n">
        <v>84.15000000000001</v>
      </c>
      <c r="D1317" t="inlineStr">
        <is>
          <t>11:00</t>
        </is>
      </c>
      <c r="E1317" t="inlineStr">
        <is>
          <t>00:00</t>
        </is>
      </c>
      <c r="F1317" s="6" t="n">
        <v>32.51</v>
      </c>
      <c r="G1317" t="inlineStr">
        <is>
          <t>2025-06</t>
        </is>
      </c>
      <c r="H1317" t="n">
        <v>2025</v>
      </c>
      <c r="I1317" s="6" t="n">
        <v>67.89</v>
      </c>
      <c r="J1317" s="6" t="n">
        <v>1.47</v>
      </c>
      <c r="K1317" s="6" t="n">
        <v>0.61</v>
      </c>
      <c r="L1317" s="6" t="n">
        <v>35.59</v>
      </c>
    </row>
    <row r="1318">
      <c r="A1318" t="inlineStr">
        <is>
          <t>2025-06-09</t>
        </is>
      </c>
      <c r="B1318" s="6" t="n">
        <v>-3.11</v>
      </c>
      <c r="C1318" s="6" t="n">
        <v>74.45</v>
      </c>
      <c r="D1318" t="inlineStr">
        <is>
          <t>13:00</t>
        </is>
      </c>
      <c r="E1318" t="inlineStr">
        <is>
          <t>21:00</t>
        </is>
      </c>
      <c r="F1318" s="6" t="n">
        <v>23.8</v>
      </c>
      <c r="G1318" t="inlineStr">
        <is>
          <t>2025-06</t>
        </is>
      </c>
      <c r="H1318" t="n">
        <v>2025</v>
      </c>
      <c r="I1318" s="6" t="n">
        <v>13.7</v>
      </c>
      <c r="J1318" s="6" t="n">
        <v>13.09</v>
      </c>
      <c r="K1318" s="6" t="n">
        <v>-1.08</v>
      </c>
      <c r="L1318" s="6" t="n">
        <v>56.11</v>
      </c>
    </row>
    <row r="1319">
      <c r="A1319" t="inlineStr">
        <is>
          <t>2025-06-10</t>
        </is>
      </c>
      <c r="B1319" s="6" t="n">
        <v>15.85</v>
      </c>
      <c r="C1319" s="6" t="n">
        <v>98.08</v>
      </c>
      <c r="D1319" t="inlineStr">
        <is>
          <t>13:00</t>
        </is>
      </c>
      <c r="E1319" t="inlineStr">
        <is>
          <t>22:00</t>
        </is>
      </c>
      <c r="F1319" s="6" t="n">
        <v>60.45</v>
      </c>
      <c r="G1319" t="inlineStr">
        <is>
          <t>2025-06</t>
        </is>
      </c>
      <c r="H1319" t="n">
        <v>2025</v>
      </c>
      <c r="I1319" s="6" t="n">
        <v>65.65000000000001</v>
      </c>
      <c r="J1319" s="6" t="n">
        <v>64.22</v>
      </c>
      <c r="K1319" s="6" t="n">
        <v>22.78</v>
      </c>
      <c r="L1319" s="6" t="n">
        <v>77.90000000000001</v>
      </c>
    </row>
    <row r="1320">
      <c r="A1320" t="inlineStr">
        <is>
          <t>2025-06-11</t>
        </is>
      </c>
      <c r="B1320" s="6" t="n">
        <v>0.25</v>
      </c>
      <c r="C1320" s="6" t="n">
        <v>211.76</v>
      </c>
      <c r="D1320" t="inlineStr">
        <is>
          <t>15:00</t>
        </is>
      </c>
      <c r="E1320" t="inlineStr">
        <is>
          <t>20:00</t>
        </is>
      </c>
      <c r="F1320" s="6" t="n">
        <v>70.23</v>
      </c>
      <c r="G1320" t="inlineStr">
        <is>
          <t>2025-06</t>
        </is>
      </c>
      <c r="H1320" t="n">
        <v>2025</v>
      </c>
      <c r="I1320" s="6" t="n">
        <v>76.34</v>
      </c>
      <c r="J1320" s="6" t="n">
        <v>68.73999999999999</v>
      </c>
      <c r="K1320" s="6" t="n">
        <v>1.91</v>
      </c>
      <c r="L1320" s="6" t="n">
        <v>133.47</v>
      </c>
    </row>
    <row r="1321">
      <c r="A1321" t="inlineStr">
        <is>
          <t>2025-06-12</t>
        </is>
      </c>
      <c r="B1321" s="6" t="n">
        <v>0</v>
      </c>
      <c r="C1321" s="6" t="n">
        <v>130.63</v>
      </c>
      <c r="D1321" t="inlineStr">
        <is>
          <t>12:00</t>
        </is>
      </c>
      <c r="E1321" t="inlineStr">
        <is>
          <t>20:00</t>
        </is>
      </c>
      <c r="F1321" s="6" t="n">
        <v>58.28</v>
      </c>
      <c r="G1321" t="inlineStr">
        <is>
          <t>2025-06</t>
        </is>
      </c>
      <c r="H1321" t="n">
        <v>2025</v>
      </c>
      <c r="I1321" s="6" t="n">
        <v>77.77</v>
      </c>
      <c r="J1321" s="6" t="n">
        <v>54.23</v>
      </c>
      <c r="K1321" s="6" t="n">
        <v>0.91</v>
      </c>
      <c r="L1321" s="6" t="n">
        <v>87.73</v>
      </c>
    </row>
    <row r="1322">
      <c r="A1322" t="inlineStr">
        <is>
          <t>2025-06-13</t>
        </is>
      </c>
      <c r="B1322" s="6" t="n">
        <v>-0.22</v>
      </c>
      <c r="C1322" s="6" t="n">
        <v>108.58</v>
      </c>
      <c r="D1322" t="inlineStr">
        <is>
          <t>13:00</t>
        </is>
      </c>
      <c r="E1322" t="inlineStr">
        <is>
          <t>20:00</t>
        </is>
      </c>
      <c r="F1322" s="6" t="n">
        <v>51.12</v>
      </c>
      <c r="G1322" t="inlineStr">
        <is>
          <t>2025-06</t>
        </is>
      </c>
      <c r="H1322" t="n">
        <v>2025</v>
      </c>
      <c r="I1322" s="6" t="n">
        <v>65.78</v>
      </c>
      <c r="J1322" s="6" t="n">
        <v>51.18</v>
      </c>
      <c r="K1322" s="6" t="n">
        <v>0.14</v>
      </c>
      <c r="L1322" s="6" t="n">
        <v>82.67</v>
      </c>
    </row>
    <row r="1323">
      <c r="A1323" t="inlineStr">
        <is>
          <t>2025-06-14</t>
        </is>
      </c>
      <c r="B1323" s="6" t="n">
        <v>-21.44</v>
      </c>
      <c r="C1323" s="6" t="n">
        <v>120.2</v>
      </c>
      <c r="D1323" t="inlineStr">
        <is>
          <t>14:00</t>
        </is>
      </c>
      <c r="E1323" t="inlineStr">
        <is>
          <t>20:00</t>
        </is>
      </c>
      <c r="F1323" s="6" t="n">
        <v>29.6</v>
      </c>
      <c r="G1323" t="inlineStr">
        <is>
          <t>2025-06</t>
        </is>
      </c>
      <c r="H1323" t="n">
        <v>2025</v>
      </c>
      <c r="I1323" s="6" t="n">
        <v>19.82</v>
      </c>
      <c r="J1323" s="6" t="n">
        <v>2.29</v>
      </c>
      <c r="K1323" s="6" t="n">
        <v>-12.84</v>
      </c>
      <c r="L1323" s="6" t="n">
        <v>85.61</v>
      </c>
    </row>
    <row r="1324">
      <c r="A1324" t="inlineStr">
        <is>
          <t>2025-06-15</t>
        </is>
      </c>
      <c r="B1324" s="6" t="n">
        <v>-5.66</v>
      </c>
      <c r="C1324" s="6" t="n">
        <v>132.39</v>
      </c>
      <c r="D1324" t="inlineStr">
        <is>
          <t>13:00</t>
        </is>
      </c>
      <c r="E1324" t="inlineStr">
        <is>
          <t>21:00</t>
        </is>
      </c>
      <c r="F1324" s="6" t="n">
        <v>52.57</v>
      </c>
      <c r="G1324" t="inlineStr">
        <is>
          <t>2025-06</t>
        </is>
      </c>
      <c r="H1324" t="n">
        <v>2025</v>
      </c>
      <c r="I1324" s="6" t="n">
        <v>74.31999999999999</v>
      </c>
      <c r="J1324" s="6" t="n">
        <v>3.97</v>
      </c>
      <c r="K1324" s="6" t="n">
        <v>-2.17</v>
      </c>
      <c r="L1324" s="6" t="n">
        <v>100.71</v>
      </c>
    </row>
    <row r="1325">
      <c r="A1325" t="inlineStr">
        <is>
          <t>2025-06-16</t>
        </is>
      </c>
      <c r="B1325" s="6" t="n">
        <v>1.4</v>
      </c>
      <c r="C1325" s="6" t="n">
        <v>99.08</v>
      </c>
      <c r="D1325" t="inlineStr">
        <is>
          <t>13:00</t>
        </is>
      </c>
      <c r="E1325" t="inlineStr">
        <is>
          <t>07:00</t>
        </is>
      </c>
      <c r="F1325" s="6" t="n">
        <v>55.76</v>
      </c>
      <c r="G1325" t="inlineStr">
        <is>
          <t>2025-06</t>
        </is>
      </c>
      <c r="H1325" t="n">
        <v>2025</v>
      </c>
      <c r="I1325" s="6" t="n">
        <v>76.16</v>
      </c>
      <c r="J1325" s="6" t="n">
        <v>77.48999999999999</v>
      </c>
      <c r="K1325" s="6" t="n">
        <v>4.58</v>
      </c>
      <c r="L1325" s="6" t="n">
        <v>64.87</v>
      </c>
    </row>
    <row r="1326">
      <c r="A1326" t="inlineStr">
        <is>
          <t>2025-06-17</t>
        </is>
      </c>
      <c r="B1326" s="6" t="n">
        <v>-1.48</v>
      </c>
      <c r="C1326" s="6" t="n">
        <v>79.78</v>
      </c>
      <c r="D1326" t="inlineStr">
        <is>
          <t>13:00</t>
        </is>
      </c>
      <c r="E1326" t="inlineStr">
        <is>
          <t>20:00</t>
        </is>
      </c>
      <c r="F1326" s="6" t="n">
        <v>42.25</v>
      </c>
      <c r="G1326" t="inlineStr">
        <is>
          <t>2025-06</t>
        </is>
      </c>
      <c r="H1326" t="n">
        <v>2025</v>
      </c>
      <c r="I1326" s="6" t="n">
        <v>50.02</v>
      </c>
      <c r="J1326" s="6" t="n">
        <v>55.68</v>
      </c>
      <c r="K1326" s="6" t="n">
        <v>0.09</v>
      </c>
      <c r="L1326" s="6" t="n">
        <v>65.75</v>
      </c>
    </row>
    <row r="1327">
      <c r="A1327" t="inlineStr">
        <is>
          <t>2025-06-18</t>
        </is>
      </c>
      <c r="B1327" s="6" t="n">
        <v>-0.1</v>
      </c>
      <c r="C1327" s="6" t="n">
        <v>81.61</v>
      </c>
      <c r="D1327" t="inlineStr">
        <is>
          <t>15:00</t>
        </is>
      </c>
      <c r="E1327" t="inlineStr">
        <is>
          <t>21:00</t>
        </is>
      </c>
      <c r="F1327" s="6" t="n">
        <v>50.3</v>
      </c>
      <c r="G1327" t="inlineStr">
        <is>
          <t>2025-06</t>
        </is>
      </c>
      <c r="H1327" t="n">
        <v>2025</v>
      </c>
      <c r="I1327" s="6" t="n">
        <v>62.81</v>
      </c>
      <c r="J1327" s="6" t="n">
        <v>62.48</v>
      </c>
      <c r="K1327" s="6" t="n">
        <v>0.3</v>
      </c>
      <c r="L1327" s="6" t="n">
        <v>71.77</v>
      </c>
    </row>
    <row r="1328">
      <c r="A1328" t="inlineStr">
        <is>
          <t>2025-06-19</t>
        </is>
      </c>
      <c r="B1328" s="6" t="n">
        <v>-2.96</v>
      </c>
      <c r="C1328" s="6" t="n">
        <v>87.20999999999999</v>
      </c>
      <c r="D1328" t="inlineStr">
        <is>
          <t>16:00</t>
        </is>
      </c>
      <c r="E1328" t="inlineStr">
        <is>
          <t>21:00</t>
        </is>
      </c>
      <c r="F1328" s="6" t="n">
        <v>35.78</v>
      </c>
      <c r="G1328" t="inlineStr">
        <is>
          <t>2025-06</t>
        </is>
      </c>
      <c r="H1328" t="n">
        <v>2025</v>
      </c>
      <c r="I1328" s="6" t="n">
        <v>43.84</v>
      </c>
      <c r="J1328" s="6" t="n">
        <v>25.3</v>
      </c>
      <c r="K1328" s="6" t="n">
        <v>0.44</v>
      </c>
      <c r="L1328" s="6" t="n">
        <v>58.29</v>
      </c>
    </row>
    <row r="1329">
      <c r="A1329" t="inlineStr">
        <is>
          <t>2025-06-20</t>
        </is>
      </c>
      <c r="B1329" s="6" t="n">
        <v>-1.01</v>
      </c>
      <c r="C1329" s="6" t="n">
        <v>83.43000000000001</v>
      </c>
      <c r="D1329" t="inlineStr">
        <is>
          <t>13:00</t>
        </is>
      </c>
      <c r="E1329" t="inlineStr">
        <is>
          <t>20:00</t>
        </is>
      </c>
      <c r="F1329" s="6" t="n">
        <v>37.89</v>
      </c>
      <c r="G1329" t="inlineStr">
        <is>
          <t>2025-06</t>
        </is>
      </c>
      <c r="H1329" t="n">
        <v>2025</v>
      </c>
      <c r="I1329" s="6" t="n">
        <v>64.69</v>
      </c>
      <c r="J1329" s="6" t="n">
        <v>9.619999999999999</v>
      </c>
      <c r="K1329" s="6" t="n">
        <v>1.18</v>
      </c>
      <c r="L1329" s="6" t="n">
        <v>62.71</v>
      </c>
    </row>
    <row r="1330">
      <c r="A1330" t="inlineStr">
        <is>
          <t>2025-06-21</t>
        </is>
      </c>
      <c r="B1330" s="6" t="n">
        <v>-25.3</v>
      </c>
      <c r="C1330" s="6" t="n">
        <v>136.45</v>
      </c>
      <c r="D1330" t="inlineStr">
        <is>
          <t>14:00</t>
        </is>
      </c>
      <c r="E1330" t="inlineStr">
        <is>
          <t>22:00</t>
        </is>
      </c>
      <c r="F1330" s="6" t="n">
        <v>18.51</v>
      </c>
      <c r="G1330" t="inlineStr">
        <is>
          <t>2025-06</t>
        </is>
      </c>
      <c r="H1330" t="n">
        <v>2025</v>
      </c>
      <c r="I1330" s="6" t="n">
        <v>3.64</v>
      </c>
      <c r="J1330" s="6" t="n">
        <v>0.7</v>
      </c>
      <c r="K1330" s="6" t="n">
        <v>-14.03</v>
      </c>
      <c r="L1330" s="6" t="n">
        <v>53.81</v>
      </c>
    </row>
    <row r="1331">
      <c r="A1331" t="inlineStr">
        <is>
          <t>2025-06-22</t>
        </is>
      </c>
      <c r="B1331" s="6" t="n">
        <v>-9.779999999999999</v>
      </c>
      <c r="C1331" s="6" t="n">
        <v>67.84</v>
      </c>
      <c r="D1331" t="inlineStr">
        <is>
          <t>14:00</t>
        </is>
      </c>
      <c r="E1331" t="inlineStr">
        <is>
          <t>00:00</t>
        </is>
      </c>
      <c r="F1331" s="6" t="n">
        <v>16.73</v>
      </c>
      <c r="G1331" t="inlineStr">
        <is>
          <t>2025-06</t>
        </is>
      </c>
      <c r="H1331" t="n">
        <v>2025</v>
      </c>
      <c r="I1331" s="6" t="n">
        <v>24.38</v>
      </c>
      <c r="J1331" s="6" t="n">
        <v>1.99</v>
      </c>
      <c r="K1331" s="6" t="n">
        <v>-7.03</v>
      </c>
      <c r="L1331" s="6" t="n">
        <v>48.77</v>
      </c>
    </row>
    <row r="1332">
      <c r="A1332" t="inlineStr">
        <is>
          <t>2025-06-23</t>
        </is>
      </c>
      <c r="B1332" s="6" t="n">
        <v>-0.68</v>
      </c>
      <c r="C1332" s="6" t="n">
        <v>50.85</v>
      </c>
      <c r="D1332" t="inlineStr">
        <is>
          <t>13:00</t>
        </is>
      </c>
      <c r="E1332" t="inlineStr">
        <is>
          <t>20:00</t>
        </is>
      </c>
      <c r="F1332" s="6" t="n">
        <v>12.91</v>
      </c>
      <c r="G1332" t="inlineStr">
        <is>
          <t>2025-06</t>
        </is>
      </c>
      <c r="H1332" t="n">
        <v>2025</v>
      </c>
      <c r="I1332" s="6" t="n">
        <v>8.869999999999999</v>
      </c>
      <c r="J1332" s="6" t="n">
        <v>29.39</v>
      </c>
      <c r="K1332" s="6" t="n">
        <v>0.65</v>
      </c>
      <c r="L1332" s="6" t="n">
        <v>22.27</v>
      </c>
    </row>
    <row r="1333">
      <c r="A1333" t="inlineStr">
        <is>
          <t>2025-06-24</t>
        </is>
      </c>
      <c r="B1333" s="6" t="n">
        <v>-1.99</v>
      </c>
      <c r="C1333" s="6" t="n">
        <v>21.05</v>
      </c>
      <c r="D1333" t="inlineStr">
        <is>
          <t>13:00</t>
        </is>
      </c>
      <c r="E1333" t="inlineStr">
        <is>
          <t>20:00</t>
        </is>
      </c>
      <c r="F1333" s="6" t="n">
        <v>4.23</v>
      </c>
      <c r="G1333" t="inlineStr">
        <is>
          <t>2025-06</t>
        </is>
      </c>
      <c r="H1333" t="n">
        <v>2025</v>
      </c>
      <c r="I1333" s="6" t="n">
        <v>1.92</v>
      </c>
      <c r="J1333" s="6" t="n">
        <v>6.42</v>
      </c>
      <c r="K1333" s="6" t="n">
        <v>-1.44</v>
      </c>
      <c r="L1333" s="6" t="n">
        <v>11.76</v>
      </c>
    </row>
    <row r="1334">
      <c r="A1334" t="inlineStr">
        <is>
          <t>2025-06-25</t>
        </is>
      </c>
      <c r="B1334" s="6" t="n">
        <v>0</v>
      </c>
      <c r="C1334" s="6" t="n">
        <v>79.98999999999999</v>
      </c>
      <c r="D1334" t="inlineStr">
        <is>
          <t>13:00</t>
        </is>
      </c>
      <c r="E1334" t="inlineStr">
        <is>
          <t>21:00</t>
        </is>
      </c>
      <c r="F1334" s="6" t="n">
        <v>24.63</v>
      </c>
      <c r="G1334" t="inlineStr">
        <is>
          <t>2025-06</t>
        </is>
      </c>
      <c r="H1334" t="n">
        <v>2025</v>
      </c>
      <c r="I1334" s="6" t="n">
        <v>6.16</v>
      </c>
      <c r="J1334" s="6" t="n">
        <v>15.87</v>
      </c>
      <c r="K1334" s="6" t="n">
        <v>1.1</v>
      </c>
      <c r="L1334" s="6" t="n">
        <v>62.38</v>
      </c>
    </row>
    <row r="1335">
      <c r="A1335" t="inlineStr">
        <is>
          <t>2025-06-26</t>
        </is>
      </c>
      <c r="B1335" s="6" t="n">
        <v>30.29</v>
      </c>
      <c r="C1335" s="6" t="n">
        <v>97.65000000000001</v>
      </c>
      <c r="D1335" t="inlineStr">
        <is>
          <t>12:00</t>
        </is>
      </c>
      <c r="E1335" t="inlineStr">
        <is>
          <t>21:00</t>
        </is>
      </c>
      <c r="F1335" s="6" t="n">
        <v>59.63</v>
      </c>
      <c r="G1335" t="inlineStr">
        <is>
          <t>2025-06</t>
        </is>
      </c>
      <c r="H1335" t="n">
        <v>2025</v>
      </c>
      <c r="I1335" s="6" t="n">
        <v>64.62</v>
      </c>
      <c r="J1335" s="6" t="n">
        <v>55.24</v>
      </c>
      <c r="K1335" s="6" t="n">
        <v>35.2</v>
      </c>
      <c r="L1335" s="6" t="n">
        <v>80.70999999999999</v>
      </c>
    </row>
    <row r="1336">
      <c r="A1336" t="inlineStr">
        <is>
          <t>2025-06-27</t>
        </is>
      </c>
      <c r="B1336" s="6" t="n">
        <v>3.75</v>
      </c>
      <c r="C1336" s="6" t="n">
        <v>63.89</v>
      </c>
      <c r="D1336" t="inlineStr">
        <is>
          <t>17:00</t>
        </is>
      </c>
      <c r="E1336" t="inlineStr">
        <is>
          <t>00:00</t>
        </is>
      </c>
      <c r="F1336" s="6" t="n">
        <v>30.66</v>
      </c>
      <c r="G1336" t="inlineStr">
        <is>
          <t>2025-06</t>
        </is>
      </c>
      <c r="H1336" t="n">
        <v>2025</v>
      </c>
      <c r="I1336" s="6" t="n">
        <v>55.8</v>
      </c>
      <c r="J1336" s="6" t="n">
        <v>49.36</v>
      </c>
      <c r="K1336" s="6" t="n">
        <v>15.89</v>
      </c>
      <c r="L1336" s="6" t="n">
        <v>6.49</v>
      </c>
    </row>
    <row r="1337">
      <c r="A1337" t="inlineStr">
        <is>
          <t>2025-06-28</t>
        </is>
      </c>
      <c r="B1337" s="6" t="n">
        <v>-2</v>
      </c>
      <c r="C1337" s="6" t="n">
        <v>7.91</v>
      </c>
      <c r="D1337" t="inlineStr">
        <is>
          <t>13:00</t>
        </is>
      </c>
      <c r="E1337" t="inlineStr">
        <is>
          <t>08:00</t>
        </is>
      </c>
      <c r="F1337" s="6" t="n">
        <v>2.63</v>
      </c>
      <c r="G1337" t="inlineStr">
        <is>
          <t>2025-06</t>
        </is>
      </c>
      <c r="H1337" t="n">
        <v>2025</v>
      </c>
      <c r="I1337" s="6" t="n">
        <v>3.39</v>
      </c>
      <c r="J1337" s="6" t="n">
        <v>4.96</v>
      </c>
      <c r="K1337" s="6" t="n">
        <v>-0.84</v>
      </c>
      <c r="L1337" s="6" t="n">
        <v>4.33</v>
      </c>
    </row>
    <row r="1338">
      <c r="A1338" t="inlineStr">
        <is>
          <t>2025-06-29</t>
        </is>
      </c>
      <c r="B1338" s="6" t="n">
        <v>-23.51</v>
      </c>
      <c r="C1338" s="6" t="n">
        <v>2.57</v>
      </c>
      <c r="D1338" t="inlineStr">
        <is>
          <t>14:00</t>
        </is>
      </c>
      <c r="E1338" t="inlineStr">
        <is>
          <t>20:00</t>
        </is>
      </c>
      <c r="F1338" s="6" t="n">
        <v>-2.74</v>
      </c>
      <c r="G1338" t="inlineStr">
        <is>
          <t>2025-06</t>
        </is>
      </c>
      <c r="H1338" t="n">
        <v>2025</v>
      </c>
      <c r="I1338" s="6" t="n">
        <v>-0.1</v>
      </c>
      <c r="J1338" s="6" t="n">
        <v>-0.92</v>
      </c>
      <c r="K1338" s="6" t="n">
        <v>-13.09</v>
      </c>
      <c r="L1338" s="6" t="n">
        <v>1.25</v>
      </c>
    </row>
    <row r="1339">
      <c r="A1339" t="inlineStr">
        <is>
          <t>2025-06-30</t>
        </is>
      </c>
      <c r="B1339" s="6" t="n">
        <v>-0.32</v>
      </c>
      <c r="C1339" s="6" t="n">
        <v>72.22</v>
      </c>
      <c r="D1339" t="inlineStr">
        <is>
          <t>02:00</t>
        </is>
      </c>
      <c r="E1339" t="inlineStr">
        <is>
          <t>21:00</t>
        </is>
      </c>
      <c r="F1339" s="6" t="n">
        <v>35.03</v>
      </c>
      <c r="G1339" t="inlineStr">
        <is>
          <t>2025-06</t>
        </is>
      </c>
      <c r="H1339" t="n">
        <v>2025</v>
      </c>
      <c r="I1339" s="6" t="n">
        <v>7.85</v>
      </c>
      <c r="J1339" s="6" t="n">
        <v>56.1</v>
      </c>
      <c r="K1339" s="6" t="n">
        <v>7.53</v>
      </c>
      <c r="L1339" s="6" t="n">
        <v>68.29000000000001</v>
      </c>
    </row>
    <row r="1340">
      <c r="A1340" t="inlineStr">
        <is>
          <t>2025-07-01</t>
        </is>
      </c>
      <c r="B1340" s="6" t="n">
        <v>7.79</v>
      </c>
      <c r="C1340" s="6" t="n">
        <v>90.39</v>
      </c>
      <c r="D1340" t="inlineStr">
        <is>
          <t>13:00</t>
        </is>
      </c>
      <c r="E1340" t="inlineStr">
        <is>
          <t>20:00</t>
        </is>
      </c>
      <c r="F1340" s="6" t="n">
        <v>51.76</v>
      </c>
      <c r="G1340" t="inlineStr">
        <is>
          <t>2025-07</t>
        </is>
      </c>
      <c r="H1340" t="n">
        <v>2025</v>
      </c>
      <c r="I1340" s="6" t="n">
        <v>54.27</v>
      </c>
      <c r="J1340" s="6" t="n">
        <v>55.98</v>
      </c>
      <c r="K1340" s="6" t="n">
        <v>17.6</v>
      </c>
      <c r="L1340" s="6" t="n">
        <v>73.75</v>
      </c>
    </row>
    <row r="1341">
      <c r="A1341" t="inlineStr">
        <is>
          <t>2025-07-02</t>
        </is>
      </c>
      <c r="B1341" s="6" t="n">
        <v>25.08</v>
      </c>
      <c r="C1341" s="6" t="n">
        <v>108.74</v>
      </c>
      <c r="D1341" t="inlineStr">
        <is>
          <t>13:00</t>
        </is>
      </c>
      <c r="E1341" t="inlineStr">
        <is>
          <t>19:00</t>
        </is>
      </c>
      <c r="F1341" s="6" t="n">
        <v>54.45</v>
      </c>
      <c r="G1341" t="inlineStr">
        <is>
          <t>2025-07</t>
        </is>
      </c>
      <c r="H1341" t="n">
        <v>2025</v>
      </c>
      <c r="I1341" s="6" t="n">
        <v>53.14</v>
      </c>
      <c r="J1341" s="6" t="n">
        <v>56.5</v>
      </c>
      <c r="K1341" s="6" t="n">
        <v>30.23</v>
      </c>
      <c r="L1341" s="6" t="n">
        <v>78.94</v>
      </c>
    </row>
    <row r="1342">
      <c r="A1342" t="inlineStr">
        <is>
          <t>2025-07-03</t>
        </is>
      </c>
      <c r="B1342" s="6" t="n">
        <v>-0.17</v>
      </c>
      <c r="C1342" s="6" t="n">
        <v>53.08</v>
      </c>
      <c r="D1342" t="inlineStr">
        <is>
          <t>14:00</t>
        </is>
      </c>
      <c r="E1342" t="inlineStr">
        <is>
          <t>00:00</t>
        </is>
      </c>
      <c r="F1342" s="6" t="n">
        <v>17.66</v>
      </c>
      <c r="G1342" t="inlineStr">
        <is>
          <t>2025-07</t>
        </is>
      </c>
      <c r="H1342" t="n">
        <v>2025</v>
      </c>
      <c r="I1342" s="6" t="n">
        <v>34.48</v>
      </c>
      <c r="J1342" s="6" t="n">
        <v>23.12</v>
      </c>
      <c r="K1342" s="6" t="n">
        <v>1.07</v>
      </c>
      <c r="L1342" s="6" t="n">
        <v>9.76</v>
      </c>
    </row>
    <row r="1343">
      <c r="A1343" t="inlineStr">
        <is>
          <t>2025-07-04</t>
        </is>
      </c>
      <c r="B1343" s="6" t="n">
        <v>-1.58</v>
      </c>
      <c r="C1343" s="6" t="n">
        <v>62.4</v>
      </c>
      <c r="D1343" t="inlineStr">
        <is>
          <t>13:00</t>
        </is>
      </c>
      <c r="E1343" t="inlineStr">
        <is>
          <t>06:00</t>
        </is>
      </c>
      <c r="F1343" s="6" t="n">
        <v>24.78</v>
      </c>
      <c r="G1343" t="inlineStr">
        <is>
          <t>2025-07</t>
        </is>
      </c>
      <c r="H1343" t="n">
        <v>2025</v>
      </c>
      <c r="I1343" s="6" t="n">
        <v>18.63</v>
      </c>
      <c r="J1343" s="6" t="n">
        <v>45.86</v>
      </c>
      <c r="K1343" s="6" t="n">
        <v>-0.15</v>
      </c>
      <c r="L1343" s="6" t="n">
        <v>45.82</v>
      </c>
    </row>
    <row r="1344">
      <c r="A1344" t="inlineStr">
        <is>
          <t>2025-07-05</t>
        </is>
      </c>
      <c r="B1344" s="6" t="n">
        <v>0.37</v>
      </c>
      <c r="C1344" s="6" t="n">
        <v>53.98</v>
      </c>
      <c r="D1344" t="inlineStr">
        <is>
          <t>13:00</t>
        </is>
      </c>
      <c r="E1344" t="inlineStr">
        <is>
          <t>20:00</t>
        </is>
      </c>
      <c r="F1344" s="6" t="n">
        <v>11.66</v>
      </c>
      <c r="G1344" t="inlineStr">
        <is>
          <t>2025-07</t>
        </is>
      </c>
      <c r="H1344" t="n">
        <v>2025</v>
      </c>
      <c r="I1344" s="6" t="n">
        <v>6.13</v>
      </c>
      <c r="J1344" s="6" t="n">
        <v>4.29</v>
      </c>
      <c r="K1344" s="6" t="n">
        <v>0.9</v>
      </c>
      <c r="L1344" s="6" t="n">
        <v>34.48</v>
      </c>
    </row>
    <row r="1345">
      <c r="A1345" t="inlineStr">
        <is>
          <t>2025-07-06</t>
        </is>
      </c>
      <c r="B1345" s="6" t="n">
        <v>2.69</v>
      </c>
      <c r="C1345" s="6" t="n">
        <v>69.06999999999999</v>
      </c>
      <c r="D1345" t="inlineStr">
        <is>
          <t>03:00</t>
        </is>
      </c>
      <c r="E1345" t="inlineStr">
        <is>
          <t>20:00</t>
        </is>
      </c>
      <c r="F1345" s="6" t="n">
        <v>22.91</v>
      </c>
      <c r="G1345" t="inlineStr">
        <is>
          <t>2025-07</t>
        </is>
      </c>
      <c r="H1345" t="n">
        <v>2025</v>
      </c>
      <c r="I1345" s="6" t="n">
        <v>3.31</v>
      </c>
      <c r="J1345" s="6" t="n">
        <v>7.12</v>
      </c>
      <c r="K1345" s="6" t="n">
        <v>8.15</v>
      </c>
      <c r="L1345" s="6" t="n">
        <v>61.49</v>
      </c>
    </row>
    <row r="1346">
      <c r="A1346" t="inlineStr">
        <is>
          <t>2025-07-07</t>
        </is>
      </c>
      <c r="B1346" s="6" t="n">
        <v>38.56</v>
      </c>
      <c r="C1346" s="6" t="n">
        <v>112.24</v>
      </c>
      <c r="D1346" t="inlineStr">
        <is>
          <t>23:00</t>
        </is>
      </c>
      <c r="E1346" t="inlineStr">
        <is>
          <t>21:00</t>
        </is>
      </c>
      <c r="F1346" s="6" t="n">
        <v>74.19</v>
      </c>
      <c r="G1346" t="inlineStr">
        <is>
          <t>2025-07</t>
        </is>
      </c>
      <c r="H1346" t="n">
        <v>2025</v>
      </c>
      <c r="I1346" s="6" t="n">
        <v>56.68</v>
      </c>
      <c r="J1346" s="6" t="n">
        <v>98.39</v>
      </c>
      <c r="K1346" s="6" t="n">
        <v>68.88</v>
      </c>
      <c r="L1346" s="6" t="n">
        <v>93.55</v>
      </c>
    </row>
    <row r="1347">
      <c r="A1347" t="inlineStr">
        <is>
          <t>2025-07-08</t>
        </is>
      </c>
      <c r="B1347" s="6" t="n">
        <v>4.95</v>
      </c>
      <c r="C1347" s="6" t="n">
        <v>121.38</v>
      </c>
      <c r="D1347" t="inlineStr">
        <is>
          <t>04:00</t>
        </is>
      </c>
      <c r="E1347" t="inlineStr">
        <is>
          <t>20:00</t>
        </is>
      </c>
      <c r="F1347" s="6" t="n">
        <v>53.86</v>
      </c>
      <c r="G1347" t="inlineStr">
        <is>
          <t>2025-07</t>
        </is>
      </c>
      <c r="H1347" t="n">
        <v>2025</v>
      </c>
      <c r="I1347" s="6" t="n">
        <v>16.79</v>
      </c>
      <c r="J1347" s="6" t="n">
        <v>52.21</v>
      </c>
      <c r="K1347" s="6" t="n">
        <v>37.15</v>
      </c>
      <c r="L1347" s="6" t="n">
        <v>102.48</v>
      </c>
    </row>
    <row r="1348">
      <c r="A1348" t="inlineStr">
        <is>
          <t>2025-07-09</t>
        </is>
      </c>
      <c r="B1348" s="6" t="n">
        <v>38.33</v>
      </c>
      <c r="C1348" s="6" t="n">
        <v>138.8</v>
      </c>
      <c r="D1348" t="inlineStr">
        <is>
          <t>14:00</t>
        </is>
      </c>
      <c r="E1348" t="inlineStr">
        <is>
          <t>20:00</t>
        </is>
      </c>
      <c r="F1348" s="6" t="n">
        <v>82.48999999999999</v>
      </c>
      <c r="G1348" t="inlineStr">
        <is>
          <t>2025-07</t>
        </is>
      </c>
      <c r="H1348" t="n">
        <v>2025</v>
      </c>
      <c r="I1348" s="6" t="n">
        <v>70.69</v>
      </c>
      <c r="J1348" s="6" t="n">
        <v>102.18</v>
      </c>
      <c r="K1348" s="6" t="n">
        <v>51.96</v>
      </c>
      <c r="L1348" s="6" t="n">
        <v>115.74</v>
      </c>
    </row>
    <row r="1349">
      <c r="A1349" t="inlineStr">
        <is>
          <t>2025-07-10</t>
        </is>
      </c>
      <c r="B1349" s="6" t="n">
        <v>35.58</v>
      </c>
      <c r="C1349" s="6" t="n">
        <v>112.37</v>
      </c>
      <c r="D1349" t="inlineStr">
        <is>
          <t>23:00</t>
        </is>
      </c>
      <c r="E1349" t="inlineStr">
        <is>
          <t>20:00</t>
        </is>
      </c>
      <c r="F1349" s="6" t="n">
        <v>66.26000000000001</v>
      </c>
      <c r="G1349" t="inlineStr">
        <is>
          <t>2025-07</t>
        </is>
      </c>
      <c r="H1349" t="n">
        <v>2025</v>
      </c>
      <c r="I1349" s="6" t="n">
        <v>47.51</v>
      </c>
      <c r="J1349" s="6" t="n">
        <v>91.11</v>
      </c>
      <c r="K1349" s="6" t="n">
        <v>47.2</v>
      </c>
      <c r="L1349" s="6" t="n">
        <v>99.83</v>
      </c>
    </row>
    <row r="1350">
      <c r="A1350" t="inlineStr">
        <is>
          <t>2025-07-11</t>
        </is>
      </c>
      <c r="B1350" s="6" t="n">
        <v>2.49</v>
      </c>
      <c r="C1350" s="6" t="n">
        <v>52.84</v>
      </c>
      <c r="D1350" t="inlineStr">
        <is>
          <t>23:00</t>
        </is>
      </c>
      <c r="E1350" t="inlineStr">
        <is>
          <t>00:00</t>
        </is>
      </c>
      <c r="F1350" s="6" t="n">
        <v>11.17</v>
      </c>
      <c r="G1350" t="inlineStr">
        <is>
          <t>2025-07</t>
        </is>
      </c>
      <c r="H1350" t="n">
        <v>2025</v>
      </c>
      <c r="I1350" s="6" t="n">
        <v>12.4</v>
      </c>
      <c r="J1350" s="6" t="n">
        <v>28.95</v>
      </c>
      <c r="K1350" s="6" t="n">
        <v>4.9</v>
      </c>
      <c r="L1350" s="6" t="n">
        <v>5.76</v>
      </c>
    </row>
    <row r="1351">
      <c r="A1351" t="inlineStr">
        <is>
          <t>2025-07-12</t>
        </is>
      </c>
      <c r="B1351" s="6" t="n">
        <v>0.21</v>
      </c>
      <c r="C1351" s="6" t="n">
        <v>37.49</v>
      </c>
      <c r="D1351" t="inlineStr">
        <is>
          <t>13:00</t>
        </is>
      </c>
      <c r="E1351" t="inlineStr">
        <is>
          <t>20:00</t>
        </is>
      </c>
      <c r="F1351" s="6" t="n">
        <v>7.48</v>
      </c>
      <c r="G1351" t="inlineStr">
        <is>
          <t>2025-07</t>
        </is>
      </c>
      <c r="H1351" t="n">
        <v>2025</v>
      </c>
      <c r="I1351" s="6" t="n">
        <v>1.33</v>
      </c>
      <c r="J1351" s="6" t="n">
        <v>3.49</v>
      </c>
      <c r="K1351" s="6" t="n">
        <v>1.67</v>
      </c>
      <c r="L1351" s="6" t="n">
        <v>26.22</v>
      </c>
    </row>
    <row r="1352">
      <c r="A1352" t="inlineStr">
        <is>
          <t>2025-07-13</t>
        </is>
      </c>
      <c r="B1352" s="6" t="n">
        <v>0.04</v>
      </c>
      <c r="C1352" s="6" t="n">
        <v>38.63</v>
      </c>
      <c r="D1352" t="inlineStr">
        <is>
          <t>14:00</t>
        </is>
      </c>
      <c r="E1352" t="inlineStr">
        <is>
          <t>20:00</t>
        </is>
      </c>
      <c r="F1352" s="6" t="n">
        <v>22</v>
      </c>
      <c r="G1352" t="inlineStr">
        <is>
          <t>2025-07</t>
        </is>
      </c>
      <c r="H1352" t="n">
        <v>2025</v>
      </c>
      <c r="I1352" s="6" t="n">
        <v>20.91</v>
      </c>
      <c r="J1352" s="6" t="n">
        <v>23.16</v>
      </c>
      <c r="K1352" s="6" t="n">
        <v>3</v>
      </c>
      <c r="L1352" s="6" t="n">
        <v>36.73</v>
      </c>
    </row>
    <row r="1353">
      <c r="A1353" t="inlineStr">
        <is>
          <t>2025-07-14</t>
        </is>
      </c>
      <c r="B1353" s="6" t="n">
        <v>23.8</v>
      </c>
      <c r="C1353" s="6" t="n">
        <v>101.08</v>
      </c>
      <c r="D1353" t="inlineStr">
        <is>
          <t>04:00</t>
        </is>
      </c>
      <c r="E1353" t="inlineStr">
        <is>
          <t>19:00</t>
        </is>
      </c>
      <c r="F1353" s="6" t="n">
        <v>38.75</v>
      </c>
      <c r="G1353" t="inlineStr">
        <is>
          <t>2025-07</t>
        </is>
      </c>
      <c r="H1353" t="n">
        <v>2025</v>
      </c>
      <c r="I1353" s="6" t="n">
        <v>27.43</v>
      </c>
      <c r="J1353" s="6" t="n">
        <v>36.18</v>
      </c>
      <c r="K1353" s="6" t="n">
        <v>30.1</v>
      </c>
      <c r="L1353" s="6" t="n">
        <v>69.66</v>
      </c>
    </row>
    <row r="1354">
      <c r="A1354" t="inlineStr">
        <is>
          <t>2025-07-15</t>
        </is>
      </c>
      <c r="B1354" s="6" t="n">
        <v>14.45</v>
      </c>
      <c r="C1354" s="6" t="n">
        <v>115.1</v>
      </c>
      <c r="D1354" t="inlineStr">
        <is>
          <t>04:00</t>
        </is>
      </c>
      <c r="E1354" t="inlineStr">
        <is>
          <t>20:00</t>
        </is>
      </c>
      <c r="F1354" s="6" t="n">
        <v>54.15</v>
      </c>
      <c r="G1354" t="inlineStr">
        <is>
          <t>2025-07</t>
        </is>
      </c>
      <c r="H1354" t="n">
        <v>2025</v>
      </c>
      <c r="I1354" s="6" t="n">
        <v>34.19</v>
      </c>
      <c r="J1354" s="6" t="n">
        <v>53.41</v>
      </c>
      <c r="K1354" s="6" t="n">
        <v>42.56</v>
      </c>
      <c r="L1354" s="6" t="n">
        <v>91.95</v>
      </c>
    </row>
    <row r="1355">
      <c r="A1355" t="inlineStr">
        <is>
          <t>2025-07-16</t>
        </is>
      </c>
      <c r="B1355" s="6" t="n">
        <v>6.28</v>
      </c>
      <c r="C1355" s="6" t="n">
        <v>78.86</v>
      </c>
      <c r="D1355" t="inlineStr">
        <is>
          <t>23:00</t>
        </is>
      </c>
      <c r="E1355" t="inlineStr">
        <is>
          <t>08:00</t>
        </is>
      </c>
      <c r="F1355" s="6" t="n">
        <v>55.15</v>
      </c>
      <c r="G1355" t="inlineStr">
        <is>
          <t>2025-07</t>
        </is>
      </c>
      <c r="H1355" t="n">
        <v>2025</v>
      </c>
      <c r="I1355" s="6" t="n">
        <v>47.94</v>
      </c>
      <c r="J1355" s="6" t="n">
        <v>70.69</v>
      </c>
      <c r="K1355" s="6" t="n">
        <v>57.1</v>
      </c>
      <c r="L1355" s="6" t="n">
        <v>59.94</v>
      </c>
    </row>
    <row r="1356">
      <c r="A1356" t="inlineStr">
        <is>
          <t>2025-07-17</t>
        </is>
      </c>
      <c r="B1356" s="6" t="n">
        <v>3.06</v>
      </c>
      <c r="C1356" s="6" t="n">
        <v>61.83</v>
      </c>
      <c r="D1356" t="inlineStr">
        <is>
          <t>02:00</t>
        </is>
      </c>
      <c r="E1356" t="inlineStr">
        <is>
          <t>21:00</t>
        </is>
      </c>
      <c r="F1356" s="6" t="n">
        <v>29.98</v>
      </c>
      <c r="G1356" t="inlineStr">
        <is>
          <t>2025-07</t>
        </is>
      </c>
      <c r="H1356" t="n">
        <v>2025</v>
      </c>
      <c r="I1356" s="6" t="n">
        <v>4.57</v>
      </c>
      <c r="J1356" s="6" t="n">
        <v>34.48</v>
      </c>
      <c r="K1356" s="6" t="n">
        <v>28.27</v>
      </c>
      <c r="L1356" s="6" t="n">
        <v>51.54</v>
      </c>
    </row>
    <row r="1357">
      <c r="A1357" t="inlineStr">
        <is>
          <t>2025-07-18</t>
        </is>
      </c>
      <c r="B1357" s="6" t="n">
        <v>31.88</v>
      </c>
      <c r="C1357" s="6" t="n">
        <v>70.56</v>
      </c>
      <c r="D1357" t="inlineStr">
        <is>
          <t>14:00</t>
        </is>
      </c>
      <c r="E1357" t="inlineStr">
        <is>
          <t>19:00</t>
        </is>
      </c>
      <c r="F1357" s="6" t="n">
        <v>51.82</v>
      </c>
      <c r="G1357" t="inlineStr">
        <is>
          <t>2025-07</t>
        </is>
      </c>
      <c r="H1357" t="n">
        <v>2025</v>
      </c>
      <c r="I1357" s="6" t="n">
        <v>56.58</v>
      </c>
      <c r="J1357" s="6" t="n">
        <v>53.19</v>
      </c>
      <c r="K1357" s="6" t="n">
        <v>33.84</v>
      </c>
      <c r="L1357" s="6" t="n">
        <v>61.41</v>
      </c>
    </row>
    <row r="1358">
      <c r="A1358" t="inlineStr">
        <is>
          <t>2025-07-19</t>
        </is>
      </c>
      <c r="B1358" s="6" t="n">
        <v>2.51</v>
      </c>
      <c r="C1358" s="6" t="n">
        <v>69.48</v>
      </c>
      <c r="D1358" t="inlineStr">
        <is>
          <t>13:00</t>
        </is>
      </c>
      <c r="E1358" t="inlineStr">
        <is>
          <t>21:00</t>
        </is>
      </c>
      <c r="F1358" s="6" t="n">
        <v>29.94</v>
      </c>
      <c r="G1358" t="inlineStr">
        <is>
          <t>2025-07</t>
        </is>
      </c>
      <c r="H1358" t="n">
        <v>2025</v>
      </c>
      <c r="I1358" s="6" t="n">
        <v>23.45</v>
      </c>
      <c r="J1358" s="6" t="n">
        <v>25.88</v>
      </c>
      <c r="K1358" s="6" t="n">
        <v>4.5</v>
      </c>
      <c r="L1358" s="6" t="n">
        <v>55.58</v>
      </c>
    </row>
    <row r="1359">
      <c r="A1359" t="inlineStr">
        <is>
          <t>2025-07-20</t>
        </is>
      </c>
      <c r="B1359" s="6" t="n">
        <v>2.52</v>
      </c>
      <c r="C1359" s="6" t="n">
        <v>62.17</v>
      </c>
      <c r="D1359" t="inlineStr">
        <is>
          <t>12:00</t>
        </is>
      </c>
      <c r="E1359" t="inlineStr">
        <is>
          <t>20:00</t>
        </is>
      </c>
      <c r="F1359" s="6" t="n">
        <v>37.68</v>
      </c>
      <c r="G1359" t="inlineStr">
        <is>
          <t>2025-07</t>
        </is>
      </c>
      <c r="H1359" t="n">
        <v>2025</v>
      </c>
      <c r="I1359" s="6" t="n">
        <v>49.66</v>
      </c>
      <c r="J1359" s="6" t="n">
        <v>27.6</v>
      </c>
      <c r="K1359" s="6" t="n">
        <v>7.33</v>
      </c>
      <c r="L1359" s="6" t="n">
        <v>51.5</v>
      </c>
    </row>
    <row r="1360">
      <c r="A1360" t="inlineStr">
        <is>
          <t>2025-07-21</t>
        </is>
      </c>
      <c r="B1360" s="6" t="n">
        <v>11.71</v>
      </c>
      <c r="C1360" s="6" t="n">
        <v>87.7</v>
      </c>
      <c r="D1360" t="inlineStr">
        <is>
          <t>23:00</t>
        </is>
      </c>
      <c r="E1360" t="inlineStr">
        <is>
          <t>19:00</t>
        </is>
      </c>
      <c r="F1360" s="6" t="n">
        <v>39</v>
      </c>
      <c r="G1360" t="inlineStr">
        <is>
          <t>2025-07</t>
        </is>
      </c>
      <c r="H1360" t="n">
        <v>2025</v>
      </c>
      <c r="I1360" s="6" t="n">
        <v>45.79</v>
      </c>
      <c r="J1360" s="6" t="n">
        <v>39.96</v>
      </c>
      <c r="K1360" s="6" t="n">
        <v>24.41</v>
      </c>
      <c r="L1360" s="6" t="n">
        <v>52.48</v>
      </c>
    </row>
    <row r="1361">
      <c r="A1361" t="inlineStr">
        <is>
          <t>2025-07-22</t>
        </is>
      </c>
      <c r="B1361" s="6" t="n">
        <v>9.91</v>
      </c>
      <c r="C1361" s="6" t="n">
        <v>44.86</v>
      </c>
      <c r="D1361" t="inlineStr">
        <is>
          <t>14:00</t>
        </is>
      </c>
      <c r="E1361" t="inlineStr">
        <is>
          <t>20:00</t>
        </is>
      </c>
      <c r="F1361" s="6" t="n">
        <v>22.95</v>
      </c>
      <c r="G1361" t="inlineStr">
        <is>
          <t>2025-07</t>
        </is>
      </c>
      <c r="H1361" t="n">
        <v>2025</v>
      </c>
      <c r="I1361" s="6" t="n">
        <v>12.36</v>
      </c>
      <c r="J1361" s="6" t="n">
        <v>24.35</v>
      </c>
      <c r="K1361" s="6" t="n">
        <v>15.94</v>
      </c>
      <c r="L1361" s="6" t="n">
        <v>41.94</v>
      </c>
    </row>
    <row r="1362">
      <c r="A1362" t="inlineStr">
        <is>
          <t>2025-07-23</t>
        </is>
      </c>
      <c r="B1362" s="6" t="n">
        <v>9.359999999999999</v>
      </c>
      <c r="C1362" s="6" t="n">
        <v>116.88</v>
      </c>
      <c r="D1362" t="inlineStr">
        <is>
          <t>03:00</t>
        </is>
      </c>
      <c r="E1362" t="inlineStr">
        <is>
          <t>21:00</t>
        </is>
      </c>
      <c r="F1362" s="6" t="n">
        <v>45.95</v>
      </c>
      <c r="G1362" t="inlineStr">
        <is>
          <t>2025-07</t>
        </is>
      </c>
      <c r="H1362" t="n">
        <v>2025</v>
      </c>
      <c r="I1362" s="6" t="n">
        <v>14.42</v>
      </c>
      <c r="J1362" s="6" t="n">
        <v>31.94</v>
      </c>
      <c r="K1362" s="6" t="n">
        <v>28.11</v>
      </c>
      <c r="L1362" s="6" t="n">
        <v>97.90000000000001</v>
      </c>
    </row>
    <row r="1363">
      <c r="A1363" t="inlineStr">
        <is>
          <t>2025-07-24</t>
        </is>
      </c>
      <c r="B1363" s="6" t="n">
        <v>41.6</v>
      </c>
      <c r="C1363" s="6" t="n">
        <v>150.47</v>
      </c>
      <c r="D1363" t="inlineStr">
        <is>
          <t>05:00</t>
        </is>
      </c>
      <c r="E1363" t="inlineStr">
        <is>
          <t>20:00</t>
        </is>
      </c>
      <c r="F1363" s="6" t="n">
        <v>77.53</v>
      </c>
      <c r="G1363" t="inlineStr">
        <is>
          <t>2025-07</t>
        </is>
      </c>
      <c r="H1363" t="n">
        <v>2025</v>
      </c>
      <c r="I1363" s="6" t="n">
        <v>53.29</v>
      </c>
      <c r="J1363" s="6" t="n">
        <v>71.88</v>
      </c>
      <c r="K1363" s="6" t="n">
        <v>54.14</v>
      </c>
      <c r="L1363" s="6" t="n">
        <v>125.11</v>
      </c>
    </row>
    <row r="1364">
      <c r="A1364" t="inlineStr">
        <is>
          <t>2025-07-25</t>
        </is>
      </c>
      <c r="B1364" s="6" t="n">
        <v>9.82</v>
      </c>
      <c r="C1364" s="6" t="n">
        <v>69.73</v>
      </c>
      <c r="D1364" t="inlineStr">
        <is>
          <t>03:00</t>
        </is>
      </c>
      <c r="E1364" t="inlineStr">
        <is>
          <t>20:00</t>
        </is>
      </c>
      <c r="F1364" s="6" t="n">
        <v>45.97</v>
      </c>
      <c r="G1364" t="inlineStr">
        <is>
          <t>2025-07</t>
        </is>
      </c>
      <c r="H1364" t="n">
        <v>2025</v>
      </c>
      <c r="I1364" s="6" t="n">
        <v>22.44</v>
      </c>
      <c r="J1364" s="6" t="n">
        <v>47.19</v>
      </c>
      <c r="K1364" s="6" t="n">
        <v>49.79</v>
      </c>
      <c r="L1364" s="6" t="n">
        <v>66.12</v>
      </c>
    </row>
    <row r="1365">
      <c r="A1365" t="inlineStr">
        <is>
          <t>2025-07-26</t>
        </is>
      </c>
      <c r="B1365" s="6" t="n">
        <v>11.17</v>
      </c>
      <c r="C1365" s="6" t="n">
        <v>65.47</v>
      </c>
      <c r="D1365" t="inlineStr">
        <is>
          <t>14:00</t>
        </is>
      </c>
      <c r="E1365" t="inlineStr">
        <is>
          <t>20:00</t>
        </is>
      </c>
      <c r="F1365" s="6" t="n">
        <v>41.28</v>
      </c>
      <c r="G1365" t="inlineStr">
        <is>
          <t>2025-07</t>
        </is>
      </c>
      <c r="H1365" t="n">
        <v>2025</v>
      </c>
      <c r="I1365" s="6" t="n">
        <v>42.13</v>
      </c>
      <c r="J1365" s="6" t="n">
        <v>43.15</v>
      </c>
      <c r="K1365" s="6" t="n">
        <v>19.1</v>
      </c>
      <c r="L1365" s="6" t="n">
        <v>57.2</v>
      </c>
    </row>
    <row r="1366">
      <c r="A1366" t="inlineStr">
        <is>
          <t>2025-07-27</t>
        </is>
      </c>
      <c r="B1366" s="6" t="n">
        <v>8.85</v>
      </c>
      <c r="C1366" s="6" t="n">
        <v>91.41</v>
      </c>
      <c r="D1366" t="inlineStr">
        <is>
          <t>14:00</t>
        </is>
      </c>
      <c r="E1366" t="inlineStr">
        <is>
          <t>20:00</t>
        </is>
      </c>
      <c r="F1366" s="6" t="n">
        <v>53.54</v>
      </c>
      <c r="G1366" t="inlineStr">
        <is>
          <t>2025-07</t>
        </is>
      </c>
      <c r="H1366" t="n">
        <v>2025</v>
      </c>
      <c r="I1366" s="6" t="n">
        <v>56.91</v>
      </c>
      <c r="J1366" s="6" t="n">
        <v>47.75</v>
      </c>
      <c r="K1366" s="6" t="n">
        <v>23.23</v>
      </c>
      <c r="L1366" s="6" t="n">
        <v>78.54000000000001</v>
      </c>
    </row>
    <row r="1367">
      <c r="A1367" t="inlineStr">
        <is>
          <t>2025-07-28</t>
        </is>
      </c>
      <c r="B1367" s="6" t="n">
        <v>18.37</v>
      </c>
      <c r="C1367" s="6" t="n">
        <v>72.37</v>
      </c>
      <c r="D1367" t="inlineStr">
        <is>
          <t>23:00</t>
        </is>
      </c>
      <c r="E1367" t="inlineStr">
        <is>
          <t>00:00</t>
        </is>
      </c>
      <c r="F1367" s="6" t="n">
        <v>59.01</v>
      </c>
      <c r="G1367" t="inlineStr">
        <is>
          <t>2025-07</t>
        </is>
      </c>
      <c r="H1367" t="n">
        <v>2025</v>
      </c>
      <c r="I1367" s="6" t="n">
        <v>64.27</v>
      </c>
      <c r="J1367" s="6" t="n">
        <v>68.22</v>
      </c>
      <c r="K1367" s="6" t="n">
        <v>57.13</v>
      </c>
      <c r="L1367" s="6" t="n">
        <v>57.18</v>
      </c>
    </row>
    <row r="1368">
      <c r="A1368" t="inlineStr">
        <is>
          <t>2025-07-29</t>
        </is>
      </c>
      <c r="B1368" s="6" t="n">
        <v>3.4</v>
      </c>
      <c r="C1368" s="6" t="n">
        <v>46.98</v>
      </c>
      <c r="D1368" t="inlineStr">
        <is>
          <t>14:00</t>
        </is>
      </c>
      <c r="E1368" t="inlineStr">
        <is>
          <t>19:00</t>
        </is>
      </c>
      <c r="F1368" s="6" t="n">
        <v>13.02</v>
      </c>
      <c r="G1368" t="inlineStr">
        <is>
          <t>2025-07</t>
        </is>
      </c>
      <c r="H1368" t="n">
        <v>2025</v>
      </c>
      <c r="I1368" s="6" t="n">
        <v>8.220000000000001</v>
      </c>
      <c r="J1368" s="6" t="n">
        <v>18.23</v>
      </c>
      <c r="K1368" s="6" t="n">
        <v>6.45</v>
      </c>
      <c r="L1368" s="6" t="n">
        <v>23.99</v>
      </c>
    </row>
    <row r="1369">
      <c r="A1369" t="inlineStr">
        <is>
          <t>2025-07-30</t>
        </is>
      </c>
      <c r="B1369" s="6" t="n">
        <v>4.52</v>
      </c>
      <c r="C1369" s="6" t="n">
        <v>64.38</v>
      </c>
      <c r="D1369" t="inlineStr">
        <is>
          <t>03:00</t>
        </is>
      </c>
      <c r="E1369" t="inlineStr">
        <is>
          <t>21:00</t>
        </is>
      </c>
      <c r="F1369" s="6" t="n">
        <v>38.63</v>
      </c>
      <c r="G1369" t="inlineStr">
        <is>
          <t>2025-07</t>
        </is>
      </c>
      <c r="H1369" t="n">
        <v>2025</v>
      </c>
      <c r="I1369" s="6" t="n">
        <v>24.44</v>
      </c>
      <c r="J1369" s="6" t="n">
        <v>53.82</v>
      </c>
      <c r="K1369" s="6" t="n">
        <v>23.61</v>
      </c>
      <c r="L1369" s="6" t="n">
        <v>60.93</v>
      </c>
    </row>
    <row r="1370">
      <c r="A1370" t="inlineStr">
        <is>
          <t>2025-07-31</t>
        </is>
      </c>
      <c r="B1370" s="6" t="n">
        <v>11.21</v>
      </c>
      <c r="C1370" s="6" t="n">
        <v>120.29</v>
      </c>
      <c r="D1370" t="inlineStr">
        <is>
          <t>01:00</t>
        </is>
      </c>
      <c r="E1370" t="inlineStr">
        <is>
          <t>20:00</t>
        </is>
      </c>
      <c r="F1370" s="6" t="n">
        <v>48.86</v>
      </c>
      <c r="G1370" t="inlineStr">
        <is>
          <t>2025-07</t>
        </is>
      </c>
      <c r="H1370" t="n">
        <v>2025</v>
      </c>
      <c r="I1370" s="6" t="n">
        <v>13.18</v>
      </c>
      <c r="J1370" s="6" t="n">
        <v>57.95</v>
      </c>
      <c r="K1370" s="6" t="n">
        <v>39.39</v>
      </c>
      <c r="L1370" s="6" t="n">
        <v>91.53</v>
      </c>
    </row>
    <row r="1371">
      <c r="A1371" t="inlineStr">
        <is>
          <t>2025-08-01</t>
        </is>
      </c>
      <c r="B1371" s="6" t="n">
        <v>39.22</v>
      </c>
      <c r="C1371" s="6" t="n">
        <v>114.7</v>
      </c>
      <c r="D1371" t="inlineStr">
        <is>
          <t>05:00</t>
        </is>
      </c>
      <c r="E1371" t="inlineStr">
        <is>
          <t>21:00</t>
        </is>
      </c>
      <c r="F1371" s="6" t="n">
        <v>79.59</v>
      </c>
      <c r="G1371" t="inlineStr">
        <is>
          <t>2025-08</t>
        </is>
      </c>
      <c r="H1371" t="n">
        <v>2025</v>
      </c>
      <c r="I1371" s="6" t="n">
        <v>70.56999999999999</v>
      </c>
      <c r="J1371" s="6" t="n">
        <v>92.44</v>
      </c>
      <c r="K1371" s="6" t="n">
        <v>60.27</v>
      </c>
      <c r="L1371" s="6" t="n">
        <v>95.84999999999999</v>
      </c>
    </row>
    <row r="1372">
      <c r="A1372" t="inlineStr">
        <is>
          <t>2025-08-02</t>
        </is>
      </c>
      <c r="B1372" s="6" t="n">
        <v>3.01</v>
      </c>
      <c r="C1372" s="6" t="n">
        <v>105.43</v>
      </c>
      <c r="D1372" t="inlineStr">
        <is>
          <t>13:00</t>
        </is>
      </c>
      <c r="E1372" t="inlineStr">
        <is>
          <t>20:00</t>
        </is>
      </c>
      <c r="F1372" s="6" t="n">
        <v>62.92</v>
      </c>
      <c r="G1372" t="inlineStr">
        <is>
          <t>2025-08</t>
        </is>
      </c>
      <c r="H1372" t="n">
        <v>2025</v>
      </c>
      <c r="I1372" s="6" t="n">
        <v>86.03</v>
      </c>
      <c r="J1372" s="6" t="n">
        <v>57.49</v>
      </c>
      <c r="K1372" s="6" t="n">
        <v>4.18</v>
      </c>
      <c r="L1372" s="6" t="n">
        <v>91.51000000000001</v>
      </c>
    </row>
    <row r="1373">
      <c r="A1373" t="inlineStr">
        <is>
          <t>2025-08-03</t>
        </is>
      </c>
      <c r="B1373" s="6" t="n">
        <v>0.51</v>
      </c>
      <c r="C1373" s="6" t="n">
        <v>83.41</v>
      </c>
      <c r="D1373" t="inlineStr">
        <is>
          <t>11:00</t>
        </is>
      </c>
      <c r="E1373" t="inlineStr">
        <is>
          <t>22:00</t>
        </is>
      </c>
      <c r="F1373" s="6" t="n">
        <v>38.76</v>
      </c>
      <c r="G1373" t="inlineStr">
        <is>
          <t>2025-08</t>
        </is>
      </c>
      <c r="H1373" t="n">
        <v>2025</v>
      </c>
      <c r="I1373" s="6" t="n">
        <v>64.20999999999999</v>
      </c>
      <c r="J1373" s="6" t="n">
        <v>6.99</v>
      </c>
      <c r="K1373" s="6" t="n">
        <v>1.08</v>
      </c>
      <c r="L1373" s="6" t="n">
        <v>63.1</v>
      </c>
    </row>
    <row r="1374">
      <c r="A1374" t="inlineStr">
        <is>
          <t>2025-08-04</t>
        </is>
      </c>
      <c r="B1374" s="6" t="n">
        <v>2.89</v>
      </c>
      <c r="C1374" s="6" t="n">
        <v>99.91</v>
      </c>
      <c r="D1374" t="inlineStr">
        <is>
          <t>23:00</t>
        </is>
      </c>
      <c r="E1374" t="inlineStr">
        <is>
          <t>07:00</t>
        </is>
      </c>
      <c r="F1374" s="6" t="n">
        <v>54.11</v>
      </c>
      <c r="G1374" t="inlineStr">
        <is>
          <t>2025-08</t>
        </is>
      </c>
      <c r="H1374" t="n">
        <v>2025</v>
      </c>
      <c r="I1374" s="6" t="n">
        <v>67.48</v>
      </c>
      <c r="J1374" s="6" t="n">
        <v>91.44</v>
      </c>
      <c r="K1374" s="6" t="n">
        <v>16.21</v>
      </c>
      <c r="L1374" s="6" t="n">
        <v>67.18000000000001</v>
      </c>
    </row>
    <row r="1375">
      <c r="A1375" t="inlineStr">
        <is>
          <t>2025-08-05</t>
        </is>
      </c>
      <c r="B1375" s="6" t="n">
        <v>-2.51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0.38</v>
      </c>
      <c r="G1375" t="inlineStr">
        <is>
          <t>2025-08</t>
        </is>
      </c>
      <c r="H1375" t="n">
        <v>2025</v>
      </c>
      <c r="I1375" s="6" t="n">
        <v>0.22</v>
      </c>
      <c r="J1375" s="6" t="n">
        <v>1.52</v>
      </c>
      <c r="K1375" s="6" t="n">
        <v>-1.9</v>
      </c>
      <c r="L1375" s="6" t="n">
        <v>1.98</v>
      </c>
    </row>
    <row r="1376">
      <c r="A1376" t="inlineStr">
        <is>
          <t>2025-08-06</t>
        </is>
      </c>
      <c r="B1376" s="6" t="n">
        <v>-3</v>
      </c>
      <c r="C1376" s="6" t="n">
        <v>17.09</v>
      </c>
      <c r="D1376" t="inlineStr">
        <is>
          <t>13:00</t>
        </is>
      </c>
      <c r="E1376" t="inlineStr">
        <is>
          <t>21:00</t>
        </is>
      </c>
      <c r="F1376" s="6" t="n">
        <v>2.63</v>
      </c>
      <c r="G1376" t="inlineStr">
        <is>
          <t>2025-08</t>
        </is>
      </c>
      <c r="H1376" t="n">
        <v>2025</v>
      </c>
      <c r="I1376" s="6" t="n">
        <v>-0.11</v>
      </c>
      <c r="J1376" s="6" t="n">
        <v>1.46</v>
      </c>
      <c r="K1376" s="6" t="n">
        <v>-1.92</v>
      </c>
      <c r="L1376" s="6" t="n">
        <v>10.4</v>
      </c>
    </row>
    <row r="1377">
      <c r="A1377" t="inlineStr">
        <is>
          <t>2025-08-07</t>
        </is>
      </c>
      <c r="B1377" s="6" t="n">
        <v>0.14</v>
      </c>
      <c r="C1377" s="6" t="n">
        <v>91.93000000000001</v>
      </c>
      <c r="D1377" t="inlineStr">
        <is>
          <t>02:00</t>
        </is>
      </c>
      <c r="E1377" t="inlineStr">
        <is>
          <t>21:00</t>
        </is>
      </c>
      <c r="F1377" s="6" t="n">
        <v>25.28</v>
      </c>
      <c r="G1377" t="inlineStr">
        <is>
          <t>2025-08</t>
        </is>
      </c>
      <c r="H1377" t="n">
        <v>2025</v>
      </c>
      <c r="I1377" s="6" t="n">
        <v>1.63</v>
      </c>
      <c r="J1377" s="6" t="n">
        <v>16.68</v>
      </c>
      <c r="K1377" s="6" t="n">
        <v>2.15</v>
      </c>
      <c r="L1377" s="6" t="n">
        <v>78.06</v>
      </c>
    </row>
    <row r="1378">
      <c r="A1378" t="inlineStr">
        <is>
          <t>2025-08-08</t>
        </is>
      </c>
      <c r="B1378" s="6" t="n">
        <v>2.75</v>
      </c>
      <c r="C1378" s="6" t="n">
        <v>89.09</v>
      </c>
      <c r="D1378" t="inlineStr">
        <is>
          <t>13:00</t>
        </is>
      </c>
      <c r="E1378" t="inlineStr">
        <is>
          <t>07:00</t>
        </is>
      </c>
      <c r="F1378" s="6" t="n">
        <v>41.47</v>
      </c>
      <c r="G1378" t="inlineStr">
        <is>
          <t>2025-08</t>
        </is>
      </c>
      <c r="H1378" t="n">
        <v>2025</v>
      </c>
      <c r="I1378" s="6" t="n">
        <v>30.1</v>
      </c>
      <c r="J1378" s="6" t="n">
        <v>74.09999999999999</v>
      </c>
      <c r="K1378" s="6" t="n">
        <v>4.19</v>
      </c>
      <c r="L1378" s="6" t="n">
        <v>75.95999999999999</v>
      </c>
    </row>
    <row r="1379">
      <c r="A1379" t="inlineStr">
        <is>
          <t>2025-08-09</t>
        </is>
      </c>
      <c r="B1379" s="6" t="n">
        <v>-0.05</v>
      </c>
      <c r="C1379" s="6" t="n">
        <v>77.41</v>
      </c>
      <c r="D1379" t="inlineStr">
        <is>
          <t>13:00</t>
        </is>
      </c>
      <c r="E1379" t="inlineStr">
        <is>
          <t>21:00</t>
        </is>
      </c>
      <c r="F1379" s="6" t="n">
        <v>20.41</v>
      </c>
      <c r="G1379" t="inlineStr">
        <is>
          <t>2025-08</t>
        </is>
      </c>
      <c r="H1379" t="n">
        <v>2025</v>
      </c>
      <c r="I1379" s="6" t="n">
        <v>12.89</v>
      </c>
      <c r="J1379" s="6" t="n">
        <v>26.02</v>
      </c>
      <c r="K1379" s="6" t="n">
        <v>0.44</v>
      </c>
      <c r="L1379" s="6" t="n">
        <v>48.31</v>
      </c>
    </row>
    <row r="1380">
      <c r="A1380" t="inlineStr">
        <is>
          <t>2025-08-10</t>
        </is>
      </c>
      <c r="B1380" s="6" t="n">
        <v>-17.16</v>
      </c>
      <c r="C1380" s="6" t="n">
        <v>70.16</v>
      </c>
      <c r="D1380" t="inlineStr">
        <is>
          <t>13:00</t>
        </is>
      </c>
      <c r="E1380" t="inlineStr">
        <is>
          <t>23:00</t>
        </is>
      </c>
      <c r="F1380" s="6" t="n">
        <v>17.35</v>
      </c>
      <c r="G1380" t="inlineStr">
        <is>
          <t>2025-08</t>
        </is>
      </c>
      <c r="H1380" t="n">
        <v>2025</v>
      </c>
      <c r="I1380" s="6" t="n">
        <v>13.31</v>
      </c>
      <c r="J1380" s="6" t="n">
        <v>4.39</v>
      </c>
      <c r="K1380" s="6" t="n">
        <v>-10.38</v>
      </c>
      <c r="L1380" s="6" t="n">
        <v>43.97</v>
      </c>
    </row>
    <row r="1381">
      <c r="A1381" t="inlineStr">
        <is>
          <t>2025-08-11</t>
        </is>
      </c>
      <c r="B1381" s="6" t="n">
        <v>1.8</v>
      </c>
      <c r="C1381" s="6" t="n">
        <v>177.71</v>
      </c>
      <c r="D1381" t="inlineStr">
        <is>
          <t>13:00</t>
        </is>
      </c>
      <c r="E1381" t="inlineStr">
        <is>
          <t>20:00</t>
        </is>
      </c>
      <c r="F1381" s="6" t="n">
        <v>70.18000000000001</v>
      </c>
      <c r="G1381" t="inlineStr">
        <is>
          <t>2025-08</t>
        </is>
      </c>
      <c r="H1381" t="n">
        <v>2025</v>
      </c>
      <c r="I1381" s="6" t="n">
        <v>61.24</v>
      </c>
      <c r="J1381" s="6" t="n">
        <v>79.78</v>
      </c>
      <c r="K1381" s="6" t="n">
        <v>3.44</v>
      </c>
      <c r="L1381" s="6" t="n">
        <v>133.05</v>
      </c>
    </row>
    <row r="1382">
      <c r="A1382" t="inlineStr">
        <is>
          <t>2025-08-12</t>
        </is>
      </c>
      <c r="B1382" s="6" t="n">
        <v>4.47</v>
      </c>
      <c r="C1382" s="6" t="n">
        <v>158.58</v>
      </c>
      <c r="D1382" t="inlineStr">
        <is>
          <t>13:00</t>
        </is>
      </c>
      <c r="E1382" t="inlineStr">
        <is>
          <t>20:00</t>
        </is>
      </c>
      <c r="F1382" s="6" t="n">
        <v>84.22</v>
      </c>
      <c r="G1382" t="inlineStr">
        <is>
          <t>2025-08</t>
        </is>
      </c>
      <c r="H1382" t="n">
        <v>2025</v>
      </c>
      <c r="I1382" s="6" t="n">
        <v>88.20999999999999</v>
      </c>
      <c r="J1382" s="6" t="n">
        <v>92.41</v>
      </c>
      <c r="K1382" s="6" t="n">
        <v>18.72</v>
      </c>
      <c r="L1382" s="6" t="n">
        <v>131.56</v>
      </c>
    </row>
    <row r="1383">
      <c r="A1383" t="inlineStr">
        <is>
          <t>2025-08-13</t>
        </is>
      </c>
      <c r="B1383" s="6" t="n">
        <v>28.33</v>
      </c>
      <c r="C1383" s="6" t="n">
        <v>232.4</v>
      </c>
      <c r="D1383" t="inlineStr">
        <is>
          <t>13:00</t>
        </is>
      </c>
      <c r="E1383" t="inlineStr">
        <is>
          <t>20:00</t>
        </is>
      </c>
      <c r="F1383" s="6" t="n">
        <v>100</v>
      </c>
      <c r="G1383" t="inlineStr">
        <is>
          <t>2025-08</t>
        </is>
      </c>
      <c r="H1383" t="n">
        <v>2025</v>
      </c>
      <c r="I1383" s="6" t="n">
        <v>91.06999999999999</v>
      </c>
      <c r="J1383" s="6" t="n">
        <v>99.09999999999999</v>
      </c>
      <c r="K1383" s="6" t="n">
        <v>50.86</v>
      </c>
      <c r="L1383" s="6" t="n">
        <v>160.92</v>
      </c>
    </row>
    <row r="1384">
      <c r="A1384" t="inlineStr">
        <is>
          <t>2025-08-14</t>
        </is>
      </c>
      <c r="B1384" s="6" t="n">
        <v>41.67</v>
      </c>
      <c r="C1384" s="6" t="n">
        <v>270.36</v>
      </c>
      <c r="D1384" t="inlineStr">
        <is>
          <t>13:00</t>
        </is>
      </c>
      <c r="E1384" t="inlineStr">
        <is>
          <t>20:00</t>
        </is>
      </c>
      <c r="F1384" s="6" t="n">
        <v>102.8</v>
      </c>
      <c r="G1384" t="inlineStr">
        <is>
          <t>2025-08</t>
        </is>
      </c>
      <c r="H1384" t="n">
        <v>2025</v>
      </c>
      <c r="I1384" s="6" t="n">
        <v>91.47</v>
      </c>
      <c r="J1384" s="6" t="n">
        <v>92.87</v>
      </c>
      <c r="K1384" s="6" t="n">
        <v>58.09</v>
      </c>
      <c r="L1384" s="6" t="n">
        <v>174.98</v>
      </c>
    </row>
    <row r="1385">
      <c r="A1385" t="inlineStr">
        <is>
          <t>2025-08-15</t>
        </is>
      </c>
      <c r="B1385" s="6" t="n">
        <v>0.01</v>
      </c>
      <c r="C1385" s="6" t="n">
        <v>118.72</v>
      </c>
      <c r="D1385" t="inlineStr">
        <is>
          <t>14:00</t>
        </is>
      </c>
      <c r="E1385" t="inlineStr">
        <is>
          <t>20:00</t>
        </is>
      </c>
      <c r="F1385" s="6" t="n">
        <v>69.81999999999999</v>
      </c>
      <c r="G1385" t="inlineStr">
        <is>
          <t>2025-08</t>
        </is>
      </c>
      <c r="H1385" t="n">
        <v>2025</v>
      </c>
      <c r="I1385" s="6" t="n">
        <v>92.25</v>
      </c>
      <c r="J1385" s="6" t="n">
        <v>78.89</v>
      </c>
      <c r="K1385" s="6" t="n">
        <v>1.3</v>
      </c>
      <c r="L1385" s="6" t="n">
        <v>101.22</v>
      </c>
    </row>
    <row r="1386">
      <c r="A1386" t="inlineStr">
        <is>
          <t>2025-08-16</t>
        </is>
      </c>
      <c r="B1386" s="6" t="n">
        <v>-0.01</v>
      </c>
      <c r="C1386" s="6" t="n">
        <v>81.06999999999999</v>
      </c>
      <c r="D1386" t="inlineStr">
        <is>
          <t>14:00</t>
        </is>
      </c>
      <c r="E1386" t="inlineStr">
        <is>
          <t>21:00</t>
        </is>
      </c>
      <c r="F1386" s="6" t="n">
        <v>43.84</v>
      </c>
      <c r="G1386" t="inlineStr">
        <is>
          <t>2025-08</t>
        </is>
      </c>
      <c r="H1386" t="n">
        <v>2025</v>
      </c>
      <c r="I1386" s="6" t="n">
        <v>53.22</v>
      </c>
      <c r="J1386" s="6" t="n">
        <v>52.93</v>
      </c>
      <c r="K1386" s="6" t="n">
        <v>0.79</v>
      </c>
      <c r="L1386" s="6" t="n">
        <v>61.78</v>
      </c>
    </row>
    <row r="1387">
      <c r="A1387" t="inlineStr">
        <is>
          <t>2025-08-17</t>
        </is>
      </c>
      <c r="B1387" s="6" t="n">
        <v>-0.02</v>
      </c>
      <c r="C1387" s="6" t="n">
        <v>110.83</v>
      </c>
      <c r="D1387" t="inlineStr">
        <is>
          <t>13:00</t>
        </is>
      </c>
      <c r="E1387" t="inlineStr">
        <is>
          <t>20:00</t>
        </is>
      </c>
      <c r="F1387" s="6" t="n">
        <v>50.51</v>
      </c>
      <c r="G1387" t="inlineStr">
        <is>
          <t>2025-08</t>
        </is>
      </c>
      <c r="H1387" t="n">
        <v>2025</v>
      </c>
      <c r="I1387" s="6" t="n">
        <v>56.61</v>
      </c>
      <c r="J1387" s="6" t="n">
        <v>24.06</v>
      </c>
      <c r="K1387" s="6" t="n">
        <v>1.02</v>
      </c>
      <c r="L1387" s="6" t="n">
        <v>99.11</v>
      </c>
    </row>
    <row r="1388">
      <c r="A1388" t="inlineStr">
        <is>
          <t>2025-08-18</t>
        </is>
      </c>
      <c r="B1388" s="6" t="n">
        <v>15.63</v>
      </c>
      <c r="C1388" s="6" t="n">
        <v>192.76</v>
      </c>
      <c r="D1388" t="inlineStr">
        <is>
          <t>13:00</t>
        </is>
      </c>
      <c r="E1388" t="inlineStr">
        <is>
          <t>20:00</t>
        </is>
      </c>
      <c r="F1388" s="6" t="n">
        <v>91</v>
      </c>
      <c r="G1388" t="inlineStr">
        <is>
          <t>2025-08</t>
        </is>
      </c>
      <c r="H1388" t="n">
        <v>2025</v>
      </c>
      <c r="I1388" s="6" t="n">
        <v>91.55</v>
      </c>
      <c r="J1388" s="6" t="n">
        <v>100.36</v>
      </c>
      <c r="K1388" s="6" t="n">
        <v>32</v>
      </c>
      <c r="L1388" s="6" t="n">
        <v>141.59</v>
      </c>
    </row>
    <row r="1389">
      <c r="A1389" t="inlineStr">
        <is>
          <t>2025-08-19</t>
        </is>
      </c>
      <c r="B1389" s="6" t="n">
        <v>8.91</v>
      </c>
      <c r="C1389" s="6" t="n">
        <v>124.01</v>
      </c>
      <c r="D1389" t="inlineStr">
        <is>
          <t>13:00</t>
        </is>
      </c>
      <c r="E1389" t="inlineStr">
        <is>
          <t>20:00</t>
        </is>
      </c>
      <c r="F1389" s="6" t="n">
        <v>77.94</v>
      </c>
      <c r="G1389" t="inlineStr">
        <is>
          <t>2025-08</t>
        </is>
      </c>
      <c r="H1389" t="n">
        <v>2025</v>
      </c>
      <c r="I1389" s="6" t="n">
        <v>88.12</v>
      </c>
      <c r="J1389" s="6" t="n">
        <v>89.75</v>
      </c>
      <c r="K1389" s="6" t="n">
        <v>24.05</v>
      </c>
      <c r="L1389" s="6" t="n">
        <v>108.94</v>
      </c>
    </row>
    <row r="1390">
      <c r="A1390" t="inlineStr">
        <is>
          <t>2025-08-20</t>
        </is>
      </c>
      <c r="B1390" s="6" t="n">
        <v>34.96</v>
      </c>
      <c r="C1390" s="6" t="n">
        <v>137.88</v>
      </c>
      <c r="D1390" t="inlineStr">
        <is>
          <t>13:00</t>
        </is>
      </c>
      <c r="E1390" t="inlineStr">
        <is>
          <t>19:00</t>
        </is>
      </c>
      <c r="F1390" s="6" t="n">
        <v>85.45999999999999</v>
      </c>
      <c r="G1390" t="inlineStr">
        <is>
          <t>2025-08</t>
        </is>
      </c>
      <c r="H1390" t="n">
        <v>2025</v>
      </c>
      <c r="I1390" s="6" t="n">
        <v>76.17</v>
      </c>
      <c r="J1390" s="6" t="n">
        <v>92.84999999999999</v>
      </c>
      <c r="K1390" s="6" t="n">
        <v>53.06</v>
      </c>
      <c r="L1390" s="6" t="n">
        <v>119.87</v>
      </c>
    </row>
    <row r="1391">
      <c r="A1391" t="inlineStr">
        <is>
          <t>2025-08-21</t>
        </is>
      </c>
      <c r="B1391" s="6" t="n">
        <v>56.17</v>
      </c>
      <c r="C1391" s="6" t="n">
        <v>118.99</v>
      </c>
      <c r="D1391" t="inlineStr">
        <is>
          <t>14:00</t>
        </is>
      </c>
      <c r="E1391" t="inlineStr">
        <is>
          <t>07:00</t>
        </is>
      </c>
      <c r="F1391" s="6" t="n">
        <v>92.34999999999999</v>
      </c>
      <c r="G1391" t="inlineStr">
        <is>
          <t>2025-08</t>
        </is>
      </c>
      <c r="H1391" t="n">
        <v>2025</v>
      </c>
      <c r="I1391" s="6" t="n">
        <v>93.81999999999999</v>
      </c>
      <c r="J1391" s="6" t="n">
        <v>103.11</v>
      </c>
      <c r="K1391" s="6" t="n">
        <v>67.48999999999999</v>
      </c>
      <c r="L1391" s="6" t="n">
        <v>107.32</v>
      </c>
    </row>
    <row r="1392">
      <c r="A1392" t="inlineStr">
        <is>
          <t>2025-08-22</t>
        </is>
      </c>
      <c r="B1392" s="6" t="n">
        <v>9.06</v>
      </c>
      <c r="C1392" s="6" t="n">
        <v>109.87</v>
      </c>
      <c r="D1392" t="inlineStr">
        <is>
          <t>14:00</t>
        </is>
      </c>
      <c r="E1392" t="inlineStr">
        <is>
          <t>20:00</t>
        </is>
      </c>
      <c r="F1392" s="6" t="n">
        <v>72.31999999999999</v>
      </c>
      <c r="G1392" t="inlineStr">
        <is>
          <t>2025-08</t>
        </is>
      </c>
      <c r="H1392" t="n">
        <v>2025</v>
      </c>
      <c r="I1392" s="6" t="n">
        <v>82.92</v>
      </c>
      <c r="J1392" s="6" t="n">
        <v>91.25</v>
      </c>
      <c r="K1392" s="6" t="n">
        <v>22.44</v>
      </c>
      <c r="L1392" s="6" t="n">
        <v>91.90000000000001</v>
      </c>
    </row>
    <row r="1393">
      <c r="A1393" t="inlineStr">
        <is>
          <t>2025-08-23</t>
        </is>
      </c>
      <c r="B1393" s="6" t="n">
        <v>2.03</v>
      </c>
      <c r="C1393" s="6" t="n">
        <v>97.26000000000001</v>
      </c>
      <c r="D1393" t="inlineStr">
        <is>
          <t>13:00</t>
        </is>
      </c>
      <c r="E1393" t="inlineStr">
        <is>
          <t>20:00</t>
        </is>
      </c>
      <c r="F1393" s="6" t="n">
        <v>59.1</v>
      </c>
      <c r="G1393" t="inlineStr">
        <is>
          <t>2025-08</t>
        </is>
      </c>
      <c r="H1393" t="n">
        <v>2025</v>
      </c>
      <c r="I1393" s="6" t="n">
        <v>78.54000000000001</v>
      </c>
      <c r="J1393" s="6" t="n">
        <v>57.33</v>
      </c>
      <c r="K1393" s="6" t="n">
        <v>3</v>
      </c>
      <c r="L1393" s="6" t="n">
        <v>86.22</v>
      </c>
    </row>
    <row r="1394">
      <c r="A1394" t="inlineStr">
        <is>
          <t>2025-08-24</t>
        </is>
      </c>
      <c r="B1394" s="6" t="n">
        <v>-0.24</v>
      </c>
      <c r="C1394" s="6" t="n">
        <v>102.85</v>
      </c>
      <c r="D1394" t="inlineStr">
        <is>
          <t>14:00</t>
        </is>
      </c>
      <c r="E1394" t="inlineStr">
        <is>
          <t>21:00</t>
        </is>
      </c>
      <c r="F1394" s="6" t="n">
        <v>56.03</v>
      </c>
      <c r="G1394" t="inlineStr">
        <is>
          <t>2025-08</t>
        </is>
      </c>
      <c r="H1394" t="n">
        <v>2025</v>
      </c>
      <c r="I1394" s="6" t="n">
        <v>80.59999999999999</v>
      </c>
      <c r="J1394" s="6" t="n">
        <v>33.83</v>
      </c>
      <c r="K1394" s="6" t="n">
        <v>-0.01</v>
      </c>
      <c r="L1394" s="6" t="n">
        <v>92.58</v>
      </c>
    </row>
    <row r="1395">
      <c r="A1395" t="inlineStr">
        <is>
          <t>2025-08-25</t>
        </is>
      </c>
      <c r="B1395" s="6" t="n">
        <v>5.94</v>
      </c>
      <c r="C1395" s="6" t="n">
        <v>226.94</v>
      </c>
      <c r="D1395" t="inlineStr">
        <is>
          <t>13:00</t>
        </is>
      </c>
      <c r="E1395" t="inlineStr">
        <is>
          <t>20:00</t>
        </is>
      </c>
      <c r="F1395" s="6" t="n">
        <v>82.18000000000001</v>
      </c>
      <c r="G1395" t="inlineStr">
        <is>
          <t>2025-08</t>
        </is>
      </c>
      <c r="H1395" t="n">
        <v>2025</v>
      </c>
      <c r="I1395" s="6" t="n">
        <v>73.88</v>
      </c>
      <c r="J1395" s="6" t="n">
        <v>98.23</v>
      </c>
      <c r="K1395" s="6" t="n">
        <v>16.59</v>
      </c>
      <c r="L1395" s="6" t="n">
        <v>141.49</v>
      </c>
    </row>
    <row r="1396">
      <c r="A1396" t="inlineStr">
        <is>
          <t>2025-08-26</t>
        </is>
      </c>
      <c r="B1396" s="6" t="n">
        <v>42.5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102.75</v>
      </c>
      <c r="G1396" t="inlineStr">
        <is>
          <t>2025-08</t>
        </is>
      </c>
      <c r="H1396" t="n">
        <v>2025</v>
      </c>
      <c r="I1396" s="6" t="n">
        <v>99.83</v>
      </c>
      <c r="J1396" s="6" t="n">
        <v>104.15</v>
      </c>
      <c r="K1396" s="6" t="n">
        <v>63.55</v>
      </c>
      <c r="L1396" s="6" t="n">
        <v>147.56</v>
      </c>
    </row>
    <row r="1397">
      <c r="A1397" t="inlineStr">
        <is>
          <t>2025-08-27</t>
        </is>
      </c>
      <c r="B1397" s="6" t="n">
        <v>66.44</v>
      </c>
      <c r="C1397" s="6" t="n">
        <v>221.25</v>
      </c>
      <c r="D1397" t="inlineStr">
        <is>
          <t>12:00</t>
        </is>
      </c>
      <c r="E1397" t="inlineStr">
        <is>
          <t>20:00</t>
        </is>
      </c>
      <c r="F1397" s="6" t="n">
        <v>107.5</v>
      </c>
      <c r="G1397" t="inlineStr">
        <is>
          <t>2025-08</t>
        </is>
      </c>
      <c r="H1397" t="n">
        <v>2025</v>
      </c>
      <c r="I1397" s="6" t="n">
        <v>93.78</v>
      </c>
      <c r="J1397" s="6" t="n">
        <v>105.81</v>
      </c>
      <c r="K1397" s="6" t="n">
        <v>77.04000000000001</v>
      </c>
      <c r="L1397" s="6" t="n">
        <v>161.75</v>
      </c>
    </row>
    <row r="1398">
      <c r="A1398" t="inlineStr">
        <is>
          <t>2025-08-28</t>
        </is>
      </c>
      <c r="B1398" s="6" t="n">
        <v>85.41</v>
      </c>
      <c r="C1398" s="6" t="n">
        <v>205.34</v>
      </c>
      <c r="D1398" t="inlineStr">
        <is>
          <t>03:00</t>
        </is>
      </c>
      <c r="E1398" t="inlineStr">
        <is>
          <t>19:00</t>
        </is>
      </c>
      <c r="F1398" s="6" t="n">
        <v>115.67</v>
      </c>
      <c r="G1398" t="inlineStr">
        <is>
          <t>2025-08</t>
        </is>
      </c>
      <c r="H1398" t="n">
        <v>2025</v>
      </c>
      <c r="I1398" s="6" t="n">
        <v>94.5</v>
      </c>
      <c r="J1398" s="6" t="n">
        <v>132.69</v>
      </c>
      <c r="K1398" s="6" t="n">
        <v>102.3</v>
      </c>
      <c r="L1398" s="6" t="n">
        <v>155.86</v>
      </c>
    </row>
    <row r="1399">
      <c r="A1399" t="inlineStr">
        <is>
          <t>2025-08-29</t>
        </is>
      </c>
      <c r="B1399" s="6" t="n">
        <v>69.55</v>
      </c>
      <c r="C1399" s="6" t="n">
        <v>146.81</v>
      </c>
      <c r="D1399" t="inlineStr">
        <is>
          <t>13:00</t>
        </is>
      </c>
      <c r="E1399" t="inlineStr">
        <is>
          <t>19:00</t>
        </is>
      </c>
      <c r="F1399" s="6" t="n">
        <v>97.09999999999999</v>
      </c>
      <c r="G1399" t="inlineStr">
        <is>
          <t>2025-08</t>
        </is>
      </c>
      <c r="H1399" t="n">
        <v>2025</v>
      </c>
      <c r="I1399" s="6" t="n">
        <v>87.13</v>
      </c>
      <c r="J1399" s="6" t="n">
        <v>110.2</v>
      </c>
      <c r="K1399" s="6" t="n">
        <v>82.45999999999999</v>
      </c>
      <c r="L1399" s="6" t="n">
        <v>120.06</v>
      </c>
    </row>
    <row r="1400">
      <c r="A1400" t="inlineStr">
        <is>
          <t>2025-08-30</t>
        </is>
      </c>
      <c r="B1400" s="6" t="n">
        <v>8.34</v>
      </c>
      <c r="C1400" s="6" t="n">
        <v>126.92</v>
      </c>
      <c r="D1400" t="inlineStr">
        <is>
          <t>13:00</t>
        </is>
      </c>
      <c r="E1400" t="inlineStr">
        <is>
          <t>20:00</t>
        </is>
      </c>
      <c r="F1400" s="6" t="n">
        <v>72.27</v>
      </c>
      <c r="G1400" t="inlineStr">
        <is>
          <t>2025-08</t>
        </is>
      </c>
      <c r="H1400" t="n">
        <v>2025</v>
      </c>
      <c r="I1400" s="6" t="n">
        <v>86.47</v>
      </c>
      <c r="J1400" s="6" t="n">
        <v>74.31999999999999</v>
      </c>
      <c r="K1400" s="6" t="n">
        <v>13.37</v>
      </c>
      <c r="L1400" s="6" t="n">
        <v>107.65</v>
      </c>
    </row>
    <row r="1401">
      <c r="A1401" t="inlineStr">
        <is>
          <t>2025-08-31</t>
        </is>
      </c>
      <c r="B1401" s="6" t="n">
        <v>5.34</v>
      </c>
      <c r="C1401" s="6" t="n">
        <v>134.26</v>
      </c>
      <c r="D1401" t="inlineStr">
        <is>
          <t>12:00</t>
        </is>
      </c>
      <c r="E1401" t="inlineStr">
        <is>
          <t>19:00</t>
        </is>
      </c>
      <c r="F1401" s="6" t="n">
        <v>59.2</v>
      </c>
      <c r="G1401" t="inlineStr">
        <is>
          <t>2025-08</t>
        </is>
      </c>
      <c r="H1401" t="n">
        <v>2025</v>
      </c>
      <c r="I1401" s="6" t="n">
        <v>70.17</v>
      </c>
      <c r="J1401" s="6" t="n">
        <v>24.26</v>
      </c>
      <c r="K1401" s="6" t="n">
        <v>8.02</v>
      </c>
      <c r="L1401" s="6" t="n">
        <v>114.03</v>
      </c>
    </row>
    <row r="1402">
      <c r="A1402" t="inlineStr">
        <is>
          <t>2025-09-01</t>
        </is>
      </c>
      <c r="B1402" s="6" t="n">
        <v>24.75</v>
      </c>
      <c r="C1402" s="6" t="n">
        <v>246.01</v>
      </c>
      <c r="D1402" t="inlineStr">
        <is>
          <t>13:00</t>
        </is>
      </c>
      <c r="E1402" t="inlineStr">
        <is>
          <t>19:00</t>
        </is>
      </c>
      <c r="F1402" s="6" t="n">
        <v>99.45999999999999</v>
      </c>
      <c r="G1402" t="inlineStr">
        <is>
          <t>2025-09</t>
        </is>
      </c>
      <c r="H1402" t="n">
        <v>2025</v>
      </c>
      <c r="I1402" s="6" t="n">
        <v>87.13</v>
      </c>
      <c r="J1402" s="6" t="n">
        <v>105.95</v>
      </c>
      <c r="K1402" s="6" t="n">
        <v>48.45</v>
      </c>
      <c r="L1402" s="6" t="n">
        <v>166.5</v>
      </c>
    </row>
    <row r="1403">
      <c r="A1403" t="inlineStr">
        <is>
          <t>2025-09-02</t>
        </is>
      </c>
      <c r="B1403" s="6" t="n">
        <v>76.81</v>
      </c>
      <c r="C1403" s="6" t="n">
        <v>307.54</v>
      </c>
      <c r="D1403" t="inlineStr">
        <is>
          <t>14:00</t>
        </is>
      </c>
      <c r="E1403" t="inlineStr">
        <is>
          <t>19:00</t>
        </is>
      </c>
      <c r="F1403" s="6" t="n">
        <v>120.94</v>
      </c>
      <c r="G1403" t="inlineStr">
        <is>
          <t>2025-09</t>
        </is>
      </c>
      <c r="H1403" t="n">
        <v>2025</v>
      </c>
      <c r="I1403" s="6" t="n">
        <v>96.75</v>
      </c>
      <c r="J1403" s="6" t="n">
        <v>130.5</v>
      </c>
      <c r="K1403" s="6" t="n">
        <v>81.7</v>
      </c>
      <c r="L1403" s="6" t="n">
        <v>199.94</v>
      </c>
    </row>
    <row r="1404">
      <c r="A1404" t="inlineStr">
        <is>
          <t>2025-09-03</t>
        </is>
      </c>
      <c r="B1404" s="6" t="n">
        <v>5.99</v>
      </c>
      <c r="C1404" s="6" t="n">
        <v>114.05</v>
      </c>
      <c r="D1404" t="inlineStr">
        <is>
          <t>13:00</t>
        </is>
      </c>
      <c r="E1404" t="inlineStr">
        <is>
          <t>07:00</t>
        </is>
      </c>
      <c r="F1404" s="6" t="n">
        <v>69.03</v>
      </c>
      <c r="G1404" t="inlineStr">
        <is>
          <t>2025-09</t>
        </is>
      </c>
      <c r="H1404" t="n">
        <v>2025</v>
      </c>
      <c r="I1404" s="6" t="n">
        <v>88.02</v>
      </c>
      <c r="J1404" s="6" t="n">
        <v>85.81999999999999</v>
      </c>
      <c r="K1404" s="6" t="n">
        <v>9.140000000000001</v>
      </c>
      <c r="L1404" s="6" t="n">
        <v>96.29000000000001</v>
      </c>
    </row>
    <row r="1405">
      <c r="A1405" t="inlineStr">
        <is>
          <t>2025-09-04</t>
        </is>
      </c>
      <c r="B1405" s="6" t="n">
        <v>3.22</v>
      </c>
      <c r="C1405" s="6" t="n">
        <v>336</v>
      </c>
      <c r="D1405" t="inlineStr">
        <is>
          <t>12:00</t>
        </is>
      </c>
      <c r="E1405" t="inlineStr">
        <is>
          <t>19:00</t>
        </is>
      </c>
      <c r="F1405" s="6" t="n">
        <v>75.04000000000001</v>
      </c>
      <c r="G1405" t="inlineStr">
        <is>
          <t>2025-09</t>
        </is>
      </c>
      <c r="H1405" t="n">
        <v>2025</v>
      </c>
      <c r="I1405" s="6" t="n">
        <v>16.78</v>
      </c>
      <c r="J1405" s="6" t="n">
        <v>76</v>
      </c>
      <c r="K1405" s="6" t="n">
        <v>23.14</v>
      </c>
      <c r="L1405" s="6" t="n">
        <v>192.92</v>
      </c>
    </row>
    <row r="1406">
      <c r="A1406" t="inlineStr">
        <is>
          <t>2025-09-05</t>
        </is>
      </c>
      <c r="B1406" s="6" t="n">
        <v>70.28</v>
      </c>
      <c r="C1406" s="6" t="n">
        <v>151.36</v>
      </c>
      <c r="D1406" t="inlineStr">
        <is>
          <t>14:00</t>
        </is>
      </c>
      <c r="E1406" t="inlineStr">
        <is>
          <t>19:00</t>
        </is>
      </c>
      <c r="F1406" s="6" t="n">
        <v>96.86</v>
      </c>
      <c r="G1406" t="inlineStr">
        <is>
          <t>2025-09</t>
        </is>
      </c>
      <c r="H1406" t="n">
        <v>2025</v>
      </c>
      <c r="I1406" s="6" t="n">
        <v>88.8</v>
      </c>
      <c r="J1406" s="6" t="n">
        <v>110.58</v>
      </c>
      <c r="K1406" s="6" t="n">
        <v>75.75</v>
      </c>
      <c r="L1406" s="6" t="n">
        <v>121.91</v>
      </c>
    </row>
    <row r="1407">
      <c r="A1407" t="inlineStr">
        <is>
          <t>2025-09-06</t>
        </is>
      </c>
      <c r="B1407" s="6" t="n">
        <v>7.03</v>
      </c>
      <c r="C1407" s="6" t="n">
        <v>155.02</v>
      </c>
      <c r="D1407" t="inlineStr">
        <is>
          <t>14:00</t>
        </is>
      </c>
      <c r="E1407" t="inlineStr">
        <is>
          <t>19:00</t>
        </is>
      </c>
      <c r="F1407" s="6" t="n">
        <v>66.63</v>
      </c>
      <c r="G1407" t="inlineStr">
        <is>
          <t>2025-09</t>
        </is>
      </c>
      <c r="H1407" t="n">
        <v>2025</v>
      </c>
      <c r="I1407" s="6" t="n">
        <v>75.81</v>
      </c>
      <c r="J1407" s="6" t="n">
        <v>58.08</v>
      </c>
      <c r="K1407" s="6" t="n">
        <v>8.34</v>
      </c>
      <c r="L1407" s="6" t="n">
        <v>119.7</v>
      </c>
    </row>
    <row r="1408">
      <c r="A1408" t="inlineStr">
        <is>
          <t>2025-09-07</t>
        </is>
      </c>
      <c r="B1408" s="6" t="n">
        <v>3.31</v>
      </c>
      <c r="C1408" s="6" t="n">
        <v>107.46</v>
      </c>
      <c r="D1408" t="inlineStr">
        <is>
          <t>12:00</t>
        </is>
      </c>
      <c r="E1408" t="inlineStr">
        <is>
          <t>19:00</t>
        </is>
      </c>
      <c r="F1408" s="6" t="n">
        <v>46.97</v>
      </c>
      <c r="G1408" t="inlineStr">
        <is>
          <t>2025-09</t>
        </is>
      </c>
      <c r="H1408" t="n">
        <v>2025</v>
      </c>
      <c r="I1408" s="6" t="n">
        <v>61.01</v>
      </c>
      <c r="J1408" s="6" t="n">
        <v>17.54</v>
      </c>
      <c r="K1408" s="6" t="n">
        <v>5.04</v>
      </c>
      <c r="L1408" s="6" t="n">
        <v>83.25</v>
      </c>
    </row>
    <row r="1409">
      <c r="A1409" t="inlineStr">
        <is>
          <t>2025-09-08</t>
        </is>
      </c>
      <c r="B1409" s="6" t="n">
        <v>62.27</v>
      </c>
      <c r="C1409" s="6" t="n">
        <v>405.85</v>
      </c>
      <c r="D1409" t="inlineStr">
        <is>
          <t>13:00</t>
        </is>
      </c>
      <c r="E1409" t="inlineStr">
        <is>
          <t>19:00</t>
        </is>
      </c>
      <c r="F1409" s="6" t="n">
        <v>119.46</v>
      </c>
      <c r="G1409" t="inlineStr">
        <is>
          <t>2025-09</t>
        </is>
      </c>
      <c r="H1409" t="n">
        <v>2025</v>
      </c>
      <c r="I1409" s="6" t="n">
        <v>79.91</v>
      </c>
      <c r="J1409" s="6" t="n">
        <v>119.66</v>
      </c>
      <c r="K1409" s="6" t="n">
        <v>70.73</v>
      </c>
      <c r="L1409" s="6" t="n">
        <v>236.64</v>
      </c>
    </row>
    <row r="1410">
      <c r="A1410" t="inlineStr">
        <is>
          <t>2025-09-09</t>
        </is>
      </c>
      <c r="B1410" s="6" t="n">
        <v>73.51000000000001</v>
      </c>
      <c r="C1410" s="6" t="n">
        <v>376.74</v>
      </c>
      <c r="D1410" t="inlineStr">
        <is>
          <t>23:00</t>
        </is>
      </c>
      <c r="E1410" t="inlineStr">
        <is>
          <t>19:00</t>
        </is>
      </c>
      <c r="F1410" s="6" t="n">
        <v>136.31</v>
      </c>
      <c r="G1410" t="inlineStr">
        <is>
          <t>2025-09</t>
        </is>
      </c>
      <c r="H1410" t="n">
        <v>2025</v>
      </c>
      <c r="I1410" s="6" t="n">
        <v>116.22</v>
      </c>
      <c r="J1410" s="6" t="n">
        <v>180.88</v>
      </c>
      <c r="K1410" s="6" t="n">
        <v>89.2</v>
      </c>
      <c r="L1410" s="6" t="n">
        <v>206.49</v>
      </c>
    </row>
    <row r="1411">
      <c r="A1411" t="inlineStr">
        <is>
          <t>2025-09-10</t>
        </is>
      </c>
      <c r="B1411" s="6" t="n">
        <v>24.87</v>
      </c>
      <c r="C1411" s="6" t="n">
        <v>252.9</v>
      </c>
      <c r="D1411" t="inlineStr">
        <is>
          <t>23:00</t>
        </is>
      </c>
      <c r="E1411" t="inlineStr">
        <is>
          <t>19:00</t>
        </is>
      </c>
      <c r="F1411" s="6" t="n">
        <v>95.18000000000001</v>
      </c>
      <c r="G1411" t="inlineStr">
        <is>
          <t>2025-09</t>
        </is>
      </c>
      <c r="H1411" t="n">
        <v>2025</v>
      </c>
      <c r="I1411" s="6" t="n">
        <v>65.5</v>
      </c>
      <c r="J1411" s="6" t="n">
        <v>152.98</v>
      </c>
      <c r="K1411" s="6" t="n">
        <v>49.4</v>
      </c>
      <c r="L1411" s="6" t="n">
        <v>158.21</v>
      </c>
    </row>
    <row r="1412">
      <c r="A1412" t="inlineStr">
        <is>
          <t>2025-09-11</t>
        </is>
      </c>
      <c r="B1412" s="6" t="n">
        <v>4.88</v>
      </c>
      <c r="C1412" s="6" t="n">
        <v>129.74</v>
      </c>
      <c r="D1412" t="inlineStr">
        <is>
          <t>12:00</t>
        </is>
      </c>
      <c r="E1412" t="inlineStr">
        <is>
          <t>19:00</t>
        </is>
      </c>
      <c r="F1412" s="6" t="n">
        <v>46.91</v>
      </c>
      <c r="G1412" t="inlineStr">
        <is>
          <t>2025-09</t>
        </is>
      </c>
      <c r="H1412" t="n">
        <v>2025</v>
      </c>
      <c r="I1412" s="6" t="n">
        <v>27.29</v>
      </c>
      <c r="J1412" s="6" t="n">
        <v>67.33</v>
      </c>
      <c r="K1412" s="6" t="n">
        <v>8.56</v>
      </c>
      <c r="L1412" s="6" t="n">
        <v>100.52</v>
      </c>
    </row>
    <row r="1413">
      <c r="A1413" t="inlineStr">
        <is>
          <t>2025-09-12</t>
        </is>
      </c>
      <c r="B1413" s="6" t="n">
        <v>3.11</v>
      </c>
      <c r="C1413" s="6" t="n">
        <v>118.43</v>
      </c>
      <c r="D1413" t="inlineStr">
        <is>
          <t>14:00</t>
        </is>
      </c>
      <c r="E1413" t="inlineStr">
        <is>
          <t>19:00</t>
        </is>
      </c>
      <c r="F1413" s="6" t="n">
        <v>41.99</v>
      </c>
      <c r="G1413" t="inlineStr">
        <is>
          <t>2025-09</t>
        </is>
      </c>
      <c r="H1413" t="n">
        <v>2025</v>
      </c>
      <c r="I1413" s="6" t="n">
        <v>21.51</v>
      </c>
      <c r="J1413" s="6" t="n">
        <v>58.52</v>
      </c>
      <c r="K1413" s="6" t="n">
        <v>3.69</v>
      </c>
      <c r="L1413" s="6" t="n">
        <v>95.8</v>
      </c>
    </row>
    <row r="1414">
      <c r="A1414" t="inlineStr">
        <is>
          <t>2025-09-13</t>
        </is>
      </c>
      <c r="B1414" s="6" t="n">
        <v>3.41</v>
      </c>
      <c r="C1414" s="6" t="n">
        <v>118.86</v>
      </c>
      <c r="D1414" t="inlineStr">
        <is>
          <t>13:00</t>
        </is>
      </c>
      <c r="E1414" t="inlineStr">
        <is>
          <t>19:00</t>
        </is>
      </c>
      <c r="F1414" s="6" t="n">
        <v>39.75</v>
      </c>
      <c r="G1414" t="inlineStr">
        <is>
          <t>2025-09</t>
        </is>
      </c>
      <c r="H1414" t="n">
        <v>2025</v>
      </c>
      <c r="I1414" s="6" t="n">
        <v>24.03</v>
      </c>
      <c r="J1414" s="6" t="n">
        <v>30.57</v>
      </c>
      <c r="K1414" s="6" t="n">
        <v>3.87</v>
      </c>
      <c r="L1414" s="6" t="n">
        <v>101.8</v>
      </c>
    </row>
    <row r="1415">
      <c r="A1415" t="inlineStr">
        <is>
          <t>2025-09-14</t>
        </is>
      </c>
      <c r="B1415" s="6" t="n">
        <v>8.800000000000001</v>
      </c>
      <c r="C1415" s="6" t="n">
        <v>151.7</v>
      </c>
      <c r="D1415" t="inlineStr">
        <is>
          <t>14:00</t>
        </is>
      </c>
      <c r="E1415" t="inlineStr">
        <is>
          <t>19:00</t>
        </is>
      </c>
      <c r="F1415" s="6" t="n">
        <v>56.8</v>
      </c>
      <c r="G1415" t="inlineStr">
        <is>
          <t>2025-09</t>
        </is>
      </c>
      <c r="H1415" t="n">
        <v>2025</v>
      </c>
      <c r="I1415" s="6" t="n">
        <v>42.27</v>
      </c>
      <c r="J1415" s="6" t="n">
        <v>71.72</v>
      </c>
      <c r="K1415" s="6" t="n">
        <v>12.9</v>
      </c>
      <c r="L1415" s="6" t="n">
        <v>121.26</v>
      </c>
    </row>
    <row r="1416">
      <c r="A1416" t="inlineStr">
        <is>
          <t>2025-09-15</t>
        </is>
      </c>
      <c r="B1416" s="6" t="n">
        <v>0.46</v>
      </c>
      <c r="C1416" s="6" t="n">
        <v>55.45</v>
      </c>
      <c r="D1416" t="inlineStr">
        <is>
          <t>23:00</t>
        </is>
      </c>
      <c r="E1416" t="inlineStr">
        <is>
          <t>07:00</t>
        </is>
      </c>
      <c r="F1416" s="6" t="n">
        <v>13.7</v>
      </c>
      <c r="G1416" t="inlineStr">
        <is>
          <t>2025-09</t>
        </is>
      </c>
      <c r="H1416" t="n">
        <v>2025</v>
      </c>
      <c r="I1416" s="6" t="n">
        <v>8.32</v>
      </c>
      <c r="J1416" s="6" t="n">
        <v>34.07</v>
      </c>
      <c r="K1416" s="6" t="n">
        <v>4.8</v>
      </c>
      <c r="L1416" s="6" t="n">
        <v>20.5</v>
      </c>
    </row>
    <row r="1417">
      <c r="A1417" t="inlineStr">
        <is>
          <t>2025-09-16</t>
        </is>
      </c>
      <c r="B1417" s="6" t="n">
        <v>-0.01</v>
      </c>
      <c r="C1417" s="6" t="n">
        <v>86.05</v>
      </c>
      <c r="D1417" t="inlineStr">
        <is>
          <t>00:00</t>
        </is>
      </c>
      <c r="E1417" t="inlineStr">
        <is>
          <t>19:00</t>
        </is>
      </c>
      <c r="F1417" s="6" t="n">
        <v>20.19</v>
      </c>
      <c r="G1417" t="inlineStr">
        <is>
          <t>2025-09</t>
        </is>
      </c>
      <c r="H1417" t="n">
        <v>2025</v>
      </c>
      <c r="I1417" s="6" t="n">
        <v>0.9399999999999999</v>
      </c>
      <c r="J1417" s="6" t="n">
        <v>16.36</v>
      </c>
      <c r="K1417" s="6" t="n">
        <v>10.84</v>
      </c>
      <c r="L1417" s="6" t="n">
        <v>55.17</v>
      </c>
    </row>
    <row r="1418">
      <c r="A1418" t="inlineStr">
        <is>
          <t>2025-09-17</t>
        </is>
      </c>
      <c r="B1418" s="6" t="n">
        <v>14.74</v>
      </c>
      <c r="C1418" s="6" t="n">
        <v>132.71</v>
      </c>
      <c r="D1418" t="inlineStr">
        <is>
          <t>13:00</t>
        </is>
      </c>
      <c r="E1418" t="inlineStr">
        <is>
          <t>19:00</t>
        </is>
      </c>
      <c r="F1418" s="6" t="n">
        <v>61.04</v>
      </c>
      <c r="G1418" t="inlineStr">
        <is>
          <t>2025-09</t>
        </is>
      </c>
      <c r="H1418" t="n">
        <v>2025</v>
      </c>
      <c r="I1418" s="6" t="n">
        <v>33.56</v>
      </c>
      <c r="J1418" s="6" t="n">
        <v>82.72</v>
      </c>
      <c r="K1418" s="6" t="n">
        <v>27.44</v>
      </c>
      <c r="L1418" s="6" t="n">
        <v>113.68</v>
      </c>
    </row>
    <row r="1419">
      <c r="A1419" t="inlineStr">
        <is>
          <t>2025-09-18</t>
        </is>
      </c>
      <c r="B1419" s="6" t="n">
        <v>7.86</v>
      </c>
      <c r="C1419" s="6" t="n">
        <v>115.85</v>
      </c>
      <c r="D1419" t="inlineStr">
        <is>
          <t>13:00</t>
        </is>
      </c>
      <c r="E1419" t="inlineStr">
        <is>
          <t>07:00</t>
        </is>
      </c>
      <c r="F1419" s="6" t="n">
        <v>49.85</v>
      </c>
      <c r="G1419" t="inlineStr">
        <is>
          <t>2025-09</t>
        </is>
      </c>
      <c r="H1419" t="n">
        <v>2025</v>
      </c>
      <c r="I1419" s="6" t="n">
        <v>41.59</v>
      </c>
      <c r="J1419" s="6" t="n">
        <v>95.61</v>
      </c>
      <c r="K1419" s="6" t="n">
        <v>16.34</v>
      </c>
      <c r="L1419" s="6" t="n">
        <v>66.75</v>
      </c>
    </row>
    <row r="1420">
      <c r="A1420" t="inlineStr">
        <is>
          <t>2025-09-19</t>
        </is>
      </c>
      <c r="B1420" s="6" t="n">
        <v>5.3</v>
      </c>
      <c r="C1420" s="6" t="n">
        <v>106.61</v>
      </c>
      <c r="D1420" t="inlineStr">
        <is>
          <t>23:00</t>
        </is>
      </c>
      <c r="E1420" t="inlineStr">
        <is>
          <t>18:00</t>
        </is>
      </c>
      <c r="F1420" s="6" t="n">
        <v>32.71</v>
      </c>
      <c r="G1420" t="inlineStr">
        <is>
          <t>2025-09</t>
        </is>
      </c>
      <c r="H1420" t="n">
        <v>2025</v>
      </c>
      <c r="I1420" s="6" t="n">
        <v>15.96</v>
      </c>
      <c r="J1420" s="6" t="n">
        <v>63.99</v>
      </c>
      <c r="K1420" s="6" t="n">
        <v>8.34</v>
      </c>
      <c r="L1420" s="6" t="n">
        <v>62.12</v>
      </c>
    </row>
    <row r="1421">
      <c r="A1421" t="inlineStr">
        <is>
          <t>2025-09-20</t>
        </is>
      </c>
      <c r="B1421" s="6" t="n">
        <v>0.48</v>
      </c>
      <c r="C1421" s="6" t="n">
        <v>39.49</v>
      </c>
      <c r="D1421" t="inlineStr">
        <is>
          <t>14:00</t>
        </is>
      </c>
      <c r="E1421" t="inlineStr">
        <is>
          <t>18:00</t>
        </is>
      </c>
      <c r="F1421" s="6" t="n">
        <v>13.85</v>
      </c>
      <c r="G1421" t="inlineStr">
        <is>
          <t>2025-09</t>
        </is>
      </c>
      <c r="H1421" t="n">
        <v>2025</v>
      </c>
      <c r="I1421" s="6" t="n">
        <v>5.08</v>
      </c>
      <c r="J1421" s="6" t="n">
        <v>11.17</v>
      </c>
      <c r="K1421" s="6" t="n">
        <v>1.39</v>
      </c>
      <c r="L1421" s="6" t="n">
        <v>34.22</v>
      </c>
    </row>
    <row r="1422">
      <c r="A1422" t="inlineStr">
        <is>
          <t>2025-09-21</t>
        </is>
      </c>
      <c r="B1422" s="6" t="n">
        <v>-3.16</v>
      </c>
      <c r="C1422" s="6" t="n">
        <v>29.45</v>
      </c>
      <c r="D1422" t="inlineStr">
        <is>
          <t>14:00</t>
        </is>
      </c>
      <c r="E1422" t="inlineStr">
        <is>
          <t>19:00</t>
        </is>
      </c>
      <c r="F1422" s="6" t="n">
        <v>5.28</v>
      </c>
      <c r="G1422" t="inlineStr">
        <is>
          <t>2025-09</t>
        </is>
      </c>
      <c r="H1422" t="n">
        <v>2025</v>
      </c>
      <c r="I1422" s="6" t="n">
        <v>3.5</v>
      </c>
      <c r="J1422" s="6" t="n">
        <v>2.04</v>
      </c>
      <c r="K1422" s="6" t="n">
        <v>-1.71</v>
      </c>
      <c r="L1422" s="6" t="n">
        <v>20.11</v>
      </c>
    </row>
    <row r="1423">
      <c r="A1423" t="inlineStr">
        <is>
          <t>2025-09-22</t>
        </is>
      </c>
      <c r="B1423" s="6" t="n">
        <v>1.6</v>
      </c>
      <c r="C1423" s="6" t="n">
        <v>75.09</v>
      </c>
      <c r="D1423" t="inlineStr">
        <is>
          <t>02:00</t>
        </is>
      </c>
      <c r="E1423" t="inlineStr">
        <is>
          <t>18:00</t>
        </is>
      </c>
      <c r="F1423" s="6" t="n">
        <v>31.92</v>
      </c>
      <c r="G1423" t="inlineStr">
        <is>
          <t>2025-09</t>
        </is>
      </c>
      <c r="H1423" t="n">
        <v>2025</v>
      </c>
      <c r="I1423" s="6" t="n">
        <v>7.64</v>
      </c>
      <c r="J1423" s="6" t="n">
        <v>38.24</v>
      </c>
      <c r="K1423" s="6" t="n">
        <v>32.73</v>
      </c>
      <c r="L1423" s="6" t="n">
        <v>59.28</v>
      </c>
    </row>
    <row r="1424">
      <c r="A1424" t="inlineStr">
        <is>
          <t>2025-09-23</t>
        </is>
      </c>
      <c r="B1424" s="6" t="n">
        <v>4.95</v>
      </c>
      <c r="C1424" s="6" t="n">
        <v>147.73</v>
      </c>
      <c r="D1424" t="inlineStr">
        <is>
          <t>00:00</t>
        </is>
      </c>
      <c r="E1424" t="inlineStr">
        <is>
          <t>07:00</t>
        </is>
      </c>
      <c r="F1424" s="6" t="n">
        <v>61.45</v>
      </c>
      <c r="G1424" t="inlineStr">
        <is>
          <t>2025-09</t>
        </is>
      </c>
      <c r="H1424" t="n">
        <v>2025</v>
      </c>
      <c r="I1424" s="6" t="n">
        <v>35.22</v>
      </c>
      <c r="J1424" s="6" t="n">
        <v>93.05</v>
      </c>
      <c r="K1424" s="6" t="n">
        <v>35.27</v>
      </c>
      <c r="L1424" s="6" t="n">
        <v>111.4</v>
      </c>
    </row>
    <row r="1425">
      <c r="A1425" t="inlineStr">
        <is>
          <t>2025-09-24</t>
        </is>
      </c>
      <c r="B1425" s="6" t="n">
        <v>23.1</v>
      </c>
      <c r="C1425" s="6" t="n">
        <v>130.39</v>
      </c>
      <c r="D1425" t="inlineStr">
        <is>
          <t>13:00</t>
        </is>
      </c>
      <c r="E1425" t="inlineStr">
        <is>
          <t>19:00</t>
        </is>
      </c>
      <c r="F1425" s="6" t="n">
        <v>79.59</v>
      </c>
      <c r="G1425" t="inlineStr">
        <is>
          <t>2025-09</t>
        </is>
      </c>
      <c r="H1425" t="n">
        <v>2025</v>
      </c>
      <c r="I1425" s="6" t="n">
        <v>76.31</v>
      </c>
      <c r="J1425" s="6" t="n">
        <v>101.47</v>
      </c>
      <c r="K1425" s="6" t="n">
        <v>36.76</v>
      </c>
      <c r="L1425" s="6" t="n">
        <v>113.11</v>
      </c>
    </row>
    <row r="1426">
      <c r="A1426" t="inlineStr">
        <is>
          <t>2025-09-25</t>
        </is>
      </c>
      <c r="B1426" s="6" t="n">
        <v>16.53</v>
      </c>
      <c r="C1426" s="6" t="n">
        <v>127.51</v>
      </c>
      <c r="D1426" t="inlineStr">
        <is>
          <t>13:00</t>
        </is>
      </c>
      <c r="E1426" t="inlineStr">
        <is>
          <t>08:00</t>
        </is>
      </c>
      <c r="F1426" s="6" t="n">
        <v>80.86</v>
      </c>
      <c r="G1426" t="inlineStr">
        <is>
          <t>2025-09</t>
        </is>
      </c>
      <c r="H1426" t="n">
        <v>2025</v>
      </c>
      <c r="I1426" s="6" t="n">
        <v>76.16</v>
      </c>
      <c r="J1426" s="6" t="n">
        <v>109.52</v>
      </c>
      <c r="K1426" s="6" t="n">
        <v>39.76</v>
      </c>
      <c r="L1426" s="6" t="n">
        <v>110.25</v>
      </c>
    </row>
    <row r="1427">
      <c r="A1427" t="inlineStr">
        <is>
          <t>2025-09-26</t>
        </is>
      </c>
      <c r="B1427" s="6" t="n">
        <v>37.35</v>
      </c>
      <c r="C1427" s="6" t="n">
        <v>126.54</v>
      </c>
      <c r="D1427" t="inlineStr">
        <is>
          <t>23:00</t>
        </is>
      </c>
      <c r="E1427" t="inlineStr">
        <is>
          <t>07:00</t>
        </is>
      </c>
      <c r="F1427" s="6" t="n">
        <v>85.06</v>
      </c>
      <c r="G1427" t="inlineStr">
        <is>
          <t>2025-09</t>
        </is>
      </c>
      <c r="H1427" t="n">
        <v>2025</v>
      </c>
      <c r="I1427" s="6" t="n">
        <v>72.95</v>
      </c>
      <c r="J1427" s="6" t="n">
        <v>112.37</v>
      </c>
      <c r="K1427" s="6" t="n">
        <v>74.33</v>
      </c>
      <c r="L1427" s="6" t="n">
        <v>105.29</v>
      </c>
    </row>
    <row r="1428">
      <c r="A1428" t="inlineStr">
        <is>
          <t>2025-09-27</t>
        </is>
      </c>
      <c r="B1428" s="6" t="n">
        <v>32.77</v>
      </c>
      <c r="C1428" s="6" t="n">
        <v>129.49</v>
      </c>
      <c r="D1428" t="inlineStr">
        <is>
          <t>23:00</t>
        </is>
      </c>
      <c r="E1428" t="inlineStr">
        <is>
          <t>19:00</t>
        </is>
      </c>
      <c r="F1428" s="6" t="n">
        <v>52.62</v>
      </c>
      <c r="G1428" t="inlineStr">
        <is>
          <t>2025-09</t>
        </is>
      </c>
      <c r="H1428" t="n">
        <v>2025</v>
      </c>
      <c r="I1428" s="6" t="n">
        <v>39.94</v>
      </c>
      <c r="J1428" s="6" t="n">
        <v>39.55</v>
      </c>
      <c r="K1428" s="6" t="n">
        <v>37.84</v>
      </c>
      <c r="L1428" s="6" t="n">
        <v>101.05</v>
      </c>
    </row>
    <row r="1429">
      <c r="A1429" t="inlineStr">
        <is>
          <t>2025-09-28</t>
        </is>
      </c>
      <c r="B1429" s="6" t="n">
        <v>8.52</v>
      </c>
      <c r="C1429" s="6" t="n">
        <v>110.95</v>
      </c>
      <c r="D1429" t="inlineStr">
        <is>
          <t>13:00</t>
        </is>
      </c>
      <c r="E1429" t="inlineStr">
        <is>
          <t>18:00</t>
        </is>
      </c>
      <c r="F1429" s="6" t="n">
        <v>39.92</v>
      </c>
      <c r="G1429" t="inlineStr">
        <is>
          <t>2025-09</t>
        </is>
      </c>
      <c r="H1429" t="n">
        <v>2025</v>
      </c>
      <c r="I1429" s="6" t="n">
        <v>29.13</v>
      </c>
      <c r="J1429" s="6" t="n">
        <v>35.48</v>
      </c>
      <c r="K1429" s="6" t="n">
        <v>25.73</v>
      </c>
      <c r="L1429" s="6" t="n">
        <v>73.40000000000001</v>
      </c>
    </row>
    <row r="1430">
      <c r="A1430" t="inlineStr">
        <is>
          <t>2025-09-29</t>
        </is>
      </c>
      <c r="B1430" s="6" t="n">
        <v>27.45</v>
      </c>
      <c r="C1430" s="6" t="n">
        <v>276.09</v>
      </c>
      <c r="D1430" t="inlineStr">
        <is>
          <t>02:00</t>
        </is>
      </c>
      <c r="E1430" t="inlineStr">
        <is>
          <t>18:00</t>
        </is>
      </c>
      <c r="F1430" s="6" t="n">
        <v>82.41</v>
      </c>
      <c r="G1430" t="inlineStr">
        <is>
          <t>2025-09</t>
        </is>
      </c>
      <c r="H1430" t="n">
        <v>2025</v>
      </c>
      <c r="I1430" s="6" t="n">
        <v>33.54</v>
      </c>
      <c r="J1430" s="6" t="n">
        <v>100.29</v>
      </c>
      <c r="K1430" s="6" t="n">
        <v>50.27</v>
      </c>
      <c r="L1430" s="6" t="n">
        <v>181.27</v>
      </c>
    </row>
    <row r="1431">
      <c r="A1431" t="inlineStr">
        <is>
          <t>2025-09-30</t>
        </is>
      </c>
      <c r="B1431" s="6" t="n">
        <v>28.23</v>
      </c>
      <c r="C1431" s="6" t="n">
        <v>279.41</v>
      </c>
      <c r="D1431" t="inlineStr">
        <is>
          <t>04:00</t>
        </is>
      </c>
      <c r="E1431" t="inlineStr">
        <is>
          <t>18:00</t>
        </is>
      </c>
      <c r="F1431" s="6" t="n">
        <v>102.91</v>
      </c>
      <c r="G1431" t="inlineStr">
        <is>
          <t>2025-09</t>
        </is>
      </c>
      <c r="H1431" t="n">
        <v>2025</v>
      </c>
      <c r="I1431" s="6" t="n">
        <v>44.8</v>
      </c>
      <c r="J1431" s="6" t="n">
        <v>142.9</v>
      </c>
      <c r="K1431" s="6" t="n">
        <v>88.73</v>
      </c>
      <c r="L1431" s="6" t="n">
        <v>173.87</v>
      </c>
    </row>
    <row r="1432">
      <c r="A1432" t="inlineStr">
        <is>
          <t>2025-10-01</t>
        </is>
      </c>
      <c r="B1432" s="6" t="n">
        <v>46.64</v>
      </c>
      <c r="C1432" s="6" t="n">
        <v>401.99</v>
      </c>
      <c r="D1432" t="inlineStr">
        <is>
          <t>03:00</t>
        </is>
      </c>
      <c r="E1432" t="inlineStr">
        <is>
          <t>19:00</t>
        </is>
      </c>
      <c r="F1432" s="6" t="n">
        <v>106.84</v>
      </c>
      <c r="G1432" t="inlineStr">
        <is>
          <t>2025-10</t>
        </is>
      </c>
      <c r="H1432" t="n">
        <v>2025</v>
      </c>
      <c r="I1432" s="6" t="n">
        <v>63.98</v>
      </c>
      <c r="J1432" s="6" t="n">
        <v>127.23</v>
      </c>
      <c r="K1432" s="6" t="n">
        <v>71.89</v>
      </c>
      <c r="L1432" s="6" t="n">
        <v>194.76</v>
      </c>
    </row>
    <row r="1433">
      <c r="A1433" t="inlineStr">
        <is>
          <t>2025-10-02</t>
        </is>
      </c>
      <c r="B1433" s="6" t="n">
        <v>53.64</v>
      </c>
      <c r="C1433" s="6" t="n">
        <v>237.25</v>
      </c>
      <c r="D1433" t="inlineStr">
        <is>
          <t>23:00</t>
        </is>
      </c>
      <c r="E1433" t="inlineStr">
        <is>
          <t>18:00</t>
        </is>
      </c>
      <c r="F1433" s="6" t="n">
        <v>101.44</v>
      </c>
      <c r="G1433" t="inlineStr">
        <is>
          <t>2025-10</t>
        </is>
      </c>
      <c r="H1433" t="n">
        <v>2025</v>
      </c>
      <c r="I1433" s="6" t="n">
        <v>88.29000000000001</v>
      </c>
      <c r="J1433" s="6" t="n">
        <v>128.98</v>
      </c>
      <c r="K1433" s="6" t="n">
        <v>71.14</v>
      </c>
      <c r="L1433" s="6" t="n">
        <v>135.75</v>
      </c>
    </row>
    <row r="1434">
      <c r="A1434" t="inlineStr">
        <is>
          <t>2025-10-03</t>
        </is>
      </c>
      <c r="B1434" s="6" t="n">
        <v>2.28</v>
      </c>
      <c r="C1434" s="6" t="n">
        <v>128.52</v>
      </c>
      <c r="D1434" t="inlineStr">
        <is>
          <t>23:00</t>
        </is>
      </c>
      <c r="E1434" t="inlineStr">
        <is>
          <t>17:00</t>
        </is>
      </c>
      <c r="F1434" s="6" t="n">
        <v>59.03</v>
      </c>
      <c r="G1434" t="inlineStr">
        <is>
          <t>2025-10</t>
        </is>
      </c>
      <c r="H1434" t="n">
        <v>2025</v>
      </c>
      <c r="I1434" s="6" t="n">
        <v>58.49</v>
      </c>
      <c r="J1434" s="6" t="n">
        <v>87.98999999999999</v>
      </c>
      <c r="K1434" s="6" t="n">
        <v>31.48</v>
      </c>
      <c r="L1434" s="6" t="n">
        <v>83.84</v>
      </c>
    </row>
    <row r="1435">
      <c r="A1435" t="inlineStr">
        <is>
          <t>2025-10-04</t>
        </is>
      </c>
      <c r="B1435" s="6" t="n">
        <v>-1.99</v>
      </c>
      <c r="C1435" s="6" t="n">
        <v>3.97</v>
      </c>
      <c r="D1435" t="inlineStr">
        <is>
          <t>06:00</t>
        </is>
      </c>
      <c r="E1435" t="inlineStr">
        <is>
          <t>19:00</t>
        </is>
      </c>
      <c r="F1435" s="6" t="n">
        <v>0.53</v>
      </c>
      <c r="G1435" t="inlineStr">
        <is>
          <t>2025-10</t>
        </is>
      </c>
      <c r="H1435" t="n">
        <v>2025</v>
      </c>
      <c r="I1435" s="6" t="n">
        <v>-0.5600000000000001</v>
      </c>
      <c r="J1435" s="6" t="n">
        <v>0.17</v>
      </c>
      <c r="K1435" s="6" t="n">
        <v>0.71</v>
      </c>
      <c r="L1435" s="6" t="n">
        <v>2.06</v>
      </c>
    </row>
    <row r="1436">
      <c r="A1436" t="inlineStr">
        <is>
          <t>2025-10-05</t>
        </is>
      </c>
      <c r="B1436" s="6" t="n">
        <v>-0.51</v>
      </c>
      <c r="C1436" s="6" t="n">
        <v>48.33</v>
      </c>
      <c r="D1436" t="inlineStr">
        <is>
          <t>00:00</t>
        </is>
      </c>
      <c r="E1436" t="inlineStr">
        <is>
          <t>19:00</t>
        </is>
      </c>
      <c r="F1436" s="6" t="n">
        <v>4.36</v>
      </c>
      <c r="G1436" t="inlineStr">
        <is>
          <t>2025-10</t>
        </is>
      </c>
      <c r="H1436" t="n">
        <v>2025</v>
      </c>
      <c r="I1436" s="6" t="n">
        <v>-0.06</v>
      </c>
      <c r="J1436" s="6" t="n">
        <v>1.04</v>
      </c>
      <c r="K1436" s="6" t="n">
        <v>2.33</v>
      </c>
      <c r="L1436" s="6" t="n">
        <v>15.38</v>
      </c>
    </row>
    <row r="1437">
      <c r="A1437" t="inlineStr">
        <is>
          <t>2025-10-06</t>
        </is>
      </c>
      <c r="B1437" s="6" t="n">
        <v>6.67</v>
      </c>
      <c r="C1437" s="6" t="n">
        <v>195.34</v>
      </c>
      <c r="D1437" t="inlineStr">
        <is>
          <t>01:00</t>
        </is>
      </c>
      <c r="E1437" t="inlineStr">
        <is>
          <t>18:00</t>
        </is>
      </c>
      <c r="F1437" s="6" t="n">
        <v>87</v>
      </c>
      <c r="G1437" t="inlineStr">
        <is>
          <t>2025-10</t>
        </is>
      </c>
      <c r="H1437" t="n">
        <v>2025</v>
      </c>
      <c r="I1437" s="6" t="n">
        <v>22.29</v>
      </c>
      <c r="J1437" s="6" t="n">
        <v>113.66</v>
      </c>
      <c r="K1437" s="6" t="n">
        <v>90.64</v>
      </c>
      <c r="L1437" s="6" t="n">
        <v>139.88</v>
      </c>
    </row>
    <row r="1438">
      <c r="A1438" t="inlineStr">
        <is>
          <t>2025-10-07</t>
        </is>
      </c>
      <c r="B1438" s="6" t="n">
        <v>27.49</v>
      </c>
      <c r="C1438" s="6" t="n">
        <v>295.73</v>
      </c>
      <c r="D1438" t="inlineStr">
        <is>
          <t>23:00</t>
        </is>
      </c>
      <c r="E1438" t="inlineStr">
        <is>
          <t>08:00</t>
        </is>
      </c>
      <c r="F1438" s="6" t="n">
        <v>108.44</v>
      </c>
      <c r="G1438" t="inlineStr">
        <is>
          <t>2025-10</t>
        </is>
      </c>
      <c r="H1438" t="n">
        <v>2025</v>
      </c>
      <c r="I1438" s="6" t="n">
        <v>97.41</v>
      </c>
      <c r="J1438" s="6" t="n">
        <v>212.3</v>
      </c>
      <c r="K1438" s="6" t="n">
        <v>104.49</v>
      </c>
      <c r="L1438" s="6" t="n">
        <v>77.63</v>
      </c>
    </row>
    <row r="1439">
      <c r="A1439" t="inlineStr">
        <is>
          <t>2025-10-08</t>
        </is>
      </c>
      <c r="B1439" s="6" t="n">
        <v>26.69</v>
      </c>
      <c r="C1439" s="6" t="n">
        <v>190</v>
      </c>
      <c r="D1439" t="inlineStr">
        <is>
          <t>05:00</t>
        </is>
      </c>
      <c r="E1439" t="inlineStr">
        <is>
          <t>18:00</t>
        </is>
      </c>
      <c r="F1439" s="6" t="n">
        <v>74.23</v>
      </c>
      <c r="G1439" t="inlineStr">
        <is>
          <t>2025-10</t>
        </is>
      </c>
      <c r="H1439" t="n">
        <v>2025</v>
      </c>
      <c r="I1439" s="6" t="n">
        <v>31.73</v>
      </c>
      <c r="J1439" s="6" t="n">
        <v>113.79</v>
      </c>
      <c r="K1439" s="6" t="n">
        <v>51.25</v>
      </c>
      <c r="L1439" s="6" t="n">
        <v>127.57</v>
      </c>
    </row>
    <row r="1440">
      <c r="A1440" t="inlineStr">
        <is>
          <t>2025-10-09</t>
        </is>
      </c>
      <c r="B1440" s="6" t="n">
        <v>22.07</v>
      </c>
      <c r="C1440" s="6" t="n">
        <v>166.19</v>
      </c>
      <c r="D1440" t="inlineStr">
        <is>
          <t>23:00</t>
        </is>
      </c>
      <c r="E1440" t="inlineStr">
        <is>
          <t>08:00</t>
        </is>
      </c>
      <c r="F1440" s="6" t="n">
        <v>68.04000000000001</v>
      </c>
      <c r="G1440" t="inlineStr">
        <is>
          <t>2025-10</t>
        </is>
      </c>
      <c r="H1440" t="n">
        <v>2025</v>
      </c>
      <c r="I1440" s="6" t="n">
        <v>73.59999999999999</v>
      </c>
      <c r="J1440" s="6" t="n">
        <v>133.29</v>
      </c>
      <c r="K1440" s="6" t="n">
        <v>63.78</v>
      </c>
      <c r="L1440" s="6" t="n">
        <v>35.19</v>
      </c>
    </row>
    <row r="1441">
      <c r="A1441" t="inlineStr">
        <is>
          <t>2025-10-10</t>
        </is>
      </c>
      <c r="B1441" s="6" t="n">
        <v>-0.84</v>
      </c>
      <c r="C1441" s="6" t="n">
        <v>97.33</v>
      </c>
      <c r="D1441" t="inlineStr">
        <is>
          <t>23:00</t>
        </is>
      </c>
      <c r="E1441" t="inlineStr">
        <is>
          <t>08:00</t>
        </is>
      </c>
      <c r="F1441" s="6" t="n">
        <v>29.19</v>
      </c>
      <c r="G1441" t="inlineStr">
        <is>
          <t>2025-10</t>
        </is>
      </c>
      <c r="H1441" t="n">
        <v>2025</v>
      </c>
      <c r="I1441" s="6" t="n">
        <v>13.95</v>
      </c>
      <c r="J1441" s="6" t="n">
        <v>78.15000000000001</v>
      </c>
      <c r="K1441" s="6" t="n">
        <v>31.78</v>
      </c>
      <c r="L1441" s="6" t="n">
        <v>20.62</v>
      </c>
    </row>
    <row r="1442">
      <c r="A1442" t="inlineStr">
        <is>
          <t>2025-10-11</t>
        </is>
      </c>
      <c r="B1442" s="6" t="n">
        <v>0.73</v>
      </c>
      <c r="C1442" s="6" t="n">
        <v>72.68000000000001</v>
      </c>
      <c r="D1442" t="inlineStr">
        <is>
          <t>04:00</t>
        </is>
      </c>
      <c r="E1442" t="inlineStr">
        <is>
          <t>17:00</t>
        </is>
      </c>
      <c r="F1442" s="6" t="n">
        <v>24.14</v>
      </c>
      <c r="G1442" t="inlineStr">
        <is>
          <t>2025-10</t>
        </is>
      </c>
      <c r="H1442" t="n">
        <v>2025</v>
      </c>
      <c r="I1442" s="6" t="n">
        <v>1.52</v>
      </c>
      <c r="J1442" s="6" t="n">
        <v>23.04</v>
      </c>
      <c r="K1442" s="6" t="n">
        <v>29.61</v>
      </c>
      <c r="L1442" s="6" t="n">
        <v>55.71</v>
      </c>
    </row>
    <row r="1443">
      <c r="A1443" t="inlineStr">
        <is>
          <t>2025-10-12</t>
        </is>
      </c>
      <c r="B1443" s="6" t="n">
        <v>1.12</v>
      </c>
      <c r="C1443" s="6" t="n">
        <v>73.63</v>
      </c>
      <c r="D1443" t="inlineStr">
        <is>
          <t>05:00</t>
        </is>
      </c>
      <c r="E1443" t="inlineStr">
        <is>
          <t>18:00</t>
        </is>
      </c>
      <c r="F1443" s="6" t="n">
        <v>18.04</v>
      </c>
      <c r="G1443" t="inlineStr">
        <is>
          <t>2025-10</t>
        </is>
      </c>
      <c r="H1443" t="n">
        <v>2025</v>
      </c>
      <c r="I1443" s="6" t="n">
        <v>2.17</v>
      </c>
      <c r="J1443" s="6" t="n">
        <v>3.7</v>
      </c>
      <c r="K1443" s="6" t="n">
        <v>6.89</v>
      </c>
      <c r="L1443" s="6" t="n">
        <v>55.02</v>
      </c>
    </row>
    <row r="1444">
      <c r="A1444" t="inlineStr">
        <is>
          <t>2025-10-13</t>
        </is>
      </c>
      <c r="B1444" s="6" t="n">
        <v>24.04</v>
      </c>
      <c r="C1444" s="6" t="n">
        <v>255.94</v>
      </c>
      <c r="D1444" t="inlineStr">
        <is>
          <t>03:00</t>
        </is>
      </c>
      <c r="E1444" t="inlineStr">
        <is>
          <t>18:00</t>
        </is>
      </c>
      <c r="F1444" s="6" t="n">
        <v>114.18</v>
      </c>
      <c r="G1444" t="inlineStr">
        <is>
          <t>2025-10</t>
        </is>
      </c>
      <c r="H1444" t="n">
        <v>2025</v>
      </c>
      <c r="I1444" s="6" t="n">
        <v>49.61</v>
      </c>
      <c r="J1444" s="6" t="n">
        <v>166.1</v>
      </c>
      <c r="K1444" s="6" t="n">
        <v>97.59</v>
      </c>
      <c r="L1444" s="6" t="n">
        <v>180.2</v>
      </c>
    </row>
    <row r="1445">
      <c r="A1445" t="inlineStr">
        <is>
          <t>2025-10-14</t>
        </is>
      </c>
      <c r="B1445" s="6" t="n">
        <v>94.58</v>
      </c>
      <c r="C1445" s="6" t="n">
        <v>519.08</v>
      </c>
      <c r="D1445" t="inlineStr">
        <is>
          <t>02:00</t>
        </is>
      </c>
      <c r="E1445" t="inlineStr">
        <is>
          <t>18:00</t>
        </is>
      </c>
      <c r="F1445" s="6" t="n">
        <v>168.83</v>
      </c>
      <c r="G1445" t="inlineStr">
        <is>
          <t>2025-10</t>
        </is>
      </c>
      <c r="H1445" t="n">
        <v>2025</v>
      </c>
      <c r="I1445" s="6" t="n">
        <v>104.57</v>
      </c>
      <c r="J1445" s="6" t="n">
        <v>208.1</v>
      </c>
      <c r="K1445" s="6" t="n">
        <v>125.77</v>
      </c>
      <c r="L1445" s="6" t="n">
        <v>288.33</v>
      </c>
    </row>
    <row r="1446">
      <c r="A1446" t="inlineStr">
        <is>
          <t>2025-10-15</t>
        </is>
      </c>
      <c r="B1446" s="6" t="n">
        <v>57.86</v>
      </c>
      <c r="C1446" s="6" t="n">
        <v>325.36</v>
      </c>
      <c r="D1446" t="inlineStr">
        <is>
          <t>00:00</t>
        </is>
      </c>
      <c r="E1446" t="inlineStr">
        <is>
          <t>08:00</t>
        </is>
      </c>
      <c r="F1446" s="6" t="n">
        <v>126.35</v>
      </c>
      <c r="G1446" t="inlineStr">
        <is>
          <t>2025-10</t>
        </is>
      </c>
      <c r="H1446" t="n">
        <v>2025</v>
      </c>
      <c r="I1446" s="6" t="n">
        <v>88.70999999999999</v>
      </c>
      <c r="J1446" s="6" t="n">
        <v>215.82</v>
      </c>
      <c r="K1446" s="6" t="n">
        <v>119.77</v>
      </c>
      <c r="L1446" s="6" t="n">
        <v>130.53</v>
      </c>
    </row>
    <row r="1447">
      <c r="A1447" t="inlineStr">
        <is>
          <t>2025-10-16</t>
        </is>
      </c>
      <c r="B1447" s="6" t="n">
        <v>45.89</v>
      </c>
      <c r="C1447" s="6" t="n">
        <v>148.93</v>
      </c>
      <c r="D1447" t="inlineStr">
        <is>
          <t>03:00</t>
        </is>
      </c>
      <c r="E1447" t="inlineStr">
        <is>
          <t>17:00</t>
        </is>
      </c>
      <c r="F1447" s="6" t="n">
        <v>93.89</v>
      </c>
      <c r="G1447" t="inlineStr">
        <is>
          <t>2025-10</t>
        </is>
      </c>
      <c r="H1447" t="n">
        <v>2025</v>
      </c>
      <c r="I1447" s="6" t="n">
        <v>76.39</v>
      </c>
      <c r="J1447" s="6" t="n">
        <v>114.48</v>
      </c>
      <c r="K1447" s="6" t="n">
        <v>71.69</v>
      </c>
      <c r="L1447" s="6" t="n">
        <v>125.26</v>
      </c>
    </row>
    <row r="1448">
      <c r="A1448" t="inlineStr">
        <is>
          <t>2025-10-17</t>
        </is>
      </c>
      <c r="B1448" s="6" t="n">
        <v>37.64</v>
      </c>
      <c r="C1448" s="6" t="n">
        <v>166.12</v>
      </c>
      <c r="D1448" t="inlineStr">
        <is>
          <t>02:00</t>
        </is>
      </c>
      <c r="E1448" t="inlineStr">
        <is>
          <t>08:00</t>
        </is>
      </c>
      <c r="F1448" s="6" t="n">
        <v>85.29000000000001</v>
      </c>
      <c r="G1448" t="inlineStr">
        <is>
          <t>2025-10</t>
        </is>
      </c>
      <c r="H1448" t="n">
        <v>2025</v>
      </c>
      <c r="I1448" s="6" t="n">
        <v>53.44</v>
      </c>
      <c r="J1448" s="6" t="n">
        <v>133.12</v>
      </c>
      <c r="K1448" s="6" t="n">
        <v>89.76000000000001</v>
      </c>
      <c r="L1448" s="6" t="n">
        <v>94.05</v>
      </c>
    </row>
    <row r="1449">
      <c r="A1449" t="inlineStr">
        <is>
          <t>2025-10-18</t>
        </is>
      </c>
      <c r="B1449" s="6" t="n">
        <v>39.84</v>
      </c>
      <c r="C1449" s="6" t="n">
        <v>135.81</v>
      </c>
      <c r="D1449" t="inlineStr">
        <is>
          <t>13:00</t>
        </is>
      </c>
      <c r="E1449" t="inlineStr">
        <is>
          <t>17:00</t>
        </is>
      </c>
      <c r="F1449" s="6" t="n">
        <v>69.17</v>
      </c>
      <c r="G1449" t="inlineStr">
        <is>
          <t>2025-10</t>
        </is>
      </c>
      <c r="H1449" t="n">
        <v>2025</v>
      </c>
      <c r="I1449" s="6" t="n">
        <v>51.52</v>
      </c>
      <c r="J1449" s="6" t="n">
        <v>68.64</v>
      </c>
      <c r="K1449" s="6" t="n">
        <v>44.81</v>
      </c>
      <c r="L1449" s="6" t="n">
        <v>110.15</v>
      </c>
    </row>
    <row r="1450">
      <c r="A1450" t="inlineStr">
        <is>
          <t>2025-10-19</t>
        </is>
      </c>
      <c r="B1450" s="6" t="n">
        <v>11.4</v>
      </c>
      <c r="C1450" s="6" t="n">
        <v>106.12</v>
      </c>
      <c r="D1450" t="inlineStr">
        <is>
          <t>14:00</t>
        </is>
      </c>
      <c r="E1450" t="inlineStr">
        <is>
          <t>17:00</t>
        </is>
      </c>
      <c r="F1450" s="6" t="n">
        <v>63.57</v>
      </c>
      <c r="G1450" t="inlineStr">
        <is>
          <t>2025-10</t>
        </is>
      </c>
      <c r="H1450" t="n">
        <v>2025</v>
      </c>
      <c r="I1450" s="6" t="n">
        <v>63.96</v>
      </c>
      <c r="J1450" s="6" t="n">
        <v>70.33</v>
      </c>
      <c r="K1450" s="6" t="n">
        <v>39.8</v>
      </c>
      <c r="L1450" s="6" t="n">
        <v>82.36</v>
      </c>
    </row>
    <row r="1451">
      <c r="A1451" t="inlineStr">
        <is>
          <t>2025-10-20</t>
        </is>
      </c>
      <c r="B1451" s="6" t="n">
        <v>24.18</v>
      </c>
      <c r="C1451" s="6" t="n">
        <v>104.19</v>
      </c>
      <c r="D1451" t="inlineStr">
        <is>
          <t>23:00</t>
        </is>
      </c>
      <c r="E1451" t="inlineStr">
        <is>
          <t>07:00</t>
        </is>
      </c>
      <c r="F1451" s="6" t="n">
        <v>58.55</v>
      </c>
      <c r="G1451" t="inlineStr">
        <is>
          <t>2025-10</t>
        </is>
      </c>
      <c r="H1451" t="n">
        <v>2025</v>
      </c>
      <c r="I1451" s="6" t="n">
        <v>42.87</v>
      </c>
      <c r="J1451" s="6" t="n">
        <v>85.3</v>
      </c>
      <c r="K1451" s="6" t="n">
        <v>61.47</v>
      </c>
      <c r="L1451" s="6" t="n">
        <v>62.55</v>
      </c>
    </row>
    <row r="1452">
      <c r="A1452" t="inlineStr">
        <is>
          <t>2025-10-21</t>
        </is>
      </c>
      <c r="B1452" s="6" t="n">
        <v>1.8</v>
      </c>
      <c r="C1452" s="6" t="n">
        <v>44.07</v>
      </c>
      <c r="D1452" t="inlineStr">
        <is>
          <t>23:00</t>
        </is>
      </c>
      <c r="E1452" t="inlineStr">
        <is>
          <t>08:00</t>
        </is>
      </c>
      <c r="F1452" s="6" t="n">
        <v>27.11</v>
      </c>
      <c r="G1452" t="inlineStr">
        <is>
          <t>2025-10</t>
        </is>
      </c>
      <c r="H1452" t="n">
        <v>2025</v>
      </c>
      <c r="I1452" s="6" t="n">
        <v>15.52</v>
      </c>
      <c r="J1452" s="6" t="n">
        <v>41.12</v>
      </c>
      <c r="K1452" s="6" t="n">
        <v>27.81</v>
      </c>
      <c r="L1452" s="6" t="n">
        <v>37.03</v>
      </c>
    </row>
    <row r="1453">
      <c r="A1453" t="inlineStr">
        <is>
          <t>2025-10-22</t>
        </is>
      </c>
      <c r="B1453" s="6" t="n">
        <v>4.98</v>
      </c>
      <c r="C1453" s="6" t="n">
        <v>107.71</v>
      </c>
      <c r="D1453" t="inlineStr">
        <is>
          <t>01:00</t>
        </is>
      </c>
      <c r="E1453" t="inlineStr">
        <is>
          <t>17:00</t>
        </is>
      </c>
      <c r="F1453" s="6" t="n">
        <v>49.61</v>
      </c>
      <c r="G1453" t="inlineStr">
        <is>
          <t>2025-10</t>
        </is>
      </c>
      <c r="H1453" t="n">
        <v>2025</v>
      </c>
      <c r="I1453" s="6" t="n">
        <v>14.32</v>
      </c>
      <c r="J1453" s="6" t="n">
        <v>46.94</v>
      </c>
      <c r="K1453" s="6" t="n">
        <v>51.56</v>
      </c>
      <c r="L1453" s="6" t="n">
        <v>91.51000000000001</v>
      </c>
    </row>
    <row r="1454">
      <c r="A1454" t="inlineStr">
        <is>
          <t>2025-10-23</t>
        </is>
      </c>
      <c r="B1454" s="6" t="n">
        <v>34.91</v>
      </c>
      <c r="C1454" s="6" t="n">
        <v>100.42</v>
      </c>
      <c r="D1454" t="inlineStr">
        <is>
          <t>23:00</t>
        </is>
      </c>
      <c r="E1454" t="inlineStr">
        <is>
          <t>08:00</t>
        </is>
      </c>
      <c r="F1454" s="6" t="n">
        <v>64.70999999999999</v>
      </c>
      <c r="G1454" t="inlineStr">
        <is>
          <t>2025-10</t>
        </is>
      </c>
      <c r="H1454" t="n">
        <v>2025</v>
      </c>
      <c r="I1454" s="6" t="n">
        <v>63.01</v>
      </c>
      <c r="J1454" s="6" t="n">
        <v>83.8</v>
      </c>
      <c r="K1454" s="6" t="n">
        <v>64.84999999999999</v>
      </c>
      <c r="L1454" s="6" t="n">
        <v>60.65</v>
      </c>
    </row>
    <row r="1455">
      <c r="A1455" t="inlineStr">
        <is>
          <t>2025-10-24</t>
        </is>
      </c>
      <c r="B1455" s="6" t="n">
        <v>3.99</v>
      </c>
      <c r="C1455" s="6" t="n">
        <v>90.23</v>
      </c>
      <c r="D1455" t="inlineStr">
        <is>
          <t>23:00</t>
        </is>
      </c>
      <c r="E1455" t="inlineStr">
        <is>
          <t>08:00</t>
        </is>
      </c>
      <c r="F1455" s="6" t="n">
        <v>37.12</v>
      </c>
      <c r="G1455" t="inlineStr">
        <is>
          <t>2025-10</t>
        </is>
      </c>
      <c r="H1455" t="n">
        <v>2025</v>
      </c>
      <c r="I1455" s="6" t="n">
        <v>10.13</v>
      </c>
      <c r="J1455" s="6" t="n">
        <v>72.94</v>
      </c>
      <c r="K1455" s="6" t="n">
        <v>34.09</v>
      </c>
      <c r="L1455" s="6" t="n">
        <v>57.77</v>
      </c>
    </row>
    <row r="1456">
      <c r="A1456" t="inlineStr">
        <is>
          <t>2025-10-25</t>
        </is>
      </c>
      <c r="B1456" s="6" t="n">
        <v>0.05</v>
      </c>
      <c r="C1456" s="6" t="n">
        <v>64.72</v>
      </c>
      <c r="D1456" t="inlineStr">
        <is>
          <t>06:00</t>
        </is>
      </c>
      <c r="E1456" t="inlineStr">
        <is>
          <t>19:00</t>
        </is>
      </c>
      <c r="F1456" s="6" t="n">
        <v>11.17</v>
      </c>
      <c r="G1456" t="inlineStr">
        <is>
          <t>2025-10</t>
        </is>
      </c>
      <c r="H1456" t="n">
        <v>2025</v>
      </c>
      <c r="I1456" s="6" t="n">
        <v>1.18</v>
      </c>
      <c r="J1456" s="6" t="n">
        <v>5.08</v>
      </c>
      <c r="K1456" s="6" t="n">
        <v>5.31</v>
      </c>
      <c r="L1456" s="6" t="n">
        <v>36.81</v>
      </c>
    </row>
    <row r="1457">
      <c r="A1457" t="inlineStr">
        <is>
          <t>2025-10-26</t>
        </is>
      </c>
      <c r="B1457" s="6" t="n">
        <v>0.17</v>
      </c>
      <c r="C1457" s="6" t="n">
        <v>48.92</v>
      </c>
      <c r="D1457" t="inlineStr">
        <is>
          <t>03:00</t>
        </is>
      </c>
      <c r="E1457" t="inlineStr">
        <is>
          <t>18:00</t>
        </is>
      </c>
      <c r="F1457" s="6" t="n">
        <v>10.52</v>
      </c>
      <c r="G1457" t="inlineStr">
        <is>
          <t>2025-10</t>
        </is>
      </c>
      <c r="H1457" t="n">
        <v>2025</v>
      </c>
      <c r="I1457" s="6" t="n">
        <v>2.17</v>
      </c>
      <c r="J1457" s="6" t="n">
        <v>3.44</v>
      </c>
      <c r="K1457" s="6" t="n">
        <v>5.88</v>
      </c>
      <c r="L1457" s="6" t="n">
        <v>32.22</v>
      </c>
    </row>
    <row r="1458">
      <c r="A1458" t="inlineStr">
        <is>
          <t>2025-10-27</t>
        </is>
      </c>
      <c r="B1458" s="6" t="n">
        <v>3.07</v>
      </c>
      <c r="C1458" s="6" t="n">
        <v>156.47</v>
      </c>
      <c r="D1458" t="inlineStr">
        <is>
          <t>00:00</t>
        </is>
      </c>
      <c r="E1458" t="inlineStr">
        <is>
          <t>17:00</t>
        </is>
      </c>
      <c r="F1458" s="6" t="n">
        <v>70.23</v>
      </c>
      <c r="G1458" t="inlineStr">
        <is>
          <t>2025-10</t>
        </is>
      </c>
      <c r="H1458" t="n">
        <v>2025</v>
      </c>
      <c r="I1458" s="6" t="n">
        <v>12.28</v>
      </c>
      <c r="J1458" s="6" t="n">
        <v>96.3</v>
      </c>
      <c r="K1458" s="6" t="n">
        <v>85.05</v>
      </c>
      <c r="L1458" s="6" t="n">
        <v>111.47</v>
      </c>
    </row>
    <row r="1459">
      <c r="A1459" t="inlineStr">
        <is>
          <t>2025-10-28</t>
        </is>
      </c>
      <c r="B1459" s="6" t="n">
        <v>5.02</v>
      </c>
      <c r="C1459" s="6" t="n">
        <v>146.53</v>
      </c>
      <c r="D1459" t="inlineStr">
        <is>
          <t>04:00</t>
        </is>
      </c>
      <c r="E1459" t="inlineStr">
        <is>
          <t>16:00</t>
        </is>
      </c>
      <c r="F1459" s="6" t="n">
        <v>73.47</v>
      </c>
      <c r="G1459" t="inlineStr">
        <is>
          <t>2025-10</t>
        </is>
      </c>
      <c r="H1459" t="n">
        <v>2025</v>
      </c>
      <c r="I1459" s="6" t="n">
        <v>27.75</v>
      </c>
      <c r="J1459" s="6" t="n">
        <v>86.62</v>
      </c>
      <c r="K1459" s="6" t="n">
        <v>80.73</v>
      </c>
      <c r="L1459" s="6" t="n">
        <v>108.27</v>
      </c>
    </row>
    <row r="1460">
      <c r="A1460" t="inlineStr">
        <is>
          <t>2025-10-29</t>
        </is>
      </c>
      <c r="B1460" s="6" t="n">
        <v>47.3</v>
      </c>
      <c r="C1460" s="6" t="n">
        <v>170.13</v>
      </c>
      <c r="D1460" t="inlineStr">
        <is>
          <t>04:00</t>
        </is>
      </c>
      <c r="E1460" t="inlineStr">
        <is>
          <t>17:00</t>
        </is>
      </c>
      <c r="F1460" s="6" t="n">
        <v>86.36</v>
      </c>
      <c r="G1460" t="inlineStr">
        <is>
          <t>2025-10</t>
        </is>
      </c>
      <c r="H1460" t="n">
        <v>2025</v>
      </c>
      <c r="I1460" s="6" t="n">
        <v>60.48</v>
      </c>
      <c r="J1460" s="6" t="n">
        <v>93.06999999999999</v>
      </c>
      <c r="K1460" s="6" t="n">
        <v>85.84</v>
      </c>
      <c r="L1460" s="6" t="n">
        <v>118.76</v>
      </c>
    </row>
    <row r="1461">
      <c r="A1461" t="inlineStr">
        <is>
          <t>2025-10-30</t>
        </is>
      </c>
      <c r="B1461" s="6" t="n">
        <v>2.02</v>
      </c>
      <c r="C1461" s="6" t="n">
        <v>99.11</v>
      </c>
      <c r="D1461" t="inlineStr">
        <is>
          <t>23:00</t>
        </is>
      </c>
      <c r="E1461" t="inlineStr">
        <is>
          <t>08:00</t>
        </is>
      </c>
      <c r="F1461" s="6" t="n">
        <v>47.91</v>
      </c>
      <c r="G1461" t="inlineStr">
        <is>
          <t>2025-10</t>
        </is>
      </c>
      <c r="H1461" t="n">
        <v>2025</v>
      </c>
      <c r="I1461" s="6" t="n">
        <v>56.13</v>
      </c>
      <c r="J1461" s="6" t="n">
        <v>72.92</v>
      </c>
      <c r="K1461" s="6" t="n">
        <v>42.6</v>
      </c>
      <c r="L1461" s="6" t="n">
        <v>39.6</v>
      </c>
    </row>
    <row r="1462">
      <c r="A1462" t="inlineStr">
        <is>
          <t>2025-10-31</t>
        </is>
      </c>
      <c r="B1462" s="6" t="n">
        <v>2.18</v>
      </c>
      <c r="C1462" s="6" t="n">
        <v>142.9</v>
      </c>
      <c r="D1462" t="inlineStr">
        <is>
          <t>00:00</t>
        </is>
      </c>
      <c r="E1462" t="inlineStr">
        <is>
          <t>17:00</t>
        </is>
      </c>
      <c r="F1462" s="6" t="n">
        <v>72.43000000000001</v>
      </c>
      <c r="G1462" t="inlineStr">
        <is>
          <t>2025-10</t>
        </is>
      </c>
      <c r="H1462" t="n">
        <v>2025</v>
      </c>
      <c r="I1462" s="6" t="n">
        <v>18.82</v>
      </c>
      <c r="J1462" s="6" t="n">
        <v>96.01000000000001</v>
      </c>
      <c r="K1462" s="6" t="n">
        <v>95.11</v>
      </c>
      <c r="L1462" s="6" t="n">
        <v>99.7</v>
      </c>
    </row>
    <row r="1463">
      <c r="A1463" t="inlineStr">
        <is>
          <t>2025-11-01</t>
        </is>
      </c>
      <c r="B1463" s="6" t="n">
        <v>7.61</v>
      </c>
      <c r="C1463" s="6" t="n">
        <v>45.4</v>
      </c>
      <c r="D1463" t="inlineStr">
        <is>
          <t>06:00</t>
        </is>
      </c>
      <c r="E1463" t="inlineStr">
        <is>
          <t>00:00</t>
        </is>
      </c>
      <c r="F1463" s="6" t="n">
        <v>26.18</v>
      </c>
      <c r="G1463" t="inlineStr">
        <is>
          <t>2025-11</t>
        </is>
      </c>
      <c r="H1463" t="n">
        <v>2025</v>
      </c>
      <c r="I1463" s="6" t="n">
        <v>19.95</v>
      </c>
      <c r="J1463" s="6" t="n">
        <v>19.8</v>
      </c>
      <c r="K1463" s="6" t="n">
        <v>26.05</v>
      </c>
      <c r="L1463" s="6" t="n">
        <v>35.89</v>
      </c>
    </row>
    <row r="1464">
      <c r="A1464" t="inlineStr">
        <is>
          <t>2025-11-02</t>
        </is>
      </c>
      <c r="B1464" s="6" t="n">
        <v>18.57</v>
      </c>
      <c r="C1464" s="6" t="n">
        <v>89.23999999999999</v>
      </c>
      <c r="D1464" t="inlineStr">
        <is>
          <t>01:00</t>
        </is>
      </c>
      <c r="E1464" t="inlineStr">
        <is>
          <t>17:00</t>
        </is>
      </c>
      <c r="F1464" s="6" t="n">
        <v>49.08</v>
      </c>
      <c r="G1464" t="inlineStr">
        <is>
          <t>2025-11</t>
        </is>
      </c>
      <c r="H1464" t="n">
        <v>2025</v>
      </c>
      <c r="I1464" s="6" t="n">
        <v>25.85</v>
      </c>
      <c r="J1464" s="6" t="n">
        <v>35.76</v>
      </c>
      <c r="K1464" s="6" t="n">
        <v>58.61</v>
      </c>
      <c r="L1464" s="6" t="n">
        <v>77.45999999999999</v>
      </c>
    </row>
    <row r="1465">
      <c r="A1465" t="inlineStr">
        <is>
          <t>2025-11-03</t>
        </is>
      </c>
      <c r="B1465" s="6" t="n">
        <v>7.07</v>
      </c>
      <c r="C1465" s="6" t="n">
        <v>128.65</v>
      </c>
      <c r="D1465" t="inlineStr">
        <is>
          <t>23:00</t>
        </is>
      </c>
      <c r="E1465" t="inlineStr">
        <is>
          <t>08:00</t>
        </is>
      </c>
      <c r="F1465" s="6" t="n">
        <v>61.09</v>
      </c>
      <c r="G1465" t="inlineStr">
        <is>
          <t>2025-11</t>
        </is>
      </c>
      <c r="H1465" t="n">
        <v>2025</v>
      </c>
      <c r="I1465" s="6" t="n">
        <v>49.06</v>
      </c>
      <c r="J1465" s="6" t="n">
        <v>91.39</v>
      </c>
      <c r="K1465" s="6" t="n">
        <v>70.42</v>
      </c>
      <c r="L1465" s="6" t="n">
        <v>55.34</v>
      </c>
    </row>
    <row r="1466">
      <c r="A1466" t="inlineStr">
        <is>
          <t>2025-11-04</t>
        </is>
      </c>
      <c r="B1466" s="6" t="n">
        <v>-1.92</v>
      </c>
      <c r="C1466" s="6" t="n">
        <v>37.84</v>
      </c>
      <c r="D1466" t="inlineStr">
        <is>
          <t>23:00</t>
        </is>
      </c>
      <c r="E1466" t="inlineStr">
        <is>
          <t>18:00</t>
        </is>
      </c>
      <c r="F1466" s="6" t="n">
        <v>8.98</v>
      </c>
      <c r="G1466" t="inlineStr">
        <is>
          <t>2025-11</t>
        </is>
      </c>
      <c r="H1466" t="n">
        <v>2025</v>
      </c>
      <c r="I1466" s="6" t="n">
        <v>1.96</v>
      </c>
      <c r="J1466" s="6" t="n">
        <v>14.48</v>
      </c>
      <c r="K1466" s="6" t="n">
        <v>6.86</v>
      </c>
      <c r="L1466" s="6" t="n">
        <v>19.4</v>
      </c>
    </row>
    <row r="1467">
      <c r="A1467" t="inlineStr">
        <is>
          <t>2025-11-05</t>
        </is>
      </c>
      <c r="B1467" s="6" t="n">
        <v>-4.8</v>
      </c>
      <c r="C1467" s="6" t="n">
        <v>46.36</v>
      </c>
      <c r="D1467" t="inlineStr">
        <is>
          <t>02:00</t>
        </is>
      </c>
      <c r="E1467" t="inlineStr">
        <is>
          <t>17:00</t>
        </is>
      </c>
      <c r="F1467" s="6" t="n">
        <v>26.39</v>
      </c>
      <c r="G1467" t="inlineStr">
        <is>
          <t>2025-11</t>
        </is>
      </c>
      <c r="H1467" t="n">
        <v>2025</v>
      </c>
      <c r="I1467" s="6" t="n">
        <v>-2.02</v>
      </c>
      <c r="J1467" s="6" t="n">
        <v>33</v>
      </c>
      <c r="K1467" s="6" t="n">
        <v>38.1</v>
      </c>
      <c r="L1467" s="6" t="n">
        <v>42.58</v>
      </c>
    </row>
    <row r="1468">
      <c r="A1468" t="inlineStr">
        <is>
          <t>2025-11-06</t>
        </is>
      </c>
      <c r="B1468" s="6" t="n">
        <v>7.9</v>
      </c>
      <c r="C1468" s="6" t="n">
        <v>70.06999999999999</v>
      </c>
      <c r="D1468" t="inlineStr">
        <is>
          <t>02:00</t>
        </is>
      </c>
      <c r="E1468" t="inlineStr">
        <is>
          <t>18:00</t>
        </is>
      </c>
      <c r="F1468" s="6" t="n">
        <v>43</v>
      </c>
      <c r="G1468" t="inlineStr">
        <is>
          <t>2025-11</t>
        </is>
      </c>
      <c r="H1468" t="n">
        <v>2025</v>
      </c>
      <c r="I1468" s="6" t="n">
        <v>17.43</v>
      </c>
      <c r="J1468" s="6" t="n">
        <v>49.44</v>
      </c>
      <c r="K1468" s="6" t="n">
        <v>59.34</v>
      </c>
      <c r="L1468" s="6" t="n">
        <v>55.94</v>
      </c>
    </row>
    <row r="1469">
      <c r="A1469" t="inlineStr">
        <is>
          <t>2025-11-07</t>
        </is>
      </c>
      <c r="B1469" s="6" t="n">
        <v>32.77</v>
      </c>
      <c r="C1469" s="6" t="n">
        <v>148</v>
      </c>
      <c r="D1469" t="inlineStr">
        <is>
          <t>03:00</t>
        </is>
      </c>
      <c r="E1469" t="inlineStr">
        <is>
          <t>16:00</t>
        </is>
      </c>
      <c r="F1469" s="6" t="n">
        <v>67.93000000000001</v>
      </c>
      <c r="G1469" t="inlineStr">
        <is>
          <t>2025-11</t>
        </is>
      </c>
      <c r="H1469" t="n">
        <v>2025</v>
      </c>
      <c r="I1469" s="6" t="n">
        <v>37.15</v>
      </c>
      <c r="J1469" s="6" t="n">
        <v>80.92</v>
      </c>
      <c r="K1469" s="6" t="n">
        <v>78.43000000000001</v>
      </c>
      <c r="L1469" s="6" t="n">
        <v>84.48999999999999</v>
      </c>
    </row>
    <row r="1470">
      <c r="A1470" t="inlineStr">
        <is>
          <t>2025-11-08</t>
        </is>
      </c>
      <c r="B1470" s="6" t="n">
        <v>36.8</v>
      </c>
      <c r="C1470" s="6" t="n">
        <v>139.32</v>
      </c>
      <c r="D1470" t="inlineStr">
        <is>
          <t>01:00</t>
        </is>
      </c>
      <c r="E1470" t="inlineStr">
        <is>
          <t>16:00</t>
        </is>
      </c>
      <c r="F1470" s="6" t="n">
        <v>62.45</v>
      </c>
      <c r="G1470" t="inlineStr">
        <is>
          <t>2025-11</t>
        </is>
      </c>
      <c r="H1470" t="n">
        <v>2025</v>
      </c>
      <c r="I1470" s="6" t="n">
        <v>39.32</v>
      </c>
      <c r="J1470" s="6" t="n">
        <v>56.53</v>
      </c>
      <c r="K1470" s="6" t="n">
        <v>75.64</v>
      </c>
      <c r="L1470" s="6" t="n">
        <v>82.70999999999999</v>
      </c>
    </row>
    <row r="1471">
      <c r="A1471" t="inlineStr">
        <is>
          <t>2025-11-09</t>
        </is>
      </c>
      <c r="B1471" s="6" t="n">
        <v>36.14</v>
      </c>
      <c r="C1471" s="6" t="n">
        <v>123.54</v>
      </c>
      <c r="D1471" t="inlineStr">
        <is>
          <t>01:00</t>
        </is>
      </c>
      <c r="E1471" t="inlineStr">
        <is>
          <t>17:00</t>
        </is>
      </c>
      <c r="F1471" s="6" t="n">
        <v>60.35</v>
      </c>
      <c r="G1471" t="inlineStr">
        <is>
          <t>2025-11</t>
        </is>
      </c>
      <c r="H1471" t="n">
        <v>2025</v>
      </c>
      <c r="I1471" s="6" t="n">
        <v>39</v>
      </c>
      <c r="J1471" s="6" t="n">
        <v>46.78</v>
      </c>
      <c r="K1471" s="6" t="n">
        <v>68.97</v>
      </c>
      <c r="L1471" s="6" t="n">
        <v>90.64</v>
      </c>
    </row>
    <row r="1472">
      <c r="A1472" t="inlineStr">
        <is>
          <t>2025-11-10</t>
        </is>
      </c>
      <c r="B1472" s="6" t="n">
        <v>41.56</v>
      </c>
      <c r="C1472" s="6" t="n">
        <v>166.95</v>
      </c>
      <c r="D1472" t="inlineStr">
        <is>
          <t>04:00</t>
        </is>
      </c>
      <c r="E1472" t="inlineStr">
        <is>
          <t>15:00</t>
        </is>
      </c>
      <c r="F1472" s="6" t="n">
        <v>98.06</v>
      </c>
      <c r="G1472" t="inlineStr">
        <is>
          <t>2025-11</t>
        </is>
      </c>
      <c r="H1472" t="n">
        <v>2025</v>
      </c>
      <c r="I1472" s="6" t="n">
        <v>53.8</v>
      </c>
      <c r="J1472" s="6" t="n">
        <v>141.35</v>
      </c>
      <c r="K1472" s="6" t="n">
        <v>116.61</v>
      </c>
      <c r="L1472" s="6" t="n">
        <v>112.64</v>
      </c>
    </row>
    <row r="1473">
      <c r="A1473" t="inlineStr">
        <is>
          <t>2025-11-11</t>
        </is>
      </c>
      <c r="B1473" s="6" t="n">
        <v>34.31</v>
      </c>
      <c r="C1473" s="6" t="n">
        <v>144.15</v>
      </c>
      <c r="D1473" t="inlineStr">
        <is>
          <t>23:00</t>
        </is>
      </c>
      <c r="E1473" t="inlineStr">
        <is>
          <t>17:00</t>
        </is>
      </c>
      <c r="F1473" s="6" t="n">
        <v>76.26000000000001</v>
      </c>
      <c r="G1473" t="inlineStr">
        <is>
          <t>2025-11</t>
        </is>
      </c>
      <c r="H1473" t="n">
        <v>2025</v>
      </c>
      <c r="I1473" s="6" t="n">
        <v>59.87</v>
      </c>
      <c r="J1473" s="6" t="n">
        <v>102.02</v>
      </c>
      <c r="K1473" s="6" t="n">
        <v>93.53</v>
      </c>
      <c r="L1473" s="6" t="n">
        <v>69.44</v>
      </c>
    </row>
    <row r="1474">
      <c r="A1474" t="inlineStr">
        <is>
          <t>2025-11-12</t>
        </is>
      </c>
      <c r="B1474" s="6" t="n">
        <v>0</v>
      </c>
      <c r="C1474" s="6" t="n">
        <v>39.07</v>
      </c>
      <c r="D1474" t="inlineStr">
        <is>
          <t>23:00</t>
        </is>
      </c>
      <c r="E1474" t="inlineStr">
        <is>
          <t>17:00</t>
        </is>
      </c>
      <c r="F1474" s="6" t="n">
        <v>28.97</v>
      </c>
      <c r="G1474" t="inlineStr">
        <is>
          <t>2025-11</t>
        </is>
      </c>
      <c r="H1474" t="n">
        <v>2025</v>
      </c>
      <c r="I1474" s="6" t="n">
        <v>32.13</v>
      </c>
      <c r="J1474" s="6" t="n">
        <v>33.53</v>
      </c>
      <c r="K1474" s="6" t="n">
        <v>33.12</v>
      </c>
      <c r="L1474" s="6" t="n">
        <v>25.49</v>
      </c>
    </row>
    <row r="1475">
      <c r="A1475" t="inlineStr">
        <is>
          <t>2025-11-13</t>
        </is>
      </c>
      <c r="B1475" s="6" t="n">
        <v>-1.65</v>
      </c>
      <c r="C1475" s="6" t="n">
        <v>43.96</v>
      </c>
      <c r="D1475" t="inlineStr">
        <is>
          <t>00:00</t>
        </is>
      </c>
      <c r="E1475" t="inlineStr">
        <is>
          <t>17:00</t>
        </is>
      </c>
      <c r="F1475" s="6" t="n">
        <v>27.35</v>
      </c>
      <c r="G1475" t="inlineStr">
        <is>
          <t>2025-11</t>
        </is>
      </c>
      <c r="H1475" t="n">
        <v>2025</v>
      </c>
      <c r="I1475" s="6" t="n">
        <v>0.9399999999999999</v>
      </c>
      <c r="J1475" s="6" t="n">
        <v>34.48</v>
      </c>
      <c r="K1475" s="6" t="n">
        <v>34.96</v>
      </c>
      <c r="L1475" s="6" t="n">
        <v>42.95</v>
      </c>
    </row>
    <row r="1476">
      <c r="A1476" t="inlineStr">
        <is>
          <t>2025-11-14</t>
        </is>
      </c>
      <c r="B1476" s="6" t="n">
        <v>35.09</v>
      </c>
      <c r="C1476" s="6" t="n">
        <v>147.87</v>
      </c>
      <c r="D1476" t="inlineStr">
        <is>
          <t>02:00</t>
        </is>
      </c>
      <c r="E1476" t="inlineStr">
        <is>
          <t>08:00</t>
        </is>
      </c>
      <c r="F1476" s="6" t="n">
        <v>76.56</v>
      </c>
      <c r="G1476" t="inlineStr">
        <is>
          <t>2025-11</t>
        </is>
      </c>
      <c r="H1476" t="n">
        <v>2025</v>
      </c>
      <c r="I1476" s="6" t="n">
        <v>40.65</v>
      </c>
      <c r="J1476" s="6" t="n">
        <v>119.7</v>
      </c>
      <c r="K1476" s="6" t="n">
        <v>105.65</v>
      </c>
      <c r="L1476" s="6" t="n">
        <v>71.20999999999999</v>
      </c>
    </row>
    <row r="1477">
      <c r="A1477" t="inlineStr">
        <is>
          <t>2025-11-15</t>
        </is>
      </c>
      <c r="B1477" s="6" t="n">
        <v>35.14</v>
      </c>
      <c r="C1477" s="6" t="n">
        <v>54.15</v>
      </c>
      <c r="D1477" t="inlineStr">
        <is>
          <t>05:00</t>
        </is>
      </c>
      <c r="E1477" t="inlineStr">
        <is>
          <t>18:00</t>
        </is>
      </c>
      <c r="F1477" s="6" t="n">
        <v>44.99</v>
      </c>
      <c r="G1477" t="inlineStr">
        <is>
          <t>2025-11</t>
        </is>
      </c>
      <c r="H1477" t="n">
        <v>2025</v>
      </c>
      <c r="I1477" s="6" t="n">
        <v>36.98</v>
      </c>
      <c r="J1477" s="6" t="n">
        <v>45.45</v>
      </c>
      <c r="K1477" s="6" t="n">
        <v>49.74</v>
      </c>
      <c r="L1477" s="6" t="n">
        <v>50.22</v>
      </c>
    </row>
    <row r="1478">
      <c r="A1478" t="inlineStr">
        <is>
          <t>2025-11-16</t>
        </is>
      </c>
      <c r="B1478" s="6" t="n">
        <v>39.79</v>
      </c>
      <c r="C1478" s="6" t="n">
        <v>127.22</v>
      </c>
      <c r="D1478" t="inlineStr">
        <is>
          <t>01:00</t>
        </is>
      </c>
      <c r="E1478" t="inlineStr">
        <is>
          <t>16:00</t>
        </is>
      </c>
      <c r="F1478" s="6" t="n">
        <v>68.01000000000001</v>
      </c>
      <c r="G1478" t="inlineStr">
        <is>
          <t>2025-11</t>
        </is>
      </c>
      <c r="H1478" t="n">
        <v>2025</v>
      </c>
      <c r="I1478" s="6" t="n">
        <v>41.42</v>
      </c>
      <c r="J1478" s="6" t="n">
        <v>50.18</v>
      </c>
      <c r="K1478" s="6" t="n">
        <v>80.14</v>
      </c>
      <c r="L1478" s="6" t="n">
        <v>100.86</v>
      </c>
    </row>
    <row r="1479">
      <c r="A1479" t="inlineStr">
        <is>
          <t>2025-11-17</t>
        </is>
      </c>
      <c r="B1479" s="6" t="n">
        <v>48.75</v>
      </c>
      <c r="C1479" s="6" t="n">
        <v>127.01</v>
      </c>
      <c r="D1479" t="inlineStr">
        <is>
          <t>04:00</t>
        </is>
      </c>
      <c r="E1479" t="inlineStr">
        <is>
          <t>08:00</t>
        </is>
      </c>
      <c r="F1479" s="6" t="n">
        <v>85.98</v>
      </c>
      <c r="G1479" t="inlineStr">
        <is>
          <t>2025-11</t>
        </is>
      </c>
      <c r="H1479" t="n">
        <v>2025</v>
      </c>
      <c r="I1479" s="6" t="n">
        <v>55.26</v>
      </c>
      <c r="J1479" s="6" t="n">
        <v>108.31</v>
      </c>
      <c r="K1479" s="6" t="n">
        <v>85.14</v>
      </c>
      <c r="L1479" s="6" t="n">
        <v>108.8</v>
      </c>
    </row>
    <row r="1480">
      <c r="A1480" t="inlineStr">
        <is>
          <t>2025-11-18</t>
        </is>
      </c>
      <c r="B1480" s="6" t="n">
        <v>75.55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108.3</v>
      </c>
      <c r="G1480" t="inlineStr">
        <is>
          <t>2025-11</t>
        </is>
      </c>
      <c r="H1480" t="n">
        <v>2025</v>
      </c>
      <c r="I1480" s="6" t="n">
        <v>81.91</v>
      </c>
      <c r="J1480" s="6" t="n">
        <v>111</v>
      </c>
      <c r="K1480" s="6" t="n">
        <v>112.18</v>
      </c>
      <c r="L1480" s="6" t="n">
        <v>134.2</v>
      </c>
    </row>
    <row r="1481">
      <c r="A1481" t="inlineStr">
        <is>
          <t>2025-11-19</t>
        </is>
      </c>
      <c r="B1481" s="6" t="n">
        <v>81.17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120.23</v>
      </c>
      <c r="G1481" t="inlineStr">
        <is>
          <t>2025-11</t>
        </is>
      </c>
      <c r="H1481" t="n">
        <v>2025</v>
      </c>
      <c r="I1481" s="6" t="n">
        <v>89.13</v>
      </c>
      <c r="J1481" s="6" t="n">
        <v>144.09</v>
      </c>
      <c r="K1481" s="6" t="n">
        <v>132.87</v>
      </c>
      <c r="L1481" s="6" t="n">
        <v>131.23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83.79000000000001</v>
      </c>
      <c r="C1483" s="6" t="n">
        <v>313.92</v>
      </c>
      <c r="D1483" t="inlineStr">
        <is>
          <t>23:00</t>
        </is>
      </c>
      <c r="E1483" t="inlineStr">
        <is>
          <t>16:00</t>
        </is>
      </c>
      <c r="F1483" s="6" t="n">
        <v>144.53</v>
      </c>
      <c r="G1483" t="inlineStr">
        <is>
          <t>2025-11</t>
        </is>
      </c>
      <c r="H1483" t="n">
        <v>2025</v>
      </c>
      <c r="I1483" s="6" t="n">
        <v>95.62</v>
      </c>
      <c r="J1483" s="6" t="n">
        <v>177.09</v>
      </c>
      <c r="K1483" s="6" t="n">
        <v>151.02</v>
      </c>
      <c r="L1483" s="6" t="n">
        <v>177.74</v>
      </c>
    </row>
    <row r="1484">
      <c r="A1484" t="inlineStr">
        <is>
          <t>2025-11-22</t>
        </is>
      </c>
      <c r="B1484" s="6" t="n">
        <v>47.58</v>
      </c>
      <c r="C1484" s="6" t="n">
        <v>101.21</v>
      </c>
      <c r="D1484" t="inlineStr">
        <is>
          <t>05:00</t>
        </is>
      </c>
      <c r="E1484" t="inlineStr">
        <is>
          <t>00:00</t>
        </is>
      </c>
      <c r="F1484" s="6" t="n">
        <v>54.34</v>
      </c>
      <c r="G1484" t="inlineStr">
        <is>
          <t>2025-11</t>
        </is>
      </c>
      <c r="H1484" t="n">
        <v>2025</v>
      </c>
      <c r="I1484" s="6" t="n">
        <v>57.75</v>
      </c>
      <c r="J1484" s="6" t="n">
        <v>53.42</v>
      </c>
      <c r="K1484" s="6" t="n">
        <v>51.46</v>
      </c>
      <c r="L1484" s="6" t="n">
        <v>54.56</v>
      </c>
    </row>
    <row r="1485">
      <c r="A1485" t="inlineStr">
        <is>
          <t>2025-11-23</t>
        </is>
      </c>
      <c r="B1485" s="6" t="n">
        <v>13.86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56.28</v>
      </c>
      <c r="G1485" t="inlineStr">
        <is>
          <t>2025-11</t>
        </is>
      </c>
      <c r="H1485" t="n">
        <v>2025</v>
      </c>
      <c r="I1485" s="6" t="n">
        <v>21.94</v>
      </c>
      <c r="J1485" s="6" t="n">
        <v>57.57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67.17</v>
      </c>
      <c r="C1486" s="6" t="n">
        <v>306.04</v>
      </c>
      <c r="D1486" t="inlineStr">
        <is>
          <t>00:00</t>
        </is>
      </c>
      <c r="E1486" t="inlineStr">
        <is>
          <t>16:00</t>
        </is>
      </c>
      <c r="F1486" s="6" t="n">
        <v>139.79</v>
      </c>
      <c r="G1486" t="inlineStr">
        <is>
          <t>2025-11</t>
        </is>
      </c>
      <c r="H1486" t="n">
        <v>2025</v>
      </c>
      <c r="I1486" s="6" t="n">
        <v>72.62</v>
      </c>
      <c r="J1486" s="6" t="n">
        <v>139.63</v>
      </c>
      <c r="K1486" s="6" t="n">
        <v>169.16</v>
      </c>
      <c r="L1486" s="6" t="n">
        <v>195.71</v>
      </c>
    </row>
    <row r="1487">
      <c r="A1487" t="inlineStr">
        <is>
          <t>2025-11-25</t>
        </is>
      </c>
      <c r="B1487" s="6" t="n">
        <v>86.36</v>
      </c>
      <c r="C1487" s="6" t="n">
        <v>435.27</v>
      </c>
      <c r="D1487" t="inlineStr">
        <is>
          <t>23:00</t>
        </is>
      </c>
      <c r="E1487" t="inlineStr">
        <is>
          <t>16:00</t>
        </is>
      </c>
      <c r="F1487" s="6" t="n">
        <v>223.37</v>
      </c>
      <c r="G1487" t="inlineStr">
        <is>
          <t>2025-11</t>
        </is>
      </c>
      <c r="H1487" t="n">
        <v>2025</v>
      </c>
      <c r="I1487" s="6" t="n">
        <v>96.40000000000001</v>
      </c>
      <c r="J1487" s="6" t="n">
        <v>306.04</v>
      </c>
      <c r="K1487" s="6" t="n">
        <v>320.26</v>
      </c>
      <c r="L1487" s="6" t="n">
        <v>250.94</v>
      </c>
    </row>
    <row r="1488">
      <c r="A1488" t="inlineStr">
        <is>
          <t>2025-11-26</t>
        </is>
      </c>
      <c r="B1488" s="6" t="n">
        <v>82.27</v>
      </c>
      <c r="C1488" s="6" t="n">
        <v>367.92</v>
      </c>
      <c r="D1488" t="inlineStr">
        <is>
          <t>23:00</t>
        </is>
      </c>
      <c r="E1488" t="inlineStr">
        <is>
          <t>16:00</t>
        </is>
      </c>
      <c r="F1488" s="6" t="n">
        <v>160.93</v>
      </c>
      <c r="G1488" t="inlineStr">
        <is>
          <t>2025-11</t>
        </is>
      </c>
      <c r="H1488" t="n">
        <v>2025</v>
      </c>
      <c r="I1488" s="6" t="n">
        <v>96.36</v>
      </c>
      <c r="J1488" s="6" t="n">
        <v>209.86</v>
      </c>
      <c r="K1488" s="6" t="n">
        <v>181.71</v>
      </c>
      <c r="L1488" s="6" t="n">
        <v>191.18</v>
      </c>
    </row>
    <row r="1489">
      <c r="A1489" t="inlineStr">
        <is>
          <t>2025-11-27</t>
        </is>
      </c>
      <c r="B1489" s="6" t="n">
        <v>4.31</v>
      </c>
      <c r="C1489" s="6" t="n">
        <v>95.58</v>
      </c>
      <c r="D1489" t="inlineStr">
        <is>
          <t>22:00</t>
        </is>
      </c>
      <c r="E1489" t="inlineStr">
        <is>
          <t>08:00</t>
        </is>
      </c>
      <c r="F1489" s="6" t="n">
        <v>68.14</v>
      </c>
      <c r="G1489" t="inlineStr">
        <is>
          <t>2025-11</t>
        </is>
      </c>
      <c r="H1489" t="n">
        <v>2025</v>
      </c>
      <c r="I1489" s="6" t="n">
        <v>76.83</v>
      </c>
      <c r="J1489" s="6" t="n">
        <v>86.40000000000001</v>
      </c>
      <c r="K1489" s="6" t="n">
        <v>71.88</v>
      </c>
      <c r="L1489" s="6" t="n">
        <v>60.51</v>
      </c>
    </row>
    <row r="1490">
      <c r="A1490" t="inlineStr">
        <is>
          <t>2025-11-28</t>
        </is>
      </c>
      <c r="B1490" s="6" t="n">
        <v>2</v>
      </c>
      <c r="C1490" s="6" t="n">
        <v>75.98</v>
      </c>
      <c r="D1490" t="inlineStr">
        <is>
          <t>05:00</t>
        </is>
      </c>
      <c r="E1490" t="inlineStr">
        <is>
          <t>15:00</t>
        </is>
      </c>
      <c r="F1490" s="6" t="n">
        <v>35.2</v>
      </c>
      <c r="G1490" t="inlineStr">
        <is>
          <t>2025-11</t>
        </is>
      </c>
      <c r="H1490" t="n">
        <v>2025</v>
      </c>
      <c r="I1490" s="6" t="n">
        <v>6.68</v>
      </c>
      <c r="J1490" s="6" t="n">
        <v>63.61</v>
      </c>
      <c r="K1490" s="6" t="n">
        <v>67.93000000000001</v>
      </c>
      <c r="L1490" s="6" t="n">
        <v>24.86</v>
      </c>
    </row>
    <row r="1491">
      <c r="A1491" t="inlineStr">
        <is>
          <t>2025-11-29</t>
        </is>
      </c>
      <c r="B1491" s="6" t="n">
        <v>0.54</v>
      </c>
      <c r="C1491" s="6" t="n">
        <v>25.58</v>
      </c>
      <c r="D1491" t="inlineStr">
        <is>
          <t>03:00</t>
        </is>
      </c>
      <c r="E1491" t="inlineStr">
        <is>
          <t>17:00</t>
        </is>
      </c>
      <c r="F1491" s="6" t="n">
        <v>16.63</v>
      </c>
      <c r="G1491" t="inlineStr">
        <is>
          <t>2025-11</t>
        </is>
      </c>
      <c r="H1491" t="n">
        <v>2025</v>
      </c>
      <c r="I1491" s="6" t="n">
        <v>3.81</v>
      </c>
      <c r="J1491" s="6" t="n">
        <v>16.18</v>
      </c>
      <c r="K1491" s="6" t="n">
        <v>21.43</v>
      </c>
      <c r="L1491" s="6" t="n">
        <v>25.28</v>
      </c>
    </row>
    <row r="1492">
      <c r="A1492" t="inlineStr">
        <is>
          <t>2025-11-30</t>
        </is>
      </c>
      <c r="B1492" s="6" t="n">
        <v>16.76</v>
      </c>
      <c r="C1492" s="6" t="n">
        <v>70.23</v>
      </c>
      <c r="D1492" t="inlineStr">
        <is>
          <t>23:00</t>
        </is>
      </c>
      <c r="E1492" t="inlineStr">
        <is>
          <t>17:00</t>
        </is>
      </c>
      <c r="F1492" s="6" t="n">
        <v>37.67</v>
      </c>
      <c r="G1492" t="inlineStr">
        <is>
          <t>2025-11</t>
        </is>
      </c>
      <c r="H1492" t="n">
        <v>2025</v>
      </c>
      <c r="I1492" s="6" t="n">
        <v>24.95</v>
      </c>
      <c r="J1492" s="6" t="n">
        <v>31.01</v>
      </c>
      <c r="K1492" s="6" t="n">
        <v>43.82</v>
      </c>
      <c r="L1492" s="6" t="n">
        <v>53.5</v>
      </c>
    </row>
    <row r="1493">
      <c r="A1493" t="inlineStr">
        <is>
          <t>2025-12-01</t>
        </is>
      </c>
      <c r="B1493" s="6" t="n">
        <v>13.44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56.3</v>
      </c>
      <c r="G1493" t="inlineStr">
        <is>
          <t>2025-12</t>
        </is>
      </c>
      <c r="H1493" t="n">
        <v>2025</v>
      </c>
      <c r="I1493" s="6" t="n">
        <v>25.32</v>
      </c>
      <c r="J1493" s="6" t="n">
        <v>69.59999999999999</v>
      </c>
      <c r="K1493" s="6" t="n">
        <v>76.13</v>
      </c>
      <c r="L1493" s="6" t="n">
        <v>69.38</v>
      </c>
    </row>
    <row r="1494">
      <c r="A1494" t="inlineStr">
        <is>
          <t>2025-12-02</t>
        </is>
      </c>
      <c r="B1494" s="6" t="n">
        <v>23.26</v>
      </c>
      <c r="C1494" s="6" t="n">
        <v>96.77</v>
      </c>
      <c r="D1494" t="inlineStr">
        <is>
          <t>03:00</t>
        </is>
      </c>
      <c r="E1494" t="inlineStr">
        <is>
          <t>18:00</t>
        </is>
      </c>
      <c r="F1494" s="6" t="n">
        <v>66.06</v>
      </c>
      <c r="G1494" t="inlineStr">
        <is>
          <t>2025-12</t>
        </is>
      </c>
      <c r="H1494" t="n">
        <v>2025</v>
      </c>
      <c r="I1494" s="6" t="n">
        <v>30.08</v>
      </c>
      <c r="J1494" s="6" t="n">
        <v>64.48</v>
      </c>
      <c r="K1494" s="6" t="n">
        <v>74.69</v>
      </c>
      <c r="L1494" s="6" t="n">
        <v>94.13</v>
      </c>
    </row>
    <row r="1495">
      <c r="A1495" t="inlineStr">
        <is>
          <t>2025-12-03</t>
        </is>
      </c>
      <c r="B1495" s="6" t="n">
        <v>74.29000000000001</v>
      </c>
      <c r="C1495" s="6" t="n">
        <v>207.58</v>
      </c>
      <c r="D1495" t="inlineStr">
        <is>
          <t>23:00</t>
        </is>
      </c>
      <c r="E1495" t="inlineStr">
        <is>
          <t>09:00</t>
        </is>
      </c>
      <c r="F1495" s="6" t="n">
        <v>104.19</v>
      </c>
      <c r="G1495" t="inlineStr">
        <is>
          <t>2025-12</t>
        </is>
      </c>
      <c r="H1495" t="n">
        <v>2025</v>
      </c>
      <c r="I1495" s="6" t="n">
        <v>86.2</v>
      </c>
      <c r="J1495" s="6" t="n">
        <v>135.52</v>
      </c>
      <c r="K1495" s="6" t="n">
        <v>95.83</v>
      </c>
      <c r="L1495" s="6" t="n">
        <v>122.47</v>
      </c>
    </row>
    <row r="1496">
      <c r="A1496" t="inlineStr">
        <is>
          <t>2025-12-04</t>
        </is>
      </c>
      <c r="B1496" s="6" t="n">
        <v>71.92</v>
      </c>
      <c r="C1496" s="6" t="n">
        <v>154.77</v>
      </c>
      <c r="D1496" t="inlineStr">
        <is>
          <t>05:00</t>
        </is>
      </c>
      <c r="E1496" t="inlineStr">
        <is>
          <t>15:00</t>
        </is>
      </c>
      <c r="F1496" s="6" t="n">
        <v>111.17</v>
      </c>
      <c r="G1496" t="inlineStr">
        <is>
          <t>2025-12</t>
        </is>
      </c>
      <c r="H1496" t="n">
        <v>2025</v>
      </c>
      <c r="I1496" s="6" t="n">
        <v>77.98999999999999</v>
      </c>
      <c r="J1496" s="6" t="n">
        <v>119.3</v>
      </c>
      <c r="K1496" s="6" t="n">
        <v>142.74</v>
      </c>
      <c r="L1496" s="6" t="n">
        <v>124.95</v>
      </c>
    </row>
    <row r="1497">
      <c r="A1497" t="inlineStr">
        <is>
          <t>2025-12-05</t>
        </is>
      </c>
      <c r="B1497" s="6" t="n">
        <v>60.06</v>
      </c>
      <c r="C1497" s="6" t="n">
        <v>191.93</v>
      </c>
      <c r="D1497" t="inlineStr">
        <is>
          <t>23:00</t>
        </is>
      </c>
      <c r="E1497" t="inlineStr">
        <is>
          <t>08:00</t>
        </is>
      </c>
      <c r="F1497" s="6" t="n">
        <v>120.01</v>
      </c>
      <c r="G1497" t="inlineStr">
        <is>
          <t>2025-12</t>
        </is>
      </c>
      <c r="H1497" t="n">
        <v>2025</v>
      </c>
      <c r="I1497" s="6" t="n">
        <v>77.88</v>
      </c>
      <c r="J1497" s="6" t="n">
        <v>169.65</v>
      </c>
      <c r="K1497" s="6" t="n">
        <v>156.76</v>
      </c>
      <c r="L1497" s="6" t="n">
        <v>113.46</v>
      </c>
    </row>
    <row r="1498">
      <c r="A1498" t="inlineStr">
        <is>
          <t>2025-12-06</t>
        </is>
      </c>
      <c r="B1498" s="6" t="n">
        <v>38</v>
      </c>
      <c r="C1498" s="6" t="n">
        <v>70.18000000000001</v>
      </c>
      <c r="D1498" t="inlineStr">
        <is>
          <t>05:00</t>
        </is>
      </c>
      <c r="E1498" t="inlineStr">
        <is>
          <t>00:00</t>
        </is>
      </c>
      <c r="F1498" s="6" t="n">
        <v>50.97</v>
      </c>
      <c r="G1498" t="inlineStr">
        <is>
          <t>2025-12</t>
        </is>
      </c>
      <c r="H1498" t="n">
        <v>2025</v>
      </c>
      <c r="I1498" s="6" t="n">
        <v>47.91</v>
      </c>
      <c r="J1498" s="6" t="n">
        <v>51.44</v>
      </c>
      <c r="K1498" s="6" t="n">
        <v>54.39</v>
      </c>
      <c r="L1498" s="6" t="n">
        <v>52.36</v>
      </c>
    </row>
    <row r="1499">
      <c r="A1499" t="inlineStr">
        <is>
          <t>2025-12-07</t>
        </is>
      </c>
      <c r="B1499" s="6" t="n">
        <v>24.64</v>
      </c>
      <c r="C1499" s="6" t="n">
        <v>85.06999999999999</v>
      </c>
      <c r="D1499" t="inlineStr">
        <is>
          <t>23:00</t>
        </is>
      </c>
      <c r="E1499" t="inlineStr">
        <is>
          <t>17:00</t>
        </is>
      </c>
      <c r="F1499" s="6" t="n">
        <v>57.46</v>
      </c>
      <c r="G1499" t="inlineStr">
        <is>
          <t>2025-12</t>
        </is>
      </c>
      <c r="H1499" t="n">
        <v>2025</v>
      </c>
      <c r="I1499" s="6" t="n">
        <v>29.11</v>
      </c>
      <c r="J1499" s="6" t="n">
        <v>52.69</v>
      </c>
      <c r="K1499" s="6" t="n">
        <v>81.98999999999999</v>
      </c>
      <c r="L1499" s="6" t="n">
        <v>79.16</v>
      </c>
    </row>
    <row r="1500">
      <c r="A1500" t="inlineStr">
        <is>
          <t>2025-12-08</t>
        </is>
      </c>
      <c r="B1500" s="6" t="n">
        <v>6.88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47.8</v>
      </c>
      <c r="G1500" t="inlineStr">
        <is>
          <t>2025-12</t>
        </is>
      </c>
      <c r="H1500" t="n">
        <v>2025</v>
      </c>
      <c r="I1500" s="6" t="n">
        <v>19.01</v>
      </c>
      <c r="J1500" s="6" t="n">
        <v>63.85</v>
      </c>
      <c r="K1500" s="6" t="n">
        <v>66.59999999999999</v>
      </c>
      <c r="L1500" s="6" t="n">
        <v>55.8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72.39</v>
      </c>
      <c r="G1501" t="inlineStr">
        <is>
          <t>2025-12</t>
        </is>
      </c>
      <c r="H1501" t="n">
        <v>2025</v>
      </c>
      <c r="I1501" s="6" t="n">
        <v>36.56</v>
      </c>
      <c r="J1501" s="6" t="n">
        <v>92.87</v>
      </c>
      <c r="K1501" s="6" t="n">
        <v>94.27</v>
      </c>
      <c r="L1501" s="6" t="n">
        <v>85.02</v>
      </c>
    </row>
    <row r="1502">
      <c r="A1502" t="inlineStr">
        <is>
          <t>2025-12-10</t>
        </is>
      </c>
      <c r="B1502" s="6" t="n">
        <v>10.43</v>
      </c>
      <c r="C1502" s="6" t="n">
        <v>53.89</v>
      </c>
      <c r="D1502" t="inlineStr">
        <is>
          <t>23:00</t>
        </is>
      </c>
      <c r="E1502" t="inlineStr">
        <is>
          <t>09:00</t>
        </is>
      </c>
      <c r="F1502" s="6" t="n">
        <v>36.87</v>
      </c>
      <c r="G1502" t="inlineStr">
        <is>
          <t>2025-12</t>
        </is>
      </c>
      <c r="H1502" t="n">
        <v>2025</v>
      </c>
      <c r="I1502" s="6" t="n">
        <v>32.95</v>
      </c>
      <c r="J1502" s="6" t="n">
        <v>48.25</v>
      </c>
      <c r="K1502" s="6" t="n">
        <v>44.03</v>
      </c>
      <c r="L1502" s="6" t="n">
        <v>33.81</v>
      </c>
    </row>
    <row r="1503">
      <c r="A1503" t="inlineStr">
        <is>
          <t>2025-12-11</t>
        </is>
      </c>
      <c r="B1503" s="6" t="n">
        <v>18.21</v>
      </c>
      <c r="C1503" s="6" t="n">
        <v>65.41</v>
      </c>
      <c r="D1503" t="inlineStr">
        <is>
          <t>00:00</t>
        </is>
      </c>
      <c r="E1503" t="inlineStr">
        <is>
          <t>17:00</t>
        </is>
      </c>
      <c r="F1503" s="6" t="n">
        <v>45.64</v>
      </c>
      <c r="G1503" t="inlineStr">
        <is>
          <t>2025-12</t>
        </is>
      </c>
      <c r="H1503" t="n">
        <v>2025</v>
      </c>
      <c r="I1503" s="6" t="n">
        <v>26.13</v>
      </c>
      <c r="J1503" s="6" t="n">
        <v>47.88</v>
      </c>
      <c r="K1503" s="6" t="n">
        <v>52.68</v>
      </c>
      <c r="L1503" s="6" t="n">
        <v>60.57</v>
      </c>
    </row>
    <row r="1504">
      <c r="A1504" t="inlineStr">
        <is>
          <t>2025-12-12</t>
        </is>
      </c>
      <c r="B1504" s="6" t="n">
        <v>40.1</v>
      </c>
      <c r="C1504" s="6" t="n">
        <v>163.05</v>
      </c>
      <c r="D1504" t="inlineStr">
        <is>
          <t>01:00</t>
        </is>
      </c>
      <c r="E1504" t="inlineStr">
        <is>
          <t>16:00</t>
        </is>
      </c>
      <c r="F1504" s="6" t="n">
        <v>101.02</v>
      </c>
      <c r="G1504" t="inlineStr">
        <is>
          <t>2025-12</t>
        </is>
      </c>
      <c r="H1504" t="n">
        <v>2025</v>
      </c>
      <c r="I1504" s="6" t="n">
        <v>59.46</v>
      </c>
      <c r="J1504" s="6" t="n">
        <v>124.68</v>
      </c>
      <c r="K1504" s="6" t="n">
        <v>121.52</v>
      </c>
      <c r="L1504" s="6" t="n">
        <v>117.9</v>
      </c>
    </row>
    <row r="1505">
      <c r="A1505" t="inlineStr">
        <is>
          <t>2025-12-13</t>
        </is>
      </c>
      <c r="B1505" s="6" t="n">
        <v>39.39</v>
      </c>
      <c r="C1505" s="6" t="n">
        <v>83.06</v>
      </c>
      <c r="D1505" t="inlineStr">
        <is>
          <t>23:00</t>
        </is>
      </c>
      <c r="E1505" t="inlineStr">
        <is>
          <t>12:00</t>
        </is>
      </c>
      <c r="F1505" s="6" t="n">
        <v>72.15000000000001</v>
      </c>
      <c r="G1505" t="inlineStr">
        <is>
          <t>2025-12</t>
        </is>
      </c>
      <c r="H1505" t="n">
        <v>2025</v>
      </c>
      <c r="I1505" s="6" t="n">
        <v>71.59</v>
      </c>
      <c r="J1505" s="6" t="n">
        <v>76.55</v>
      </c>
      <c r="K1505" s="6" t="n">
        <v>78.89</v>
      </c>
      <c r="L1505" s="6" t="n">
        <v>69.33</v>
      </c>
    </row>
    <row r="1506">
      <c r="A1506" t="inlineStr">
        <is>
          <t>2025-12-14</t>
        </is>
      </c>
      <c r="B1506" s="6" t="n">
        <v>22.8</v>
      </c>
      <c r="C1506" s="6" t="n">
        <v>42.78</v>
      </c>
      <c r="D1506" t="inlineStr">
        <is>
          <t>05:00</t>
        </is>
      </c>
      <c r="E1506" t="inlineStr">
        <is>
          <t>00:00</t>
        </is>
      </c>
      <c r="F1506" s="6" t="n">
        <v>33.57</v>
      </c>
      <c r="G1506" t="inlineStr">
        <is>
          <t>2025-12</t>
        </is>
      </c>
      <c r="H1506" t="n">
        <v>2025</v>
      </c>
      <c r="I1506" s="6" t="n">
        <v>31.51</v>
      </c>
      <c r="J1506" s="6" t="n">
        <v>32.17</v>
      </c>
      <c r="K1506" s="6" t="n">
        <v>35.07</v>
      </c>
      <c r="L1506" s="6" t="n">
        <v>35.95</v>
      </c>
    </row>
    <row r="1507">
      <c r="A1507" t="inlineStr">
        <is>
          <t>2025-12-15</t>
        </is>
      </c>
      <c r="B1507" s="6" t="n">
        <v>18.58</v>
      </c>
      <c r="C1507" s="6" t="n">
        <v>81.11</v>
      </c>
      <c r="D1507" t="inlineStr">
        <is>
          <t>05:00</t>
        </is>
      </c>
      <c r="E1507" t="inlineStr">
        <is>
          <t>17:00</t>
        </is>
      </c>
      <c r="F1507" s="6" t="n">
        <v>59.66</v>
      </c>
      <c r="G1507" t="inlineStr">
        <is>
          <t>2025-12</t>
        </is>
      </c>
      <c r="H1507" t="n">
        <v>2025</v>
      </c>
      <c r="I1507" s="6" t="n">
        <v>23.84</v>
      </c>
      <c r="J1507" s="6" t="n">
        <v>67.09</v>
      </c>
      <c r="K1507" s="6" t="n">
        <v>78.03</v>
      </c>
      <c r="L1507" s="6" t="n">
        <v>77.88</v>
      </c>
    </row>
    <row r="1508">
      <c r="A1508" t="inlineStr">
        <is>
          <t>2025-12-16</t>
        </is>
      </c>
      <c r="B1508" s="6" t="n">
        <v>60.34</v>
      </c>
      <c r="C1508" s="6" t="n">
        <v>171.59</v>
      </c>
      <c r="D1508" t="inlineStr">
        <is>
          <t>02:00</t>
        </is>
      </c>
      <c r="E1508" t="inlineStr">
        <is>
          <t>16:00</t>
        </is>
      </c>
      <c r="F1508" s="6" t="n">
        <v>88.91</v>
      </c>
      <c r="G1508" t="inlineStr">
        <is>
          <t>2025-12</t>
        </is>
      </c>
      <c r="H1508" t="n">
        <v>2025</v>
      </c>
      <c r="I1508" s="6" t="n">
        <v>65.61</v>
      </c>
      <c r="J1508" s="6" t="n">
        <v>83.89</v>
      </c>
      <c r="K1508" s="6" t="n">
        <v>94.95999999999999</v>
      </c>
      <c r="L1508" s="6" t="n">
        <v>112.08</v>
      </c>
    </row>
    <row r="1509">
      <c r="A1509" t="inlineStr">
        <is>
          <t>2025-12-17</t>
        </is>
      </c>
      <c r="B1509" s="6" t="n">
        <v>70.27</v>
      </c>
      <c r="C1509" s="6" t="n">
        <v>146.23</v>
      </c>
      <c r="D1509" t="inlineStr">
        <is>
          <t>03:00</t>
        </is>
      </c>
      <c r="E1509" t="inlineStr">
        <is>
          <t>14:00</t>
        </is>
      </c>
      <c r="F1509" s="6" t="n">
        <v>94.95999999999999</v>
      </c>
      <c r="G1509" t="inlineStr">
        <is>
          <t>2025-12</t>
        </is>
      </c>
      <c r="H1509" t="n">
        <v>2025</v>
      </c>
      <c r="I1509" s="6" t="n">
        <v>72.06999999999999</v>
      </c>
      <c r="J1509" s="6" t="n">
        <v>99.53</v>
      </c>
      <c r="K1509" s="6" t="n">
        <v>119.19</v>
      </c>
      <c r="L1509" s="6" t="n">
        <v>100.05</v>
      </c>
    </row>
    <row r="1510">
      <c r="A1510" t="inlineStr">
        <is>
          <t>2025-12-18</t>
        </is>
      </c>
      <c r="B1510" s="6" t="n">
        <v>6.98</v>
      </c>
      <c r="C1510" s="6" t="n">
        <v>85.95999999999999</v>
      </c>
      <c r="D1510" t="inlineStr">
        <is>
          <t>23:00</t>
        </is>
      </c>
      <c r="E1510" t="inlineStr">
        <is>
          <t>17:00</t>
        </is>
      </c>
      <c r="F1510" s="6" t="n">
        <v>61.62</v>
      </c>
      <c r="G1510" t="inlineStr">
        <is>
          <t>2025-12</t>
        </is>
      </c>
      <c r="H1510" t="n">
        <v>2025</v>
      </c>
      <c r="I1510" s="6" t="n">
        <v>48.97</v>
      </c>
      <c r="J1510" s="6" t="n">
        <v>71.86</v>
      </c>
      <c r="K1510" s="6" t="n">
        <v>68.84</v>
      </c>
      <c r="L1510" s="6" t="n">
        <v>71.36</v>
      </c>
    </row>
    <row r="1511">
      <c r="A1511" t="inlineStr">
        <is>
          <t>2025-12-19</t>
        </is>
      </c>
      <c r="B1511" s="6" t="n">
        <v>-1.13</v>
      </c>
      <c r="C1511" s="6" t="n">
        <v>69.8</v>
      </c>
      <c r="D1511" t="inlineStr">
        <is>
          <t>23:00</t>
        </is>
      </c>
      <c r="E1511" t="inlineStr">
        <is>
          <t>16:00</t>
        </is>
      </c>
      <c r="F1511" s="6" t="n">
        <v>8.56</v>
      </c>
      <c r="G1511" t="inlineStr">
        <is>
          <t>2025-12</t>
        </is>
      </c>
      <c r="H1511" t="n">
        <v>2025</v>
      </c>
      <c r="I1511" s="6" t="n">
        <v>3.9</v>
      </c>
      <c r="J1511" s="6" t="n">
        <v>4.29</v>
      </c>
      <c r="K1511" s="6" t="n">
        <v>8.35</v>
      </c>
      <c r="L1511" s="6" t="n">
        <v>14.76</v>
      </c>
    </row>
    <row r="1512">
      <c r="A1512" t="inlineStr">
        <is>
          <t>2025-12-20</t>
        </is>
      </c>
      <c r="B1512" s="6" t="n">
        <v>-6.23</v>
      </c>
      <c r="C1512" s="6" t="n">
        <v>81.26000000000001</v>
      </c>
      <c r="D1512" t="inlineStr">
        <is>
          <t>05:00</t>
        </is>
      </c>
      <c r="E1512" t="inlineStr">
        <is>
          <t>18:00</t>
        </is>
      </c>
      <c r="F1512" s="6" t="n">
        <v>11.42</v>
      </c>
      <c r="G1512" t="inlineStr">
        <is>
          <t>2025-12</t>
        </is>
      </c>
      <c r="H1512" t="n">
        <v>2025</v>
      </c>
      <c r="I1512" s="6" t="n">
        <v>-3.87</v>
      </c>
      <c r="J1512" s="6" t="n">
        <v>-1.44</v>
      </c>
      <c r="K1512" s="6" t="n">
        <v>-1.25</v>
      </c>
      <c r="L1512" s="6" t="n">
        <v>56.11</v>
      </c>
    </row>
    <row r="1513">
      <c r="A1513" t="inlineStr">
        <is>
          <t>2025-12-21</t>
        </is>
      </c>
      <c r="B1513" s="6" t="n">
        <v>8.970000000000001</v>
      </c>
      <c r="C1513" s="6" t="n">
        <v>86.86</v>
      </c>
      <c r="D1513" t="inlineStr">
        <is>
          <t>00:00</t>
        </is>
      </c>
      <c r="E1513" t="inlineStr">
        <is>
          <t>16:00</t>
        </is>
      </c>
      <c r="F1513" s="6" t="n">
        <v>65.02</v>
      </c>
      <c r="G1513" t="inlineStr">
        <is>
          <t>2025-12</t>
        </is>
      </c>
      <c r="H1513" t="n">
        <v>2025</v>
      </c>
      <c r="I1513" s="6" t="n">
        <v>24.16</v>
      </c>
      <c r="J1513" s="6" t="n">
        <v>79.55</v>
      </c>
      <c r="K1513" s="6" t="n">
        <v>84.08</v>
      </c>
      <c r="L1513" s="6" t="n">
        <v>83.59</v>
      </c>
    </row>
    <row r="1514">
      <c r="A1514" t="inlineStr">
        <is>
          <t>2025-12-22</t>
        </is>
      </c>
      <c r="B1514" s="6" t="n">
        <v>59.94</v>
      </c>
      <c r="C1514" s="6" t="n">
        <v>101.26</v>
      </c>
      <c r="D1514" t="inlineStr">
        <is>
          <t>23:00</t>
        </is>
      </c>
      <c r="E1514" t="inlineStr">
        <is>
          <t>16:00</t>
        </is>
      </c>
      <c r="F1514" s="6" t="n">
        <v>74.19</v>
      </c>
      <c r="G1514" t="inlineStr">
        <is>
          <t>2025-12</t>
        </is>
      </c>
      <c r="H1514" t="n">
        <v>2025</v>
      </c>
      <c r="I1514" s="6" t="n">
        <v>67.98999999999999</v>
      </c>
      <c r="J1514" s="6" t="n">
        <v>75.25</v>
      </c>
      <c r="K1514" s="6" t="n">
        <v>77.95999999999999</v>
      </c>
      <c r="L1514" s="6" t="n">
        <v>77.44</v>
      </c>
    </row>
    <row r="1515">
      <c r="A1515" t="inlineStr">
        <is>
          <t>2025-12-23</t>
        </is>
      </c>
      <c r="B1515" s="6" t="n">
        <v>36.96</v>
      </c>
      <c r="C1515" s="6" t="n">
        <v>86.48999999999999</v>
      </c>
      <c r="D1515" t="inlineStr">
        <is>
          <t>05:00</t>
        </is>
      </c>
      <c r="E1515" t="inlineStr">
        <is>
          <t>16:00</t>
        </is>
      </c>
      <c r="F1515" s="6" t="n">
        <v>70.66</v>
      </c>
      <c r="G1515" t="inlineStr">
        <is>
          <t>2025-12</t>
        </is>
      </c>
      <c r="H1515" t="n">
        <v>2025</v>
      </c>
      <c r="I1515" s="6" t="n">
        <v>50.25</v>
      </c>
      <c r="J1515" s="6" t="n">
        <v>80.79000000000001</v>
      </c>
      <c r="K1515" s="6" t="n">
        <v>80.51000000000001</v>
      </c>
      <c r="L1515" s="6" t="n">
        <v>79.76000000000001</v>
      </c>
    </row>
    <row r="1516">
      <c r="A1516" t="inlineStr">
        <is>
          <t>2025-12-24</t>
        </is>
      </c>
      <c r="B1516" s="6" t="n">
        <v>51.52</v>
      </c>
      <c r="C1516" s="6" t="n">
        <v>91.28</v>
      </c>
      <c r="D1516" t="inlineStr">
        <is>
          <t>00:00</t>
        </is>
      </c>
      <c r="E1516" t="inlineStr">
        <is>
          <t>16:00</t>
        </is>
      </c>
      <c r="F1516" s="6" t="n">
        <v>70.12</v>
      </c>
      <c r="G1516" t="inlineStr">
        <is>
          <t>2025-12</t>
        </is>
      </c>
      <c r="H1516" t="n">
        <v>2025</v>
      </c>
      <c r="I1516" s="6" t="n">
        <v>57.02</v>
      </c>
      <c r="J1516" s="6" t="n">
        <v>77.13</v>
      </c>
      <c r="K1516" s="6" t="n">
        <v>74.16</v>
      </c>
      <c r="L1516" s="6" t="n">
        <v>75.86</v>
      </c>
    </row>
    <row r="1517">
      <c r="A1517" t="inlineStr">
        <is>
          <t>2025-12-25</t>
        </is>
      </c>
      <c r="B1517" s="6" t="n">
        <v>0</v>
      </c>
      <c r="C1517" s="6" t="n">
        <v>65.63</v>
      </c>
      <c r="D1517" t="inlineStr">
        <is>
          <t>22:00</t>
        </is>
      </c>
      <c r="E1517" t="inlineStr">
        <is>
          <t>00:00</t>
        </is>
      </c>
      <c r="F1517" s="6" t="n">
        <v>30</v>
      </c>
      <c r="G1517" t="inlineStr">
        <is>
          <t>2025-12</t>
        </is>
      </c>
      <c r="H1517" t="n">
        <v>2025</v>
      </c>
      <c r="I1517" s="6" t="n">
        <v>42.09</v>
      </c>
      <c r="J1517" s="6" t="n">
        <v>51.72</v>
      </c>
      <c r="K1517" s="6" t="n">
        <v>25.4</v>
      </c>
      <c r="L1517" s="6" t="n">
        <v>12.75</v>
      </c>
    </row>
    <row r="1518">
      <c r="A1518" t="inlineStr">
        <is>
          <t>2025-12-26</t>
        </is>
      </c>
      <c r="B1518" s="6" t="n">
        <v>0.12</v>
      </c>
      <c r="C1518" s="6" t="n">
        <v>92.87</v>
      </c>
      <c r="D1518" t="inlineStr">
        <is>
          <t>05:00</t>
        </is>
      </c>
      <c r="E1518" t="inlineStr">
        <is>
          <t>16:00</t>
        </is>
      </c>
      <c r="F1518" s="6" t="n">
        <v>48.36</v>
      </c>
      <c r="G1518" t="inlineStr">
        <is>
          <t>2025-12</t>
        </is>
      </c>
      <c r="H1518" t="n">
        <v>2025</v>
      </c>
      <c r="I1518" s="6" t="n">
        <v>1.65</v>
      </c>
      <c r="J1518" s="6" t="n">
        <v>37.65</v>
      </c>
      <c r="K1518" s="6" t="n">
        <v>82.73999999999999</v>
      </c>
      <c r="L1518" s="6" t="n">
        <v>85.48</v>
      </c>
    </row>
    <row r="1519">
      <c r="A1519" t="inlineStr">
        <is>
          <t>2025-12-27</t>
        </is>
      </c>
      <c r="B1519" s="6" t="n">
        <v>-3.58</v>
      </c>
      <c r="C1519" s="6" t="n">
        <v>50.61</v>
      </c>
      <c r="D1519" t="inlineStr">
        <is>
          <t>23:00</t>
        </is>
      </c>
      <c r="E1519" t="inlineStr">
        <is>
          <t>00:00</t>
        </is>
      </c>
      <c r="F1519" s="6" t="n">
        <v>0.68</v>
      </c>
      <c r="G1519" t="inlineStr">
        <is>
          <t>2025-12</t>
        </is>
      </c>
      <c r="H1519" t="n">
        <v>2025</v>
      </c>
      <c r="I1519" s="6" t="n">
        <v>2.09</v>
      </c>
      <c r="J1519" s="6" t="n">
        <v>1.03</v>
      </c>
      <c r="K1519" s="6" t="n">
        <v>1.45</v>
      </c>
      <c r="L1519" s="6" t="n">
        <v>-0.92</v>
      </c>
    </row>
    <row r="1520">
      <c r="A1520" t="inlineStr">
        <is>
          <t>2025-12-28</t>
        </is>
      </c>
      <c r="B1520" s="6" t="n">
        <v>-0.4</v>
      </c>
      <c r="C1520" s="6" t="n">
        <v>70.2</v>
      </c>
      <c r="D1520" t="inlineStr">
        <is>
          <t>02:00</t>
        </is>
      </c>
      <c r="E1520" t="inlineStr">
        <is>
          <t>16:00</t>
        </is>
      </c>
      <c r="F1520" s="6" t="n">
        <v>17.56</v>
      </c>
      <c r="G1520" t="inlineStr">
        <is>
          <t>2025-12</t>
        </is>
      </c>
      <c r="H1520" t="n">
        <v>2025</v>
      </c>
      <c r="I1520" s="6" t="n">
        <v>0.42</v>
      </c>
      <c r="J1520" s="6" t="n">
        <v>4.42</v>
      </c>
      <c r="K1520" s="6" t="n">
        <v>13.12</v>
      </c>
      <c r="L1520" s="6" t="n">
        <v>50.02</v>
      </c>
    </row>
    <row r="1521">
      <c r="A1521" t="inlineStr">
        <is>
          <t>2025-12-29</t>
        </is>
      </c>
      <c r="B1521" s="6" t="n">
        <v>2.69</v>
      </c>
      <c r="C1521" s="6" t="n">
        <v>70.94</v>
      </c>
      <c r="D1521" t="inlineStr">
        <is>
          <t>05:00</t>
        </is>
      </c>
      <c r="E1521" t="inlineStr">
        <is>
          <t>17:00</t>
        </is>
      </c>
      <c r="F1521" s="6" t="n">
        <v>35.99</v>
      </c>
      <c r="G1521" t="inlineStr">
        <is>
          <t>2025-12</t>
        </is>
      </c>
      <c r="H1521" t="n">
        <v>2025</v>
      </c>
      <c r="I1521" s="6" t="n">
        <v>9.02</v>
      </c>
      <c r="J1521" s="6" t="n">
        <v>60.15</v>
      </c>
      <c r="K1521" s="6" t="n">
        <v>50.07</v>
      </c>
      <c r="L1521" s="6" t="n">
        <v>45.21</v>
      </c>
    </row>
    <row r="1522">
      <c r="A1522" t="inlineStr">
        <is>
          <t>2025-12-30</t>
        </is>
      </c>
      <c r="B1522" s="6" t="n">
        <v>1.46</v>
      </c>
      <c r="C1522" s="6" t="n">
        <v>99.56</v>
      </c>
      <c r="D1522" t="inlineStr">
        <is>
          <t>02:00</t>
        </is>
      </c>
      <c r="E1522" t="inlineStr">
        <is>
          <t>18:00</t>
        </is>
      </c>
      <c r="F1522" s="6" t="n">
        <v>52.1</v>
      </c>
      <c r="G1522" t="inlineStr">
        <is>
          <t>2025-12</t>
        </is>
      </c>
      <c r="H1522" t="n">
        <v>2025</v>
      </c>
      <c r="I1522" s="6" t="n">
        <v>2.38</v>
      </c>
      <c r="J1522" s="6" t="n">
        <v>59.75</v>
      </c>
      <c r="K1522" s="6" t="n">
        <v>58.59</v>
      </c>
      <c r="L1522" s="6" t="n">
        <v>89.84999999999999</v>
      </c>
    </row>
    <row r="1523">
      <c r="A1523" t="inlineStr">
        <is>
          <t>2025-12-31</t>
        </is>
      </c>
      <c r="B1523" s="6" t="n">
        <v>33.7</v>
      </c>
      <c r="C1523" s="6" t="n">
        <v>121.13</v>
      </c>
      <c r="D1523" t="inlineStr">
        <is>
          <t>23:00</t>
        </is>
      </c>
      <c r="E1523" t="inlineStr">
        <is>
          <t>17:00</t>
        </is>
      </c>
      <c r="F1523" s="6" t="n">
        <v>79.47</v>
      </c>
      <c r="G1523" t="inlineStr">
        <is>
          <t>2025-12</t>
        </is>
      </c>
      <c r="H1523" t="n">
        <v>2025</v>
      </c>
      <c r="I1523" s="6" t="n">
        <v>63.32</v>
      </c>
      <c r="J1523" s="6" t="n">
        <v>85.76000000000001</v>
      </c>
      <c r="K1523" s="6" t="n">
        <v>85.39</v>
      </c>
      <c r="L1523" s="6" t="n">
        <v>96.5</v>
      </c>
    </row>
    <row r="1524">
      <c r="A1524" t="inlineStr">
        <is>
          <t>2026-01-01</t>
        </is>
      </c>
      <c r="B1524" s="6" t="n">
        <v>2.52</v>
      </c>
      <c r="C1524" s="6" t="n">
        <v>41.58</v>
      </c>
      <c r="D1524" t="inlineStr">
        <is>
          <t>06:00</t>
        </is>
      </c>
      <c r="E1524" t="inlineStr">
        <is>
          <t>00:00</t>
        </is>
      </c>
      <c r="F1524" s="6" t="n">
        <v>13.52</v>
      </c>
      <c r="G1524" t="inlineStr">
        <is>
          <t>2026-01</t>
        </is>
      </c>
      <c r="H1524" t="n">
        <v>2026</v>
      </c>
      <c r="I1524" s="6" t="n">
        <v>15.55</v>
      </c>
      <c r="J1524" s="6" t="n">
        <v>3.81</v>
      </c>
      <c r="K1524" s="6" t="n">
        <v>8.59</v>
      </c>
      <c r="L1524" s="6" t="n">
        <v>23.24</v>
      </c>
    </row>
    <row r="1525">
      <c r="A1525" t="inlineStr">
        <is>
          <t>2026-01-02</t>
        </is>
      </c>
      <c r="B1525" s="6" t="n">
        <v>6.81</v>
      </c>
      <c r="C1525" s="6" t="n">
        <v>93.25</v>
      </c>
      <c r="D1525" t="inlineStr">
        <is>
          <t>04:00</t>
        </is>
      </c>
      <c r="E1525" t="inlineStr">
        <is>
          <t>20:00</t>
        </is>
      </c>
      <c r="F1525" s="6" t="n">
        <v>52.37</v>
      </c>
      <c r="G1525" t="inlineStr">
        <is>
          <t>2026-01</t>
        </is>
      </c>
      <c r="H1525" t="n">
        <v>2026</v>
      </c>
      <c r="I1525" s="6" t="n">
        <v>12.69</v>
      </c>
      <c r="J1525" s="6" t="n">
        <v>57.45</v>
      </c>
      <c r="K1525" s="6" t="n">
        <v>64.23999999999999</v>
      </c>
      <c r="L1525" s="6" t="n">
        <v>85.48999999999999</v>
      </c>
    </row>
    <row r="1526">
      <c r="A1526" t="inlineStr">
        <is>
          <t>2026-01-03</t>
        </is>
      </c>
      <c r="B1526" s="6" t="n">
        <v>39.08</v>
      </c>
      <c r="C1526" s="6" t="n">
        <v>110.09</v>
      </c>
      <c r="D1526" t="inlineStr">
        <is>
          <t>04:00</t>
        </is>
      </c>
      <c r="E1526" t="inlineStr">
        <is>
          <t>18:00</t>
        </is>
      </c>
      <c r="F1526" s="6" t="n">
        <v>76.92</v>
      </c>
      <c r="G1526" t="inlineStr">
        <is>
          <t>2026-01</t>
        </is>
      </c>
      <c r="H1526" t="n">
        <v>2026</v>
      </c>
      <c r="I1526" s="6" t="n">
        <v>48.36</v>
      </c>
      <c r="J1526" s="6" t="n">
        <v>76.77</v>
      </c>
      <c r="K1526" s="6" t="n">
        <v>86.15000000000001</v>
      </c>
      <c r="L1526" s="6" t="n">
        <v>100.35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114.3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139.78</v>
      </c>
      <c r="G1528" t="inlineStr">
        <is>
          <t>2026-01</t>
        </is>
      </c>
      <c r="H1528" t="n">
        <v>2026</v>
      </c>
      <c r="I1528" s="6" t="n">
        <v>90.17</v>
      </c>
      <c r="J1528" s="6" t="n">
        <v>144.66</v>
      </c>
      <c r="K1528" s="6" t="n">
        <v>156.08</v>
      </c>
      <c r="L1528" s="6" t="n">
        <v>181.25</v>
      </c>
    </row>
    <row r="1529">
      <c r="A1529" t="inlineStr">
        <is>
          <t>2026-01-06</t>
        </is>
      </c>
      <c r="B1529" s="6" t="n">
        <v>78.06</v>
      </c>
      <c r="C1529" s="6" t="n">
        <v>189.41</v>
      </c>
      <c r="D1529" t="inlineStr">
        <is>
          <t>23:00</t>
        </is>
      </c>
      <c r="E1529" t="inlineStr">
        <is>
          <t>09:00</t>
        </is>
      </c>
      <c r="F1529" s="6" t="n">
        <v>127.09</v>
      </c>
      <c r="G1529" t="inlineStr">
        <is>
          <t>2026-01</t>
        </is>
      </c>
      <c r="H1529" t="n">
        <v>2026</v>
      </c>
      <c r="I1529" s="6" t="n">
        <v>105.76</v>
      </c>
      <c r="J1529" s="6" t="n">
        <v>156.78</v>
      </c>
      <c r="K1529" s="6" t="n">
        <v>136.51</v>
      </c>
      <c r="L1529" s="6" t="n">
        <v>133.27</v>
      </c>
    </row>
    <row r="1530">
      <c r="A1530" t="inlineStr">
        <is>
          <t>2026-01-07</t>
        </is>
      </c>
      <c r="B1530" s="6" t="n">
        <v>59.3</v>
      </c>
      <c r="C1530" s="6" t="n">
        <v>130.71</v>
      </c>
      <c r="D1530" t="inlineStr">
        <is>
          <t>23:00</t>
        </is>
      </c>
      <c r="E1530" t="inlineStr">
        <is>
          <t>17:00</t>
        </is>
      </c>
      <c r="F1530" s="6" t="n">
        <v>94.05</v>
      </c>
      <c r="G1530" t="inlineStr">
        <is>
          <t>2026-01</t>
        </is>
      </c>
      <c r="H1530" t="n">
        <v>2026</v>
      </c>
      <c r="I1530" s="6" t="n">
        <v>81.01000000000001</v>
      </c>
      <c r="J1530" s="6" t="n">
        <v>107.18</v>
      </c>
      <c r="K1530" s="6" t="n">
        <v>98.89</v>
      </c>
      <c r="L1530" s="6" t="n">
        <v>104.47</v>
      </c>
    </row>
    <row r="1531">
      <c r="A1531" t="inlineStr">
        <is>
          <t>2026-01-08</t>
        </is>
      </c>
      <c r="B1531" s="6" t="n">
        <v>57.14</v>
      </c>
      <c r="C1531" s="6" t="n">
        <v>238.74</v>
      </c>
      <c r="D1531" t="inlineStr">
        <is>
          <t>03:00</t>
        </is>
      </c>
      <c r="E1531" t="inlineStr">
        <is>
          <t>16:00</t>
        </is>
      </c>
      <c r="F1531" s="6" t="n">
        <v>120.96</v>
      </c>
      <c r="G1531" t="inlineStr">
        <is>
          <t>2026-01</t>
        </is>
      </c>
      <c r="H1531" t="n">
        <v>2026</v>
      </c>
      <c r="I1531" s="6" t="n">
        <v>60.14</v>
      </c>
      <c r="J1531" s="6" t="n">
        <v>129.38</v>
      </c>
      <c r="K1531" s="6" t="n">
        <v>181.63</v>
      </c>
      <c r="L1531" s="6" t="n">
        <v>138.91</v>
      </c>
    </row>
    <row r="1532">
      <c r="A1532" t="inlineStr">
        <is>
          <t>2026-01-09</t>
        </is>
      </c>
      <c r="B1532" s="6" t="n">
        <v>45.62</v>
      </c>
      <c r="C1532" s="6" t="n">
        <v>98.93000000000001</v>
      </c>
      <c r="D1532" t="inlineStr">
        <is>
          <t>04:00</t>
        </is>
      </c>
      <c r="E1532" t="inlineStr">
        <is>
          <t>10:00</t>
        </is>
      </c>
      <c r="F1532" s="6" t="n">
        <v>78.39</v>
      </c>
      <c r="G1532" t="inlineStr">
        <is>
          <t>2026-01</t>
        </is>
      </c>
      <c r="H1532" t="n">
        <v>2026</v>
      </c>
      <c r="I1532" s="6" t="n">
        <v>60.96</v>
      </c>
      <c r="J1532" s="6" t="n">
        <v>89.25</v>
      </c>
      <c r="K1532" s="6" t="n">
        <v>85.06999999999999</v>
      </c>
      <c r="L1532" s="6" t="n">
        <v>86.2</v>
      </c>
    </row>
    <row r="1533">
      <c r="A1533" t="inlineStr">
        <is>
          <t>2026-01-10</t>
        </is>
      </c>
      <c r="B1533" s="6" t="n">
        <v>60.06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93.56999999999999</v>
      </c>
      <c r="G1533" t="inlineStr">
        <is>
          <t>2026-01</t>
        </is>
      </c>
      <c r="H1533" t="n">
        <v>2026</v>
      </c>
      <c r="I1533" s="6" t="n">
        <v>65.16</v>
      </c>
      <c r="J1533" s="6" t="n">
        <v>86.25</v>
      </c>
      <c r="K1533" s="6" t="n">
        <v>103.77</v>
      </c>
      <c r="L1533" s="6" t="n">
        <v>123.15</v>
      </c>
    </row>
    <row r="1534">
      <c r="A1534" t="inlineStr">
        <is>
          <t>2026-01-11</t>
        </is>
      </c>
      <c r="B1534" s="6" t="n">
        <v>78.63</v>
      </c>
      <c r="C1534" s="6" t="n">
        <v>123.73</v>
      </c>
      <c r="D1534" t="inlineStr">
        <is>
          <t>04:00</t>
        </is>
      </c>
      <c r="E1534" t="inlineStr">
        <is>
          <t>16:00</t>
        </is>
      </c>
      <c r="F1534" s="6" t="n">
        <v>92.81</v>
      </c>
      <c r="G1534" t="inlineStr">
        <is>
          <t>2026-01</t>
        </is>
      </c>
      <c r="H1534" t="n">
        <v>2026</v>
      </c>
      <c r="I1534" s="6" t="n">
        <v>80.59999999999999</v>
      </c>
      <c r="J1534" s="6" t="n">
        <v>92.27</v>
      </c>
      <c r="K1534" s="6" t="n">
        <v>96.34</v>
      </c>
      <c r="L1534" s="6" t="n">
        <v>105.3</v>
      </c>
    </row>
    <row r="1535">
      <c r="A1535" t="inlineStr">
        <is>
          <t>2026-01-12</t>
        </is>
      </c>
      <c r="B1535" s="6" t="n">
        <v>74.7</v>
      </c>
      <c r="C1535" s="6" t="n">
        <v>331.16</v>
      </c>
      <c r="D1535" t="inlineStr">
        <is>
          <t>23:00</t>
        </is>
      </c>
      <c r="E1535" t="inlineStr">
        <is>
          <t>12:00</t>
        </is>
      </c>
      <c r="F1535" s="6" t="n">
        <v>134.33</v>
      </c>
      <c r="G1535" t="inlineStr">
        <is>
          <t>2026-01</t>
        </is>
      </c>
      <c r="H1535" t="n">
        <v>2026</v>
      </c>
      <c r="I1535" s="6" t="n">
        <v>81.3</v>
      </c>
      <c r="J1535" s="6" t="n">
        <v>193.47</v>
      </c>
      <c r="K1535" s="6" t="n">
        <v>210.85</v>
      </c>
      <c r="L1535" s="6" t="n">
        <v>105.94</v>
      </c>
    </row>
    <row r="1536">
      <c r="A1536" t="inlineStr">
        <is>
          <t>2026-01-13</t>
        </is>
      </c>
      <c r="B1536" s="6" t="n">
        <v>66.17</v>
      </c>
      <c r="C1536" s="6" t="n">
        <v>149.46</v>
      </c>
      <c r="D1536" t="inlineStr">
        <is>
          <t>23:00</t>
        </is>
      </c>
      <c r="E1536" t="inlineStr">
        <is>
          <t>10:00</t>
        </is>
      </c>
      <c r="F1536" s="6" t="n">
        <v>102.7</v>
      </c>
      <c r="G1536" t="inlineStr">
        <is>
          <t>2026-01</t>
        </is>
      </c>
      <c r="H1536" t="n">
        <v>2026</v>
      </c>
      <c r="I1536" s="6" t="n">
        <v>83.2</v>
      </c>
      <c r="J1536" s="6" t="n">
        <v>126.79</v>
      </c>
      <c r="K1536" s="6" t="n">
        <v>117.98</v>
      </c>
      <c r="L1536" s="6" t="n">
        <v>99.84</v>
      </c>
    </row>
    <row r="1537">
      <c r="A1537" t="inlineStr">
        <is>
          <t>2026-01-14</t>
        </is>
      </c>
      <c r="B1537" s="6" t="n">
        <v>31.1</v>
      </c>
      <c r="C1537" s="6" t="n">
        <v>195.37</v>
      </c>
      <c r="D1537" t="inlineStr">
        <is>
          <t>05:00</t>
        </is>
      </c>
      <c r="E1537" t="inlineStr">
        <is>
          <t>16:00</t>
        </is>
      </c>
      <c r="F1537" s="6" t="n">
        <v>100.42</v>
      </c>
      <c r="G1537" t="inlineStr">
        <is>
          <t>2026-01</t>
        </is>
      </c>
      <c r="H1537" t="n">
        <v>2026</v>
      </c>
      <c r="I1537" s="6" t="n">
        <v>44.43</v>
      </c>
      <c r="J1537" s="6" t="n">
        <v>114.25</v>
      </c>
      <c r="K1537" s="6" t="n">
        <v>113.74</v>
      </c>
      <c r="L1537" s="6" t="n">
        <v>146.87</v>
      </c>
    </row>
    <row r="1538">
      <c r="A1538" t="inlineStr">
        <is>
          <t>2026-01-15</t>
        </is>
      </c>
      <c r="B1538" s="6" t="n">
        <v>49.96</v>
      </c>
      <c r="C1538" s="6" t="n">
        <v>136.74</v>
      </c>
      <c r="D1538" t="inlineStr">
        <is>
          <t>23:00</t>
        </is>
      </c>
      <c r="E1538" t="inlineStr">
        <is>
          <t>17:00</t>
        </is>
      </c>
      <c r="F1538" s="6" t="n">
        <v>93.37</v>
      </c>
      <c r="G1538" t="inlineStr">
        <is>
          <t>2026-01</t>
        </is>
      </c>
      <c r="H1538" t="n">
        <v>2026</v>
      </c>
      <c r="I1538" s="6" t="n">
        <v>85.69</v>
      </c>
      <c r="J1538" s="6" t="n">
        <v>99.14</v>
      </c>
      <c r="K1538" s="6" t="n">
        <v>98.16</v>
      </c>
      <c r="L1538" s="6" t="n">
        <v>99.81</v>
      </c>
    </row>
    <row r="1539">
      <c r="A1539" t="inlineStr">
        <is>
          <t>2026-01-16</t>
        </is>
      </c>
      <c r="B1539" s="6" t="n">
        <v>46.96</v>
      </c>
      <c r="C1539" s="6" t="n">
        <v>116.05</v>
      </c>
      <c r="D1539" t="inlineStr">
        <is>
          <t>03:00</t>
        </is>
      </c>
      <c r="E1539" t="inlineStr">
        <is>
          <t>16:00</t>
        </is>
      </c>
      <c r="F1539" s="6" t="n">
        <v>74.52</v>
      </c>
      <c r="G1539" t="inlineStr">
        <is>
          <t>2026-01</t>
        </is>
      </c>
      <c r="H1539" t="n">
        <v>2026</v>
      </c>
      <c r="I1539" s="6" t="n">
        <v>54.52</v>
      </c>
      <c r="J1539" s="6" t="n">
        <v>70.04000000000001</v>
      </c>
      <c r="K1539" s="6" t="n">
        <v>74.95999999999999</v>
      </c>
      <c r="L1539" s="6" t="n">
        <v>93.48</v>
      </c>
    </row>
    <row r="1540">
      <c r="A1540" t="inlineStr">
        <is>
          <t>2026-01-17</t>
        </is>
      </c>
      <c r="B1540" s="6" t="n">
        <v>40</v>
      </c>
      <c r="C1540" s="6" t="n">
        <v>144.6</v>
      </c>
      <c r="D1540" t="inlineStr">
        <is>
          <t>02:00</t>
        </is>
      </c>
      <c r="E1540" t="inlineStr">
        <is>
          <t>17:00</t>
        </is>
      </c>
      <c r="F1540" s="6" t="n">
        <v>105.85</v>
      </c>
      <c r="G1540" t="inlineStr">
        <is>
          <t>2026-01</t>
        </is>
      </c>
      <c r="H1540" t="n">
        <v>2026</v>
      </c>
      <c r="I1540" s="6" t="n">
        <v>79.09</v>
      </c>
      <c r="J1540" s="6" t="n">
        <v>106.8</v>
      </c>
      <c r="K1540" s="6" t="n">
        <v>113.71</v>
      </c>
      <c r="L1540" s="6" t="n">
        <v>128.74</v>
      </c>
    </row>
    <row r="1541">
      <c r="A1541" t="inlineStr">
        <is>
          <t>2026-01-18</t>
        </is>
      </c>
      <c r="B1541" s="6" t="n">
        <v>68.22</v>
      </c>
      <c r="C1541" s="6" t="n">
        <v>139.3</v>
      </c>
      <c r="D1541" t="inlineStr">
        <is>
          <t>06:00</t>
        </is>
      </c>
      <c r="E1541" t="inlineStr">
        <is>
          <t>18:00</t>
        </is>
      </c>
      <c r="F1541" s="6" t="n">
        <v>100.68</v>
      </c>
      <c r="G1541" t="inlineStr">
        <is>
          <t>2026-01</t>
        </is>
      </c>
      <c r="H1541" t="n">
        <v>2026</v>
      </c>
      <c r="I1541" s="6" t="n">
        <v>89.83</v>
      </c>
      <c r="J1541" s="6" t="n">
        <v>99.09</v>
      </c>
      <c r="K1541" s="6" t="n">
        <v>96.84999999999999</v>
      </c>
      <c r="L1541" s="6" t="n">
        <v>119.49</v>
      </c>
    </row>
    <row r="1542">
      <c r="A1542" t="inlineStr">
        <is>
          <t>2026-01-19</t>
        </is>
      </c>
      <c r="B1542" s="6" t="n">
        <v>88.79000000000001</v>
      </c>
      <c r="C1542" s="6" t="n">
        <v>218.21</v>
      </c>
      <c r="D1542" t="inlineStr">
        <is>
          <t>05:00</t>
        </is>
      </c>
      <c r="E1542" t="inlineStr">
        <is>
          <t>17:00</t>
        </is>
      </c>
      <c r="F1542" s="6" t="n">
        <v>135.59</v>
      </c>
      <c r="G1542" t="inlineStr">
        <is>
          <t>2026-01</t>
        </is>
      </c>
      <c r="H1542" t="n">
        <v>2026</v>
      </c>
      <c r="I1542" s="6" t="n">
        <v>95.98999999999999</v>
      </c>
      <c r="J1542" s="6" t="n">
        <v>155.04</v>
      </c>
      <c r="K1542" s="6" t="n">
        <v>134.38</v>
      </c>
      <c r="L1542" s="6" t="n">
        <v>172.6</v>
      </c>
    </row>
    <row r="1543">
      <c r="A1543" t="inlineStr">
        <is>
          <t>2026-01-20</t>
        </is>
      </c>
      <c r="B1543" s="6" t="n">
        <v>95.51000000000001</v>
      </c>
      <c r="C1543" s="6" t="n">
        <v>352.16</v>
      </c>
      <c r="D1543" t="inlineStr">
        <is>
          <t>23:00</t>
        </is>
      </c>
      <c r="E1543" t="inlineStr">
        <is>
          <t>16:00</t>
        </is>
      </c>
      <c r="F1543" s="6" t="n">
        <v>163.61</v>
      </c>
      <c r="G1543" t="inlineStr">
        <is>
          <t>2026-01</t>
        </is>
      </c>
      <c r="H1543" t="n">
        <v>2026</v>
      </c>
      <c r="I1543" s="6" t="n">
        <v>121.83</v>
      </c>
      <c r="J1543" s="6" t="n">
        <v>228.47</v>
      </c>
      <c r="K1543" s="6" t="n">
        <v>147.57</v>
      </c>
      <c r="L1543" s="6" t="n">
        <v>185.06</v>
      </c>
    </row>
    <row r="1544">
      <c r="A1544" t="inlineStr">
        <is>
          <t>2026-01-21</t>
        </is>
      </c>
      <c r="B1544" s="6" t="n">
        <v>82.13</v>
      </c>
      <c r="C1544" s="6" t="n">
        <v>157.89</v>
      </c>
      <c r="D1544" t="inlineStr">
        <is>
          <t>23:00</t>
        </is>
      </c>
      <c r="E1544" t="inlineStr">
        <is>
          <t>09:00</t>
        </is>
      </c>
      <c r="F1544" s="6" t="n">
        <v>109.21</v>
      </c>
      <c r="G1544" t="inlineStr">
        <is>
          <t>2026-01</t>
        </is>
      </c>
      <c r="H1544" t="n">
        <v>2026</v>
      </c>
      <c r="I1544" s="6" t="n">
        <v>95.02</v>
      </c>
      <c r="J1544" s="6" t="n">
        <v>135.32</v>
      </c>
      <c r="K1544" s="6" t="n">
        <v>108.33</v>
      </c>
      <c r="L1544" s="6" t="n">
        <v>110.35</v>
      </c>
    </row>
    <row r="1545">
      <c r="A1545" t="inlineStr">
        <is>
          <t>2026-01-22</t>
        </is>
      </c>
      <c r="B1545" s="6" t="n">
        <v>80.33</v>
      </c>
      <c r="C1545" s="6" t="n">
        <v>134.47</v>
      </c>
      <c r="D1545" t="inlineStr">
        <is>
          <t>02:00</t>
        </is>
      </c>
      <c r="E1545" t="inlineStr">
        <is>
          <t>17:00</t>
        </is>
      </c>
      <c r="F1545" s="6" t="n">
        <v>97.84</v>
      </c>
      <c r="G1545" t="inlineStr">
        <is>
          <t>2026-01</t>
        </is>
      </c>
      <c r="H1545" t="n">
        <v>2026</v>
      </c>
      <c r="I1545" s="6" t="n">
        <v>84.61</v>
      </c>
      <c r="J1545" s="6" t="n">
        <v>107.41</v>
      </c>
      <c r="K1545" s="6" t="n">
        <v>94.09999999999999</v>
      </c>
      <c r="L1545" s="6" t="n">
        <v>109.74</v>
      </c>
    </row>
    <row r="1546">
      <c r="A1546" t="inlineStr">
        <is>
          <t>2026-01-23</t>
        </is>
      </c>
      <c r="B1546" s="6" t="n">
        <v>87.28</v>
      </c>
      <c r="C1546" s="6" t="n">
        <v>157.92</v>
      </c>
      <c r="D1546" t="inlineStr">
        <is>
          <t>03:00</t>
        </is>
      </c>
      <c r="E1546" t="inlineStr">
        <is>
          <t>09:00</t>
        </is>
      </c>
      <c r="F1546" s="6" t="n">
        <v>106.51</v>
      </c>
      <c r="G1546" t="inlineStr">
        <is>
          <t>2026-01</t>
        </is>
      </c>
      <c r="H1546" t="n">
        <v>2026</v>
      </c>
      <c r="I1546" s="6" t="n">
        <v>93.58</v>
      </c>
      <c r="J1546" s="6" t="n">
        <v>126.17</v>
      </c>
      <c r="K1546" s="6" t="n">
        <v>99.88</v>
      </c>
      <c r="L1546" s="6" t="n">
        <v>116.09</v>
      </c>
    </row>
    <row r="1547">
      <c r="A1547" t="inlineStr">
        <is>
          <t>2026-01-24</t>
        </is>
      </c>
      <c r="B1547" s="6" t="n">
        <v>90.39</v>
      </c>
      <c r="C1547" s="6" t="n">
        <v>143.06</v>
      </c>
      <c r="D1547" t="inlineStr">
        <is>
          <t>00:00</t>
        </is>
      </c>
      <c r="E1547" t="inlineStr">
        <is>
          <t>17:00</t>
        </is>
      </c>
      <c r="F1547" s="6" t="n">
        <v>107.7</v>
      </c>
      <c r="G1547" t="inlineStr">
        <is>
          <t>2026-01</t>
        </is>
      </c>
      <c r="H1547" t="n">
        <v>2026</v>
      </c>
      <c r="I1547" s="6" t="n">
        <v>94.34</v>
      </c>
      <c r="J1547" s="6" t="n">
        <v>108.24</v>
      </c>
      <c r="K1547" s="6" t="n">
        <v>107.36</v>
      </c>
      <c r="L1547" s="6" t="n">
        <v>125.11</v>
      </c>
    </row>
    <row r="1548">
      <c r="A1548" t="inlineStr">
        <is>
          <t>2026-01-25</t>
        </is>
      </c>
      <c r="B1548" s="6" t="n">
        <v>90.23</v>
      </c>
      <c r="C1548" s="6" t="n">
        <v>135.02</v>
      </c>
      <c r="D1548" t="inlineStr">
        <is>
          <t>06:00</t>
        </is>
      </c>
      <c r="E1548" t="inlineStr">
        <is>
          <t>18:00</t>
        </is>
      </c>
      <c r="F1548" s="6" t="n">
        <v>107.75</v>
      </c>
      <c r="G1548" t="inlineStr">
        <is>
          <t>2026-01</t>
        </is>
      </c>
      <c r="H1548" t="n">
        <v>2026</v>
      </c>
      <c r="I1548" s="6" t="n">
        <v>95.45</v>
      </c>
      <c r="J1548" s="6" t="n">
        <v>101.12</v>
      </c>
      <c r="K1548" s="6" t="n">
        <v>113.11</v>
      </c>
      <c r="L1548" s="6" t="n">
        <v>124.32</v>
      </c>
    </row>
    <row r="1549">
      <c r="A1549" t="inlineStr">
        <is>
          <t>2026-01-26</t>
        </is>
      </c>
      <c r="B1549" s="6" t="n">
        <v>93.36</v>
      </c>
      <c r="C1549" s="6" t="n">
        <v>200.01</v>
      </c>
      <c r="D1549" t="inlineStr">
        <is>
          <t>04:00</t>
        </is>
      </c>
      <c r="E1549" t="inlineStr">
        <is>
          <t>17:00</t>
        </is>
      </c>
      <c r="F1549" s="6" t="n">
        <v>140.68</v>
      </c>
      <c r="G1549" t="inlineStr">
        <is>
          <t>2026-01</t>
        </is>
      </c>
      <c r="H1549" t="n">
        <v>2026</v>
      </c>
      <c r="I1549" s="6" t="n">
        <v>99.02</v>
      </c>
      <c r="J1549" s="6" t="n">
        <v>174.09</v>
      </c>
      <c r="K1549" s="6" t="n">
        <v>157.28</v>
      </c>
      <c r="L1549" s="6" t="n">
        <v>161.78</v>
      </c>
    </row>
    <row r="1550">
      <c r="A1550" t="inlineStr">
        <is>
          <t>2026-01-27</t>
        </is>
      </c>
      <c r="B1550" s="6" t="n">
        <v>100.01</v>
      </c>
      <c r="C1550" s="6" t="n">
        <v>216.7</v>
      </c>
      <c r="D1550" t="inlineStr">
        <is>
          <t>04:00</t>
        </is>
      </c>
      <c r="E1550" t="inlineStr">
        <is>
          <t>09:00</t>
        </is>
      </c>
      <c r="F1550" s="6" t="n">
        <v>140.94</v>
      </c>
      <c r="G1550" t="inlineStr">
        <is>
          <t>2026-01</t>
        </is>
      </c>
      <c r="H1550" t="n">
        <v>2026</v>
      </c>
      <c r="I1550" s="6" t="n">
        <v>107.17</v>
      </c>
      <c r="J1550" s="6" t="n">
        <v>189.83</v>
      </c>
      <c r="K1550" s="6" t="n">
        <v>143.89</v>
      </c>
      <c r="L1550" s="6" t="n">
        <v>149.53</v>
      </c>
    </row>
    <row r="1551">
      <c r="A1551" t="inlineStr">
        <is>
          <t>2026-01-28</t>
        </is>
      </c>
      <c r="B1551" s="6" t="n">
        <v>99.90000000000001</v>
      </c>
      <c r="C1551" s="6" t="n">
        <v>188.33</v>
      </c>
      <c r="D1551" t="inlineStr">
        <is>
          <t>00:00</t>
        </is>
      </c>
      <c r="E1551" t="inlineStr">
        <is>
          <t>10:00</t>
        </is>
      </c>
      <c r="F1551" s="6" t="n">
        <v>136.21</v>
      </c>
      <c r="G1551" t="inlineStr">
        <is>
          <t>2026-01</t>
        </is>
      </c>
      <c r="H1551" t="n">
        <v>2026</v>
      </c>
      <c r="I1551" s="6" t="n">
        <v>104.08</v>
      </c>
      <c r="J1551" s="6" t="n">
        <v>165.51</v>
      </c>
      <c r="K1551" s="6" t="n">
        <v>150.92</v>
      </c>
      <c r="L1551" s="6" t="n">
        <v>150.41</v>
      </c>
    </row>
    <row r="1552">
      <c r="A1552" t="inlineStr">
        <is>
          <t>2026-01-29</t>
        </is>
      </c>
      <c r="B1552" s="6" t="n">
        <v>97.42</v>
      </c>
      <c r="C1552" s="6" t="n">
        <v>172.61</v>
      </c>
      <c r="D1552" t="inlineStr">
        <is>
          <t>23:00</t>
        </is>
      </c>
      <c r="E1552" t="inlineStr">
        <is>
          <t>09:00</t>
        </is>
      </c>
      <c r="F1552" s="6" t="n">
        <v>132.03</v>
      </c>
      <c r="G1552" t="inlineStr">
        <is>
          <t>2026-01</t>
        </is>
      </c>
      <c r="H1552" t="n">
        <v>2026</v>
      </c>
      <c r="I1552" s="6" t="n">
        <v>104.68</v>
      </c>
      <c r="J1552" s="6" t="n">
        <v>161.66</v>
      </c>
      <c r="K1552" s="6" t="n">
        <v>146.12</v>
      </c>
      <c r="L1552" s="6" t="n">
        <v>138.84</v>
      </c>
    </row>
    <row r="1553">
      <c r="A1553" t="inlineStr">
        <is>
          <t>2026-01-30</t>
        </is>
      </c>
      <c r="B1553" s="6" t="n">
        <v>72.63</v>
      </c>
      <c r="C1553" s="6" t="n">
        <v>163.93</v>
      </c>
      <c r="D1553" t="inlineStr">
        <is>
          <t>23:00</t>
        </is>
      </c>
      <c r="E1553" t="inlineStr">
        <is>
          <t>09:00</t>
        </is>
      </c>
      <c r="F1553" s="6" t="n">
        <v>111.58</v>
      </c>
      <c r="G1553" t="inlineStr">
        <is>
          <t>2026-01</t>
        </is>
      </c>
      <c r="H1553" t="n">
        <v>2026</v>
      </c>
      <c r="I1553" s="6" t="n">
        <v>100.41</v>
      </c>
      <c r="J1553" s="6" t="n">
        <v>138.19</v>
      </c>
      <c r="K1553" s="6" t="n">
        <v>114.3</v>
      </c>
      <c r="L1553" s="6" t="n">
        <v>111.22</v>
      </c>
    </row>
    <row r="1554">
      <c r="A1554" t="inlineStr">
        <is>
          <t>2026-01-31</t>
        </is>
      </c>
      <c r="B1554" s="6" t="n">
        <v>69.41</v>
      </c>
      <c r="C1554" s="6" t="n">
        <v>120.53</v>
      </c>
      <c r="D1554" t="inlineStr">
        <is>
          <t>06:00</t>
        </is>
      </c>
      <c r="E1554" t="inlineStr">
        <is>
          <t>17:00</t>
        </is>
      </c>
      <c r="F1554" s="6" t="n">
        <v>92.81999999999999</v>
      </c>
      <c r="G1554" t="inlineStr">
        <is>
          <t>2026-01</t>
        </is>
      </c>
      <c r="H1554" t="n">
        <v>2026</v>
      </c>
      <c r="I1554" s="6" t="n">
        <v>76.45999999999999</v>
      </c>
      <c r="J1554" s="6" t="n">
        <v>93.66</v>
      </c>
      <c r="K1554" s="6" t="n">
        <v>102.16</v>
      </c>
      <c r="L1554" s="6" t="n">
        <v>104.58</v>
      </c>
    </row>
    <row r="1555">
      <c r="A1555" t="inlineStr">
        <is>
          <t>2026-02-01</t>
        </is>
      </c>
      <c r="B1555" s="6" t="n">
        <v>63.62</v>
      </c>
      <c r="C1555" s="6" t="n">
        <v>127.75</v>
      </c>
      <c r="D1555" t="inlineStr">
        <is>
          <t>01:00</t>
        </is>
      </c>
      <c r="E1555" t="inlineStr">
        <is>
          <t>18:00</t>
        </is>
      </c>
      <c r="F1555" s="6" t="n">
        <v>92.04000000000001</v>
      </c>
      <c r="G1555" t="inlineStr">
        <is>
          <t>2026-02</t>
        </is>
      </c>
      <c r="H1555" t="n">
        <v>2026</v>
      </c>
      <c r="I1555" s="6" t="n">
        <v>67.15000000000001</v>
      </c>
      <c r="J1555" s="6" t="n">
        <v>89.56</v>
      </c>
      <c r="K1555" s="6" t="n">
        <v>98.78</v>
      </c>
      <c r="L1555" s="6" t="n">
        <v>115.04</v>
      </c>
    </row>
    <row r="1556">
      <c r="A1556" t="inlineStr">
        <is>
          <t>2026-02-02</t>
        </is>
      </c>
      <c r="B1556" s="6" t="n">
        <v>73.3</v>
      </c>
      <c r="C1556" s="6" t="n">
        <v>158.52</v>
      </c>
      <c r="D1556" t="inlineStr">
        <is>
          <t>02:00</t>
        </is>
      </c>
      <c r="E1556" t="inlineStr">
        <is>
          <t>09:00</t>
        </is>
      </c>
      <c r="F1556" s="6" t="n">
        <v>107.52</v>
      </c>
      <c r="G1556" t="inlineStr">
        <is>
          <t>2026-02</t>
        </is>
      </c>
      <c r="H1556" t="n">
        <v>2026</v>
      </c>
      <c r="I1556" s="6" t="n">
        <v>89.88</v>
      </c>
      <c r="J1556" s="6" t="n">
        <v>134.84</v>
      </c>
      <c r="K1556" s="6" t="n">
        <v>109.14</v>
      </c>
      <c r="L1556" s="6" t="n">
        <v>111.82</v>
      </c>
    </row>
    <row r="1557">
      <c r="A1557" t="inlineStr">
        <is>
          <t>2026-02-03</t>
        </is>
      </c>
      <c r="B1557" s="6" t="n">
        <v>89.93000000000001</v>
      </c>
      <c r="C1557" s="6" t="n">
        <v>199.01</v>
      </c>
      <c r="D1557" t="inlineStr">
        <is>
          <t>23:00</t>
        </is>
      </c>
      <c r="E1557" t="inlineStr">
        <is>
          <t>08:00</t>
        </is>
      </c>
      <c r="F1557" s="6" t="n">
        <v>115.59</v>
      </c>
      <c r="G1557" t="inlineStr">
        <is>
          <t>2026-02</t>
        </is>
      </c>
      <c r="H1557" t="n">
        <v>2026</v>
      </c>
      <c r="I1557" s="6" t="n">
        <v>97.67</v>
      </c>
      <c r="J1557" s="6" t="n">
        <v>148.88</v>
      </c>
      <c r="K1557" s="6" t="n">
        <v>112.89</v>
      </c>
      <c r="L1557" s="6" t="n">
        <v>122.86</v>
      </c>
    </row>
    <row r="1558">
      <c r="A1558" t="inlineStr">
        <is>
          <t>2026-02-04</t>
        </is>
      </c>
      <c r="B1558" s="6" t="n">
        <v>79.20999999999999</v>
      </c>
      <c r="C1558" s="6" t="n">
        <v>137.76</v>
      </c>
      <c r="D1558" t="inlineStr">
        <is>
          <t>23:00</t>
        </is>
      </c>
      <c r="E1558" t="inlineStr">
        <is>
          <t>08:00</t>
        </is>
      </c>
      <c r="F1558" s="6" t="n">
        <v>105.04</v>
      </c>
      <c r="G1558" t="inlineStr">
        <is>
          <t>2026-02</t>
        </is>
      </c>
      <c r="H1558" t="n">
        <v>2026</v>
      </c>
      <c r="I1558" s="6" t="n">
        <v>95.86</v>
      </c>
      <c r="J1558" s="6" t="n">
        <v>122.1</v>
      </c>
      <c r="K1558" s="6" t="n">
        <v>102.93</v>
      </c>
      <c r="L1558" s="6" t="n">
        <v>110.52</v>
      </c>
    </row>
    <row r="1559">
      <c r="A1559" t="inlineStr">
        <is>
          <t>2026-02-05</t>
        </is>
      </c>
      <c r="B1559" s="6" t="n">
        <v>86.33</v>
      </c>
      <c r="C1559" s="6" t="n">
        <v>151.41</v>
      </c>
      <c r="D1559" t="inlineStr">
        <is>
          <t>01:00</t>
        </is>
      </c>
      <c r="E1559" t="inlineStr">
        <is>
          <t>17:00</t>
        </is>
      </c>
      <c r="F1559" s="6" t="n">
        <v>112.49</v>
      </c>
      <c r="G1559" t="inlineStr">
        <is>
          <t>2026-02</t>
        </is>
      </c>
      <c r="H1559" t="n">
        <v>2026</v>
      </c>
      <c r="I1559" s="6" t="n">
        <v>91.28</v>
      </c>
      <c r="J1559" s="6" t="n">
        <v>124.75</v>
      </c>
      <c r="K1559" s="6" t="n">
        <v>118.22</v>
      </c>
      <c r="L1559" s="6" t="n">
        <v>127.84</v>
      </c>
    </row>
    <row r="1560">
      <c r="A1560" t="inlineStr">
        <is>
          <t>2026-02-06</t>
        </is>
      </c>
      <c r="B1560" s="6" t="n">
        <v>96.09999999999999</v>
      </c>
      <c r="C1560" s="6" t="n">
        <v>148.12</v>
      </c>
      <c r="D1560" t="inlineStr">
        <is>
          <t>04:00</t>
        </is>
      </c>
      <c r="E1560" t="inlineStr">
        <is>
          <t>09:00</t>
        </is>
      </c>
      <c r="F1560" s="6" t="n">
        <v>117.32</v>
      </c>
      <c r="G1560" t="inlineStr">
        <is>
          <t>2026-02</t>
        </is>
      </c>
      <c r="H1560" t="n">
        <v>2026</v>
      </c>
      <c r="I1560" s="6" t="n">
        <v>100.38</v>
      </c>
      <c r="J1560" s="6" t="n">
        <v>139.96</v>
      </c>
      <c r="K1560" s="6" t="n">
        <v>128.48</v>
      </c>
      <c r="L1560" s="6" t="n">
        <v>117.15</v>
      </c>
    </row>
    <row r="1561">
      <c r="A1561" t="inlineStr">
        <is>
          <t>2026-02-07</t>
        </is>
      </c>
      <c r="B1561" s="6" t="n">
        <v>91.23</v>
      </c>
      <c r="C1561" s="6" t="n">
        <v>134.9</v>
      </c>
      <c r="D1561" t="inlineStr">
        <is>
          <t>06:00</t>
        </is>
      </c>
      <c r="E1561" t="inlineStr">
        <is>
          <t>17:00</t>
        </is>
      </c>
      <c r="F1561" s="6" t="n">
        <v>106.11</v>
      </c>
      <c r="G1561" t="inlineStr">
        <is>
          <t>2026-02</t>
        </is>
      </c>
      <c r="H1561" t="n">
        <v>2026</v>
      </c>
      <c r="I1561" s="6" t="n">
        <v>98</v>
      </c>
      <c r="J1561" s="6" t="n">
        <v>107.91</v>
      </c>
      <c r="K1561" s="6" t="n">
        <v>102.65</v>
      </c>
      <c r="L1561" s="6" t="n">
        <v>119.41</v>
      </c>
    </row>
    <row r="1562">
      <c r="A1562" t="inlineStr">
        <is>
          <t>2026-02-08</t>
        </is>
      </c>
      <c r="B1562" s="6" t="n">
        <v>89.92</v>
      </c>
      <c r="C1562" s="6" t="n">
        <v>134.2</v>
      </c>
      <c r="D1562" t="inlineStr">
        <is>
          <t>06:00</t>
        </is>
      </c>
      <c r="E1562" t="inlineStr">
        <is>
          <t>17:00</t>
        </is>
      </c>
      <c r="F1562" s="6" t="n">
        <v>104.04</v>
      </c>
      <c r="G1562" t="inlineStr">
        <is>
          <t>2026-02</t>
        </is>
      </c>
      <c r="H1562" t="n">
        <v>2026</v>
      </c>
      <c r="I1562" s="6" t="n">
        <v>97</v>
      </c>
      <c r="J1562" s="6" t="n">
        <v>99.06</v>
      </c>
      <c r="K1562" s="6" t="n">
        <v>99.51000000000001</v>
      </c>
      <c r="L1562" s="6" t="n">
        <v>121.37</v>
      </c>
    </row>
    <row r="1563">
      <c r="A1563" t="inlineStr">
        <is>
          <t>2026-02-09</t>
        </is>
      </c>
      <c r="B1563" s="6" t="n">
        <v>95.79000000000001</v>
      </c>
      <c r="C1563" s="6" t="n">
        <v>251.19</v>
      </c>
      <c r="D1563" t="inlineStr">
        <is>
          <t>04:00</t>
        </is>
      </c>
      <c r="E1563" t="inlineStr">
        <is>
          <t>17:00</t>
        </is>
      </c>
      <c r="F1563" s="6" t="n">
        <v>146.07</v>
      </c>
      <c r="G1563" t="inlineStr">
        <is>
          <t>2026-02</t>
        </is>
      </c>
      <c r="H1563" t="n">
        <v>2026</v>
      </c>
      <c r="I1563" s="6" t="n">
        <v>103.9</v>
      </c>
      <c r="J1563" s="6" t="n">
        <v>169.91</v>
      </c>
      <c r="K1563" s="6" t="n">
        <v>145.04</v>
      </c>
      <c r="L1563" s="6" t="n">
        <v>190.02</v>
      </c>
    </row>
    <row r="1564">
      <c r="A1564" t="inlineStr">
        <is>
          <t>2026-02-10</t>
        </is>
      </c>
      <c r="B1564" s="6" t="n">
        <v>102.63</v>
      </c>
      <c r="C1564" s="6" t="n">
        <v>348.84</v>
      </c>
      <c r="D1564" t="inlineStr">
        <is>
          <t>23:00</t>
        </is>
      </c>
      <c r="E1564" t="inlineStr">
        <is>
          <t>07:00</t>
        </is>
      </c>
      <c r="F1564" s="6" t="n">
        <v>192.2</v>
      </c>
      <c r="G1564" t="inlineStr">
        <is>
          <t>2026-02</t>
        </is>
      </c>
      <c r="H1564" t="n">
        <v>2026</v>
      </c>
      <c r="I1564" s="6" t="n">
        <v>119.26</v>
      </c>
      <c r="J1564" s="6" t="n">
        <v>298.36</v>
      </c>
      <c r="K1564" s="6" t="n">
        <v>213.39</v>
      </c>
      <c r="L1564" s="6" t="n">
        <v>211.01</v>
      </c>
    </row>
    <row r="1565">
      <c r="A1565" t="inlineStr">
        <is>
          <t>2026-02-11</t>
        </is>
      </c>
      <c r="B1565" s="6" t="n">
        <v>97.93000000000001</v>
      </c>
      <c r="C1565" s="6" t="n">
        <v>165.7</v>
      </c>
      <c r="D1565" t="inlineStr">
        <is>
          <t>23:00</t>
        </is>
      </c>
      <c r="E1565" t="inlineStr">
        <is>
          <t>07:00</t>
        </is>
      </c>
      <c r="F1565" s="6" t="n">
        <v>127.6</v>
      </c>
      <c r="G1565" t="inlineStr">
        <is>
          <t>2026-02</t>
        </is>
      </c>
      <c r="H1565" t="n">
        <v>2026</v>
      </c>
      <c r="I1565" s="6" t="n">
        <v>104.29</v>
      </c>
      <c r="J1565" s="6" t="n">
        <v>150.94</v>
      </c>
      <c r="K1565" s="6" t="n">
        <v>139.08</v>
      </c>
      <c r="L1565" s="6" t="n">
        <v>136.02</v>
      </c>
    </row>
    <row r="1566">
      <c r="A1566" t="inlineStr">
        <is>
          <t>2026-02-12</t>
        </is>
      </c>
      <c r="B1566" s="6" t="n">
        <v>93.08</v>
      </c>
      <c r="C1566" s="6" t="n">
        <v>194.07</v>
      </c>
      <c r="D1566" t="inlineStr">
        <is>
          <t>23:00</t>
        </is>
      </c>
      <c r="E1566" t="inlineStr">
        <is>
          <t>17:00</t>
        </is>
      </c>
      <c r="F1566" s="6" t="n">
        <v>127.68</v>
      </c>
      <c r="G1566" t="inlineStr">
        <is>
          <t>2026-02</t>
        </is>
      </c>
      <c r="H1566" t="n">
        <v>2026</v>
      </c>
      <c r="I1566" s="6" t="n">
        <v>104.15</v>
      </c>
      <c r="J1566" s="6" t="n">
        <v>148.02</v>
      </c>
      <c r="K1566" s="6" t="n">
        <v>132.13</v>
      </c>
      <c r="L1566" s="6" t="n">
        <v>143.23</v>
      </c>
    </row>
    <row r="1567">
      <c r="A1567" t="inlineStr">
        <is>
          <t>2026-02-13</t>
        </is>
      </c>
      <c r="B1567" s="6" t="n">
        <v>93.27</v>
      </c>
      <c r="C1567" s="6" t="n">
        <v>200.09</v>
      </c>
      <c r="D1567" t="inlineStr">
        <is>
          <t>00:00</t>
        </is>
      </c>
      <c r="E1567" t="inlineStr">
        <is>
          <t>17:00</t>
        </is>
      </c>
      <c r="F1567" s="6" t="n">
        <v>137.45</v>
      </c>
      <c r="G1567" t="inlineStr">
        <is>
          <t>2026-02</t>
        </is>
      </c>
      <c r="H1567" t="n">
        <v>2026</v>
      </c>
      <c r="I1567" s="6" t="n">
        <v>100.81</v>
      </c>
      <c r="J1567" s="6" t="n">
        <v>164.06</v>
      </c>
      <c r="K1567" s="6" t="n">
        <v>154.41</v>
      </c>
      <c r="L1567" s="6" t="n">
        <v>154.28</v>
      </c>
    </row>
    <row r="1568">
      <c r="A1568" t="inlineStr">
        <is>
          <t>2026-02-14</t>
        </is>
      </c>
      <c r="B1568" s="6" t="n">
        <v>99.20999999999999</v>
      </c>
      <c r="C1568" s="6" t="n">
        <v>159.23</v>
      </c>
      <c r="D1568" t="inlineStr">
        <is>
          <t>23:00</t>
        </is>
      </c>
      <c r="E1568" t="inlineStr">
        <is>
          <t>18:00</t>
        </is>
      </c>
      <c r="F1568" s="6" t="n">
        <v>115.87</v>
      </c>
      <c r="G1568" t="inlineStr">
        <is>
          <t>2026-02</t>
        </is>
      </c>
      <c r="H1568" t="n">
        <v>2026</v>
      </c>
      <c r="I1568" s="6" t="n">
        <v>103.8</v>
      </c>
      <c r="J1568" s="6" t="n">
        <v>126.28</v>
      </c>
      <c r="K1568" s="6" t="n">
        <v>107.8</v>
      </c>
      <c r="L1568" s="6" t="n">
        <v>134.03</v>
      </c>
    </row>
    <row r="1569">
      <c r="A1569" t="inlineStr">
        <is>
          <t>2026-02-15</t>
        </is>
      </c>
      <c r="B1569" s="6" t="n">
        <v>35.94</v>
      </c>
      <c r="C1569" s="6" t="n">
        <v>107.51</v>
      </c>
      <c r="D1569" t="inlineStr">
        <is>
          <t>23:00</t>
        </is>
      </c>
      <c r="E1569" t="inlineStr">
        <is>
          <t>00:00</t>
        </is>
      </c>
      <c r="F1569" s="6" t="n">
        <v>88.04000000000001</v>
      </c>
      <c r="G1569" t="inlineStr">
        <is>
          <t>2026-02</t>
        </is>
      </c>
      <c r="H1569" t="n">
        <v>2026</v>
      </c>
      <c r="I1569" s="6" t="n">
        <v>99.44</v>
      </c>
      <c r="J1569" s="6" t="n">
        <v>95.62</v>
      </c>
      <c r="K1569" s="6" t="n">
        <v>82.75</v>
      </c>
      <c r="L1569" s="6" t="n">
        <v>83.34999999999999</v>
      </c>
    </row>
    <row r="1570">
      <c r="A1570" t="inlineStr">
        <is>
          <t>2026-02-16</t>
        </is>
      </c>
      <c r="B1570" s="6" t="n">
        <v>57.82</v>
      </c>
      <c r="C1570" s="6" t="n">
        <v>113.42</v>
      </c>
      <c r="D1570" t="inlineStr">
        <is>
          <t>05:00</t>
        </is>
      </c>
      <c r="E1570" t="inlineStr">
        <is>
          <t>17:00</t>
        </is>
      </c>
      <c r="F1570" s="6" t="n">
        <v>83.83</v>
      </c>
      <c r="G1570" t="inlineStr">
        <is>
          <t>2026-02</t>
        </is>
      </c>
      <c r="H1570" t="n">
        <v>2026</v>
      </c>
      <c r="I1570" s="6" t="n">
        <v>63.36</v>
      </c>
      <c r="J1570" s="6" t="n">
        <v>99.94</v>
      </c>
      <c r="K1570" s="6" t="n">
        <v>92.02</v>
      </c>
      <c r="L1570" s="6" t="n">
        <v>93.09999999999999</v>
      </c>
    </row>
    <row r="1571">
      <c r="A1571" t="inlineStr">
        <is>
          <t>2026-02-17</t>
        </is>
      </c>
      <c r="B1571" s="6" t="n">
        <v>47.97</v>
      </c>
      <c r="C1571" s="6" t="n">
        <v>151.45</v>
      </c>
      <c r="D1571" t="inlineStr">
        <is>
          <t>04:00</t>
        </is>
      </c>
      <c r="E1571" t="inlineStr">
        <is>
          <t>17:00</t>
        </is>
      </c>
      <c r="F1571" s="6" t="n">
        <v>99.40000000000001</v>
      </c>
      <c r="G1571" t="inlineStr">
        <is>
          <t>2026-02</t>
        </is>
      </c>
      <c r="H1571" t="n">
        <v>2026</v>
      </c>
      <c r="I1571" s="6" t="n">
        <v>63.41</v>
      </c>
      <c r="J1571" s="6" t="n">
        <v>122.38</v>
      </c>
      <c r="K1571" s="6" t="n">
        <v>101.3</v>
      </c>
      <c r="L1571" s="6" t="n">
        <v>126.55</v>
      </c>
    </row>
    <row r="1572">
      <c r="A1572" t="inlineStr">
        <is>
          <t>2026-02-18</t>
        </is>
      </c>
      <c r="B1572" s="6" t="n">
        <v>82.95999999999999</v>
      </c>
      <c r="C1572" s="6" t="n">
        <v>209.82</v>
      </c>
      <c r="D1572" t="inlineStr">
        <is>
          <t>00:00</t>
        </is>
      </c>
      <c r="E1572" t="inlineStr">
        <is>
          <t>08:00</t>
        </is>
      </c>
      <c r="F1572" s="6" t="n">
        <v>133.15</v>
      </c>
      <c r="G1572" t="inlineStr">
        <is>
          <t>2026-02</t>
        </is>
      </c>
      <c r="H1572" t="n">
        <v>2026</v>
      </c>
      <c r="I1572" s="6" t="n">
        <v>95.43000000000001</v>
      </c>
      <c r="J1572" s="6" t="n">
        <v>183.15</v>
      </c>
      <c r="K1572" s="6" t="n">
        <v>139.76</v>
      </c>
      <c r="L1572" s="6" t="n">
        <v>147.17</v>
      </c>
    </row>
    <row r="1573">
      <c r="A1573" t="inlineStr">
        <is>
          <t>2026-02-19</t>
        </is>
      </c>
      <c r="B1573" s="6" t="n">
        <v>90.86</v>
      </c>
      <c r="C1573" s="6" t="n">
        <v>492.62</v>
      </c>
      <c r="D1573" t="inlineStr">
        <is>
          <t>23:00</t>
        </is>
      </c>
      <c r="E1573" t="inlineStr">
        <is>
          <t>08:00</t>
        </is>
      </c>
      <c r="F1573" s="6" t="n">
        <v>168.33</v>
      </c>
      <c r="G1573" t="inlineStr">
        <is>
          <t>2026-02</t>
        </is>
      </c>
      <c r="H1573" t="n">
        <v>2026</v>
      </c>
      <c r="I1573" s="6" t="n">
        <v>110.9</v>
      </c>
      <c r="J1573" s="6" t="n">
        <v>358.06</v>
      </c>
      <c r="K1573" s="6" t="n">
        <v>137.36</v>
      </c>
      <c r="L1573" s="6" t="n">
        <v>157.74</v>
      </c>
    </row>
    <row r="1574">
      <c r="A1574" t="inlineStr">
        <is>
          <t>2026-02-20</t>
        </is>
      </c>
      <c r="B1574" s="6" t="n">
        <v>28.9</v>
      </c>
      <c r="C1574" s="6" t="n">
        <v>137.21</v>
      </c>
      <c r="D1574" t="inlineStr">
        <is>
          <t>23:00</t>
        </is>
      </c>
      <c r="E1574" t="inlineStr">
        <is>
          <t>08:00</t>
        </is>
      </c>
      <c r="F1574" s="6" t="n">
        <v>80.73</v>
      </c>
      <c r="G1574" t="inlineStr">
        <is>
          <t>2026-02</t>
        </is>
      </c>
      <c r="H1574" t="n">
        <v>2026</v>
      </c>
      <c r="I1574" s="6" t="n">
        <v>91.95</v>
      </c>
      <c r="J1574" s="6" t="n">
        <v>113.16</v>
      </c>
      <c r="K1574" s="6" t="n">
        <v>72.76000000000001</v>
      </c>
      <c r="L1574" s="6" t="n">
        <v>64.06</v>
      </c>
    </row>
    <row r="1575">
      <c r="A1575" t="inlineStr">
        <is>
          <t>2026-02-21</t>
        </is>
      </c>
      <c r="B1575" s="6" t="n">
        <v>10.64</v>
      </c>
      <c r="C1575" s="6" t="n">
        <v>99.20999999999999</v>
      </c>
      <c r="D1575" t="inlineStr">
        <is>
          <t>00:00</t>
        </is>
      </c>
      <c r="E1575" t="inlineStr">
        <is>
          <t>18:00</t>
        </is>
      </c>
      <c r="F1575" s="6" t="n">
        <v>50.82</v>
      </c>
      <c r="G1575" t="inlineStr">
        <is>
          <t>2026-02</t>
        </is>
      </c>
      <c r="H1575" t="n">
        <v>2026</v>
      </c>
      <c r="I1575" s="6" t="n">
        <v>23.21</v>
      </c>
      <c r="J1575" s="6" t="n">
        <v>50.79</v>
      </c>
      <c r="K1575" s="6" t="n">
        <v>59.85</v>
      </c>
      <c r="L1575" s="6" t="n">
        <v>75.53</v>
      </c>
    </row>
    <row r="1576">
      <c r="A1576" t="inlineStr">
        <is>
          <t>2026-02-22</t>
        </is>
      </c>
      <c r="B1576" s="6" t="n">
        <v>32.92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63.18</v>
      </c>
      <c r="G1576" t="inlineStr">
        <is>
          <t>2026-02</t>
        </is>
      </c>
      <c r="H1576" t="n">
        <v>2026</v>
      </c>
      <c r="I1576" s="6" t="n">
        <v>40.26</v>
      </c>
      <c r="J1576" s="6" t="n">
        <v>55.25</v>
      </c>
      <c r="K1576" s="6" t="n">
        <v>74.05</v>
      </c>
      <c r="L1576" s="6" t="n">
        <v>86.25</v>
      </c>
    </row>
    <row r="1577">
      <c r="A1577" t="inlineStr">
        <is>
          <t>2026-02-23</t>
        </is>
      </c>
      <c r="B1577" s="6" t="n">
        <v>52.34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85.83</v>
      </c>
      <c r="G1577" t="inlineStr">
        <is>
          <t>2026-02</t>
        </is>
      </c>
      <c r="H1577" t="n">
        <v>2026</v>
      </c>
      <c r="I1577" s="6" t="n">
        <v>59.65</v>
      </c>
      <c r="J1577" s="6" t="n">
        <v>97.5</v>
      </c>
      <c r="K1577" s="6" t="n">
        <v>90.42</v>
      </c>
      <c r="L1577" s="6" t="n">
        <v>103.79</v>
      </c>
    </row>
    <row r="1578">
      <c r="A1578" t="inlineStr">
        <is>
          <t>2026-02-24</t>
        </is>
      </c>
      <c r="B1578" s="6" t="n">
        <v>86.28</v>
      </c>
      <c r="C1578" s="6" t="n">
        <v>242.37</v>
      </c>
      <c r="D1578" t="inlineStr">
        <is>
          <t>03:00</t>
        </is>
      </c>
      <c r="E1578" t="inlineStr">
        <is>
          <t>17:00</t>
        </is>
      </c>
      <c r="F1578" s="6" t="n">
        <v>118.71</v>
      </c>
      <c r="G1578" t="inlineStr">
        <is>
          <t>2026-02</t>
        </is>
      </c>
      <c r="H1578" t="n">
        <v>2026</v>
      </c>
      <c r="I1578" s="6" t="n">
        <v>92.42</v>
      </c>
      <c r="J1578" s="6" t="n">
        <v>143.3</v>
      </c>
      <c r="K1578" s="6" t="n">
        <v>110.15</v>
      </c>
      <c r="L1578" s="6" t="n">
        <v>149.37</v>
      </c>
    </row>
    <row r="1579">
      <c r="A1579" t="inlineStr">
        <is>
          <t>2026-02-25</t>
        </is>
      </c>
      <c r="B1579" s="6" t="n">
        <v>64.81999999999999</v>
      </c>
      <c r="C1579" s="6" t="n">
        <v>153.4</v>
      </c>
      <c r="D1579" t="inlineStr">
        <is>
          <t>23:00</t>
        </is>
      </c>
      <c r="E1579" t="inlineStr">
        <is>
          <t>08:00</t>
        </is>
      </c>
      <c r="F1579" s="6" t="n">
        <v>96.90000000000001</v>
      </c>
      <c r="G1579" t="inlineStr">
        <is>
          <t>2026-02</t>
        </is>
      </c>
      <c r="H1579" t="n">
        <v>2026</v>
      </c>
      <c r="I1579" s="6" t="n">
        <v>92.3</v>
      </c>
      <c r="J1579" s="6" t="n">
        <v>122.53</v>
      </c>
      <c r="K1579" s="6" t="n">
        <v>79.7</v>
      </c>
      <c r="L1579" s="6" t="n">
        <v>105.81</v>
      </c>
    </row>
    <row r="1580">
      <c r="A1580" t="inlineStr">
        <is>
          <t>2026-02-26</t>
        </is>
      </c>
      <c r="B1580" s="6" t="n">
        <v>45.5</v>
      </c>
      <c r="C1580" s="6" t="n">
        <v>105.63</v>
      </c>
      <c r="D1580" t="inlineStr">
        <is>
          <t>14:00</t>
        </is>
      </c>
      <c r="E1580" t="inlineStr">
        <is>
          <t>08:00</t>
        </is>
      </c>
      <c r="F1580" s="6" t="n">
        <v>67.34999999999999</v>
      </c>
      <c r="G1580" t="inlineStr">
        <is>
          <t>2026-02</t>
        </is>
      </c>
      <c r="H1580" t="n">
        <v>2026</v>
      </c>
      <c r="I1580" s="6" t="n">
        <v>56.62</v>
      </c>
      <c r="J1580" s="6" t="n">
        <v>82.83</v>
      </c>
      <c r="K1580" s="6" t="n">
        <v>56.88</v>
      </c>
      <c r="L1580" s="6" t="n">
        <v>82.64</v>
      </c>
    </row>
    <row r="1581">
      <c r="A1581" t="inlineStr">
        <is>
          <t>2026-02-27</t>
        </is>
      </c>
      <c r="B1581" s="6" t="n">
        <v>48.11</v>
      </c>
      <c r="C1581" s="6" t="n">
        <v>113.42</v>
      </c>
      <c r="D1581" t="inlineStr">
        <is>
          <t>00:00</t>
        </is>
      </c>
      <c r="E1581" t="inlineStr">
        <is>
          <t>19:00</t>
        </is>
      </c>
      <c r="F1581" s="6" t="n">
        <v>69.98999999999999</v>
      </c>
      <c r="G1581" t="inlineStr">
        <is>
          <t>2026-02</t>
        </is>
      </c>
      <c r="H1581" t="n">
        <v>2026</v>
      </c>
      <c r="I1581" s="6" t="n">
        <v>54.3</v>
      </c>
      <c r="J1581" s="6" t="n">
        <v>70.59</v>
      </c>
      <c r="K1581" s="6" t="n">
        <v>64.73999999999999</v>
      </c>
      <c r="L1581" s="6" t="n">
        <v>96.58</v>
      </c>
    </row>
    <row r="1582">
      <c r="A1582" t="inlineStr">
        <is>
          <t>2026-02-28</t>
        </is>
      </c>
      <c r="B1582" s="6" t="n">
        <v>50.66</v>
      </c>
      <c r="C1582" s="6" t="n">
        <v>105.38</v>
      </c>
      <c r="D1582" t="inlineStr">
        <is>
          <t>23:00</t>
        </is>
      </c>
      <c r="E1582" t="inlineStr">
        <is>
          <t>17:00</t>
        </is>
      </c>
      <c r="F1582" s="6" t="n">
        <v>71.14</v>
      </c>
      <c r="G1582" t="inlineStr">
        <is>
          <t>2026-02</t>
        </is>
      </c>
      <c r="H1582" t="n">
        <v>2026</v>
      </c>
      <c r="I1582" s="6" t="n">
        <v>71.08</v>
      </c>
      <c r="J1582" s="6" t="n">
        <v>78.2</v>
      </c>
      <c r="K1582" s="6" t="n">
        <v>62.1</v>
      </c>
      <c r="L1582" s="6" t="n">
        <v>80.11</v>
      </c>
    </row>
    <row r="1583">
      <c r="A1583" t="inlineStr">
        <is>
          <t>2026-03-01</t>
        </is>
      </c>
      <c r="B1583" s="6" t="n">
        <v>10.11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49.61</v>
      </c>
      <c r="G1583" t="inlineStr">
        <is>
          <t>2026-03</t>
        </is>
      </c>
      <c r="H1583" t="n">
        <v>2026</v>
      </c>
      <c r="I1583" s="6" t="n">
        <v>48.8</v>
      </c>
      <c r="J1583" s="6" t="n">
        <v>34.26</v>
      </c>
      <c r="K1583" s="6" t="n">
        <v>17.85</v>
      </c>
      <c r="L1583" s="6" t="n">
        <v>86.12</v>
      </c>
    </row>
    <row r="1584">
      <c r="A1584" t="inlineStr">
        <is>
          <t>2026-03-02</t>
        </is>
      </c>
      <c r="B1584" s="6" t="n">
        <v>51.98</v>
      </c>
      <c r="C1584" s="6" t="n">
        <v>285.45</v>
      </c>
      <c r="D1584" t="inlineStr">
        <is>
          <t>03:00</t>
        </is>
      </c>
      <c r="E1584" t="inlineStr">
        <is>
          <t>17:00</t>
        </is>
      </c>
      <c r="F1584" s="6" t="n">
        <v>99.91</v>
      </c>
      <c r="G1584" t="inlineStr">
        <is>
          <t>2026-03</t>
        </is>
      </c>
      <c r="H1584" t="n">
        <v>2026</v>
      </c>
      <c r="I1584" s="6" t="n">
        <v>67.28</v>
      </c>
      <c r="J1584" s="6" t="n">
        <v>115.1</v>
      </c>
      <c r="K1584" s="6" t="n">
        <v>92.77</v>
      </c>
      <c r="L1584" s="6" t="n">
        <v>142.14</v>
      </c>
    </row>
    <row r="1585">
      <c r="A1585" t="inlineStr">
        <is>
          <t>2026-03-03</t>
        </is>
      </c>
      <c r="B1585" s="6" t="n">
        <v>13.16</v>
      </c>
      <c r="C1585" s="6" t="n">
        <v>156.57</v>
      </c>
      <c r="D1585" t="inlineStr">
        <is>
          <t>14:00</t>
        </is>
      </c>
      <c r="E1585" t="inlineStr">
        <is>
          <t>08:00</t>
        </is>
      </c>
      <c r="F1585" s="6" t="n">
        <v>85.75</v>
      </c>
      <c r="G1585" t="inlineStr">
        <is>
          <t>2026-03</t>
        </is>
      </c>
      <c r="H1585" t="n">
        <v>2026</v>
      </c>
      <c r="I1585" s="6" t="n">
        <v>94.5</v>
      </c>
      <c r="J1585" s="6" t="n">
        <v>104.54</v>
      </c>
      <c r="K1585" s="6" t="n">
        <v>41.2</v>
      </c>
      <c r="L1585" s="6" t="n">
        <v>103.8</v>
      </c>
    </row>
    <row r="1586">
      <c r="A1586" t="inlineStr">
        <is>
          <t>2026-03-04</t>
        </is>
      </c>
      <c r="B1586" s="6" t="n">
        <v>23.18</v>
      </c>
      <c r="C1586" s="6" t="n">
        <v>158.68</v>
      </c>
      <c r="D1586" t="inlineStr">
        <is>
          <t>12:00</t>
        </is>
      </c>
      <c r="E1586" t="inlineStr">
        <is>
          <t>08:00</t>
        </is>
      </c>
      <c r="F1586" s="6" t="n">
        <v>107.95</v>
      </c>
      <c r="G1586" t="inlineStr">
        <is>
          <t>2026-03</t>
        </is>
      </c>
      <c r="H1586" t="n">
        <v>2026</v>
      </c>
      <c r="I1586" s="6" t="n">
        <v>98.01000000000001</v>
      </c>
      <c r="J1586" s="6" t="n">
        <v>134.53</v>
      </c>
      <c r="K1586" s="6" t="n">
        <v>59.12</v>
      </c>
      <c r="L1586" s="6" t="n">
        <v>140.13</v>
      </c>
    </row>
    <row r="1587">
      <c r="A1587" t="inlineStr">
        <is>
          <t>2026-03-05</t>
        </is>
      </c>
      <c r="B1587" s="6" t="n">
        <v>59.53</v>
      </c>
      <c r="C1587" s="6" t="n">
        <v>227.22</v>
      </c>
      <c r="D1587" t="inlineStr">
        <is>
          <t>13:00</t>
        </is>
      </c>
      <c r="E1587" t="inlineStr">
        <is>
          <t>17:00</t>
        </is>
      </c>
      <c r="F1587" s="6" t="n">
        <v>116.03</v>
      </c>
      <c r="G1587" t="inlineStr">
        <is>
          <t>2026-03</t>
        </is>
      </c>
      <c r="H1587" t="n">
        <v>2026</v>
      </c>
      <c r="I1587" s="6" t="n">
        <v>115.62</v>
      </c>
      <c r="J1587" s="6" t="n">
        <v>118.59</v>
      </c>
      <c r="K1587" s="6" t="n">
        <v>66.97</v>
      </c>
      <c r="L1587" s="6" t="n">
        <v>158.28</v>
      </c>
    </row>
    <row r="1588">
      <c r="A1588" t="inlineStr">
        <is>
          <t>2026-03-06</t>
        </is>
      </c>
      <c r="B1588" s="6" t="n">
        <v>45.34</v>
      </c>
      <c r="C1588" s="6" t="n">
        <v>248.33</v>
      </c>
      <c r="D1588" t="inlineStr">
        <is>
          <t>14:00</t>
        </is>
      </c>
      <c r="E1588" t="inlineStr">
        <is>
          <t>17:00</t>
        </is>
      </c>
      <c r="F1588" s="6" t="n">
        <v>123.84</v>
      </c>
      <c r="G1588" t="inlineStr">
        <is>
          <t>2026-03</t>
        </is>
      </c>
      <c r="H1588" t="n">
        <v>2026</v>
      </c>
      <c r="I1588" s="6" t="n">
        <v>117.82</v>
      </c>
      <c r="J1588" s="6" t="n">
        <v>131.35</v>
      </c>
      <c r="K1588" s="6" t="n">
        <v>71.27</v>
      </c>
      <c r="L1588" s="6" t="n">
        <v>177.31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Zon</t>
        </is>
      </c>
      <c r="C1" s="5" t="inlineStr">
        <is>
          <t>Min EUR</t>
        </is>
      </c>
      <c r="D1" s="5" t="inlineStr">
        <is>
          <t>Max EUR</t>
        </is>
      </c>
      <c r="E1" s="5" t="inlineStr">
        <is>
          <t>Spread</t>
        </is>
      </c>
      <c r="F1" s="5" t="inlineStr">
        <is>
          <t>Revenue 1C</t>
        </is>
      </c>
      <c r="G1" s="5" t="inlineStr">
        <is>
          <t>Profitable 1C</t>
        </is>
      </c>
      <c r="H1" s="5" t="inlineStr">
        <is>
          <t>Cycle1 Rev</t>
        </is>
      </c>
      <c r="I1" s="5" t="inlineStr">
        <is>
          <t>Cycle2 Rev</t>
        </is>
      </c>
      <c r="J1" s="5" t="inlineStr">
        <is>
          <t>Revenue 2C</t>
        </is>
      </c>
      <c r="K1" s="5" t="inlineStr">
        <is>
          <t>Profitable 2C</t>
        </is>
      </c>
      <c r="L1" s="5" t="inlineStr">
        <is>
          <t>År</t>
        </is>
      </c>
    </row>
    <row r="2">
      <c r="A2">
        <f>'Priser SE1'!A2</f>
        <v/>
      </c>
      <c r="B2" t="inlineStr">
        <is>
          <t>SE1</t>
        </is>
      </c>
      <c r="C2" s="6">
        <f>'Priser SE1'!B2</f>
        <v/>
      </c>
      <c r="D2" s="6">
        <f>'Priser SE1'!C2</f>
        <v/>
      </c>
      <c r="E2" s="6">
        <f>D2-C2</f>
        <v/>
      </c>
      <c r="F2" s="6">
        <f>IFERROR(MAX(0,D2*Efficiency-C2),0)</f>
        <v/>
      </c>
      <c r="G2">
        <f>IF(F2&gt;0,1,0)</f>
        <v/>
      </c>
      <c r="H2" s="6">
        <f>IFERROR(MAX(0,'Priser SE1'!J2*Efficiency-'Priser SE1'!I2),0)</f>
        <v/>
      </c>
      <c r="I2" s="6">
        <f>IFERROR(MAX(0,'Priser SE1'!L2*Efficiency-'Priser SE1'!K2),0)</f>
        <v/>
      </c>
      <c r="J2" s="6">
        <f>IFERROR(H2+I2,0)</f>
        <v/>
      </c>
      <c r="K2">
        <f>IF(J2&gt;0,1,0)</f>
        <v/>
      </c>
      <c r="L2">
        <f>'Priser SE1'!H2</f>
        <v/>
      </c>
    </row>
    <row r="3">
      <c r="A3">
        <f>'Priser SE1'!A3</f>
        <v/>
      </c>
      <c r="B3" t="inlineStr">
        <is>
          <t>SE1</t>
        </is>
      </c>
      <c r="C3" s="6">
        <f>'Priser SE1'!B3</f>
        <v/>
      </c>
      <c r="D3" s="6">
        <f>'Priser SE1'!C3</f>
        <v/>
      </c>
      <c r="E3" s="6">
        <f>D3-C3</f>
        <v/>
      </c>
      <c r="F3" s="6">
        <f>IFERROR(MAX(0,D3*Efficiency-C3),0)</f>
        <v/>
      </c>
      <c r="G3">
        <f>IF(F3&gt;0,1,0)</f>
        <v/>
      </c>
      <c r="H3" s="6">
        <f>IFERROR(MAX(0,'Priser SE1'!J3*Efficiency-'Priser SE1'!I3),0)</f>
        <v/>
      </c>
      <c r="I3" s="6">
        <f>IFERROR(MAX(0,'Priser SE1'!L3*Efficiency-'Priser SE1'!K3),0)</f>
        <v/>
      </c>
      <c r="J3" s="6">
        <f>IFERROR(H3+I3,0)</f>
        <v/>
      </c>
      <c r="K3">
        <f>IF(J3&gt;0,1,0)</f>
        <v/>
      </c>
      <c r="L3">
        <f>'Priser SE1'!H3</f>
        <v/>
      </c>
    </row>
    <row r="4">
      <c r="A4">
        <f>'Priser SE1'!A4</f>
        <v/>
      </c>
      <c r="B4" t="inlineStr">
        <is>
          <t>SE1</t>
        </is>
      </c>
      <c r="C4" s="6">
        <f>'Priser SE1'!B4</f>
        <v/>
      </c>
      <c r="D4" s="6">
        <f>'Priser SE1'!C4</f>
        <v/>
      </c>
      <c r="E4" s="6">
        <f>D4-C4</f>
        <v/>
      </c>
      <c r="F4" s="6">
        <f>IFERROR(MAX(0,D4*Efficiency-C4),0)</f>
        <v/>
      </c>
      <c r="G4">
        <f>IF(F4&gt;0,1,0)</f>
        <v/>
      </c>
      <c r="H4" s="6">
        <f>IFERROR(MAX(0,'Priser SE1'!J4*Efficiency-'Priser SE1'!I4),0)</f>
        <v/>
      </c>
      <c r="I4" s="6">
        <f>IFERROR(MAX(0,'Priser SE1'!L4*Efficiency-'Priser SE1'!K4),0)</f>
        <v/>
      </c>
      <c r="J4" s="6">
        <f>IFERROR(H4+I4,0)</f>
        <v/>
      </c>
      <c r="K4">
        <f>IF(J4&gt;0,1,0)</f>
        <v/>
      </c>
      <c r="L4">
        <f>'Priser SE1'!H4</f>
        <v/>
      </c>
    </row>
    <row r="5">
      <c r="A5">
        <f>'Priser SE1'!A5</f>
        <v/>
      </c>
      <c r="B5" t="inlineStr">
        <is>
          <t>SE1</t>
        </is>
      </c>
      <c r="C5" s="6">
        <f>'Priser SE1'!B5</f>
        <v/>
      </c>
      <c r="D5" s="6">
        <f>'Priser SE1'!C5</f>
        <v/>
      </c>
      <c r="E5" s="6">
        <f>D5-C5</f>
        <v/>
      </c>
      <c r="F5" s="6">
        <f>IFERROR(MAX(0,D5*Efficiency-C5),0)</f>
        <v/>
      </c>
      <c r="G5">
        <f>IF(F5&gt;0,1,0)</f>
        <v/>
      </c>
      <c r="H5" s="6">
        <f>IFERROR(MAX(0,'Priser SE1'!J5*Efficiency-'Priser SE1'!I5),0)</f>
        <v/>
      </c>
      <c r="I5" s="6">
        <f>IFERROR(MAX(0,'Priser SE1'!L5*Efficiency-'Priser SE1'!K5),0)</f>
        <v/>
      </c>
      <c r="J5" s="6">
        <f>IFERROR(H5+I5,0)</f>
        <v/>
      </c>
      <c r="K5">
        <f>IF(J5&gt;0,1,0)</f>
        <v/>
      </c>
      <c r="L5">
        <f>'Priser SE1'!H5</f>
        <v/>
      </c>
    </row>
    <row r="6">
      <c r="A6">
        <f>'Priser SE1'!A6</f>
        <v/>
      </c>
      <c r="B6" t="inlineStr">
        <is>
          <t>SE1</t>
        </is>
      </c>
      <c r="C6" s="6">
        <f>'Priser SE1'!B6</f>
        <v/>
      </c>
      <c r="D6" s="6">
        <f>'Priser SE1'!C6</f>
        <v/>
      </c>
      <c r="E6" s="6">
        <f>D6-C6</f>
        <v/>
      </c>
      <c r="F6" s="6">
        <f>IFERROR(MAX(0,D6*Efficiency-C6),0)</f>
        <v/>
      </c>
      <c r="G6">
        <f>IF(F6&gt;0,1,0)</f>
        <v/>
      </c>
      <c r="H6" s="6">
        <f>IFERROR(MAX(0,'Priser SE1'!J6*Efficiency-'Priser SE1'!I6),0)</f>
        <v/>
      </c>
      <c r="I6" s="6">
        <f>IFERROR(MAX(0,'Priser SE1'!L6*Efficiency-'Priser SE1'!K6),0)</f>
        <v/>
      </c>
      <c r="J6" s="6">
        <f>IFERROR(H6+I6,0)</f>
        <v/>
      </c>
      <c r="K6">
        <f>IF(J6&gt;0,1,0)</f>
        <v/>
      </c>
      <c r="L6">
        <f>'Priser SE1'!H6</f>
        <v/>
      </c>
    </row>
    <row r="7">
      <c r="A7">
        <f>'Priser SE1'!A7</f>
        <v/>
      </c>
      <c r="B7" t="inlineStr">
        <is>
          <t>SE1</t>
        </is>
      </c>
      <c r="C7" s="6">
        <f>'Priser SE1'!B7</f>
        <v/>
      </c>
      <c r="D7" s="6">
        <f>'Priser SE1'!C7</f>
        <v/>
      </c>
      <c r="E7" s="6">
        <f>D7-C7</f>
        <v/>
      </c>
      <c r="F7" s="6">
        <f>IFERROR(MAX(0,D7*Efficiency-C7),0)</f>
        <v/>
      </c>
      <c r="G7">
        <f>IF(F7&gt;0,1,0)</f>
        <v/>
      </c>
      <c r="H7" s="6">
        <f>IFERROR(MAX(0,'Priser SE1'!J7*Efficiency-'Priser SE1'!I7),0)</f>
        <v/>
      </c>
      <c r="I7" s="6">
        <f>IFERROR(MAX(0,'Priser SE1'!L7*Efficiency-'Priser SE1'!K7),0)</f>
        <v/>
      </c>
      <c r="J7" s="6">
        <f>IFERROR(H7+I7,0)</f>
        <v/>
      </c>
      <c r="K7">
        <f>IF(J7&gt;0,1,0)</f>
        <v/>
      </c>
      <c r="L7">
        <f>'Priser SE1'!H7</f>
        <v/>
      </c>
    </row>
    <row r="8">
      <c r="A8">
        <f>'Priser SE1'!A8</f>
        <v/>
      </c>
      <c r="B8" t="inlineStr">
        <is>
          <t>SE1</t>
        </is>
      </c>
      <c r="C8" s="6">
        <f>'Priser SE1'!B8</f>
        <v/>
      </c>
      <c r="D8" s="6">
        <f>'Priser SE1'!C8</f>
        <v/>
      </c>
      <c r="E8" s="6">
        <f>D8-C8</f>
        <v/>
      </c>
      <c r="F8" s="6">
        <f>IFERROR(MAX(0,D8*Efficiency-C8),0)</f>
        <v/>
      </c>
      <c r="G8">
        <f>IF(F8&gt;0,1,0)</f>
        <v/>
      </c>
      <c r="H8" s="6">
        <f>IFERROR(MAX(0,'Priser SE1'!J8*Efficiency-'Priser SE1'!I8),0)</f>
        <v/>
      </c>
      <c r="I8" s="6">
        <f>IFERROR(MAX(0,'Priser SE1'!L8*Efficiency-'Priser SE1'!K8),0)</f>
        <v/>
      </c>
      <c r="J8" s="6">
        <f>IFERROR(H8+I8,0)</f>
        <v/>
      </c>
      <c r="K8">
        <f>IF(J8&gt;0,1,0)</f>
        <v/>
      </c>
      <c r="L8">
        <f>'Priser SE1'!H8</f>
        <v/>
      </c>
    </row>
    <row r="9">
      <c r="A9">
        <f>'Priser SE1'!A9</f>
        <v/>
      </c>
      <c r="B9" t="inlineStr">
        <is>
          <t>SE1</t>
        </is>
      </c>
      <c r="C9" s="6">
        <f>'Priser SE1'!B9</f>
        <v/>
      </c>
      <c r="D9" s="6">
        <f>'Priser SE1'!C9</f>
        <v/>
      </c>
      <c r="E9" s="6">
        <f>D9-C9</f>
        <v/>
      </c>
      <c r="F9" s="6">
        <f>IFERROR(MAX(0,D9*Efficiency-C9),0)</f>
        <v/>
      </c>
      <c r="G9">
        <f>IF(F9&gt;0,1,0)</f>
        <v/>
      </c>
      <c r="H9" s="6">
        <f>IFERROR(MAX(0,'Priser SE1'!J9*Efficiency-'Priser SE1'!I9),0)</f>
        <v/>
      </c>
      <c r="I9" s="6">
        <f>IFERROR(MAX(0,'Priser SE1'!L9*Efficiency-'Priser SE1'!K9),0)</f>
        <v/>
      </c>
      <c r="J9" s="6">
        <f>IFERROR(H9+I9,0)</f>
        <v/>
      </c>
      <c r="K9">
        <f>IF(J9&gt;0,1,0)</f>
        <v/>
      </c>
      <c r="L9">
        <f>'Priser SE1'!H9</f>
        <v/>
      </c>
    </row>
    <row r="10">
      <c r="A10">
        <f>'Priser SE1'!A10</f>
        <v/>
      </c>
      <c r="B10" t="inlineStr">
        <is>
          <t>SE1</t>
        </is>
      </c>
      <c r="C10" s="6">
        <f>'Priser SE1'!B10</f>
        <v/>
      </c>
      <c r="D10" s="6">
        <f>'Priser SE1'!C10</f>
        <v/>
      </c>
      <c r="E10" s="6">
        <f>D10-C10</f>
        <v/>
      </c>
      <c r="F10" s="6">
        <f>IFERROR(MAX(0,D10*Efficiency-C10),0)</f>
        <v/>
      </c>
      <c r="G10">
        <f>IF(F10&gt;0,1,0)</f>
        <v/>
      </c>
      <c r="H10" s="6">
        <f>IFERROR(MAX(0,'Priser SE1'!J10*Efficiency-'Priser SE1'!I10),0)</f>
        <v/>
      </c>
      <c r="I10" s="6">
        <f>IFERROR(MAX(0,'Priser SE1'!L10*Efficiency-'Priser SE1'!K10),0)</f>
        <v/>
      </c>
      <c r="J10" s="6">
        <f>IFERROR(H10+I10,0)</f>
        <v/>
      </c>
      <c r="K10">
        <f>IF(J10&gt;0,1,0)</f>
        <v/>
      </c>
      <c r="L10">
        <f>'Priser SE1'!H10</f>
        <v/>
      </c>
    </row>
    <row r="11">
      <c r="A11">
        <f>'Priser SE1'!A11</f>
        <v/>
      </c>
      <c r="B11" t="inlineStr">
        <is>
          <t>SE1</t>
        </is>
      </c>
      <c r="C11" s="6">
        <f>'Priser SE1'!B11</f>
        <v/>
      </c>
      <c r="D11" s="6">
        <f>'Priser SE1'!C11</f>
        <v/>
      </c>
      <c r="E11" s="6">
        <f>D11-C11</f>
        <v/>
      </c>
      <c r="F11" s="6">
        <f>IFERROR(MAX(0,D11*Efficiency-C11),0)</f>
        <v/>
      </c>
      <c r="G11">
        <f>IF(F11&gt;0,1,0)</f>
        <v/>
      </c>
      <c r="H11" s="6">
        <f>IFERROR(MAX(0,'Priser SE1'!J11*Efficiency-'Priser SE1'!I11),0)</f>
        <v/>
      </c>
      <c r="I11" s="6">
        <f>IFERROR(MAX(0,'Priser SE1'!L11*Efficiency-'Priser SE1'!K11),0)</f>
        <v/>
      </c>
      <c r="J11" s="6">
        <f>IFERROR(H11+I11,0)</f>
        <v/>
      </c>
      <c r="K11">
        <f>IF(J11&gt;0,1,0)</f>
        <v/>
      </c>
      <c r="L11">
        <f>'Priser SE1'!H11</f>
        <v/>
      </c>
    </row>
    <row r="12">
      <c r="A12">
        <f>'Priser SE1'!A12</f>
        <v/>
      </c>
      <c r="B12" t="inlineStr">
        <is>
          <t>SE1</t>
        </is>
      </c>
      <c r="C12" s="6">
        <f>'Priser SE1'!B12</f>
        <v/>
      </c>
      <c r="D12" s="6">
        <f>'Priser SE1'!C12</f>
        <v/>
      </c>
      <c r="E12" s="6">
        <f>D12-C12</f>
        <v/>
      </c>
      <c r="F12" s="6">
        <f>IFERROR(MAX(0,D12*Efficiency-C12),0)</f>
        <v/>
      </c>
      <c r="G12">
        <f>IF(F12&gt;0,1,0)</f>
        <v/>
      </c>
      <c r="H12" s="6">
        <f>IFERROR(MAX(0,'Priser SE1'!J12*Efficiency-'Priser SE1'!I12),0)</f>
        <v/>
      </c>
      <c r="I12" s="6">
        <f>IFERROR(MAX(0,'Priser SE1'!L12*Efficiency-'Priser SE1'!K12),0)</f>
        <v/>
      </c>
      <c r="J12" s="6">
        <f>IFERROR(H12+I12,0)</f>
        <v/>
      </c>
      <c r="K12">
        <f>IF(J12&gt;0,1,0)</f>
        <v/>
      </c>
      <c r="L12">
        <f>'Priser SE1'!H12</f>
        <v/>
      </c>
    </row>
    <row r="13">
      <c r="A13">
        <f>'Priser SE1'!A13</f>
        <v/>
      </c>
      <c r="B13" t="inlineStr">
        <is>
          <t>SE1</t>
        </is>
      </c>
      <c r="C13" s="6">
        <f>'Priser SE1'!B13</f>
        <v/>
      </c>
      <c r="D13" s="6">
        <f>'Priser SE1'!C13</f>
        <v/>
      </c>
      <c r="E13" s="6">
        <f>D13-C13</f>
        <v/>
      </c>
      <c r="F13" s="6">
        <f>IFERROR(MAX(0,D13*Efficiency-C13),0)</f>
        <v/>
      </c>
      <c r="G13">
        <f>IF(F13&gt;0,1,0)</f>
        <v/>
      </c>
      <c r="H13" s="6">
        <f>IFERROR(MAX(0,'Priser SE1'!J13*Efficiency-'Priser SE1'!I13),0)</f>
        <v/>
      </c>
      <c r="I13" s="6">
        <f>IFERROR(MAX(0,'Priser SE1'!L13*Efficiency-'Priser SE1'!K13),0)</f>
        <v/>
      </c>
      <c r="J13" s="6">
        <f>IFERROR(H13+I13,0)</f>
        <v/>
      </c>
      <c r="K13">
        <f>IF(J13&gt;0,1,0)</f>
        <v/>
      </c>
      <c r="L13">
        <f>'Priser SE1'!H13</f>
        <v/>
      </c>
    </row>
    <row r="14">
      <c r="A14">
        <f>'Priser SE1'!A14</f>
        <v/>
      </c>
      <c r="B14" t="inlineStr">
        <is>
          <t>SE1</t>
        </is>
      </c>
      <c r="C14" s="6">
        <f>'Priser SE1'!B14</f>
        <v/>
      </c>
      <c r="D14" s="6">
        <f>'Priser SE1'!C14</f>
        <v/>
      </c>
      <c r="E14" s="6">
        <f>D14-C14</f>
        <v/>
      </c>
      <c r="F14" s="6">
        <f>IFERROR(MAX(0,D14*Efficiency-C14),0)</f>
        <v/>
      </c>
      <c r="G14">
        <f>IF(F14&gt;0,1,0)</f>
        <v/>
      </c>
      <c r="H14" s="6">
        <f>IFERROR(MAX(0,'Priser SE1'!J14*Efficiency-'Priser SE1'!I14),0)</f>
        <v/>
      </c>
      <c r="I14" s="6">
        <f>IFERROR(MAX(0,'Priser SE1'!L14*Efficiency-'Priser SE1'!K14),0)</f>
        <v/>
      </c>
      <c r="J14" s="6">
        <f>IFERROR(H14+I14,0)</f>
        <v/>
      </c>
      <c r="K14">
        <f>IF(J14&gt;0,1,0)</f>
        <v/>
      </c>
      <c r="L14">
        <f>'Priser SE1'!H14</f>
        <v/>
      </c>
    </row>
    <row r="15">
      <c r="A15">
        <f>'Priser SE1'!A15</f>
        <v/>
      </c>
      <c r="B15" t="inlineStr">
        <is>
          <t>SE1</t>
        </is>
      </c>
      <c r="C15" s="6">
        <f>'Priser SE1'!B15</f>
        <v/>
      </c>
      <c r="D15" s="6">
        <f>'Priser SE1'!C15</f>
        <v/>
      </c>
      <c r="E15" s="6">
        <f>D15-C15</f>
        <v/>
      </c>
      <c r="F15" s="6">
        <f>IFERROR(MAX(0,D15*Efficiency-C15),0)</f>
        <v/>
      </c>
      <c r="G15">
        <f>IF(F15&gt;0,1,0)</f>
        <v/>
      </c>
      <c r="H15" s="6">
        <f>IFERROR(MAX(0,'Priser SE1'!J15*Efficiency-'Priser SE1'!I15),0)</f>
        <v/>
      </c>
      <c r="I15" s="6">
        <f>IFERROR(MAX(0,'Priser SE1'!L15*Efficiency-'Priser SE1'!K15),0)</f>
        <v/>
      </c>
      <c r="J15" s="6">
        <f>IFERROR(H15+I15,0)</f>
        <v/>
      </c>
      <c r="K15">
        <f>IF(J15&gt;0,1,0)</f>
        <v/>
      </c>
      <c r="L15">
        <f>'Priser SE1'!H15</f>
        <v/>
      </c>
    </row>
    <row r="16">
      <c r="A16">
        <f>'Priser SE1'!A16</f>
        <v/>
      </c>
      <c r="B16" t="inlineStr">
        <is>
          <t>SE1</t>
        </is>
      </c>
      <c r="C16" s="6">
        <f>'Priser SE1'!B16</f>
        <v/>
      </c>
      <c r="D16" s="6">
        <f>'Priser SE1'!C16</f>
        <v/>
      </c>
      <c r="E16" s="6">
        <f>D16-C16</f>
        <v/>
      </c>
      <c r="F16" s="6">
        <f>IFERROR(MAX(0,D16*Efficiency-C16),0)</f>
        <v/>
      </c>
      <c r="G16">
        <f>IF(F16&gt;0,1,0)</f>
        <v/>
      </c>
      <c r="H16" s="6">
        <f>IFERROR(MAX(0,'Priser SE1'!J16*Efficiency-'Priser SE1'!I16),0)</f>
        <v/>
      </c>
      <c r="I16" s="6">
        <f>IFERROR(MAX(0,'Priser SE1'!L16*Efficiency-'Priser SE1'!K16),0)</f>
        <v/>
      </c>
      <c r="J16" s="6">
        <f>IFERROR(H16+I16,0)</f>
        <v/>
      </c>
      <c r="K16">
        <f>IF(J16&gt;0,1,0)</f>
        <v/>
      </c>
      <c r="L16">
        <f>'Priser SE1'!H16</f>
        <v/>
      </c>
    </row>
    <row r="17">
      <c r="A17">
        <f>'Priser SE1'!A17</f>
        <v/>
      </c>
      <c r="B17" t="inlineStr">
        <is>
          <t>SE1</t>
        </is>
      </c>
      <c r="C17" s="6">
        <f>'Priser SE1'!B17</f>
        <v/>
      </c>
      <c r="D17" s="6">
        <f>'Priser SE1'!C17</f>
        <v/>
      </c>
      <c r="E17" s="6">
        <f>D17-C17</f>
        <v/>
      </c>
      <c r="F17" s="6">
        <f>IFERROR(MAX(0,D17*Efficiency-C17),0)</f>
        <v/>
      </c>
      <c r="G17">
        <f>IF(F17&gt;0,1,0)</f>
        <v/>
      </c>
      <c r="H17" s="6">
        <f>IFERROR(MAX(0,'Priser SE1'!J17*Efficiency-'Priser SE1'!I17),0)</f>
        <v/>
      </c>
      <c r="I17" s="6">
        <f>IFERROR(MAX(0,'Priser SE1'!L17*Efficiency-'Priser SE1'!K17),0)</f>
        <v/>
      </c>
      <c r="J17" s="6">
        <f>IFERROR(H17+I17,0)</f>
        <v/>
      </c>
      <c r="K17">
        <f>IF(J17&gt;0,1,0)</f>
        <v/>
      </c>
      <c r="L17">
        <f>'Priser SE1'!H17</f>
        <v/>
      </c>
    </row>
    <row r="18">
      <c r="A18">
        <f>'Priser SE1'!A18</f>
        <v/>
      </c>
      <c r="B18" t="inlineStr">
        <is>
          <t>SE1</t>
        </is>
      </c>
      <c r="C18" s="6">
        <f>'Priser SE1'!B18</f>
        <v/>
      </c>
      <c r="D18" s="6">
        <f>'Priser SE1'!C18</f>
        <v/>
      </c>
      <c r="E18" s="6">
        <f>D18-C18</f>
        <v/>
      </c>
      <c r="F18" s="6">
        <f>IFERROR(MAX(0,D18*Efficiency-C18),0)</f>
        <v/>
      </c>
      <c r="G18">
        <f>IF(F18&gt;0,1,0)</f>
        <v/>
      </c>
      <c r="H18" s="6">
        <f>IFERROR(MAX(0,'Priser SE1'!J18*Efficiency-'Priser SE1'!I18),0)</f>
        <v/>
      </c>
      <c r="I18" s="6">
        <f>IFERROR(MAX(0,'Priser SE1'!L18*Efficiency-'Priser SE1'!K18),0)</f>
        <v/>
      </c>
      <c r="J18" s="6">
        <f>IFERROR(H18+I18,0)</f>
        <v/>
      </c>
      <c r="K18">
        <f>IF(J18&gt;0,1,0)</f>
        <v/>
      </c>
      <c r="L18">
        <f>'Priser SE1'!H18</f>
        <v/>
      </c>
    </row>
    <row r="19">
      <c r="A19">
        <f>'Priser SE1'!A19</f>
        <v/>
      </c>
      <c r="B19" t="inlineStr">
        <is>
          <t>SE1</t>
        </is>
      </c>
      <c r="C19" s="6">
        <f>'Priser SE1'!B19</f>
        <v/>
      </c>
      <c r="D19" s="6">
        <f>'Priser SE1'!C19</f>
        <v/>
      </c>
      <c r="E19" s="6">
        <f>D19-C19</f>
        <v/>
      </c>
      <c r="F19" s="6">
        <f>IFERROR(MAX(0,D19*Efficiency-C19),0)</f>
        <v/>
      </c>
      <c r="G19">
        <f>IF(F19&gt;0,1,0)</f>
        <v/>
      </c>
      <c r="H19" s="6">
        <f>IFERROR(MAX(0,'Priser SE1'!J19*Efficiency-'Priser SE1'!I19),0)</f>
        <v/>
      </c>
      <c r="I19" s="6">
        <f>IFERROR(MAX(0,'Priser SE1'!L19*Efficiency-'Priser SE1'!K19),0)</f>
        <v/>
      </c>
      <c r="J19" s="6">
        <f>IFERROR(H19+I19,0)</f>
        <v/>
      </c>
      <c r="K19">
        <f>IF(J19&gt;0,1,0)</f>
        <v/>
      </c>
      <c r="L19">
        <f>'Priser SE1'!H19</f>
        <v/>
      </c>
    </row>
    <row r="20">
      <c r="A20">
        <f>'Priser SE1'!A20</f>
        <v/>
      </c>
      <c r="B20" t="inlineStr">
        <is>
          <t>SE1</t>
        </is>
      </c>
      <c r="C20" s="6">
        <f>'Priser SE1'!B20</f>
        <v/>
      </c>
      <c r="D20" s="6">
        <f>'Priser SE1'!C20</f>
        <v/>
      </c>
      <c r="E20" s="6">
        <f>D20-C20</f>
        <v/>
      </c>
      <c r="F20" s="6">
        <f>IFERROR(MAX(0,D20*Efficiency-C20),0)</f>
        <v/>
      </c>
      <c r="G20">
        <f>IF(F20&gt;0,1,0)</f>
        <v/>
      </c>
      <c r="H20" s="6">
        <f>IFERROR(MAX(0,'Priser SE1'!J20*Efficiency-'Priser SE1'!I20),0)</f>
        <v/>
      </c>
      <c r="I20" s="6">
        <f>IFERROR(MAX(0,'Priser SE1'!L20*Efficiency-'Priser SE1'!K20),0)</f>
        <v/>
      </c>
      <c r="J20" s="6">
        <f>IFERROR(H20+I20,0)</f>
        <v/>
      </c>
      <c r="K20">
        <f>IF(J20&gt;0,1,0)</f>
        <v/>
      </c>
      <c r="L20">
        <f>'Priser SE1'!H20</f>
        <v/>
      </c>
    </row>
    <row r="21">
      <c r="A21">
        <f>'Priser SE1'!A21</f>
        <v/>
      </c>
      <c r="B21" t="inlineStr">
        <is>
          <t>SE1</t>
        </is>
      </c>
      <c r="C21" s="6">
        <f>'Priser SE1'!B21</f>
        <v/>
      </c>
      <c r="D21" s="6">
        <f>'Priser SE1'!C21</f>
        <v/>
      </c>
      <c r="E21" s="6">
        <f>D21-C21</f>
        <v/>
      </c>
      <c r="F21" s="6">
        <f>IFERROR(MAX(0,D21*Efficiency-C21),0)</f>
        <v/>
      </c>
      <c r="G21">
        <f>IF(F21&gt;0,1,0)</f>
        <v/>
      </c>
      <c r="H21" s="6">
        <f>IFERROR(MAX(0,'Priser SE1'!J21*Efficiency-'Priser SE1'!I21),0)</f>
        <v/>
      </c>
      <c r="I21" s="6">
        <f>IFERROR(MAX(0,'Priser SE1'!L21*Efficiency-'Priser SE1'!K21),0)</f>
        <v/>
      </c>
      <c r="J21" s="6">
        <f>IFERROR(H21+I21,0)</f>
        <v/>
      </c>
      <c r="K21">
        <f>IF(J21&gt;0,1,0)</f>
        <v/>
      </c>
      <c r="L21">
        <f>'Priser SE1'!H21</f>
        <v/>
      </c>
    </row>
    <row r="22">
      <c r="A22">
        <f>'Priser SE1'!A22</f>
        <v/>
      </c>
      <c r="B22" t="inlineStr">
        <is>
          <t>SE1</t>
        </is>
      </c>
      <c r="C22" s="6">
        <f>'Priser SE1'!B22</f>
        <v/>
      </c>
      <c r="D22" s="6">
        <f>'Priser SE1'!C22</f>
        <v/>
      </c>
      <c r="E22" s="6">
        <f>D22-C22</f>
        <v/>
      </c>
      <c r="F22" s="6">
        <f>IFERROR(MAX(0,D22*Efficiency-C22),0)</f>
        <v/>
      </c>
      <c r="G22">
        <f>IF(F22&gt;0,1,0)</f>
        <v/>
      </c>
      <c r="H22" s="6">
        <f>IFERROR(MAX(0,'Priser SE1'!J22*Efficiency-'Priser SE1'!I22),0)</f>
        <v/>
      </c>
      <c r="I22" s="6">
        <f>IFERROR(MAX(0,'Priser SE1'!L22*Efficiency-'Priser SE1'!K22),0)</f>
        <v/>
      </c>
      <c r="J22" s="6">
        <f>IFERROR(H22+I22,0)</f>
        <v/>
      </c>
      <c r="K22">
        <f>IF(J22&gt;0,1,0)</f>
        <v/>
      </c>
      <c r="L22">
        <f>'Priser SE1'!H22</f>
        <v/>
      </c>
    </row>
    <row r="23">
      <c r="A23">
        <f>'Priser SE1'!A23</f>
        <v/>
      </c>
      <c r="B23" t="inlineStr">
        <is>
          <t>SE1</t>
        </is>
      </c>
      <c r="C23" s="6">
        <f>'Priser SE1'!B23</f>
        <v/>
      </c>
      <c r="D23" s="6">
        <f>'Priser SE1'!C23</f>
        <v/>
      </c>
      <c r="E23" s="6">
        <f>D23-C23</f>
        <v/>
      </c>
      <c r="F23" s="6">
        <f>IFERROR(MAX(0,D23*Efficiency-C23),0)</f>
        <v/>
      </c>
      <c r="G23">
        <f>IF(F23&gt;0,1,0)</f>
        <v/>
      </c>
      <c r="H23" s="6">
        <f>IFERROR(MAX(0,'Priser SE1'!J23*Efficiency-'Priser SE1'!I23),0)</f>
        <v/>
      </c>
      <c r="I23" s="6">
        <f>IFERROR(MAX(0,'Priser SE1'!L23*Efficiency-'Priser SE1'!K23),0)</f>
        <v/>
      </c>
      <c r="J23" s="6">
        <f>IFERROR(H23+I23,0)</f>
        <v/>
      </c>
      <c r="K23">
        <f>IF(J23&gt;0,1,0)</f>
        <v/>
      </c>
      <c r="L23">
        <f>'Priser SE1'!H23</f>
        <v/>
      </c>
    </row>
    <row r="24">
      <c r="A24">
        <f>'Priser SE1'!A24</f>
        <v/>
      </c>
      <c r="B24" t="inlineStr">
        <is>
          <t>SE1</t>
        </is>
      </c>
      <c r="C24" s="6">
        <f>'Priser SE1'!B24</f>
        <v/>
      </c>
      <c r="D24" s="6">
        <f>'Priser SE1'!C24</f>
        <v/>
      </c>
      <c r="E24" s="6">
        <f>D24-C24</f>
        <v/>
      </c>
      <c r="F24" s="6">
        <f>IFERROR(MAX(0,D24*Efficiency-C24),0)</f>
        <v/>
      </c>
      <c r="G24">
        <f>IF(F24&gt;0,1,0)</f>
        <v/>
      </c>
      <c r="H24" s="6">
        <f>IFERROR(MAX(0,'Priser SE1'!J24*Efficiency-'Priser SE1'!I24),0)</f>
        <v/>
      </c>
      <c r="I24" s="6">
        <f>IFERROR(MAX(0,'Priser SE1'!L24*Efficiency-'Priser SE1'!K24),0)</f>
        <v/>
      </c>
      <c r="J24" s="6">
        <f>IFERROR(H24+I24,0)</f>
        <v/>
      </c>
      <c r="K24">
        <f>IF(J24&gt;0,1,0)</f>
        <v/>
      </c>
      <c r="L24">
        <f>'Priser SE1'!H24</f>
        <v/>
      </c>
    </row>
    <row r="25">
      <c r="A25">
        <f>'Priser SE1'!A25</f>
        <v/>
      </c>
      <c r="B25" t="inlineStr">
        <is>
          <t>SE1</t>
        </is>
      </c>
      <c r="C25" s="6">
        <f>'Priser SE1'!B25</f>
        <v/>
      </c>
      <c r="D25" s="6">
        <f>'Priser SE1'!C25</f>
        <v/>
      </c>
      <c r="E25" s="6">
        <f>D25-C25</f>
        <v/>
      </c>
      <c r="F25" s="6">
        <f>IFERROR(MAX(0,D25*Efficiency-C25),0)</f>
        <v/>
      </c>
      <c r="G25">
        <f>IF(F25&gt;0,1,0)</f>
        <v/>
      </c>
      <c r="H25" s="6">
        <f>IFERROR(MAX(0,'Priser SE1'!J25*Efficiency-'Priser SE1'!I25),0)</f>
        <v/>
      </c>
      <c r="I25" s="6">
        <f>IFERROR(MAX(0,'Priser SE1'!L25*Efficiency-'Priser SE1'!K25),0)</f>
        <v/>
      </c>
      <c r="J25" s="6">
        <f>IFERROR(H25+I25,0)</f>
        <v/>
      </c>
      <c r="K25">
        <f>IF(J25&gt;0,1,0)</f>
        <v/>
      </c>
      <c r="L25">
        <f>'Priser SE1'!H25</f>
        <v/>
      </c>
    </row>
    <row r="26">
      <c r="A26">
        <f>'Priser SE1'!A26</f>
        <v/>
      </c>
      <c r="B26" t="inlineStr">
        <is>
          <t>SE1</t>
        </is>
      </c>
      <c r="C26" s="6">
        <f>'Priser SE1'!B26</f>
        <v/>
      </c>
      <c r="D26" s="6">
        <f>'Priser SE1'!C26</f>
        <v/>
      </c>
      <c r="E26" s="6">
        <f>D26-C26</f>
        <v/>
      </c>
      <c r="F26" s="6">
        <f>IFERROR(MAX(0,D26*Efficiency-C26),0)</f>
        <v/>
      </c>
      <c r="G26">
        <f>IF(F26&gt;0,1,0)</f>
        <v/>
      </c>
      <c r="H26" s="6">
        <f>IFERROR(MAX(0,'Priser SE1'!J26*Efficiency-'Priser SE1'!I26),0)</f>
        <v/>
      </c>
      <c r="I26" s="6">
        <f>IFERROR(MAX(0,'Priser SE1'!L26*Efficiency-'Priser SE1'!K26),0)</f>
        <v/>
      </c>
      <c r="J26" s="6">
        <f>IFERROR(H26+I26,0)</f>
        <v/>
      </c>
      <c r="K26">
        <f>IF(J26&gt;0,1,0)</f>
        <v/>
      </c>
      <c r="L26">
        <f>'Priser SE1'!H26</f>
        <v/>
      </c>
    </row>
    <row r="27">
      <c r="A27">
        <f>'Priser SE1'!A27</f>
        <v/>
      </c>
      <c r="B27" t="inlineStr">
        <is>
          <t>SE1</t>
        </is>
      </c>
      <c r="C27" s="6">
        <f>'Priser SE1'!B27</f>
        <v/>
      </c>
      <c r="D27" s="6">
        <f>'Priser SE1'!C27</f>
        <v/>
      </c>
      <c r="E27" s="6">
        <f>D27-C27</f>
        <v/>
      </c>
      <c r="F27" s="6">
        <f>IFERROR(MAX(0,D27*Efficiency-C27),0)</f>
        <v/>
      </c>
      <c r="G27">
        <f>IF(F27&gt;0,1,0)</f>
        <v/>
      </c>
      <c r="H27" s="6">
        <f>IFERROR(MAX(0,'Priser SE1'!J27*Efficiency-'Priser SE1'!I27),0)</f>
        <v/>
      </c>
      <c r="I27" s="6">
        <f>IFERROR(MAX(0,'Priser SE1'!L27*Efficiency-'Priser SE1'!K27),0)</f>
        <v/>
      </c>
      <c r="J27" s="6">
        <f>IFERROR(H27+I27,0)</f>
        <v/>
      </c>
      <c r="K27">
        <f>IF(J27&gt;0,1,0)</f>
        <v/>
      </c>
      <c r="L27">
        <f>'Priser SE1'!H27</f>
        <v/>
      </c>
    </row>
    <row r="28">
      <c r="A28">
        <f>'Priser SE1'!A28</f>
        <v/>
      </c>
      <c r="B28" t="inlineStr">
        <is>
          <t>SE1</t>
        </is>
      </c>
      <c r="C28" s="6">
        <f>'Priser SE1'!B28</f>
        <v/>
      </c>
      <c r="D28" s="6">
        <f>'Priser SE1'!C28</f>
        <v/>
      </c>
      <c r="E28" s="6">
        <f>D28-C28</f>
        <v/>
      </c>
      <c r="F28" s="6">
        <f>IFERROR(MAX(0,D28*Efficiency-C28),0)</f>
        <v/>
      </c>
      <c r="G28">
        <f>IF(F28&gt;0,1,0)</f>
        <v/>
      </c>
      <c r="H28" s="6">
        <f>IFERROR(MAX(0,'Priser SE1'!J28*Efficiency-'Priser SE1'!I28),0)</f>
        <v/>
      </c>
      <c r="I28" s="6">
        <f>IFERROR(MAX(0,'Priser SE1'!L28*Efficiency-'Priser SE1'!K28),0)</f>
        <v/>
      </c>
      <c r="J28" s="6">
        <f>IFERROR(H28+I28,0)</f>
        <v/>
      </c>
      <c r="K28">
        <f>IF(J28&gt;0,1,0)</f>
        <v/>
      </c>
      <c r="L28">
        <f>'Priser SE1'!H28</f>
        <v/>
      </c>
    </row>
    <row r="29">
      <c r="A29">
        <f>'Priser SE1'!A29</f>
        <v/>
      </c>
      <c r="B29" t="inlineStr">
        <is>
          <t>SE1</t>
        </is>
      </c>
      <c r="C29" s="6">
        <f>'Priser SE1'!B29</f>
        <v/>
      </c>
      <c r="D29" s="6">
        <f>'Priser SE1'!C29</f>
        <v/>
      </c>
      <c r="E29" s="6">
        <f>D29-C29</f>
        <v/>
      </c>
      <c r="F29" s="6">
        <f>IFERROR(MAX(0,D29*Efficiency-C29),0)</f>
        <v/>
      </c>
      <c r="G29">
        <f>IF(F29&gt;0,1,0)</f>
        <v/>
      </c>
      <c r="H29" s="6">
        <f>IFERROR(MAX(0,'Priser SE1'!J29*Efficiency-'Priser SE1'!I29),0)</f>
        <v/>
      </c>
      <c r="I29" s="6">
        <f>IFERROR(MAX(0,'Priser SE1'!L29*Efficiency-'Priser SE1'!K29),0)</f>
        <v/>
      </c>
      <c r="J29" s="6">
        <f>IFERROR(H29+I29,0)</f>
        <v/>
      </c>
      <c r="K29">
        <f>IF(J29&gt;0,1,0)</f>
        <v/>
      </c>
      <c r="L29">
        <f>'Priser SE1'!H29</f>
        <v/>
      </c>
    </row>
    <row r="30">
      <c r="A30">
        <f>'Priser SE1'!A30</f>
        <v/>
      </c>
      <c r="B30" t="inlineStr">
        <is>
          <t>SE1</t>
        </is>
      </c>
      <c r="C30" s="6">
        <f>'Priser SE1'!B30</f>
        <v/>
      </c>
      <c r="D30" s="6">
        <f>'Priser SE1'!C30</f>
        <v/>
      </c>
      <c r="E30" s="6">
        <f>D30-C30</f>
        <v/>
      </c>
      <c r="F30" s="6">
        <f>IFERROR(MAX(0,D30*Efficiency-C30),0)</f>
        <v/>
      </c>
      <c r="G30">
        <f>IF(F30&gt;0,1,0)</f>
        <v/>
      </c>
      <c r="H30" s="6">
        <f>IFERROR(MAX(0,'Priser SE1'!J30*Efficiency-'Priser SE1'!I30),0)</f>
        <v/>
      </c>
      <c r="I30" s="6">
        <f>IFERROR(MAX(0,'Priser SE1'!L30*Efficiency-'Priser SE1'!K30),0)</f>
        <v/>
      </c>
      <c r="J30" s="6">
        <f>IFERROR(H30+I30,0)</f>
        <v/>
      </c>
      <c r="K30">
        <f>IF(J30&gt;0,1,0)</f>
        <v/>
      </c>
      <c r="L30">
        <f>'Priser SE1'!H30</f>
        <v/>
      </c>
    </row>
    <row r="31">
      <c r="A31">
        <f>'Priser SE1'!A31</f>
        <v/>
      </c>
      <c r="B31" t="inlineStr">
        <is>
          <t>SE1</t>
        </is>
      </c>
      <c r="C31" s="6">
        <f>'Priser SE1'!B31</f>
        <v/>
      </c>
      <c r="D31" s="6">
        <f>'Priser SE1'!C31</f>
        <v/>
      </c>
      <c r="E31" s="6">
        <f>D31-C31</f>
        <v/>
      </c>
      <c r="F31" s="6">
        <f>IFERROR(MAX(0,D31*Efficiency-C31),0)</f>
        <v/>
      </c>
      <c r="G31">
        <f>IF(F31&gt;0,1,0)</f>
        <v/>
      </c>
      <c r="H31" s="6">
        <f>IFERROR(MAX(0,'Priser SE1'!J31*Efficiency-'Priser SE1'!I31),0)</f>
        <v/>
      </c>
      <c r="I31" s="6">
        <f>IFERROR(MAX(0,'Priser SE1'!L31*Efficiency-'Priser SE1'!K31),0)</f>
        <v/>
      </c>
      <c r="J31" s="6">
        <f>IFERROR(H31+I31,0)</f>
        <v/>
      </c>
      <c r="K31">
        <f>IF(J31&gt;0,1,0)</f>
        <v/>
      </c>
      <c r="L31">
        <f>'Priser SE1'!H31</f>
        <v/>
      </c>
    </row>
    <row r="32">
      <c r="A32">
        <f>'Priser SE1'!A32</f>
        <v/>
      </c>
      <c r="B32" t="inlineStr">
        <is>
          <t>SE1</t>
        </is>
      </c>
      <c r="C32" s="6">
        <f>'Priser SE1'!B32</f>
        <v/>
      </c>
      <c r="D32" s="6">
        <f>'Priser SE1'!C32</f>
        <v/>
      </c>
      <c r="E32" s="6">
        <f>D32-C32</f>
        <v/>
      </c>
      <c r="F32" s="6">
        <f>IFERROR(MAX(0,D32*Efficiency-C32),0)</f>
        <v/>
      </c>
      <c r="G32">
        <f>IF(F32&gt;0,1,0)</f>
        <v/>
      </c>
      <c r="H32" s="6">
        <f>IFERROR(MAX(0,'Priser SE1'!J32*Efficiency-'Priser SE1'!I32),0)</f>
        <v/>
      </c>
      <c r="I32" s="6">
        <f>IFERROR(MAX(0,'Priser SE1'!L32*Efficiency-'Priser SE1'!K32),0)</f>
        <v/>
      </c>
      <c r="J32" s="6">
        <f>IFERROR(H32+I32,0)</f>
        <v/>
      </c>
      <c r="K32">
        <f>IF(J32&gt;0,1,0)</f>
        <v/>
      </c>
      <c r="L32">
        <f>'Priser SE1'!H32</f>
        <v/>
      </c>
    </row>
    <row r="33">
      <c r="A33">
        <f>'Priser SE1'!A33</f>
        <v/>
      </c>
      <c r="B33" t="inlineStr">
        <is>
          <t>SE1</t>
        </is>
      </c>
      <c r="C33" s="6">
        <f>'Priser SE1'!B33</f>
        <v/>
      </c>
      <c r="D33" s="6">
        <f>'Priser SE1'!C33</f>
        <v/>
      </c>
      <c r="E33" s="6">
        <f>D33-C33</f>
        <v/>
      </c>
      <c r="F33" s="6">
        <f>IFERROR(MAX(0,D33*Efficiency-C33),0)</f>
        <v/>
      </c>
      <c r="G33">
        <f>IF(F33&gt;0,1,0)</f>
        <v/>
      </c>
      <c r="H33" s="6">
        <f>IFERROR(MAX(0,'Priser SE1'!J33*Efficiency-'Priser SE1'!I33),0)</f>
        <v/>
      </c>
      <c r="I33" s="6">
        <f>IFERROR(MAX(0,'Priser SE1'!L33*Efficiency-'Priser SE1'!K33),0)</f>
        <v/>
      </c>
      <c r="J33" s="6">
        <f>IFERROR(H33+I33,0)</f>
        <v/>
      </c>
      <c r="K33">
        <f>IF(J33&gt;0,1,0)</f>
        <v/>
      </c>
      <c r="L33">
        <f>'Priser SE1'!H33</f>
        <v/>
      </c>
    </row>
    <row r="34">
      <c r="A34">
        <f>'Priser SE1'!A34</f>
        <v/>
      </c>
      <c r="B34" t="inlineStr">
        <is>
          <t>SE1</t>
        </is>
      </c>
      <c r="C34" s="6">
        <f>'Priser SE1'!B34</f>
        <v/>
      </c>
      <c r="D34" s="6">
        <f>'Priser SE1'!C34</f>
        <v/>
      </c>
      <c r="E34" s="6">
        <f>D34-C34</f>
        <v/>
      </c>
      <c r="F34" s="6">
        <f>IFERROR(MAX(0,D34*Efficiency-C34),0)</f>
        <v/>
      </c>
      <c r="G34">
        <f>IF(F34&gt;0,1,0)</f>
        <v/>
      </c>
      <c r="H34" s="6">
        <f>IFERROR(MAX(0,'Priser SE1'!J34*Efficiency-'Priser SE1'!I34),0)</f>
        <v/>
      </c>
      <c r="I34" s="6">
        <f>IFERROR(MAX(0,'Priser SE1'!L34*Efficiency-'Priser SE1'!K34),0)</f>
        <v/>
      </c>
      <c r="J34" s="6">
        <f>IFERROR(H34+I34,0)</f>
        <v/>
      </c>
      <c r="K34">
        <f>IF(J34&gt;0,1,0)</f>
        <v/>
      </c>
      <c r="L34">
        <f>'Priser SE1'!H34</f>
        <v/>
      </c>
    </row>
    <row r="35">
      <c r="A35">
        <f>'Priser SE1'!A35</f>
        <v/>
      </c>
      <c r="B35" t="inlineStr">
        <is>
          <t>SE1</t>
        </is>
      </c>
      <c r="C35" s="6">
        <f>'Priser SE1'!B35</f>
        <v/>
      </c>
      <c r="D35" s="6">
        <f>'Priser SE1'!C35</f>
        <v/>
      </c>
      <c r="E35" s="6">
        <f>D35-C35</f>
        <v/>
      </c>
      <c r="F35" s="6">
        <f>IFERROR(MAX(0,D35*Efficiency-C35),0)</f>
        <v/>
      </c>
      <c r="G35">
        <f>IF(F35&gt;0,1,0)</f>
        <v/>
      </c>
      <c r="H35" s="6">
        <f>IFERROR(MAX(0,'Priser SE1'!J35*Efficiency-'Priser SE1'!I35),0)</f>
        <v/>
      </c>
      <c r="I35" s="6">
        <f>IFERROR(MAX(0,'Priser SE1'!L35*Efficiency-'Priser SE1'!K35),0)</f>
        <v/>
      </c>
      <c r="J35" s="6">
        <f>IFERROR(H35+I35,0)</f>
        <v/>
      </c>
      <c r="K35">
        <f>IF(J35&gt;0,1,0)</f>
        <v/>
      </c>
      <c r="L35">
        <f>'Priser SE1'!H35</f>
        <v/>
      </c>
    </row>
    <row r="36">
      <c r="A36">
        <f>'Priser SE1'!A36</f>
        <v/>
      </c>
      <c r="B36" t="inlineStr">
        <is>
          <t>SE1</t>
        </is>
      </c>
      <c r="C36" s="6">
        <f>'Priser SE1'!B36</f>
        <v/>
      </c>
      <c r="D36" s="6">
        <f>'Priser SE1'!C36</f>
        <v/>
      </c>
      <c r="E36" s="6">
        <f>D36-C36</f>
        <v/>
      </c>
      <c r="F36" s="6">
        <f>IFERROR(MAX(0,D36*Efficiency-C36),0)</f>
        <v/>
      </c>
      <c r="G36">
        <f>IF(F36&gt;0,1,0)</f>
        <v/>
      </c>
      <c r="H36" s="6">
        <f>IFERROR(MAX(0,'Priser SE1'!J36*Efficiency-'Priser SE1'!I36),0)</f>
        <v/>
      </c>
      <c r="I36" s="6">
        <f>IFERROR(MAX(0,'Priser SE1'!L36*Efficiency-'Priser SE1'!K36),0)</f>
        <v/>
      </c>
      <c r="J36" s="6">
        <f>IFERROR(H36+I36,0)</f>
        <v/>
      </c>
      <c r="K36">
        <f>IF(J36&gt;0,1,0)</f>
        <v/>
      </c>
      <c r="L36">
        <f>'Priser SE1'!H36</f>
        <v/>
      </c>
    </row>
    <row r="37">
      <c r="A37">
        <f>'Priser SE1'!A37</f>
        <v/>
      </c>
      <c r="B37" t="inlineStr">
        <is>
          <t>SE1</t>
        </is>
      </c>
      <c r="C37" s="6">
        <f>'Priser SE1'!B37</f>
        <v/>
      </c>
      <c r="D37" s="6">
        <f>'Priser SE1'!C37</f>
        <v/>
      </c>
      <c r="E37" s="6">
        <f>D37-C37</f>
        <v/>
      </c>
      <c r="F37" s="6">
        <f>IFERROR(MAX(0,D37*Efficiency-C37),0)</f>
        <v/>
      </c>
      <c r="G37">
        <f>IF(F37&gt;0,1,0)</f>
        <v/>
      </c>
      <c r="H37" s="6">
        <f>IFERROR(MAX(0,'Priser SE1'!J37*Efficiency-'Priser SE1'!I37),0)</f>
        <v/>
      </c>
      <c r="I37" s="6">
        <f>IFERROR(MAX(0,'Priser SE1'!L37*Efficiency-'Priser SE1'!K37),0)</f>
        <v/>
      </c>
      <c r="J37" s="6">
        <f>IFERROR(H37+I37,0)</f>
        <v/>
      </c>
      <c r="K37">
        <f>IF(J37&gt;0,1,0)</f>
        <v/>
      </c>
      <c r="L37">
        <f>'Priser SE1'!H37</f>
        <v/>
      </c>
    </row>
    <row r="38">
      <c r="A38">
        <f>'Priser SE1'!A38</f>
        <v/>
      </c>
      <c r="B38" t="inlineStr">
        <is>
          <t>SE1</t>
        </is>
      </c>
      <c r="C38" s="6">
        <f>'Priser SE1'!B38</f>
        <v/>
      </c>
      <c r="D38" s="6">
        <f>'Priser SE1'!C38</f>
        <v/>
      </c>
      <c r="E38" s="6">
        <f>D38-C38</f>
        <v/>
      </c>
      <c r="F38" s="6">
        <f>IFERROR(MAX(0,D38*Efficiency-C38),0)</f>
        <v/>
      </c>
      <c r="G38">
        <f>IF(F38&gt;0,1,0)</f>
        <v/>
      </c>
      <c r="H38" s="6">
        <f>IFERROR(MAX(0,'Priser SE1'!J38*Efficiency-'Priser SE1'!I38),0)</f>
        <v/>
      </c>
      <c r="I38" s="6">
        <f>IFERROR(MAX(0,'Priser SE1'!L38*Efficiency-'Priser SE1'!K38),0)</f>
        <v/>
      </c>
      <c r="J38" s="6">
        <f>IFERROR(H38+I38,0)</f>
        <v/>
      </c>
      <c r="K38">
        <f>IF(J38&gt;0,1,0)</f>
        <v/>
      </c>
      <c r="L38">
        <f>'Priser SE1'!H38</f>
        <v/>
      </c>
    </row>
    <row r="39">
      <c r="A39">
        <f>'Priser SE1'!A39</f>
        <v/>
      </c>
      <c r="B39" t="inlineStr">
        <is>
          <t>SE1</t>
        </is>
      </c>
      <c r="C39" s="6">
        <f>'Priser SE1'!B39</f>
        <v/>
      </c>
      <c r="D39" s="6">
        <f>'Priser SE1'!C39</f>
        <v/>
      </c>
      <c r="E39" s="6">
        <f>D39-C39</f>
        <v/>
      </c>
      <c r="F39" s="6">
        <f>IFERROR(MAX(0,D39*Efficiency-C39),0)</f>
        <v/>
      </c>
      <c r="G39">
        <f>IF(F39&gt;0,1,0)</f>
        <v/>
      </c>
      <c r="H39" s="6">
        <f>IFERROR(MAX(0,'Priser SE1'!J39*Efficiency-'Priser SE1'!I39),0)</f>
        <v/>
      </c>
      <c r="I39" s="6">
        <f>IFERROR(MAX(0,'Priser SE1'!L39*Efficiency-'Priser SE1'!K39),0)</f>
        <v/>
      </c>
      <c r="J39" s="6">
        <f>IFERROR(H39+I39,0)</f>
        <v/>
      </c>
      <c r="K39">
        <f>IF(J39&gt;0,1,0)</f>
        <v/>
      </c>
      <c r="L39">
        <f>'Priser SE1'!H39</f>
        <v/>
      </c>
    </row>
    <row r="40">
      <c r="A40">
        <f>'Priser SE1'!A40</f>
        <v/>
      </c>
      <c r="B40" t="inlineStr">
        <is>
          <t>SE1</t>
        </is>
      </c>
      <c r="C40" s="6">
        <f>'Priser SE1'!B40</f>
        <v/>
      </c>
      <c r="D40" s="6">
        <f>'Priser SE1'!C40</f>
        <v/>
      </c>
      <c r="E40" s="6">
        <f>D40-C40</f>
        <v/>
      </c>
      <c r="F40" s="6">
        <f>IFERROR(MAX(0,D40*Efficiency-C40),0)</f>
        <v/>
      </c>
      <c r="G40">
        <f>IF(F40&gt;0,1,0)</f>
        <v/>
      </c>
      <c r="H40" s="6">
        <f>IFERROR(MAX(0,'Priser SE1'!J40*Efficiency-'Priser SE1'!I40),0)</f>
        <v/>
      </c>
      <c r="I40" s="6">
        <f>IFERROR(MAX(0,'Priser SE1'!L40*Efficiency-'Priser SE1'!K40),0)</f>
        <v/>
      </c>
      <c r="J40" s="6">
        <f>IFERROR(H40+I40,0)</f>
        <v/>
      </c>
      <c r="K40">
        <f>IF(J40&gt;0,1,0)</f>
        <v/>
      </c>
      <c r="L40">
        <f>'Priser SE1'!H40</f>
        <v/>
      </c>
    </row>
    <row r="41">
      <c r="A41">
        <f>'Priser SE1'!A41</f>
        <v/>
      </c>
      <c r="B41" t="inlineStr">
        <is>
          <t>SE1</t>
        </is>
      </c>
      <c r="C41" s="6">
        <f>'Priser SE1'!B41</f>
        <v/>
      </c>
      <c r="D41" s="6">
        <f>'Priser SE1'!C41</f>
        <v/>
      </c>
      <c r="E41" s="6">
        <f>D41-C41</f>
        <v/>
      </c>
      <c r="F41" s="6">
        <f>IFERROR(MAX(0,D41*Efficiency-C41),0)</f>
        <v/>
      </c>
      <c r="G41">
        <f>IF(F41&gt;0,1,0)</f>
        <v/>
      </c>
      <c r="H41" s="6">
        <f>IFERROR(MAX(0,'Priser SE1'!J41*Efficiency-'Priser SE1'!I41),0)</f>
        <v/>
      </c>
      <c r="I41" s="6">
        <f>IFERROR(MAX(0,'Priser SE1'!L41*Efficiency-'Priser SE1'!K41),0)</f>
        <v/>
      </c>
      <c r="J41" s="6">
        <f>IFERROR(H41+I41,0)</f>
        <v/>
      </c>
      <c r="K41">
        <f>IF(J41&gt;0,1,0)</f>
        <v/>
      </c>
      <c r="L41">
        <f>'Priser SE1'!H41</f>
        <v/>
      </c>
    </row>
    <row r="42">
      <c r="A42">
        <f>'Priser SE1'!A42</f>
        <v/>
      </c>
      <c r="B42" t="inlineStr">
        <is>
          <t>SE1</t>
        </is>
      </c>
      <c r="C42" s="6">
        <f>'Priser SE1'!B42</f>
        <v/>
      </c>
      <c r="D42" s="6">
        <f>'Priser SE1'!C42</f>
        <v/>
      </c>
      <c r="E42" s="6">
        <f>D42-C42</f>
        <v/>
      </c>
      <c r="F42" s="6">
        <f>IFERROR(MAX(0,D42*Efficiency-C42),0)</f>
        <v/>
      </c>
      <c r="G42">
        <f>IF(F42&gt;0,1,0)</f>
        <v/>
      </c>
      <c r="H42" s="6">
        <f>IFERROR(MAX(0,'Priser SE1'!J42*Efficiency-'Priser SE1'!I42),0)</f>
        <v/>
      </c>
      <c r="I42" s="6">
        <f>IFERROR(MAX(0,'Priser SE1'!L42*Efficiency-'Priser SE1'!K42),0)</f>
        <v/>
      </c>
      <c r="J42" s="6">
        <f>IFERROR(H42+I42,0)</f>
        <v/>
      </c>
      <c r="K42">
        <f>IF(J42&gt;0,1,0)</f>
        <v/>
      </c>
      <c r="L42">
        <f>'Priser SE1'!H42</f>
        <v/>
      </c>
    </row>
    <row r="43">
      <c r="A43">
        <f>'Priser SE1'!A43</f>
        <v/>
      </c>
      <c r="B43" t="inlineStr">
        <is>
          <t>SE1</t>
        </is>
      </c>
      <c r="C43" s="6">
        <f>'Priser SE1'!B43</f>
        <v/>
      </c>
      <c r="D43" s="6">
        <f>'Priser SE1'!C43</f>
        <v/>
      </c>
      <c r="E43" s="6">
        <f>D43-C43</f>
        <v/>
      </c>
      <c r="F43" s="6">
        <f>IFERROR(MAX(0,D43*Efficiency-C43),0)</f>
        <v/>
      </c>
      <c r="G43">
        <f>IF(F43&gt;0,1,0)</f>
        <v/>
      </c>
      <c r="H43" s="6">
        <f>IFERROR(MAX(0,'Priser SE1'!J43*Efficiency-'Priser SE1'!I43),0)</f>
        <v/>
      </c>
      <c r="I43" s="6">
        <f>IFERROR(MAX(0,'Priser SE1'!L43*Efficiency-'Priser SE1'!K43),0)</f>
        <v/>
      </c>
      <c r="J43" s="6">
        <f>IFERROR(H43+I43,0)</f>
        <v/>
      </c>
      <c r="K43">
        <f>IF(J43&gt;0,1,0)</f>
        <v/>
      </c>
      <c r="L43">
        <f>'Priser SE1'!H43</f>
        <v/>
      </c>
    </row>
    <row r="44">
      <c r="A44">
        <f>'Priser SE1'!A44</f>
        <v/>
      </c>
      <c r="B44" t="inlineStr">
        <is>
          <t>SE1</t>
        </is>
      </c>
      <c r="C44" s="6">
        <f>'Priser SE1'!B44</f>
        <v/>
      </c>
      <c r="D44" s="6">
        <f>'Priser SE1'!C44</f>
        <v/>
      </c>
      <c r="E44" s="6">
        <f>D44-C44</f>
        <v/>
      </c>
      <c r="F44" s="6">
        <f>IFERROR(MAX(0,D44*Efficiency-C44),0)</f>
        <v/>
      </c>
      <c r="G44">
        <f>IF(F44&gt;0,1,0)</f>
        <v/>
      </c>
      <c r="H44" s="6">
        <f>IFERROR(MAX(0,'Priser SE1'!J44*Efficiency-'Priser SE1'!I44),0)</f>
        <v/>
      </c>
      <c r="I44" s="6">
        <f>IFERROR(MAX(0,'Priser SE1'!L44*Efficiency-'Priser SE1'!K44),0)</f>
        <v/>
      </c>
      <c r="J44" s="6">
        <f>IFERROR(H44+I44,0)</f>
        <v/>
      </c>
      <c r="K44">
        <f>IF(J44&gt;0,1,0)</f>
        <v/>
      </c>
      <c r="L44">
        <f>'Priser SE1'!H44</f>
        <v/>
      </c>
    </row>
    <row r="45">
      <c r="A45">
        <f>'Priser SE1'!A45</f>
        <v/>
      </c>
      <c r="B45" t="inlineStr">
        <is>
          <t>SE1</t>
        </is>
      </c>
      <c r="C45" s="6">
        <f>'Priser SE1'!B45</f>
        <v/>
      </c>
      <c r="D45" s="6">
        <f>'Priser SE1'!C45</f>
        <v/>
      </c>
      <c r="E45" s="6">
        <f>D45-C45</f>
        <v/>
      </c>
      <c r="F45" s="6">
        <f>IFERROR(MAX(0,D45*Efficiency-C45),0)</f>
        <v/>
      </c>
      <c r="G45">
        <f>IF(F45&gt;0,1,0)</f>
        <v/>
      </c>
      <c r="H45" s="6">
        <f>IFERROR(MAX(0,'Priser SE1'!J45*Efficiency-'Priser SE1'!I45),0)</f>
        <v/>
      </c>
      <c r="I45" s="6">
        <f>IFERROR(MAX(0,'Priser SE1'!L45*Efficiency-'Priser SE1'!K45),0)</f>
        <v/>
      </c>
      <c r="J45" s="6">
        <f>IFERROR(H45+I45,0)</f>
        <v/>
      </c>
      <c r="K45">
        <f>IF(J45&gt;0,1,0)</f>
        <v/>
      </c>
      <c r="L45">
        <f>'Priser SE1'!H45</f>
        <v/>
      </c>
    </row>
    <row r="46">
      <c r="A46">
        <f>'Priser SE1'!A46</f>
        <v/>
      </c>
      <c r="B46" t="inlineStr">
        <is>
          <t>SE1</t>
        </is>
      </c>
      <c r="C46" s="6">
        <f>'Priser SE1'!B46</f>
        <v/>
      </c>
      <c r="D46" s="6">
        <f>'Priser SE1'!C46</f>
        <v/>
      </c>
      <c r="E46" s="6">
        <f>D46-C46</f>
        <v/>
      </c>
      <c r="F46" s="6">
        <f>IFERROR(MAX(0,D46*Efficiency-C46),0)</f>
        <v/>
      </c>
      <c r="G46">
        <f>IF(F46&gt;0,1,0)</f>
        <v/>
      </c>
      <c r="H46" s="6">
        <f>IFERROR(MAX(0,'Priser SE1'!J46*Efficiency-'Priser SE1'!I46),0)</f>
        <v/>
      </c>
      <c r="I46" s="6">
        <f>IFERROR(MAX(0,'Priser SE1'!L46*Efficiency-'Priser SE1'!K46),0)</f>
        <v/>
      </c>
      <c r="J46" s="6">
        <f>IFERROR(H46+I46,0)</f>
        <v/>
      </c>
      <c r="K46">
        <f>IF(J46&gt;0,1,0)</f>
        <v/>
      </c>
      <c r="L46">
        <f>'Priser SE1'!H46</f>
        <v/>
      </c>
    </row>
    <row r="47">
      <c r="A47">
        <f>'Priser SE1'!A47</f>
        <v/>
      </c>
      <c r="B47" t="inlineStr">
        <is>
          <t>SE1</t>
        </is>
      </c>
      <c r="C47" s="6">
        <f>'Priser SE1'!B47</f>
        <v/>
      </c>
      <c r="D47" s="6">
        <f>'Priser SE1'!C47</f>
        <v/>
      </c>
      <c r="E47" s="6">
        <f>D47-C47</f>
        <v/>
      </c>
      <c r="F47" s="6">
        <f>IFERROR(MAX(0,D47*Efficiency-C47),0)</f>
        <v/>
      </c>
      <c r="G47">
        <f>IF(F47&gt;0,1,0)</f>
        <v/>
      </c>
      <c r="H47" s="6">
        <f>IFERROR(MAX(0,'Priser SE1'!J47*Efficiency-'Priser SE1'!I47),0)</f>
        <v/>
      </c>
      <c r="I47" s="6">
        <f>IFERROR(MAX(0,'Priser SE1'!L47*Efficiency-'Priser SE1'!K47),0)</f>
        <v/>
      </c>
      <c r="J47" s="6">
        <f>IFERROR(H47+I47,0)</f>
        <v/>
      </c>
      <c r="K47">
        <f>IF(J47&gt;0,1,0)</f>
        <v/>
      </c>
      <c r="L47">
        <f>'Priser SE1'!H47</f>
        <v/>
      </c>
    </row>
    <row r="48">
      <c r="A48">
        <f>'Priser SE1'!A48</f>
        <v/>
      </c>
      <c r="B48" t="inlineStr">
        <is>
          <t>SE1</t>
        </is>
      </c>
      <c r="C48" s="6">
        <f>'Priser SE1'!B48</f>
        <v/>
      </c>
      <c r="D48" s="6">
        <f>'Priser SE1'!C48</f>
        <v/>
      </c>
      <c r="E48" s="6">
        <f>D48-C48</f>
        <v/>
      </c>
      <c r="F48" s="6">
        <f>IFERROR(MAX(0,D48*Efficiency-C48),0)</f>
        <v/>
      </c>
      <c r="G48">
        <f>IF(F48&gt;0,1,0)</f>
        <v/>
      </c>
      <c r="H48" s="6">
        <f>IFERROR(MAX(0,'Priser SE1'!J48*Efficiency-'Priser SE1'!I48),0)</f>
        <v/>
      </c>
      <c r="I48" s="6">
        <f>IFERROR(MAX(0,'Priser SE1'!L48*Efficiency-'Priser SE1'!K48),0)</f>
        <v/>
      </c>
      <c r="J48" s="6">
        <f>IFERROR(H48+I48,0)</f>
        <v/>
      </c>
      <c r="K48">
        <f>IF(J48&gt;0,1,0)</f>
        <v/>
      </c>
      <c r="L48">
        <f>'Priser SE1'!H48</f>
        <v/>
      </c>
    </row>
    <row r="49">
      <c r="A49">
        <f>'Priser SE1'!A49</f>
        <v/>
      </c>
      <c r="B49" t="inlineStr">
        <is>
          <t>SE1</t>
        </is>
      </c>
      <c r="C49" s="6">
        <f>'Priser SE1'!B49</f>
        <v/>
      </c>
      <c r="D49" s="6">
        <f>'Priser SE1'!C49</f>
        <v/>
      </c>
      <c r="E49" s="6">
        <f>D49-C49</f>
        <v/>
      </c>
      <c r="F49" s="6">
        <f>IFERROR(MAX(0,D49*Efficiency-C49),0)</f>
        <v/>
      </c>
      <c r="G49">
        <f>IF(F49&gt;0,1,0)</f>
        <v/>
      </c>
      <c r="H49" s="6">
        <f>IFERROR(MAX(0,'Priser SE1'!J49*Efficiency-'Priser SE1'!I49),0)</f>
        <v/>
      </c>
      <c r="I49" s="6">
        <f>IFERROR(MAX(0,'Priser SE1'!L49*Efficiency-'Priser SE1'!K49),0)</f>
        <v/>
      </c>
      <c r="J49" s="6">
        <f>IFERROR(H49+I49,0)</f>
        <v/>
      </c>
      <c r="K49">
        <f>IF(J49&gt;0,1,0)</f>
        <v/>
      </c>
      <c r="L49">
        <f>'Priser SE1'!H49</f>
        <v/>
      </c>
    </row>
    <row r="50">
      <c r="A50">
        <f>'Priser SE1'!A50</f>
        <v/>
      </c>
      <c r="B50" t="inlineStr">
        <is>
          <t>SE1</t>
        </is>
      </c>
      <c r="C50" s="6">
        <f>'Priser SE1'!B50</f>
        <v/>
      </c>
      <c r="D50" s="6">
        <f>'Priser SE1'!C50</f>
        <v/>
      </c>
      <c r="E50" s="6">
        <f>D50-C50</f>
        <v/>
      </c>
      <c r="F50" s="6">
        <f>IFERROR(MAX(0,D50*Efficiency-C50),0)</f>
        <v/>
      </c>
      <c r="G50">
        <f>IF(F50&gt;0,1,0)</f>
        <v/>
      </c>
      <c r="H50" s="6">
        <f>IFERROR(MAX(0,'Priser SE1'!J50*Efficiency-'Priser SE1'!I50),0)</f>
        <v/>
      </c>
      <c r="I50" s="6">
        <f>IFERROR(MAX(0,'Priser SE1'!L50*Efficiency-'Priser SE1'!K50),0)</f>
        <v/>
      </c>
      <c r="J50" s="6">
        <f>IFERROR(H50+I50,0)</f>
        <v/>
      </c>
      <c r="K50">
        <f>IF(J50&gt;0,1,0)</f>
        <v/>
      </c>
      <c r="L50">
        <f>'Priser SE1'!H50</f>
        <v/>
      </c>
    </row>
    <row r="51">
      <c r="A51">
        <f>'Priser SE1'!A51</f>
        <v/>
      </c>
      <c r="B51" t="inlineStr">
        <is>
          <t>SE1</t>
        </is>
      </c>
      <c r="C51" s="6">
        <f>'Priser SE1'!B51</f>
        <v/>
      </c>
      <c r="D51" s="6">
        <f>'Priser SE1'!C51</f>
        <v/>
      </c>
      <c r="E51" s="6">
        <f>D51-C51</f>
        <v/>
      </c>
      <c r="F51" s="6">
        <f>IFERROR(MAX(0,D51*Efficiency-C51),0)</f>
        <v/>
      </c>
      <c r="G51">
        <f>IF(F51&gt;0,1,0)</f>
        <v/>
      </c>
      <c r="H51" s="6">
        <f>IFERROR(MAX(0,'Priser SE1'!J51*Efficiency-'Priser SE1'!I51),0)</f>
        <v/>
      </c>
      <c r="I51" s="6">
        <f>IFERROR(MAX(0,'Priser SE1'!L51*Efficiency-'Priser SE1'!K51),0)</f>
        <v/>
      </c>
      <c r="J51" s="6">
        <f>IFERROR(H51+I51,0)</f>
        <v/>
      </c>
      <c r="K51">
        <f>IF(J51&gt;0,1,0)</f>
        <v/>
      </c>
      <c r="L51">
        <f>'Priser SE1'!H51</f>
        <v/>
      </c>
    </row>
    <row r="52">
      <c r="A52">
        <f>'Priser SE1'!A52</f>
        <v/>
      </c>
      <c r="B52" t="inlineStr">
        <is>
          <t>SE1</t>
        </is>
      </c>
      <c r="C52" s="6">
        <f>'Priser SE1'!B52</f>
        <v/>
      </c>
      <c r="D52" s="6">
        <f>'Priser SE1'!C52</f>
        <v/>
      </c>
      <c r="E52" s="6">
        <f>D52-C52</f>
        <v/>
      </c>
      <c r="F52" s="6">
        <f>IFERROR(MAX(0,D52*Efficiency-C52),0)</f>
        <v/>
      </c>
      <c r="G52">
        <f>IF(F52&gt;0,1,0)</f>
        <v/>
      </c>
      <c r="H52" s="6">
        <f>IFERROR(MAX(0,'Priser SE1'!J52*Efficiency-'Priser SE1'!I52),0)</f>
        <v/>
      </c>
      <c r="I52" s="6">
        <f>IFERROR(MAX(0,'Priser SE1'!L52*Efficiency-'Priser SE1'!K52),0)</f>
        <v/>
      </c>
      <c r="J52" s="6">
        <f>IFERROR(H52+I52,0)</f>
        <v/>
      </c>
      <c r="K52">
        <f>IF(J52&gt;0,1,0)</f>
        <v/>
      </c>
      <c r="L52">
        <f>'Priser SE1'!H52</f>
        <v/>
      </c>
    </row>
    <row r="53">
      <c r="A53">
        <f>'Priser SE1'!A53</f>
        <v/>
      </c>
      <c r="B53" t="inlineStr">
        <is>
          <t>SE1</t>
        </is>
      </c>
      <c r="C53" s="6">
        <f>'Priser SE1'!B53</f>
        <v/>
      </c>
      <c r="D53" s="6">
        <f>'Priser SE1'!C53</f>
        <v/>
      </c>
      <c r="E53" s="6">
        <f>D53-C53</f>
        <v/>
      </c>
      <c r="F53" s="6">
        <f>IFERROR(MAX(0,D53*Efficiency-C53),0)</f>
        <v/>
      </c>
      <c r="G53">
        <f>IF(F53&gt;0,1,0)</f>
        <v/>
      </c>
      <c r="H53" s="6">
        <f>IFERROR(MAX(0,'Priser SE1'!J53*Efficiency-'Priser SE1'!I53),0)</f>
        <v/>
      </c>
      <c r="I53" s="6">
        <f>IFERROR(MAX(0,'Priser SE1'!L53*Efficiency-'Priser SE1'!K53),0)</f>
        <v/>
      </c>
      <c r="J53" s="6">
        <f>IFERROR(H53+I53,0)</f>
        <v/>
      </c>
      <c r="K53">
        <f>IF(J53&gt;0,1,0)</f>
        <v/>
      </c>
      <c r="L53">
        <f>'Priser SE1'!H53</f>
        <v/>
      </c>
    </row>
    <row r="54">
      <c r="A54">
        <f>'Priser SE1'!A54</f>
        <v/>
      </c>
      <c r="B54" t="inlineStr">
        <is>
          <t>SE1</t>
        </is>
      </c>
      <c r="C54" s="6">
        <f>'Priser SE1'!B54</f>
        <v/>
      </c>
      <c r="D54" s="6">
        <f>'Priser SE1'!C54</f>
        <v/>
      </c>
      <c r="E54" s="6">
        <f>D54-C54</f>
        <v/>
      </c>
      <c r="F54" s="6">
        <f>IFERROR(MAX(0,D54*Efficiency-C54),0)</f>
        <v/>
      </c>
      <c r="G54">
        <f>IF(F54&gt;0,1,0)</f>
        <v/>
      </c>
      <c r="H54" s="6">
        <f>IFERROR(MAX(0,'Priser SE1'!J54*Efficiency-'Priser SE1'!I54),0)</f>
        <v/>
      </c>
      <c r="I54" s="6">
        <f>IFERROR(MAX(0,'Priser SE1'!L54*Efficiency-'Priser SE1'!K54),0)</f>
        <v/>
      </c>
      <c r="J54" s="6">
        <f>IFERROR(H54+I54,0)</f>
        <v/>
      </c>
      <c r="K54">
        <f>IF(J54&gt;0,1,0)</f>
        <v/>
      </c>
      <c r="L54">
        <f>'Priser SE1'!H54</f>
        <v/>
      </c>
    </row>
    <row r="55">
      <c r="A55">
        <f>'Priser SE1'!A55</f>
        <v/>
      </c>
      <c r="B55" t="inlineStr">
        <is>
          <t>SE1</t>
        </is>
      </c>
      <c r="C55" s="6">
        <f>'Priser SE1'!B55</f>
        <v/>
      </c>
      <c r="D55" s="6">
        <f>'Priser SE1'!C55</f>
        <v/>
      </c>
      <c r="E55" s="6">
        <f>D55-C55</f>
        <v/>
      </c>
      <c r="F55" s="6">
        <f>IFERROR(MAX(0,D55*Efficiency-C55),0)</f>
        <v/>
      </c>
      <c r="G55">
        <f>IF(F55&gt;0,1,0)</f>
        <v/>
      </c>
      <c r="H55" s="6">
        <f>IFERROR(MAX(0,'Priser SE1'!J55*Efficiency-'Priser SE1'!I55),0)</f>
        <v/>
      </c>
      <c r="I55" s="6">
        <f>IFERROR(MAX(0,'Priser SE1'!L55*Efficiency-'Priser SE1'!K55),0)</f>
        <v/>
      </c>
      <c r="J55" s="6">
        <f>IFERROR(H55+I55,0)</f>
        <v/>
      </c>
      <c r="K55">
        <f>IF(J55&gt;0,1,0)</f>
        <v/>
      </c>
      <c r="L55">
        <f>'Priser SE1'!H55</f>
        <v/>
      </c>
    </row>
    <row r="56">
      <c r="A56">
        <f>'Priser SE1'!A56</f>
        <v/>
      </c>
      <c r="B56" t="inlineStr">
        <is>
          <t>SE1</t>
        </is>
      </c>
      <c r="C56" s="6">
        <f>'Priser SE1'!B56</f>
        <v/>
      </c>
      <c r="D56" s="6">
        <f>'Priser SE1'!C56</f>
        <v/>
      </c>
      <c r="E56" s="6">
        <f>D56-C56</f>
        <v/>
      </c>
      <c r="F56" s="6">
        <f>IFERROR(MAX(0,D56*Efficiency-C56),0)</f>
        <v/>
      </c>
      <c r="G56">
        <f>IF(F56&gt;0,1,0)</f>
        <v/>
      </c>
      <c r="H56" s="6">
        <f>IFERROR(MAX(0,'Priser SE1'!J56*Efficiency-'Priser SE1'!I56),0)</f>
        <v/>
      </c>
      <c r="I56" s="6">
        <f>IFERROR(MAX(0,'Priser SE1'!L56*Efficiency-'Priser SE1'!K56),0)</f>
        <v/>
      </c>
      <c r="J56" s="6">
        <f>IFERROR(H56+I56,0)</f>
        <v/>
      </c>
      <c r="K56">
        <f>IF(J56&gt;0,1,0)</f>
        <v/>
      </c>
      <c r="L56">
        <f>'Priser SE1'!H56</f>
        <v/>
      </c>
    </row>
    <row r="57">
      <c r="A57">
        <f>'Priser SE1'!A57</f>
        <v/>
      </c>
      <c r="B57" t="inlineStr">
        <is>
          <t>SE1</t>
        </is>
      </c>
      <c r="C57" s="6">
        <f>'Priser SE1'!B57</f>
        <v/>
      </c>
      <c r="D57" s="6">
        <f>'Priser SE1'!C57</f>
        <v/>
      </c>
      <c r="E57" s="6">
        <f>D57-C57</f>
        <v/>
      </c>
      <c r="F57" s="6">
        <f>IFERROR(MAX(0,D57*Efficiency-C57),0)</f>
        <v/>
      </c>
      <c r="G57">
        <f>IF(F57&gt;0,1,0)</f>
        <v/>
      </c>
      <c r="H57" s="6">
        <f>IFERROR(MAX(0,'Priser SE1'!J57*Efficiency-'Priser SE1'!I57),0)</f>
        <v/>
      </c>
      <c r="I57" s="6">
        <f>IFERROR(MAX(0,'Priser SE1'!L57*Efficiency-'Priser SE1'!K57),0)</f>
        <v/>
      </c>
      <c r="J57" s="6">
        <f>IFERROR(H57+I57,0)</f>
        <v/>
      </c>
      <c r="K57">
        <f>IF(J57&gt;0,1,0)</f>
        <v/>
      </c>
      <c r="L57">
        <f>'Priser SE1'!H57</f>
        <v/>
      </c>
    </row>
    <row r="58">
      <c r="A58">
        <f>'Priser SE1'!A58</f>
        <v/>
      </c>
      <c r="B58" t="inlineStr">
        <is>
          <t>SE1</t>
        </is>
      </c>
      <c r="C58" s="6">
        <f>'Priser SE1'!B58</f>
        <v/>
      </c>
      <c r="D58" s="6">
        <f>'Priser SE1'!C58</f>
        <v/>
      </c>
      <c r="E58" s="6">
        <f>D58-C58</f>
        <v/>
      </c>
      <c r="F58" s="6">
        <f>IFERROR(MAX(0,D58*Efficiency-C58),0)</f>
        <v/>
      </c>
      <c r="G58">
        <f>IF(F58&gt;0,1,0)</f>
        <v/>
      </c>
      <c r="H58" s="6">
        <f>IFERROR(MAX(0,'Priser SE1'!J58*Efficiency-'Priser SE1'!I58),0)</f>
        <v/>
      </c>
      <c r="I58" s="6">
        <f>IFERROR(MAX(0,'Priser SE1'!L58*Efficiency-'Priser SE1'!K58),0)</f>
        <v/>
      </c>
      <c r="J58" s="6">
        <f>IFERROR(H58+I58,0)</f>
        <v/>
      </c>
      <c r="K58">
        <f>IF(J58&gt;0,1,0)</f>
        <v/>
      </c>
      <c r="L58">
        <f>'Priser SE1'!H58</f>
        <v/>
      </c>
    </row>
    <row r="59">
      <c r="A59">
        <f>'Priser SE1'!A59</f>
        <v/>
      </c>
      <c r="B59" t="inlineStr">
        <is>
          <t>SE1</t>
        </is>
      </c>
      <c r="C59" s="6">
        <f>'Priser SE1'!B59</f>
        <v/>
      </c>
      <c r="D59" s="6">
        <f>'Priser SE1'!C59</f>
        <v/>
      </c>
      <c r="E59" s="6">
        <f>D59-C59</f>
        <v/>
      </c>
      <c r="F59" s="6">
        <f>IFERROR(MAX(0,D59*Efficiency-C59),0)</f>
        <v/>
      </c>
      <c r="G59">
        <f>IF(F59&gt;0,1,0)</f>
        <v/>
      </c>
      <c r="H59" s="6">
        <f>IFERROR(MAX(0,'Priser SE1'!J59*Efficiency-'Priser SE1'!I59),0)</f>
        <v/>
      </c>
      <c r="I59" s="6">
        <f>IFERROR(MAX(0,'Priser SE1'!L59*Efficiency-'Priser SE1'!K59),0)</f>
        <v/>
      </c>
      <c r="J59" s="6">
        <f>IFERROR(H59+I59,0)</f>
        <v/>
      </c>
      <c r="K59">
        <f>IF(J59&gt;0,1,0)</f>
        <v/>
      </c>
      <c r="L59">
        <f>'Priser SE1'!H59</f>
        <v/>
      </c>
    </row>
    <row r="60">
      <c r="A60">
        <f>'Priser SE1'!A60</f>
        <v/>
      </c>
      <c r="B60" t="inlineStr">
        <is>
          <t>SE1</t>
        </is>
      </c>
      <c r="C60" s="6">
        <f>'Priser SE1'!B60</f>
        <v/>
      </c>
      <c r="D60" s="6">
        <f>'Priser SE1'!C60</f>
        <v/>
      </c>
      <c r="E60" s="6">
        <f>D60-C60</f>
        <v/>
      </c>
      <c r="F60" s="6">
        <f>IFERROR(MAX(0,D60*Efficiency-C60),0)</f>
        <v/>
      </c>
      <c r="G60">
        <f>IF(F60&gt;0,1,0)</f>
        <v/>
      </c>
      <c r="H60" s="6">
        <f>IFERROR(MAX(0,'Priser SE1'!J60*Efficiency-'Priser SE1'!I60),0)</f>
        <v/>
      </c>
      <c r="I60" s="6">
        <f>IFERROR(MAX(0,'Priser SE1'!L60*Efficiency-'Priser SE1'!K60),0)</f>
        <v/>
      </c>
      <c r="J60" s="6">
        <f>IFERROR(H60+I60,0)</f>
        <v/>
      </c>
      <c r="K60">
        <f>IF(J60&gt;0,1,0)</f>
        <v/>
      </c>
      <c r="L60">
        <f>'Priser SE1'!H60</f>
        <v/>
      </c>
    </row>
    <row r="61">
      <c r="A61">
        <f>'Priser SE1'!A61</f>
        <v/>
      </c>
      <c r="B61" t="inlineStr">
        <is>
          <t>SE1</t>
        </is>
      </c>
      <c r="C61" s="6">
        <f>'Priser SE1'!B61</f>
        <v/>
      </c>
      <c r="D61" s="6">
        <f>'Priser SE1'!C61</f>
        <v/>
      </c>
      <c r="E61" s="6">
        <f>D61-C61</f>
        <v/>
      </c>
      <c r="F61" s="6">
        <f>IFERROR(MAX(0,D61*Efficiency-C61),0)</f>
        <v/>
      </c>
      <c r="G61">
        <f>IF(F61&gt;0,1,0)</f>
        <v/>
      </c>
      <c r="H61" s="6">
        <f>IFERROR(MAX(0,'Priser SE1'!J61*Efficiency-'Priser SE1'!I61),0)</f>
        <v/>
      </c>
      <c r="I61" s="6">
        <f>IFERROR(MAX(0,'Priser SE1'!L61*Efficiency-'Priser SE1'!K61),0)</f>
        <v/>
      </c>
      <c r="J61" s="6">
        <f>IFERROR(H61+I61,0)</f>
        <v/>
      </c>
      <c r="K61">
        <f>IF(J61&gt;0,1,0)</f>
        <v/>
      </c>
      <c r="L61">
        <f>'Priser SE1'!H61</f>
        <v/>
      </c>
    </row>
    <row r="62">
      <c r="A62">
        <f>'Priser SE1'!A62</f>
        <v/>
      </c>
      <c r="B62" t="inlineStr">
        <is>
          <t>SE1</t>
        </is>
      </c>
      <c r="C62" s="6">
        <f>'Priser SE1'!B62</f>
        <v/>
      </c>
      <c r="D62" s="6">
        <f>'Priser SE1'!C62</f>
        <v/>
      </c>
      <c r="E62" s="6">
        <f>D62-C62</f>
        <v/>
      </c>
      <c r="F62" s="6">
        <f>IFERROR(MAX(0,D62*Efficiency-C62),0)</f>
        <v/>
      </c>
      <c r="G62">
        <f>IF(F62&gt;0,1,0)</f>
        <v/>
      </c>
      <c r="H62" s="6">
        <f>IFERROR(MAX(0,'Priser SE1'!J62*Efficiency-'Priser SE1'!I62),0)</f>
        <v/>
      </c>
      <c r="I62" s="6">
        <f>IFERROR(MAX(0,'Priser SE1'!L62*Efficiency-'Priser SE1'!K62),0)</f>
        <v/>
      </c>
      <c r="J62" s="6">
        <f>IFERROR(H62+I62,0)</f>
        <v/>
      </c>
      <c r="K62">
        <f>IF(J62&gt;0,1,0)</f>
        <v/>
      </c>
      <c r="L62">
        <f>'Priser SE1'!H62</f>
        <v/>
      </c>
    </row>
    <row r="63">
      <c r="A63">
        <f>'Priser SE1'!A63</f>
        <v/>
      </c>
      <c r="B63" t="inlineStr">
        <is>
          <t>SE1</t>
        </is>
      </c>
      <c r="C63" s="6">
        <f>'Priser SE1'!B63</f>
        <v/>
      </c>
      <c r="D63" s="6">
        <f>'Priser SE1'!C63</f>
        <v/>
      </c>
      <c r="E63" s="6">
        <f>D63-C63</f>
        <v/>
      </c>
      <c r="F63" s="6">
        <f>IFERROR(MAX(0,D63*Efficiency-C63),0)</f>
        <v/>
      </c>
      <c r="G63">
        <f>IF(F63&gt;0,1,0)</f>
        <v/>
      </c>
      <c r="H63" s="6">
        <f>IFERROR(MAX(0,'Priser SE1'!J63*Efficiency-'Priser SE1'!I63),0)</f>
        <v/>
      </c>
      <c r="I63" s="6">
        <f>IFERROR(MAX(0,'Priser SE1'!L63*Efficiency-'Priser SE1'!K63),0)</f>
        <v/>
      </c>
      <c r="J63" s="6">
        <f>IFERROR(H63+I63,0)</f>
        <v/>
      </c>
      <c r="K63">
        <f>IF(J63&gt;0,1,0)</f>
        <v/>
      </c>
      <c r="L63">
        <f>'Priser SE1'!H63</f>
        <v/>
      </c>
    </row>
    <row r="64">
      <c r="A64">
        <f>'Priser SE1'!A64</f>
        <v/>
      </c>
      <c r="B64" t="inlineStr">
        <is>
          <t>SE1</t>
        </is>
      </c>
      <c r="C64" s="6">
        <f>'Priser SE1'!B64</f>
        <v/>
      </c>
      <c r="D64" s="6">
        <f>'Priser SE1'!C64</f>
        <v/>
      </c>
      <c r="E64" s="6">
        <f>D64-C64</f>
        <v/>
      </c>
      <c r="F64" s="6">
        <f>IFERROR(MAX(0,D64*Efficiency-C64),0)</f>
        <v/>
      </c>
      <c r="G64">
        <f>IF(F64&gt;0,1,0)</f>
        <v/>
      </c>
      <c r="H64" s="6">
        <f>IFERROR(MAX(0,'Priser SE1'!J64*Efficiency-'Priser SE1'!I64),0)</f>
        <v/>
      </c>
      <c r="I64" s="6">
        <f>IFERROR(MAX(0,'Priser SE1'!L64*Efficiency-'Priser SE1'!K64),0)</f>
        <v/>
      </c>
      <c r="J64" s="6">
        <f>IFERROR(H64+I64,0)</f>
        <v/>
      </c>
      <c r="K64">
        <f>IF(J64&gt;0,1,0)</f>
        <v/>
      </c>
      <c r="L64">
        <f>'Priser SE1'!H64</f>
        <v/>
      </c>
    </row>
    <row r="65">
      <c r="A65">
        <f>'Priser SE1'!A65</f>
        <v/>
      </c>
      <c r="B65" t="inlineStr">
        <is>
          <t>SE1</t>
        </is>
      </c>
      <c r="C65" s="6">
        <f>'Priser SE1'!B65</f>
        <v/>
      </c>
      <c r="D65" s="6">
        <f>'Priser SE1'!C65</f>
        <v/>
      </c>
      <c r="E65" s="6">
        <f>D65-C65</f>
        <v/>
      </c>
      <c r="F65" s="6">
        <f>IFERROR(MAX(0,D65*Efficiency-C65),0)</f>
        <v/>
      </c>
      <c r="G65">
        <f>IF(F65&gt;0,1,0)</f>
        <v/>
      </c>
      <c r="H65" s="6">
        <f>IFERROR(MAX(0,'Priser SE1'!J65*Efficiency-'Priser SE1'!I65),0)</f>
        <v/>
      </c>
      <c r="I65" s="6">
        <f>IFERROR(MAX(0,'Priser SE1'!L65*Efficiency-'Priser SE1'!K65),0)</f>
        <v/>
      </c>
      <c r="J65" s="6">
        <f>IFERROR(H65+I65,0)</f>
        <v/>
      </c>
      <c r="K65">
        <f>IF(J65&gt;0,1,0)</f>
        <v/>
      </c>
      <c r="L65">
        <f>'Priser SE1'!H65</f>
        <v/>
      </c>
    </row>
    <row r="66">
      <c r="A66">
        <f>'Priser SE1'!A66</f>
        <v/>
      </c>
      <c r="B66" t="inlineStr">
        <is>
          <t>SE1</t>
        </is>
      </c>
      <c r="C66" s="6">
        <f>'Priser SE1'!B66</f>
        <v/>
      </c>
      <c r="D66" s="6">
        <f>'Priser SE1'!C66</f>
        <v/>
      </c>
      <c r="E66" s="6">
        <f>D66-C66</f>
        <v/>
      </c>
      <c r="F66" s="6">
        <f>IFERROR(MAX(0,D66*Efficiency-C66),0)</f>
        <v/>
      </c>
      <c r="G66">
        <f>IF(F66&gt;0,1,0)</f>
        <v/>
      </c>
      <c r="H66" s="6">
        <f>IFERROR(MAX(0,'Priser SE1'!J66*Efficiency-'Priser SE1'!I66),0)</f>
        <v/>
      </c>
      <c r="I66" s="6">
        <f>IFERROR(MAX(0,'Priser SE1'!L66*Efficiency-'Priser SE1'!K66),0)</f>
        <v/>
      </c>
      <c r="J66" s="6">
        <f>IFERROR(H66+I66,0)</f>
        <v/>
      </c>
      <c r="K66">
        <f>IF(J66&gt;0,1,0)</f>
        <v/>
      </c>
      <c r="L66">
        <f>'Priser SE1'!H66</f>
        <v/>
      </c>
    </row>
    <row r="67">
      <c r="A67">
        <f>'Priser SE1'!A67</f>
        <v/>
      </c>
      <c r="B67" t="inlineStr">
        <is>
          <t>SE1</t>
        </is>
      </c>
      <c r="C67" s="6">
        <f>'Priser SE1'!B67</f>
        <v/>
      </c>
      <c r="D67" s="6">
        <f>'Priser SE1'!C67</f>
        <v/>
      </c>
      <c r="E67" s="6">
        <f>D67-C67</f>
        <v/>
      </c>
      <c r="F67" s="6">
        <f>IFERROR(MAX(0,D67*Efficiency-C67),0)</f>
        <v/>
      </c>
      <c r="G67">
        <f>IF(F67&gt;0,1,0)</f>
        <v/>
      </c>
      <c r="H67" s="6">
        <f>IFERROR(MAX(0,'Priser SE1'!J67*Efficiency-'Priser SE1'!I67),0)</f>
        <v/>
      </c>
      <c r="I67" s="6">
        <f>IFERROR(MAX(0,'Priser SE1'!L67*Efficiency-'Priser SE1'!K67),0)</f>
        <v/>
      </c>
      <c r="J67" s="6">
        <f>IFERROR(H67+I67,0)</f>
        <v/>
      </c>
      <c r="K67">
        <f>IF(J67&gt;0,1,0)</f>
        <v/>
      </c>
      <c r="L67">
        <f>'Priser SE1'!H67</f>
        <v/>
      </c>
    </row>
    <row r="68">
      <c r="A68">
        <f>'Priser SE1'!A68</f>
        <v/>
      </c>
      <c r="B68" t="inlineStr">
        <is>
          <t>SE1</t>
        </is>
      </c>
      <c r="C68" s="6">
        <f>'Priser SE1'!B68</f>
        <v/>
      </c>
      <c r="D68" s="6">
        <f>'Priser SE1'!C68</f>
        <v/>
      </c>
      <c r="E68" s="6">
        <f>D68-C68</f>
        <v/>
      </c>
      <c r="F68" s="6">
        <f>IFERROR(MAX(0,D68*Efficiency-C68),0)</f>
        <v/>
      </c>
      <c r="G68">
        <f>IF(F68&gt;0,1,0)</f>
        <v/>
      </c>
      <c r="H68" s="6">
        <f>IFERROR(MAX(0,'Priser SE1'!J68*Efficiency-'Priser SE1'!I68),0)</f>
        <v/>
      </c>
      <c r="I68" s="6">
        <f>IFERROR(MAX(0,'Priser SE1'!L68*Efficiency-'Priser SE1'!K68),0)</f>
        <v/>
      </c>
      <c r="J68" s="6">
        <f>IFERROR(H68+I68,0)</f>
        <v/>
      </c>
      <c r="K68">
        <f>IF(J68&gt;0,1,0)</f>
        <v/>
      </c>
      <c r="L68">
        <f>'Priser SE1'!H68</f>
        <v/>
      </c>
    </row>
    <row r="69">
      <c r="A69">
        <f>'Priser SE1'!A69</f>
        <v/>
      </c>
      <c r="B69" t="inlineStr">
        <is>
          <t>SE1</t>
        </is>
      </c>
      <c r="C69" s="6">
        <f>'Priser SE1'!B69</f>
        <v/>
      </c>
      <c r="D69" s="6">
        <f>'Priser SE1'!C69</f>
        <v/>
      </c>
      <c r="E69" s="6">
        <f>D69-C69</f>
        <v/>
      </c>
      <c r="F69" s="6">
        <f>IFERROR(MAX(0,D69*Efficiency-C69),0)</f>
        <v/>
      </c>
      <c r="G69">
        <f>IF(F69&gt;0,1,0)</f>
        <v/>
      </c>
      <c r="H69" s="6">
        <f>IFERROR(MAX(0,'Priser SE1'!J69*Efficiency-'Priser SE1'!I69),0)</f>
        <v/>
      </c>
      <c r="I69" s="6">
        <f>IFERROR(MAX(0,'Priser SE1'!L69*Efficiency-'Priser SE1'!K69),0)</f>
        <v/>
      </c>
      <c r="J69" s="6">
        <f>IFERROR(H69+I69,0)</f>
        <v/>
      </c>
      <c r="K69">
        <f>IF(J69&gt;0,1,0)</f>
        <v/>
      </c>
      <c r="L69">
        <f>'Priser SE1'!H69</f>
        <v/>
      </c>
    </row>
    <row r="70">
      <c r="A70">
        <f>'Priser SE1'!A70</f>
        <v/>
      </c>
      <c r="B70" t="inlineStr">
        <is>
          <t>SE1</t>
        </is>
      </c>
      <c r="C70" s="6">
        <f>'Priser SE1'!B70</f>
        <v/>
      </c>
      <c r="D70" s="6">
        <f>'Priser SE1'!C70</f>
        <v/>
      </c>
      <c r="E70" s="6">
        <f>D70-C70</f>
        <v/>
      </c>
      <c r="F70" s="6">
        <f>IFERROR(MAX(0,D70*Efficiency-C70),0)</f>
        <v/>
      </c>
      <c r="G70">
        <f>IF(F70&gt;0,1,0)</f>
        <v/>
      </c>
      <c r="H70" s="6">
        <f>IFERROR(MAX(0,'Priser SE1'!J70*Efficiency-'Priser SE1'!I70),0)</f>
        <v/>
      </c>
      <c r="I70" s="6">
        <f>IFERROR(MAX(0,'Priser SE1'!L70*Efficiency-'Priser SE1'!K70),0)</f>
        <v/>
      </c>
      <c r="J70" s="6">
        <f>IFERROR(H70+I70,0)</f>
        <v/>
      </c>
      <c r="K70">
        <f>IF(J70&gt;0,1,0)</f>
        <v/>
      </c>
      <c r="L70">
        <f>'Priser SE1'!H70</f>
        <v/>
      </c>
    </row>
    <row r="71">
      <c r="A71">
        <f>'Priser SE1'!A71</f>
        <v/>
      </c>
      <c r="B71" t="inlineStr">
        <is>
          <t>SE1</t>
        </is>
      </c>
      <c r="C71" s="6">
        <f>'Priser SE1'!B71</f>
        <v/>
      </c>
      <c r="D71" s="6">
        <f>'Priser SE1'!C71</f>
        <v/>
      </c>
      <c r="E71" s="6">
        <f>D71-C71</f>
        <v/>
      </c>
      <c r="F71" s="6">
        <f>IFERROR(MAX(0,D71*Efficiency-C71),0)</f>
        <v/>
      </c>
      <c r="G71">
        <f>IF(F71&gt;0,1,0)</f>
        <v/>
      </c>
      <c r="H71" s="6">
        <f>IFERROR(MAX(0,'Priser SE1'!J71*Efficiency-'Priser SE1'!I71),0)</f>
        <v/>
      </c>
      <c r="I71" s="6">
        <f>IFERROR(MAX(0,'Priser SE1'!L71*Efficiency-'Priser SE1'!K71),0)</f>
        <v/>
      </c>
      <c r="J71" s="6">
        <f>IFERROR(H71+I71,0)</f>
        <v/>
      </c>
      <c r="K71">
        <f>IF(J71&gt;0,1,0)</f>
        <v/>
      </c>
      <c r="L71">
        <f>'Priser SE1'!H71</f>
        <v/>
      </c>
    </row>
    <row r="72">
      <c r="A72">
        <f>'Priser SE1'!A72</f>
        <v/>
      </c>
      <c r="B72" t="inlineStr">
        <is>
          <t>SE1</t>
        </is>
      </c>
      <c r="C72" s="6">
        <f>'Priser SE1'!B72</f>
        <v/>
      </c>
      <c r="D72" s="6">
        <f>'Priser SE1'!C72</f>
        <v/>
      </c>
      <c r="E72" s="6">
        <f>D72-C72</f>
        <v/>
      </c>
      <c r="F72" s="6">
        <f>IFERROR(MAX(0,D72*Efficiency-C72),0)</f>
        <v/>
      </c>
      <c r="G72">
        <f>IF(F72&gt;0,1,0)</f>
        <v/>
      </c>
      <c r="H72" s="6">
        <f>IFERROR(MAX(0,'Priser SE1'!J72*Efficiency-'Priser SE1'!I72),0)</f>
        <v/>
      </c>
      <c r="I72" s="6">
        <f>IFERROR(MAX(0,'Priser SE1'!L72*Efficiency-'Priser SE1'!K72),0)</f>
        <v/>
      </c>
      <c r="J72" s="6">
        <f>IFERROR(H72+I72,0)</f>
        <v/>
      </c>
      <c r="K72">
        <f>IF(J72&gt;0,1,0)</f>
        <v/>
      </c>
      <c r="L72">
        <f>'Priser SE1'!H72</f>
        <v/>
      </c>
    </row>
    <row r="73">
      <c r="A73">
        <f>'Priser SE1'!A73</f>
        <v/>
      </c>
      <c r="B73" t="inlineStr">
        <is>
          <t>SE1</t>
        </is>
      </c>
      <c r="C73" s="6">
        <f>'Priser SE1'!B73</f>
        <v/>
      </c>
      <c r="D73" s="6">
        <f>'Priser SE1'!C73</f>
        <v/>
      </c>
      <c r="E73" s="6">
        <f>D73-C73</f>
        <v/>
      </c>
      <c r="F73" s="6">
        <f>IFERROR(MAX(0,D73*Efficiency-C73),0)</f>
        <v/>
      </c>
      <c r="G73">
        <f>IF(F73&gt;0,1,0)</f>
        <v/>
      </c>
      <c r="H73" s="6">
        <f>IFERROR(MAX(0,'Priser SE1'!J73*Efficiency-'Priser SE1'!I73),0)</f>
        <v/>
      </c>
      <c r="I73" s="6">
        <f>IFERROR(MAX(0,'Priser SE1'!L73*Efficiency-'Priser SE1'!K73),0)</f>
        <v/>
      </c>
      <c r="J73" s="6">
        <f>IFERROR(H73+I73,0)</f>
        <v/>
      </c>
      <c r="K73">
        <f>IF(J73&gt;0,1,0)</f>
        <v/>
      </c>
      <c r="L73">
        <f>'Priser SE1'!H73</f>
        <v/>
      </c>
    </row>
    <row r="74">
      <c r="A74">
        <f>'Priser SE1'!A74</f>
        <v/>
      </c>
      <c r="B74" t="inlineStr">
        <is>
          <t>SE1</t>
        </is>
      </c>
      <c r="C74" s="6">
        <f>'Priser SE1'!B74</f>
        <v/>
      </c>
      <c r="D74" s="6">
        <f>'Priser SE1'!C74</f>
        <v/>
      </c>
      <c r="E74" s="6">
        <f>D74-C74</f>
        <v/>
      </c>
      <c r="F74" s="6">
        <f>IFERROR(MAX(0,D74*Efficiency-C74),0)</f>
        <v/>
      </c>
      <c r="G74">
        <f>IF(F74&gt;0,1,0)</f>
        <v/>
      </c>
      <c r="H74" s="6">
        <f>IFERROR(MAX(0,'Priser SE1'!J74*Efficiency-'Priser SE1'!I74),0)</f>
        <v/>
      </c>
      <c r="I74" s="6">
        <f>IFERROR(MAX(0,'Priser SE1'!L74*Efficiency-'Priser SE1'!K74),0)</f>
        <v/>
      </c>
      <c r="J74" s="6">
        <f>IFERROR(H74+I74,0)</f>
        <v/>
      </c>
      <c r="K74">
        <f>IF(J74&gt;0,1,0)</f>
        <v/>
      </c>
      <c r="L74">
        <f>'Priser SE1'!H74</f>
        <v/>
      </c>
    </row>
    <row r="75">
      <c r="A75">
        <f>'Priser SE1'!A75</f>
        <v/>
      </c>
      <c r="B75" t="inlineStr">
        <is>
          <t>SE1</t>
        </is>
      </c>
      <c r="C75" s="6">
        <f>'Priser SE1'!B75</f>
        <v/>
      </c>
      <c r="D75" s="6">
        <f>'Priser SE1'!C75</f>
        <v/>
      </c>
      <c r="E75" s="6">
        <f>D75-C75</f>
        <v/>
      </c>
      <c r="F75" s="6">
        <f>IFERROR(MAX(0,D75*Efficiency-C75),0)</f>
        <v/>
      </c>
      <c r="G75">
        <f>IF(F75&gt;0,1,0)</f>
        <v/>
      </c>
      <c r="H75" s="6">
        <f>IFERROR(MAX(0,'Priser SE1'!J75*Efficiency-'Priser SE1'!I75),0)</f>
        <v/>
      </c>
      <c r="I75" s="6">
        <f>IFERROR(MAX(0,'Priser SE1'!L75*Efficiency-'Priser SE1'!K75),0)</f>
        <v/>
      </c>
      <c r="J75" s="6">
        <f>IFERROR(H75+I75,0)</f>
        <v/>
      </c>
      <c r="K75">
        <f>IF(J75&gt;0,1,0)</f>
        <v/>
      </c>
      <c r="L75">
        <f>'Priser SE1'!H75</f>
        <v/>
      </c>
    </row>
    <row r="76">
      <c r="A76">
        <f>'Priser SE1'!A76</f>
        <v/>
      </c>
      <c r="B76" t="inlineStr">
        <is>
          <t>SE1</t>
        </is>
      </c>
      <c r="C76" s="6">
        <f>'Priser SE1'!B76</f>
        <v/>
      </c>
      <c r="D76" s="6">
        <f>'Priser SE1'!C76</f>
        <v/>
      </c>
      <c r="E76" s="6">
        <f>D76-C76</f>
        <v/>
      </c>
      <c r="F76" s="6">
        <f>IFERROR(MAX(0,D76*Efficiency-C76),0)</f>
        <v/>
      </c>
      <c r="G76">
        <f>IF(F76&gt;0,1,0)</f>
        <v/>
      </c>
      <c r="H76" s="6">
        <f>IFERROR(MAX(0,'Priser SE1'!J76*Efficiency-'Priser SE1'!I76),0)</f>
        <v/>
      </c>
      <c r="I76" s="6">
        <f>IFERROR(MAX(0,'Priser SE1'!L76*Efficiency-'Priser SE1'!K76),0)</f>
        <v/>
      </c>
      <c r="J76" s="6">
        <f>IFERROR(H76+I76,0)</f>
        <v/>
      </c>
      <c r="K76">
        <f>IF(J76&gt;0,1,0)</f>
        <v/>
      </c>
      <c r="L76">
        <f>'Priser SE1'!H76</f>
        <v/>
      </c>
    </row>
    <row r="77">
      <c r="A77">
        <f>'Priser SE1'!A77</f>
        <v/>
      </c>
      <c r="B77" t="inlineStr">
        <is>
          <t>SE1</t>
        </is>
      </c>
      <c r="C77" s="6">
        <f>'Priser SE1'!B77</f>
        <v/>
      </c>
      <c r="D77" s="6">
        <f>'Priser SE1'!C77</f>
        <v/>
      </c>
      <c r="E77" s="6">
        <f>D77-C77</f>
        <v/>
      </c>
      <c r="F77" s="6">
        <f>IFERROR(MAX(0,D77*Efficiency-C77),0)</f>
        <v/>
      </c>
      <c r="G77">
        <f>IF(F77&gt;0,1,0)</f>
        <v/>
      </c>
      <c r="H77" s="6">
        <f>IFERROR(MAX(0,'Priser SE1'!J77*Efficiency-'Priser SE1'!I77),0)</f>
        <v/>
      </c>
      <c r="I77" s="6">
        <f>IFERROR(MAX(0,'Priser SE1'!L77*Efficiency-'Priser SE1'!K77),0)</f>
        <v/>
      </c>
      <c r="J77" s="6">
        <f>IFERROR(H77+I77,0)</f>
        <v/>
      </c>
      <c r="K77">
        <f>IF(J77&gt;0,1,0)</f>
        <v/>
      </c>
      <c r="L77">
        <f>'Priser SE1'!H77</f>
        <v/>
      </c>
    </row>
    <row r="78">
      <c r="A78">
        <f>'Priser SE1'!A78</f>
        <v/>
      </c>
      <c r="B78" t="inlineStr">
        <is>
          <t>SE1</t>
        </is>
      </c>
      <c r="C78" s="6">
        <f>'Priser SE1'!B78</f>
        <v/>
      </c>
      <c r="D78" s="6">
        <f>'Priser SE1'!C78</f>
        <v/>
      </c>
      <c r="E78" s="6">
        <f>D78-C78</f>
        <v/>
      </c>
      <c r="F78" s="6">
        <f>IFERROR(MAX(0,D78*Efficiency-C78),0)</f>
        <v/>
      </c>
      <c r="G78">
        <f>IF(F78&gt;0,1,0)</f>
        <v/>
      </c>
      <c r="H78" s="6">
        <f>IFERROR(MAX(0,'Priser SE1'!J78*Efficiency-'Priser SE1'!I78),0)</f>
        <v/>
      </c>
      <c r="I78" s="6">
        <f>IFERROR(MAX(0,'Priser SE1'!L78*Efficiency-'Priser SE1'!K78),0)</f>
        <v/>
      </c>
      <c r="J78" s="6">
        <f>IFERROR(H78+I78,0)</f>
        <v/>
      </c>
      <c r="K78">
        <f>IF(J78&gt;0,1,0)</f>
        <v/>
      </c>
      <c r="L78">
        <f>'Priser SE1'!H78</f>
        <v/>
      </c>
    </row>
    <row r="79">
      <c r="A79">
        <f>'Priser SE1'!A79</f>
        <v/>
      </c>
      <c r="B79" t="inlineStr">
        <is>
          <t>SE1</t>
        </is>
      </c>
      <c r="C79" s="6">
        <f>'Priser SE1'!B79</f>
        <v/>
      </c>
      <c r="D79" s="6">
        <f>'Priser SE1'!C79</f>
        <v/>
      </c>
      <c r="E79" s="6">
        <f>D79-C79</f>
        <v/>
      </c>
      <c r="F79" s="6">
        <f>IFERROR(MAX(0,D79*Efficiency-C79),0)</f>
        <v/>
      </c>
      <c r="G79">
        <f>IF(F79&gt;0,1,0)</f>
        <v/>
      </c>
      <c r="H79" s="6">
        <f>IFERROR(MAX(0,'Priser SE1'!J79*Efficiency-'Priser SE1'!I79),0)</f>
        <v/>
      </c>
      <c r="I79" s="6">
        <f>IFERROR(MAX(0,'Priser SE1'!L79*Efficiency-'Priser SE1'!K79),0)</f>
        <v/>
      </c>
      <c r="J79" s="6">
        <f>IFERROR(H79+I79,0)</f>
        <v/>
      </c>
      <c r="K79">
        <f>IF(J79&gt;0,1,0)</f>
        <v/>
      </c>
      <c r="L79">
        <f>'Priser SE1'!H79</f>
        <v/>
      </c>
    </row>
    <row r="80">
      <c r="A80">
        <f>'Priser SE1'!A80</f>
        <v/>
      </c>
      <c r="B80" t="inlineStr">
        <is>
          <t>SE1</t>
        </is>
      </c>
      <c r="C80" s="6">
        <f>'Priser SE1'!B80</f>
        <v/>
      </c>
      <c r="D80" s="6">
        <f>'Priser SE1'!C80</f>
        <v/>
      </c>
      <c r="E80" s="6">
        <f>D80-C80</f>
        <v/>
      </c>
      <c r="F80" s="6">
        <f>IFERROR(MAX(0,D80*Efficiency-C80),0)</f>
        <v/>
      </c>
      <c r="G80">
        <f>IF(F80&gt;0,1,0)</f>
        <v/>
      </c>
      <c r="H80" s="6">
        <f>IFERROR(MAX(0,'Priser SE1'!J80*Efficiency-'Priser SE1'!I80),0)</f>
        <v/>
      </c>
      <c r="I80" s="6">
        <f>IFERROR(MAX(0,'Priser SE1'!L80*Efficiency-'Priser SE1'!K80),0)</f>
        <v/>
      </c>
      <c r="J80" s="6">
        <f>IFERROR(H80+I80,0)</f>
        <v/>
      </c>
      <c r="K80">
        <f>IF(J80&gt;0,1,0)</f>
        <v/>
      </c>
      <c r="L80">
        <f>'Priser SE1'!H80</f>
        <v/>
      </c>
    </row>
    <row r="81">
      <c r="A81">
        <f>'Priser SE1'!A81</f>
        <v/>
      </c>
      <c r="B81" t="inlineStr">
        <is>
          <t>SE1</t>
        </is>
      </c>
      <c r="C81" s="6">
        <f>'Priser SE1'!B81</f>
        <v/>
      </c>
      <c r="D81" s="6">
        <f>'Priser SE1'!C81</f>
        <v/>
      </c>
      <c r="E81" s="6">
        <f>D81-C81</f>
        <v/>
      </c>
      <c r="F81" s="6">
        <f>IFERROR(MAX(0,D81*Efficiency-C81),0)</f>
        <v/>
      </c>
      <c r="G81">
        <f>IF(F81&gt;0,1,0)</f>
        <v/>
      </c>
      <c r="H81" s="6">
        <f>IFERROR(MAX(0,'Priser SE1'!J81*Efficiency-'Priser SE1'!I81),0)</f>
        <v/>
      </c>
      <c r="I81" s="6">
        <f>IFERROR(MAX(0,'Priser SE1'!L81*Efficiency-'Priser SE1'!K81),0)</f>
        <v/>
      </c>
      <c r="J81" s="6">
        <f>IFERROR(H81+I81,0)</f>
        <v/>
      </c>
      <c r="K81">
        <f>IF(J81&gt;0,1,0)</f>
        <v/>
      </c>
      <c r="L81">
        <f>'Priser SE1'!H81</f>
        <v/>
      </c>
    </row>
    <row r="82">
      <c r="A82">
        <f>'Priser SE1'!A82</f>
        <v/>
      </c>
      <c r="B82" t="inlineStr">
        <is>
          <t>SE1</t>
        </is>
      </c>
      <c r="C82" s="6">
        <f>'Priser SE1'!B82</f>
        <v/>
      </c>
      <c r="D82" s="6">
        <f>'Priser SE1'!C82</f>
        <v/>
      </c>
      <c r="E82" s="6">
        <f>D82-C82</f>
        <v/>
      </c>
      <c r="F82" s="6">
        <f>IFERROR(MAX(0,D82*Efficiency-C82),0)</f>
        <v/>
      </c>
      <c r="G82">
        <f>IF(F82&gt;0,1,0)</f>
        <v/>
      </c>
      <c r="H82" s="6">
        <f>IFERROR(MAX(0,'Priser SE1'!J82*Efficiency-'Priser SE1'!I82),0)</f>
        <v/>
      </c>
      <c r="I82" s="6">
        <f>IFERROR(MAX(0,'Priser SE1'!L82*Efficiency-'Priser SE1'!K82),0)</f>
        <v/>
      </c>
      <c r="J82" s="6">
        <f>IFERROR(H82+I82,0)</f>
        <v/>
      </c>
      <c r="K82">
        <f>IF(J82&gt;0,1,0)</f>
        <v/>
      </c>
      <c r="L82">
        <f>'Priser SE1'!H82</f>
        <v/>
      </c>
    </row>
    <row r="83">
      <c r="A83">
        <f>'Priser SE1'!A83</f>
        <v/>
      </c>
      <c r="B83" t="inlineStr">
        <is>
          <t>SE1</t>
        </is>
      </c>
      <c r="C83" s="6">
        <f>'Priser SE1'!B83</f>
        <v/>
      </c>
      <c r="D83" s="6">
        <f>'Priser SE1'!C83</f>
        <v/>
      </c>
      <c r="E83" s="6">
        <f>D83-C83</f>
        <v/>
      </c>
      <c r="F83" s="6">
        <f>IFERROR(MAX(0,D83*Efficiency-C83),0)</f>
        <v/>
      </c>
      <c r="G83">
        <f>IF(F83&gt;0,1,0)</f>
        <v/>
      </c>
      <c r="H83" s="6">
        <f>IFERROR(MAX(0,'Priser SE1'!J83*Efficiency-'Priser SE1'!I83),0)</f>
        <v/>
      </c>
      <c r="I83" s="6">
        <f>IFERROR(MAX(0,'Priser SE1'!L83*Efficiency-'Priser SE1'!K83),0)</f>
        <v/>
      </c>
      <c r="J83" s="6">
        <f>IFERROR(H83+I83,0)</f>
        <v/>
      </c>
      <c r="K83">
        <f>IF(J83&gt;0,1,0)</f>
        <v/>
      </c>
      <c r="L83">
        <f>'Priser SE1'!H83</f>
        <v/>
      </c>
    </row>
    <row r="84">
      <c r="A84">
        <f>'Priser SE1'!A84</f>
        <v/>
      </c>
      <c r="B84" t="inlineStr">
        <is>
          <t>SE1</t>
        </is>
      </c>
      <c r="C84" s="6">
        <f>'Priser SE1'!B84</f>
        <v/>
      </c>
      <c r="D84" s="6">
        <f>'Priser SE1'!C84</f>
        <v/>
      </c>
      <c r="E84" s="6">
        <f>D84-C84</f>
        <v/>
      </c>
      <c r="F84" s="6">
        <f>IFERROR(MAX(0,D84*Efficiency-C84),0)</f>
        <v/>
      </c>
      <c r="G84">
        <f>IF(F84&gt;0,1,0)</f>
        <v/>
      </c>
      <c r="H84" s="6">
        <f>IFERROR(MAX(0,'Priser SE1'!J84*Efficiency-'Priser SE1'!I84),0)</f>
        <v/>
      </c>
      <c r="I84" s="6">
        <f>IFERROR(MAX(0,'Priser SE1'!L84*Efficiency-'Priser SE1'!K84),0)</f>
        <v/>
      </c>
      <c r="J84" s="6">
        <f>IFERROR(H84+I84,0)</f>
        <v/>
      </c>
      <c r="K84">
        <f>IF(J84&gt;0,1,0)</f>
        <v/>
      </c>
      <c r="L84">
        <f>'Priser SE1'!H84</f>
        <v/>
      </c>
    </row>
    <row r="85">
      <c r="A85">
        <f>'Priser SE1'!A85</f>
        <v/>
      </c>
      <c r="B85" t="inlineStr">
        <is>
          <t>SE1</t>
        </is>
      </c>
      <c r="C85" s="6">
        <f>'Priser SE1'!B85</f>
        <v/>
      </c>
      <c r="D85" s="6">
        <f>'Priser SE1'!C85</f>
        <v/>
      </c>
      <c r="E85" s="6">
        <f>D85-C85</f>
        <v/>
      </c>
      <c r="F85" s="6">
        <f>IFERROR(MAX(0,D85*Efficiency-C85),0)</f>
        <v/>
      </c>
      <c r="G85">
        <f>IF(F85&gt;0,1,0)</f>
        <v/>
      </c>
      <c r="H85" s="6">
        <f>IFERROR(MAX(0,'Priser SE1'!J85*Efficiency-'Priser SE1'!I85),0)</f>
        <v/>
      </c>
      <c r="I85" s="6">
        <f>IFERROR(MAX(0,'Priser SE1'!L85*Efficiency-'Priser SE1'!K85),0)</f>
        <v/>
      </c>
      <c r="J85" s="6">
        <f>IFERROR(H85+I85,0)</f>
        <v/>
      </c>
      <c r="K85">
        <f>IF(J85&gt;0,1,0)</f>
        <v/>
      </c>
      <c r="L85">
        <f>'Priser SE1'!H85</f>
        <v/>
      </c>
    </row>
    <row r="86">
      <c r="A86">
        <f>'Priser SE1'!A86</f>
        <v/>
      </c>
      <c r="B86" t="inlineStr">
        <is>
          <t>SE1</t>
        </is>
      </c>
      <c r="C86" s="6">
        <f>'Priser SE1'!B86</f>
        <v/>
      </c>
      <c r="D86" s="6">
        <f>'Priser SE1'!C86</f>
        <v/>
      </c>
      <c r="E86" s="6">
        <f>D86-C86</f>
        <v/>
      </c>
      <c r="F86" s="6">
        <f>IFERROR(MAX(0,D86*Efficiency-C86),0)</f>
        <v/>
      </c>
      <c r="G86">
        <f>IF(F86&gt;0,1,0)</f>
        <v/>
      </c>
      <c r="H86" s="6">
        <f>IFERROR(MAX(0,'Priser SE1'!J86*Efficiency-'Priser SE1'!I86),0)</f>
        <v/>
      </c>
      <c r="I86" s="6">
        <f>IFERROR(MAX(0,'Priser SE1'!L86*Efficiency-'Priser SE1'!K86),0)</f>
        <v/>
      </c>
      <c r="J86" s="6">
        <f>IFERROR(H86+I86,0)</f>
        <v/>
      </c>
      <c r="K86">
        <f>IF(J86&gt;0,1,0)</f>
        <v/>
      </c>
      <c r="L86">
        <f>'Priser SE1'!H86</f>
        <v/>
      </c>
    </row>
    <row r="87">
      <c r="A87">
        <f>'Priser SE1'!A87</f>
        <v/>
      </c>
      <c r="B87" t="inlineStr">
        <is>
          <t>SE1</t>
        </is>
      </c>
      <c r="C87" s="6">
        <f>'Priser SE1'!B87</f>
        <v/>
      </c>
      <c r="D87" s="6">
        <f>'Priser SE1'!C87</f>
        <v/>
      </c>
      <c r="E87" s="6">
        <f>D87-C87</f>
        <v/>
      </c>
      <c r="F87" s="6">
        <f>IFERROR(MAX(0,D87*Efficiency-C87),0)</f>
        <v/>
      </c>
      <c r="G87">
        <f>IF(F87&gt;0,1,0)</f>
        <v/>
      </c>
      <c r="H87" s="6">
        <f>IFERROR(MAX(0,'Priser SE1'!J87*Efficiency-'Priser SE1'!I87),0)</f>
        <v/>
      </c>
      <c r="I87" s="6">
        <f>IFERROR(MAX(0,'Priser SE1'!L87*Efficiency-'Priser SE1'!K87),0)</f>
        <v/>
      </c>
      <c r="J87" s="6">
        <f>IFERROR(H87+I87,0)</f>
        <v/>
      </c>
      <c r="K87">
        <f>IF(J87&gt;0,1,0)</f>
        <v/>
      </c>
      <c r="L87">
        <f>'Priser SE1'!H87</f>
        <v/>
      </c>
    </row>
    <row r="88">
      <c r="A88">
        <f>'Priser SE1'!A88</f>
        <v/>
      </c>
      <c r="B88" t="inlineStr">
        <is>
          <t>SE1</t>
        </is>
      </c>
      <c r="C88" s="6">
        <f>'Priser SE1'!B88</f>
        <v/>
      </c>
      <c r="D88" s="6">
        <f>'Priser SE1'!C88</f>
        <v/>
      </c>
      <c r="E88" s="6">
        <f>D88-C88</f>
        <v/>
      </c>
      <c r="F88" s="6">
        <f>IFERROR(MAX(0,D88*Efficiency-C88),0)</f>
        <v/>
      </c>
      <c r="G88">
        <f>IF(F88&gt;0,1,0)</f>
        <v/>
      </c>
      <c r="H88" s="6">
        <f>IFERROR(MAX(0,'Priser SE1'!J88*Efficiency-'Priser SE1'!I88),0)</f>
        <v/>
      </c>
      <c r="I88" s="6">
        <f>IFERROR(MAX(0,'Priser SE1'!L88*Efficiency-'Priser SE1'!K88),0)</f>
        <v/>
      </c>
      <c r="J88" s="6">
        <f>IFERROR(H88+I88,0)</f>
        <v/>
      </c>
      <c r="K88">
        <f>IF(J88&gt;0,1,0)</f>
        <v/>
      </c>
      <c r="L88">
        <f>'Priser SE1'!H88</f>
        <v/>
      </c>
    </row>
    <row r="89">
      <c r="A89">
        <f>'Priser SE1'!A89</f>
        <v/>
      </c>
      <c r="B89" t="inlineStr">
        <is>
          <t>SE1</t>
        </is>
      </c>
      <c r="C89" s="6">
        <f>'Priser SE1'!B89</f>
        <v/>
      </c>
      <c r="D89" s="6">
        <f>'Priser SE1'!C89</f>
        <v/>
      </c>
      <c r="E89" s="6">
        <f>D89-C89</f>
        <v/>
      </c>
      <c r="F89" s="6">
        <f>IFERROR(MAX(0,D89*Efficiency-C89),0)</f>
        <v/>
      </c>
      <c r="G89">
        <f>IF(F89&gt;0,1,0)</f>
        <v/>
      </c>
      <c r="H89" s="6">
        <f>IFERROR(MAX(0,'Priser SE1'!J89*Efficiency-'Priser SE1'!I89),0)</f>
        <v/>
      </c>
      <c r="I89" s="6">
        <f>IFERROR(MAX(0,'Priser SE1'!L89*Efficiency-'Priser SE1'!K89),0)</f>
        <v/>
      </c>
      <c r="J89" s="6">
        <f>IFERROR(H89+I89,0)</f>
        <v/>
      </c>
      <c r="K89">
        <f>IF(J89&gt;0,1,0)</f>
        <v/>
      </c>
      <c r="L89">
        <f>'Priser SE1'!H89</f>
        <v/>
      </c>
    </row>
    <row r="90">
      <c r="A90">
        <f>'Priser SE1'!A90</f>
        <v/>
      </c>
      <c r="B90" t="inlineStr">
        <is>
          <t>SE1</t>
        </is>
      </c>
      <c r="C90" s="6">
        <f>'Priser SE1'!B90</f>
        <v/>
      </c>
      <c r="D90" s="6">
        <f>'Priser SE1'!C90</f>
        <v/>
      </c>
      <c r="E90" s="6">
        <f>D90-C90</f>
        <v/>
      </c>
      <c r="F90" s="6">
        <f>IFERROR(MAX(0,D90*Efficiency-C90),0)</f>
        <v/>
      </c>
      <c r="G90">
        <f>IF(F90&gt;0,1,0)</f>
        <v/>
      </c>
      <c r="H90" s="6">
        <f>IFERROR(MAX(0,'Priser SE1'!J90*Efficiency-'Priser SE1'!I90),0)</f>
        <v/>
      </c>
      <c r="I90" s="6">
        <f>IFERROR(MAX(0,'Priser SE1'!L90*Efficiency-'Priser SE1'!K90),0)</f>
        <v/>
      </c>
      <c r="J90" s="6">
        <f>IFERROR(H90+I90,0)</f>
        <v/>
      </c>
      <c r="K90">
        <f>IF(J90&gt;0,1,0)</f>
        <v/>
      </c>
      <c r="L90">
        <f>'Priser SE1'!H90</f>
        <v/>
      </c>
    </row>
    <row r="91">
      <c r="A91">
        <f>'Priser SE1'!A91</f>
        <v/>
      </c>
      <c r="B91" t="inlineStr">
        <is>
          <t>SE1</t>
        </is>
      </c>
      <c r="C91" s="6">
        <f>'Priser SE1'!B91</f>
        <v/>
      </c>
      <c r="D91" s="6">
        <f>'Priser SE1'!C91</f>
        <v/>
      </c>
      <c r="E91" s="6">
        <f>D91-C91</f>
        <v/>
      </c>
      <c r="F91" s="6">
        <f>IFERROR(MAX(0,D91*Efficiency-C91),0)</f>
        <v/>
      </c>
      <c r="G91">
        <f>IF(F91&gt;0,1,0)</f>
        <v/>
      </c>
      <c r="H91" s="6">
        <f>IFERROR(MAX(0,'Priser SE1'!J91*Efficiency-'Priser SE1'!I91),0)</f>
        <v/>
      </c>
      <c r="I91" s="6">
        <f>IFERROR(MAX(0,'Priser SE1'!L91*Efficiency-'Priser SE1'!K91),0)</f>
        <v/>
      </c>
      <c r="J91" s="6">
        <f>IFERROR(H91+I91,0)</f>
        <v/>
      </c>
      <c r="K91">
        <f>IF(J91&gt;0,1,0)</f>
        <v/>
      </c>
      <c r="L91">
        <f>'Priser SE1'!H91</f>
        <v/>
      </c>
    </row>
    <row r="92">
      <c r="A92">
        <f>'Priser SE1'!A92</f>
        <v/>
      </c>
      <c r="B92" t="inlineStr">
        <is>
          <t>SE1</t>
        </is>
      </c>
      <c r="C92" s="6">
        <f>'Priser SE1'!B92</f>
        <v/>
      </c>
      <c r="D92" s="6">
        <f>'Priser SE1'!C92</f>
        <v/>
      </c>
      <c r="E92" s="6">
        <f>D92-C92</f>
        <v/>
      </c>
      <c r="F92" s="6">
        <f>IFERROR(MAX(0,D92*Efficiency-C92),0)</f>
        <v/>
      </c>
      <c r="G92">
        <f>IF(F92&gt;0,1,0)</f>
        <v/>
      </c>
      <c r="H92" s="6">
        <f>IFERROR(MAX(0,'Priser SE1'!J92*Efficiency-'Priser SE1'!I92),0)</f>
        <v/>
      </c>
      <c r="I92" s="6">
        <f>IFERROR(MAX(0,'Priser SE1'!L92*Efficiency-'Priser SE1'!K92),0)</f>
        <v/>
      </c>
      <c r="J92" s="6">
        <f>IFERROR(H92+I92,0)</f>
        <v/>
      </c>
      <c r="K92">
        <f>IF(J92&gt;0,1,0)</f>
        <v/>
      </c>
      <c r="L92">
        <f>'Priser SE1'!H92</f>
        <v/>
      </c>
    </row>
    <row r="93">
      <c r="A93">
        <f>'Priser SE1'!A93</f>
        <v/>
      </c>
      <c r="B93" t="inlineStr">
        <is>
          <t>SE1</t>
        </is>
      </c>
      <c r="C93" s="6">
        <f>'Priser SE1'!B93</f>
        <v/>
      </c>
      <c r="D93" s="6">
        <f>'Priser SE1'!C93</f>
        <v/>
      </c>
      <c r="E93" s="6">
        <f>D93-C93</f>
        <v/>
      </c>
      <c r="F93" s="6">
        <f>IFERROR(MAX(0,D93*Efficiency-C93),0)</f>
        <v/>
      </c>
      <c r="G93">
        <f>IF(F93&gt;0,1,0)</f>
        <v/>
      </c>
      <c r="H93" s="6">
        <f>IFERROR(MAX(0,'Priser SE1'!J93*Efficiency-'Priser SE1'!I93),0)</f>
        <v/>
      </c>
      <c r="I93" s="6">
        <f>IFERROR(MAX(0,'Priser SE1'!L93*Efficiency-'Priser SE1'!K93),0)</f>
        <v/>
      </c>
      <c r="J93" s="6">
        <f>IFERROR(H93+I93,0)</f>
        <v/>
      </c>
      <c r="K93">
        <f>IF(J93&gt;0,1,0)</f>
        <v/>
      </c>
      <c r="L93">
        <f>'Priser SE1'!H93</f>
        <v/>
      </c>
    </row>
    <row r="94">
      <c r="A94">
        <f>'Priser SE1'!A94</f>
        <v/>
      </c>
      <c r="B94" t="inlineStr">
        <is>
          <t>SE1</t>
        </is>
      </c>
      <c r="C94" s="6">
        <f>'Priser SE1'!B94</f>
        <v/>
      </c>
      <c r="D94" s="6">
        <f>'Priser SE1'!C94</f>
        <v/>
      </c>
      <c r="E94" s="6">
        <f>D94-C94</f>
        <v/>
      </c>
      <c r="F94" s="6">
        <f>IFERROR(MAX(0,D94*Efficiency-C94),0)</f>
        <v/>
      </c>
      <c r="G94">
        <f>IF(F94&gt;0,1,0)</f>
        <v/>
      </c>
      <c r="H94" s="6">
        <f>IFERROR(MAX(0,'Priser SE1'!J94*Efficiency-'Priser SE1'!I94),0)</f>
        <v/>
      </c>
      <c r="I94" s="6">
        <f>IFERROR(MAX(0,'Priser SE1'!L94*Efficiency-'Priser SE1'!K94),0)</f>
        <v/>
      </c>
      <c r="J94" s="6">
        <f>IFERROR(H94+I94,0)</f>
        <v/>
      </c>
      <c r="K94">
        <f>IF(J94&gt;0,1,0)</f>
        <v/>
      </c>
      <c r="L94">
        <f>'Priser SE1'!H94</f>
        <v/>
      </c>
    </row>
    <row r="95">
      <c r="A95">
        <f>'Priser SE1'!A95</f>
        <v/>
      </c>
      <c r="B95" t="inlineStr">
        <is>
          <t>SE1</t>
        </is>
      </c>
      <c r="C95" s="6">
        <f>'Priser SE1'!B95</f>
        <v/>
      </c>
      <c r="D95" s="6">
        <f>'Priser SE1'!C95</f>
        <v/>
      </c>
      <c r="E95" s="6">
        <f>D95-C95</f>
        <v/>
      </c>
      <c r="F95" s="6">
        <f>IFERROR(MAX(0,D95*Efficiency-C95),0)</f>
        <v/>
      </c>
      <c r="G95">
        <f>IF(F95&gt;0,1,0)</f>
        <v/>
      </c>
      <c r="H95" s="6">
        <f>IFERROR(MAX(0,'Priser SE1'!J95*Efficiency-'Priser SE1'!I95),0)</f>
        <v/>
      </c>
      <c r="I95" s="6">
        <f>IFERROR(MAX(0,'Priser SE1'!L95*Efficiency-'Priser SE1'!K95),0)</f>
        <v/>
      </c>
      <c r="J95" s="6">
        <f>IFERROR(H95+I95,0)</f>
        <v/>
      </c>
      <c r="K95">
        <f>IF(J95&gt;0,1,0)</f>
        <v/>
      </c>
      <c r="L95">
        <f>'Priser SE1'!H95</f>
        <v/>
      </c>
    </row>
    <row r="96">
      <c r="A96">
        <f>'Priser SE1'!A96</f>
        <v/>
      </c>
      <c r="B96" t="inlineStr">
        <is>
          <t>SE1</t>
        </is>
      </c>
      <c r="C96" s="6">
        <f>'Priser SE1'!B96</f>
        <v/>
      </c>
      <c r="D96" s="6">
        <f>'Priser SE1'!C96</f>
        <v/>
      </c>
      <c r="E96" s="6">
        <f>D96-C96</f>
        <v/>
      </c>
      <c r="F96" s="6">
        <f>IFERROR(MAX(0,D96*Efficiency-C96),0)</f>
        <v/>
      </c>
      <c r="G96">
        <f>IF(F96&gt;0,1,0)</f>
        <v/>
      </c>
      <c r="H96" s="6">
        <f>IFERROR(MAX(0,'Priser SE1'!J96*Efficiency-'Priser SE1'!I96),0)</f>
        <v/>
      </c>
      <c r="I96" s="6">
        <f>IFERROR(MAX(0,'Priser SE1'!L96*Efficiency-'Priser SE1'!K96),0)</f>
        <v/>
      </c>
      <c r="J96" s="6">
        <f>IFERROR(H96+I96,0)</f>
        <v/>
      </c>
      <c r="K96">
        <f>IF(J96&gt;0,1,0)</f>
        <v/>
      </c>
      <c r="L96">
        <f>'Priser SE1'!H96</f>
        <v/>
      </c>
    </row>
    <row r="97">
      <c r="A97">
        <f>'Priser SE1'!A97</f>
        <v/>
      </c>
      <c r="B97" t="inlineStr">
        <is>
          <t>SE1</t>
        </is>
      </c>
      <c r="C97" s="6">
        <f>'Priser SE1'!B97</f>
        <v/>
      </c>
      <c r="D97" s="6">
        <f>'Priser SE1'!C97</f>
        <v/>
      </c>
      <c r="E97" s="6">
        <f>D97-C97</f>
        <v/>
      </c>
      <c r="F97" s="6">
        <f>IFERROR(MAX(0,D97*Efficiency-C97),0)</f>
        <v/>
      </c>
      <c r="G97">
        <f>IF(F97&gt;0,1,0)</f>
        <v/>
      </c>
      <c r="H97" s="6">
        <f>IFERROR(MAX(0,'Priser SE1'!J97*Efficiency-'Priser SE1'!I97),0)</f>
        <v/>
      </c>
      <c r="I97" s="6">
        <f>IFERROR(MAX(0,'Priser SE1'!L97*Efficiency-'Priser SE1'!K97),0)</f>
        <v/>
      </c>
      <c r="J97" s="6">
        <f>IFERROR(H97+I97,0)</f>
        <v/>
      </c>
      <c r="K97">
        <f>IF(J97&gt;0,1,0)</f>
        <v/>
      </c>
      <c r="L97">
        <f>'Priser SE1'!H97</f>
        <v/>
      </c>
    </row>
    <row r="98">
      <c r="A98">
        <f>'Priser SE1'!A98</f>
        <v/>
      </c>
      <c r="B98" t="inlineStr">
        <is>
          <t>SE1</t>
        </is>
      </c>
      <c r="C98" s="6">
        <f>'Priser SE1'!B98</f>
        <v/>
      </c>
      <c r="D98" s="6">
        <f>'Priser SE1'!C98</f>
        <v/>
      </c>
      <c r="E98" s="6">
        <f>D98-C98</f>
        <v/>
      </c>
      <c r="F98" s="6">
        <f>IFERROR(MAX(0,D98*Efficiency-C98),0)</f>
        <v/>
      </c>
      <c r="G98">
        <f>IF(F98&gt;0,1,0)</f>
        <v/>
      </c>
      <c r="H98" s="6">
        <f>IFERROR(MAX(0,'Priser SE1'!J98*Efficiency-'Priser SE1'!I98),0)</f>
        <v/>
      </c>
      <c r="I98" s="6">
        <f>IFERROR(MAX(0,'Priser SE1'!L98*Efficiency-'Priser SE1'!K98),0)</f>
        <v/>
      </c>
      <c r="J98" s="6">
        <f>IFERROR(H98+I98,0)</f>
        <v/>
      </c>
      <c r="K98">
        <f>IF(J98&gt;0,1,0)</f>
        <v/>
      </c>
      <c r="L98">
        <f>'Priser SE1'!H98</f>
        <v/>
      </c>
    </row>
    <row r="99">
      <c r="A99">
        <f>'Priser SE1'!A99</f>
        <v/>
      </c>
      <c r="B99" t="inlineStr">
        <is>
          <t>SE1</t>
        </is>
      </c>
      <c r="C99" s="6">
        <f>'Priser SE1'!B99</f>
        <v/>
      </c>
      <c r="D99" s="6">
        <f>'Priser SE1'!C99</f>
        <v/>
      </c>
      <c r="E99" s="6">
        <f>D99-C99</f>
        <v/>
      </c>
      <c r="F99" s="6">
        <f>IFERROR(MAX(0,D99*Efficiency-C99),0)</f>
        <v/>
      </c>
      <c r="G99">
        <f>IF(F99&gt;0,1,0)</f>
        <v/>
      </c>
      <c r="H99" s="6">
        <f>IFERROR(MAX(0,'Priser SE1'!J99*Efficiency-'Priser SE1'!I99),0)</f>
        <v/>
      </c>
      <c r="I99" s="6">
        <f>IFERROR(MAX(0,'Priser SE1'!L99*Efficiency-'Priser SE1'!K99),0)</f>
        <v/>
      </c>
      <c r="J99" s="6">
        <f>IFERROR(H99+I99,0)</f>
        <v/>
      </c>
      <c r="K99">
        <f>IF(J99&gt;0,1,0)</f>
        <v/>
      </c>
      <c r="L99">
        <f>'Priser SE1'!H99</f>
        <v/>
      </c>
    </row>
    <row r="100">
      <c r="A100">
        <f>'Priser SE1'!A100</f>
        <v/>
      </c>
      <c r="B100" t="inlineStr">
        <is>
          <t>SE1</t>
        </is>
      </c>
      <c r="C100" s="6">
        <f>'Priser SE1'!B100</f>
        <v/>
      </c>
      <c r="D100" s="6">
        <f>'Priser SE1'!C100</f>
        <v/>
      </c>
      <c r="E100" s="6">
        <f>D100-C100</f>
        <v/>
      </c>
      <c r="F100" s="6">
        <f>IFERROR(MAX(0,D100*Efficiency-C100),0)</f>
        <v/>
      </c>
      <c r="G100">
        <f>IF(F100&gt;0,1,0)</f>
        <v/>
      </c>
      <c r="H100" s="6">
        <f>IFERROR(MAX(0,'Priser SE1'!J100*Efficiency-'Priser SE1'!I100),0)</f>
        <v/>
      </c>
      <c r="I100" s="6">
        <f>IFERROR(MAX(0,'Priser SE1'!L100*Efficiency-'Priser SE1'!K100),0)</f>
        <v/>
      </c>
      <c r="J100" s="6">
        <f>IFERROR(H100+I100,0)</f>
        <v/>
      </c>
      <c r="K100">
        <f>IF(J100&gt;0,1,0)</f>
        <v/>
      </c>
      <c r="L100">
        <f>'Priser SE1'!H100</f>
        <v/>
      </c>
    </row>
    <row r="101">
      <c r="A101">
        <f>'Priser SE1'!A101</f>
        <v/>
      </c>
      <c r="B101" t="inlineStr">
        <is>
          <t>SE1</t>
        </is>
      </c>
      <c r="C101" s="6">
        <f>'Priser SE1'!B101</f>
        <v/>
      </c>
      <c r="D101" s="6">
        <f>'Priser SE1'!C101</f>
        <v/>
      </c>
      <c r="E101" s="6">
        <f>D101-C101</f>
        <v/>
      </c>
      <c r="F101" s="6">
        <f>IFERROR(MAX(0,D101*Efficiency-C101),0)</f>
        <v/>
      </c>
      <c r="G101">
        <f>IF(F101&gt;0,1,0)</f>
        <v/>
      </c>
      <c r="H101" s="6">
        <f>IFERROR(MAX(0,'Priser SE1'!J101*Efficiency-'Priser SE1'!I101),0)</f>
        <v/>
      </c>
      <c r="I101" s="6">
        <f>IFERROR(MAX(0,'Priser SE1'!L101*Efficiency-'Priser SE1'!K101),0)</f>
        <v/>
      </c>
      <c r="J101" s="6">
        <f>IFERROR(H101+I101,0)</f>
        <v/>
      </c>
      <c r="K101">
        <f>IF(J101&gt;0,1,0)</f>
        <v/>
      </c>
      <c r="L101">
        <f>'Priser SE1'!H101</f>
        <v/>
      </c>
    </row>
    <row r="102">
      <c r="A102">
        <f>'Priser SE1'!A102</f>
        <v/>
      </c>
      <c r="B102" t="inlineStr">
        <is>
          <t>SE1</t>
        </is>
      </c>
      <c r="C102" s="6">
        <f>'Priser SE1'!B102</f>
        <v/>
      </c>
      <c r="D102" s="6">
        <f>'Priser SE1'!C102</f>
        <v/>
      </c>
      <c r="E102" s="6">
        <f>D102-C102</f>
        <v/>
      </c>
      <c r="F102" s="6">
        <f>IFERROR(MAX(0,D102*Efficiency-C102),0)</f>
        <v/>
      </c>
      <c r="G102">
        <f>IF(F102&gt;0,1,0)</f>
        <v/>
      </c>
      <c r="H102" s="6">
        <f>IFERROR(MAX(0,'Priser SE1'!J102*Efficiency-'Priser SE1'!I102),0)</f>
        <v/>
      </c>
      <c r="I102" s="6">
        <f>IFERROR(MAX(0,'Priser SE1'!L102*Efficiency-'Priser SE1'!K102),0)</f>
        <v/>
      </c>
      <c r="J102" s="6">
        <f>IFERROR(H102+I102,0)</f>
        <v/>
      </c>
      <c r="K102">
        <f>IF(J102&gt;0,1,0)</f>
        <v/>
      </c>
      <c r="L102">
        <f>'Priser SE1'!H102</f>
        <v/>
      </c>
    </row>
    <row r="103">
      <c r="A103">
        <f>'Priser SE1'!A103</f>
        <v/>
      </c>
      <c r="B103" t="inlineStr">
        <is>
          <t>SE1</t>
        </is>
      </c>
      <c r="C103" s="6">
        <f>'Priser SE1'!B103</f>
        <v/>
      </c>
      <c r="D103" s="6">
        <f>'Priser SE1'!C103</f>
        <v/>
      </c>
      <c r="E103" s="6">
        <f>D103-C103</f>
        <v/>
      </c>
      <c r="F103" s="6">
        <f>IFERROR(MAX(0,D103*Efficiency-C103),0)</f>
        <v/>
      </c>
      <c r="G103">
        <f>IF(F103&gt;0,1,0)</f>
        <v/>
      </c>
      <c r="H103" s="6">
        <f>IFERROR(MAX(0,'Priser SE1'!J103*Efficiency-'Priser SE1'!I103),0)</f>
        <v/>
      </c>
      <c r="I103" s="6">
        <f>IFERROR(MAX(0,'Priser SE1'!L103*Efficiency-'Priser SE1'!K103),0)</f>
        <v/>
      </c>
      <c r="J103" s="6">
        <f>IFERROR(H103+I103,0)</f>
        <v/>
      </c>
      <c r="K103">
        <f>IF(J103&gt;0,1,0)</f>
        <v/>
      </c>
      <c r="L103">
        <f>'Priser SE1'!H103</f>
        <v/>
      </c>
    </row>
    <row r="104">
      <c r="A104">
        <f>'Priser SE1'!A104</f>
        <v/>
      </c>
      <c r="B104" t="inlineStr">
        <is>
          <t>SE1</t>
        </is>
      </c>
      <c r="C104" s="6">
        <f>'Priser SE1'!B104</f>
        <v/>
      </c>
      <c r="D104" s="6">
        <f>'Priser SE1'!C104</f>
        <v/>
      </c>
      <c r="E104" s="6">
        <f>D104-C104</f>
        <v/>
      </c>
      <c r="F104" s="6">
        <f>IFERROR(MAX(0,D104*Efficiency-C104),0)</f>
        <v/>
      </c>
      <c r="G104">
        <f>IF(F104&gt;0,1,0)</f>
        <v/>
      </c>
      <c r="H104" s="6">
        <f>IFERROR(MAX(0,'Priser SE1'!J104*Efficiency-'Priser SE1'!I104),0)</f>
        <v/>
      </c>
      <c r="I104" s="6">
        <f>IFERROR(MAX(0,'Priser SE1'!L104*Efficiency-'Priser SE1'!K104),0)</f>
        <v/>
      </c>
      <c r="J104" s="6">
        <f>IFERROR(H104+I104,0)</f>
        <v/>
      </c>
      <c r="K104">
        <f>IF(J104&gt;0,1,0)</f>
        <v/>
      </c>
      <c r="L104">
        <f>'Priser SE1'!H104</f>
        <v/>
      </c>
    </row>
    <row r="105">
      <c r="A105">
        <f>'Priser SE1'!A105</f>
        <v/>
      </c>
      <c r="B105" t="inlineStr">
        <is>
          <t>SE1</t>
        </is>
      </c>
      <c r="C105" s="6">
        <f>'Priser SE1'!B105</f>
        <v/>
      </c>
      <c r="D105" s="6">
        <f>'Priser SE1'!C105</f>
        <v/>
      </c>
      <c r="E105" s="6">
        <f>D105-C105</f>
        <v/>
      </c>
      <c r="F105" s="6">
        <f>IFERROR(MAX(0,D105*Efficiency-C105),0)</f>
        <v/>
      </c>
      <c r="G105">
        <f>IF(F105&gt;0,1,0)</f>
        <v/>
      </c>
      <c r="H105" s="6">
        <f>IFERROR(MAX(0,'Priser SE1'!J105*Efficiency-'Priser SE1'!I105),0)</f>
        <v/>
      </c>
      <c r="I105" s="6">
        <f>IFERROR(MAX(0,'Priser SE1'!L105*Efficiency-'Priser SE1'!K105),0)</f>
        <v/>
      </c>
      <c r="J105" s="6">
        <f>IFERROR(H105+I105,0)</f>
        <v/>
      </c>
      <c r="K105">
        <f>IF(J105&gt;0,1,0)</f>
        <v/>
      </c>
      <c r="L105">
        <f>'Priser SE1'!H105</f>
        <v/>
      </c>
    </row>
    <row r="106">
      <c r="A106">
        <f>'Priser SE1'!A106</f>
        <v/>
      </c>
      <c r="B106" t="inlineStr">
        <is>
          <t>SE1</t>
        </is>
      </c>
      <c r="C106" s="6">
        <f>'Priser SE1'!B106</f>
        <v/>
      </c>
      <c r="D106" s="6">
        <f>'Priser SE1'!C106</f>
        <v/>
      </c>
      <c r="E106" s="6">
        <f>D106-C106</f>
        <v/>
      </c>
      <c r="F106" s="6">
        <f>IFERROR(MAX(0,D106*Efficiency-C106),0)</f>
        <v/>
      </c>
      <c r="G106">
        <f>IF(F106&gt;0,1,0)</f>
        <v/>
      </c>
      <c r="H106" s="6">
        <f>IFERROR(MAX(0,'Priser SE1'!J106*Efficiency-'Priser SE1'!I106),0)</f>
        <v/>
      </c>
      <c r="I106" s="6">
        <f>IFERROR(MAX(0,'Priser SE1'!L106*Efficiency-'Priser SE1'!K106),0)</f>
        <v/>
      </c>
      <c r="J106" s="6">
        <f>IFERROR(H106+I106,0)</f>
        <v/>
      </c>
      <c r="K106">
        <f>IF(J106&gt;0,1,0)</f>
        <v/>
      </c>
      <c r="L106">
        <f>'Priser SE1'!H106</f>
        <v/>
      </c>
    </row>
    <row r="107">
      <c r="A107">
        <f>'Priser SE1'!A107</f>
        <v/>
      </c>
      <c r="B107" t="inlineStr">
        <is>
          <t>SE1</t>
        </is>
      </c>
      <c r="C107" s="6">
        <f>'Priser SE1'!B107</f>
        <v/>
      </c>
      <c r="D107" s="6">
        <f>'Priser SE1'!C107</f>
        <v/>
      </c>
      <c r="E107" s="6">
        <f>D107-C107</f>
        <v/>
      </c>
      <c r="F107" s="6">
        <f>IFERROR(MAX(0,D107*Efficiency-C107),0)</f>
        <v/>
      </c>
      <c r="G107">
        <f>IF(F107&gt;0,1,0)</f>
        <v/>
      </c>
      <c r="H107" s="6">
        <f>IFERROR(MAX(0,'Priser SE1'!J107*Efficiency-'Priser SE1'!I107),0)</f>
        <v/>
      </c>
      <c r="I107" s="6">
        <f>IFERROR(MAX(0,'Priser SE1'!L107*Efficiency-'Priser SE1'!K107),0)</f>
        <v/>
      </c>
      <c r="J107" s="6">
        <f>IFERROR(H107+I107,0)</f>
        <v/>
      </c>
      <c r="K107">
        <f>IF(J107&gt;0,1,0)</f>
        <v/>
      </c>
      <c r="L107">
        <f>'Priser SE1'!H107</f>
        <v/>
      </c>
    </row>
    <row r="108">
      <c r="A108">
        <f>'Priser SE1'!A108</f>
        <v/>
      </c>
      <c r="B108" t="inlineStr">
        <is>
          <t>SE1</t>
        </is>
      </c>
      <c r="C108" s="6">
        <f>'Priser SE1'!B108</f>
        <v/>
      </c>
      <c r="D108" s="6">
        <f>'Priser SE1'!C108</f>
        <v/>
      </c>
      <c r="E108" s="6">
        <f>D108-C108</f>
        <v/>
      </c>
      <c r="F108" s="6">
        <f>IFERROR(MAX(0,D108*Efficiency-C108),0)</f>
        <v/>
      </c>
      <c r="G108">
        <f>IF(F108&gt;0,1,0)</f>
        <v/>
      </c>
      <c r="H108" s="6">
        <f>IFERROR(MAX(0,'Priser SE1'!J108*Efficiency-'Priser SE1'!I108),0)</f>
        <v/>
      </c>
      <c r="I108" s="6">
        <f>IFERROR(MAX(0,'Priser SE1'!L108*Efficiency-'Priser SE1'!K108),0)</f>
        <v/>
      </c>
      <c r="J108" s="6">
        <f>IFERROR(H108+I108,0)</f>
        <v/>
      </c>
      <c r="K108">
        <f>IF(J108&gt;0,1,0)</f>
        <v/>
      </c>
      <c r="L108">
        <f>'Priser SE1'!H108</f>
        <v/>
      </c>
    </row>
    <row r="109">
      <c r="A109">
        <f>'Priser SE1'!A109</f>
        <v/>
      </c>
      <c r="B109" t="inlineStr">
        <is>
          <t>SE1</t>
        </is>
      </c>
      <c r="C109" s="6">
        <f>'Priser SE1'!B109</f>
        <v/>
      </c>
      <c r="D109" s="6">
        <f>'Priser SE1'!C109</f>
        <v/>
      </c>
      <c r="E109" s="6">
        <f>D109-C109</f>
        <v/>
      </c>
      <c r="F109" s="6">
        <f>IFERROR(MAX(0,D109*Efficiency-C109),0)</f>
        <v/>
      </c>
      <c r="G109">
        <f>IF(F109&gt;0,1,0)</f>
        <v/>
      </c>
      <c r="H109" s="6">
        <f>IFERROR(MAX(0,'Priser SE1'!J109*Efficiency-'Priser SE1'!I109),0)</f>
        <v/>
      </c>
      <c r="I109" s="6">
        <f>IFERROR(MAX(0,'Priser SE1'!L109*Efficiency-'Priser SE1'!K109),0)</f>
        <v/>
      </c>
      <c r="J109" s="6">
        <f>IFERROR(H109+I109,0)</f>
        <v/>
      </c>
      <c r="K109">
        <f>IF(J109&gt;0,1,0)</f>
        <v/>
      </c>
      <c r="L109">
        <f>'Priser SE1'!H109</f>
        <v/>
      </c>
    </row>
    <row r="110">
      <c r="A110">
        <f>'Priser SE1'!A110</f>
        <v/>
      </c>
      <c r="B110" t="inlineStr">
        <is>
          <t>SE1</t>
        </is>
      </c>
      <c r="C110" s="6">
        <f>'Priser SE1'!B110</f>
        <v/>
      </c>
      <c r="D110" s="6">
        <f>'Priser SE1'!C110</f>
        <v/>
      </c>
      <c r="E110" s="6">
        <f>D110-C110</f>
        <v/>
      </c>
      <c r="F110" s="6">
        <f>IFERROR(MAX(0,D110*Efficiency-C110),0)</f>
        <v/>
      </c>
      <c r="G110">
        <f>IF(F110&gt;0,1,0)</f>
        <v/>
      </c>
      <c r="H110" s="6">
        <f>IFERROR(MAX(0,'Priser SE1'!J110*Efficiency-'Priser SE1'!I110),0)</f>
        <v/>
      </c>
      <c r="I110" s="6">
        <f>IFERROR(MAX(0,'Priser SE1'!L110*Efficiency-'Priser SE1'!K110),0)</f>
        <v/>
      </c>
      <c r="J110" s="6">
        <f>IFERROR(H110+I110,0)</f>
        <v/>
      </c>
      <c r="K110">
        <f>IF(J110&gt;0,1,0)</f>
        <v/>
      </c>
      <c r="L110">
        <f>'Priser SE1'!H110</f>
        <v/>
      </c>
    </row>
    <row r="111">
      <c r="A111">
        <f>'Priser SE1'!A111</f>
        <v/>
      </c>
      <c r="B111" t="inlineStr">
        <is>
          <t>SE1</t>
        </is>
      </c>
      <c r="C111" s="6">
        <f>'Priser SE1'!B111</f>
        <v/>
      </c>
      <c r="D111" s="6">
        <f>'Priser SE1'!C111</f>
        <v/>
      </c>
      <c r="E111" s="6">
        <f>D111-C111</f>
        <v/>
      </c>
      <c r="F111" s="6">
        <f>IFERROR(MAX(0,D111*Efficiency-C111),0)</f>
        <v/>
      </c>
      <c r="G111">
        <f>IF(F111&gt;0,1,0)</f>
        <v/>
      </c>
      <c r="H111" s="6">
        <f>IFERROR(MAX(0,'Priser SE1'!J111*Efficiency-'Priser SE1'!I111),0)</f>
        <v/>
      </c>
      <c r="I111" s="6">
        <f>IFERROR(MAX(0,'Priser SE1'!L111*Efficiency-'Priser SE1'!K111),0)</f>
        <v/>
      </c>
      <c r="J111" s="6">
        <f>IFERROR(H111+I111,0)</f>
        <v/>
      </c>
      <c r="K111">
        <f>IF(J111&gt;0,1,0)</f>
        <v/>
      </c>
      <c r="L111">
        <f>'Priser SE1'!H111</f>
        <v/>
      </c>
    </row>
    <row r="112">
      <c r="A112">
        <f>'Priser SE1'!A112</f>
        <v/>
      </c>
      <c r="B112" t="inlineStr">
        <is>
          <t>SE1</t>
        </is>
      </c>
      <c r="C112" s="6">
        <f>'Priser SE1'!B112</f>
        <v/>
      </c>
      <c r="D112" s="6">
        <f>'Priser SE1'!C112</f>
        <v/>
      </c>
      <c r="E112" s="6">
        <f>D112-C112</f>
        <v/>
      </c>
      <c r="F112" s="6">
        <f>IFERROR(MAX(0,D112*Efficiency-C112),0)</f>
        <v/>
      </c>
      <c r="G112">
        <f>IF(F112&gt;0,1,0)</f>
        <v/>
      </c>
      <c r="H112" s="6">
        <f>IFERROR(MAX(0,'Priser SE1'!J112*Efficiency-'Priser SE1'!I112),0)</f>
        <v/>
      </c>
      <c r="I112" s="6">
        <f>IFERROR(MAX(0,'Priser SE1'!L112*Efficiency-'Priser SE1'!K112),0)</f>
        <v/>
      </c>
      <c r="J112" s="6">
        <f>IFERROR(H112+I112,0)</f>
        <v/>
      </c>
      <c r="K112">
        <f>IF(J112&gt;0,1,0)</f>
        <v/>
      </c>
      <c r="L112">
        <f>'Priser SE1'!H112</f>
        <v/>
      </c>
    </row>
    <row r="113">
      <c r="A113">
        <f>'Priser SE1'!A113</f>
        <v/>
      </c>
      <c r="B113" t="inlineStr">
        <is>
          <t>SE1</t>
        </is>
      </c>
      <c r="C113" s="6">
        <f>'Priser SE1'!B113</f>
        <v/>
      </c>
      <c r="D113" s="6">
        <f>'Priser SE1'!C113</f>
        <v/>
      </c>
      <c r="E113" s="6">
        <f>D113-C113</f>
        <v/>
      </c>
      <c r="F113" s="6">
        <f>IFERROR(MAX(0,D113*Efficiency-C113),0)</f>
        <v/>
      </c>
      <c r="G113">
        <f>IF(F113&gt;0,1,0)</f>
        <v/>
      </c>
      <c r="H113" s="6">
        <f>IFERROR(MAX(0,'Priser SE1'!J113*Efficiency-'Priser SE1'!I113),0)</f>
        <v/>
      </c>
      <c r="I113" s="6">
        <f>IFERROR(MAX(0,'Priser SE1'!L113*Efficiency-'Priser SE1'!K113),0)</f>
        <v/>
      </c>
      <c r="J113" s="6">
        <f>IFERROR(H113+I113,0)</f>
        <v/>
      </c>
      <c r="K113">
        <f>IF(J113&gt;0,1,0)</f>
        <v/>
      </c>
      <c r="L113">
        <f>'Priser SE1'!H113</f>
        <v/>
      </c>
    </row>
    <row r="114">
      <c r="A114">
        <f>'Priser SE1'!A114</f>
        <v/>
      </c>
      <c r="B114" t="inlineStr">
        <is>
          <t>SE1</t>
        </is>
      </c>
      <c r="C114" s="6">
        <f>'Priser SE1'!B114</f>
        <v/>
      </c>
      <c r="D114" s="6">
        <f>'Priser SE1'!C114</f>
        <v/>
      </c>
      <c r="E114" s="6">
        <f>D114-C114</f>
        <v/>
      </c>
      <c r="F114" s="6">
        <f>IFERROR(MAX(0,D114*Efficiency-C114),0)</f>
        <v/>
      </c>
      <c r="G114">
        <f>IF(F114&gt;0,1,0)</f>
        <v/>
      </c>
      <c r="H114" s="6">
        <f>IFERROR(MAX(0,'Priser SE1'!J114*Efficiency-'Priser SE1'!I114),0)</f>
        <v/>
      </c>
      <c r="I114" s="6">
        <f>IFERROR(MAX(0,'Priser SE1'!L114*Efficiency-'Priser SE1'!K114),0)</f>
        <v/>
      </c>
      <c r="J114" s="6">
        <f>IFERROR(H114+I114,0)</f>
        <v/>
      </c>
      <c r="K114">
        <f>IF(J114&gt;0,1,0)</f>
        <v/>
      </c>
      <c r="L114">
        <f>'Priser SE1'!H114</f>
        <v/>
      </c>
    </row>
    <row r="115">
      <c r="A115">
        <f>'Priser SE1'!A115</f>
        <v/>
      </c>
      <c r="B115" t="inlineStr">
        <is>
          <t>SE1</t>
        </is>
      </c>
      <c r="C115" s="6">
        <f>'Priser SE1'!B115</f>
        <v/>
      </c>
      <c r="D115" s="6">
        <f>'Priser SE1'!C115</f>
        <v/>
      </c>
      <c r="E115" s="6">
        <f>D115-C115</f>
        <v/>
      </c>
      <c r="F115" s="6">
        <f>IFERROR(MAX(0,D115*Efficiency-C115),0)</f>
        <v/>
      </c>
      <c r="G115">
        <f>IF(F115&gt;0,1,0)</f>
        <v/>
      </c>
      <c r="H115" s="6">
        <f>IFERROR(MAX(0,'Priser SE1'!J115*Efficiency-'Priser SE1'!I115),0)</f>
        <v/>
      </c>
      <c r="I115" s="6">
        <f>IFERROR(MAX(0,'Priser SE1'!L115*Efficiency-'Priser SE1'!K115),0)</f>
        <v/>
      </c>
      <c r="J115" s="6">
        <f>IFERROR(H115+I115,0)</f>
        <v/>
      </c>
      <c r="K115">
        <f>IF(J115&gt;0,1,0)</f>
        <v/>
      </c>
      <c r="L115">
        <f>'Priser SE1'!H115</f>
        <v/>
      </c>
    </row>
    <row r="116">
      <c r="A116">
        <f>'Priser SE1'!A116</f>
        <v/>
      </c>
      <c r="B116" t="inlineStr">
        <is>
          <t>SE1</t>
        </is>
      </c>
      <c r="C116" s="6">
        <f>'Priser SE1'!B116</f>
        <v/>
      </c>
      <c r="D116" s="6">
        <f>'Priser SE1'!C116</f>
        <v/>
      </c>
      <c r="E116" s="6">
        <f>D116-C116</f>
        <v/>
      </c>
      <c r="F116" s="6">
        <f>IFERROR(MAX(0,D116*Efficiency-C116),0)</f>
        <v/>
      </c>
      <c r="G116">
        <f>IF(F116&gt;0,1,0)</f>
        <v/>
      </c>
      <c r="H116" s="6">
        <f>IFERROR(MAX(0,'Priser SE1'!J116*Efficiency-'Priser SE1'!I116),0)</f>
        <v/>
      </c>
      <c r="I116" s="6">
        <f>IFERROR(MAX(0,'Priser SE1'!L116*Efficiency-'Priser SE1'!K116),0)</f>
        <v/>
      </c>
      <c r="J116" s="6">
        <f>IFERROR(H116+I116,0)</f>
        <v/>
      </c>
      <c r="K116">
        <f>IF(J116&gt;0,1,0)</f>
        <v/>
      </c>
      <c r="L116">
        <f>'Priser SE1'!H116</f>
        <v/>
      </c>
    </row>
    <row r="117">
      <c r="A117">
        <f>'Priser SE1'!A117</f>
        <v/>
      </c>
      <c r="B117" t="inlineStr">
        <is>
          <t>SE1</t>
        </is>
      </c>
      <c r="C117" s="6">
        <f>'Priser SE1'!B117</f>
        <v/>
      </c>
      <c r="D117" s="6">
        <f>'Priser SE1'!C117</f>
        <v/>
      </c>
      <c r="E117" s="6">
        <f>D117-C117</f>
        <v/>
      </c>
      <c r="F117" s="6">
        <f>IFERROR(MAX(0,D117*Efficiency-C117),0)</f>
        <v/>
      </c>
      <c r="G117">
        <f>IF(F117&gt;0,1,0)</f>
        <v/>
      </c>
      <c r="H117" s="6">
        <f>IFERROR(MAX(0,'Priser SE1'!J117*Efficiency-'Priser SE1'!I117),0)</f>
        <v/>
      </c>
      <c r="I117" s="6">
        <f>IFERROR(MAX(0,'Priser SE1'!L117*Efficiency-'Priser SE1'!K117),0)</f>
        <v/>
      </c>
      <c r="J117" s="6">
        <f>IFERROR(H117+I117,0)</f>
        <v/>
      </c>
      <c r="K117">
        <f>IF(J117&gt;0,1,0)</f>
        <v/>
      </c>
      <c r="L117">
        <f>'Priser SE1'!H117</f>
        <v/>
      </c>
    </row>
    <row r="118">
      <c r="A118">
        <f>'Priser SE1'!A118</f>
        <v/>
      </c>
      <c r="B118" t="inlineStr">
        <is>
          <t>SE1</t>
        </is>
      </c>
      <c r="C118" s="6">
        <f>'Priser SE1'!B118</f>
        <v/>
      </c>
      <c r="D118" s="6">
        <f>'Priser SE1'!C118</f>
        <v/>
      </c>
      <c r="E118" s="6">
        <f>D118-C118</f>
        <v/>
      </c>
      <c r="F118" s="6">
        <f>IFERROR(MAX(0,D118*Efficiency-C118),0)</f>
        <v/>
      </c>
      <c r="G118">
        <f>IF(F118&gt;0,1,0)</f>
        <v/>
      </c>
      <c r="H118" s="6">
        <f>IFERROR(MAX(0,'Priser SE1'!J118*Efficiency-'Priser SE1'!I118),0)</f>
        <v/>
      </c>
      <c r="I118" s="6">
        <f>IFERROR(MAX(0,'Priser SE1'!L118*Efficiency-'Priser SE1'!K118),0)</f>
        <v/>
      </c>
      <c r="J118" s="6">
        <f>IFERROR(H118+I118,0)</f>
        <v/>
      </c>
      <c r="K118">
        <f>IF(J118&gt;0,1,0)</f>
        <v/>
      </c>
      <c r="L118">
        <f>'Priser SE1'!H118</f>
        <v/>
      </c>
    </row>
    <row r="119">
      <c r="A119">
        <f>'Priser SE1'!A119</f>
        <v/>
      </c>
      <c r="B119" t="inlineStr">
        <is>
          <t>SE1</t>
        </is>
      </c>
      <c r="C119" s="6">
        <f>'Priser SE1'!B119</f>
        <v/>
      </c>
      <c r="D119" s="6">
        <f>'Priser SE1'!C119</f>
        <v/>
      </c>
      <c r="E119" s="6">
        <f>D119-C119</f>
        <v/>
      </c>
      <c r="F119" s="6">
        <f>IFERROR(MAX(0,D119*Efficiency-C119),0)</f>
        <v/>
      </c>
      <c r="G119">
        <f>IF(F119&gt;0,1,0)</f>
        <v/>
      </c>
      <c r="H119" s="6">
        <f>IFERROR(MAX(0,'Priser SE1'!J119*Efficiency-'Priser SE1'!I119),0)</f>
        <v/>
      </c>
      <c r="I119" s="6">
        <f>IFERROR(MAX(0,'Priser SE1'!L119*Efficiency-'Priser SE1'!K119),0)</f>
        <v/>
      </c>
      <c r="J119" s="6">
        <f>IFERROR(H119+I119,0)</f>
        <v/>
      </c>
      <c r="K119">
        <f>IF(J119&gt;0,1,0)</f>
        <v/>
      </c>
      <c r="L119">
        <f>'Priser SE1'!H119</f>
        <v/>
      </c>
    </row>
    <row r="120">
      <c r="A120">
        <f>'Priser SE1'!A120</f>
        <v/>
      </c>
      <c r="B120" t="inlineStr">
        <is>
          <t>SE1</t>
        </is>
      </c>
      <c r="C120" s="6">
        <f>'Priser SE1'!B120</f>
        <v/>
      </c>
      <c r="D120" s="6">
        <f>'Priser SE1'!C120</f>
        <v/>
      </c>
      <c r="E120" s="6">
        <f>D120-C120</f>
        <v/>
      </c>
      <c r="F120" s="6">
        <f>IFERROR(MAX(0,D120*Efficiency-C120),0)</f>
        <v/>
      </c>
      <c r="G120">
        <f>IF(F120&gt;0,1,0)</f>
        <v/>
      </c>
      <c r="H120" s="6">
        <f>IFERROR(MAX(0,'Priser SE1'!J120*Efficiency-'Priser SE1'!I120),0)</f>
        <v/>
      </c>
      <c r="I120" s="6">
        <f>IFERROR(MAX(0,'Priser SE1'!L120*Efficiency-'Priser SE1'!K120),0)</f>
        <v/>
      </c>
      <c r="J120" s="6">
        <f>IFERROR(H120+I120,0)</f>
        <v/>
      </c>
      <c r="K120">
        <f>IF(J120&gt;0,1,0)</f>
        <v/>
      </c>
      <c r="L120">
        <f>'Priser SE1'!H120</f>
        <v/>
      </c>
    </row>
    <row r="121">
      <c r="A121">
        <f>'Priser SE1'!A121</f>
        <v/>
      </c>
      <c r="B121" t="inlineStr">
        <is>
          <t>SE1</t>
        </is>
      </c>
      <c r="C121" s="6">
        <f>'Priser SE1'!B121</f>
        <v/>
      </c>
      <c r="D121" s="6">
        <f>'Priser SE1'!C121</f>
        <v/>
      </c>
      <c r="E121" s="6">
        <f>D121-C121</f>
        <v/>
      </c>
      <c r="F121" s="6">
        <f>IFERROR(MAX(0,D121*Efficiency-C121),0)</f>
        <v/>
      </c>
      <c r="G121">
        <f>IF(F121&gt;0,1,0)</f>
        <v/>
      </c>
      <c r="H121" s="6">
        <f>IFERROR(MAX(0,'Priser SE1'!J121*Efficiency-'Priser SE1'!I121),0)</f>
        <v/>
      </c>
      <c r="I121" s="6">
        <f>IFERROR(MAX(0,'Priser SE1'!L121*Efficiency-'Priser SE1'!K121),0)</f>
        <v/>
      </c>
      <c r="J121" s="6">
        <f>IFERROR(H121+I121,0)</f>
        <v/>
      </c>
      <c r="K121">
        <f>IF(J121&gt;0,1,0)</f>
        <v/>
      </c>
      <c r="L121">
        <f>'Priser SE1'!H121</f>
        <v/>
      </c>
    </row>
    <row r="122">
      <c r="A122">
        <f>'Priser SE1'!A122</f>
        <v/>
      </c>
      <c r="B122" t="inlineStr">
        <is>
          <t>SE1</t>
        </is>
      </c>
      <c r="C122" s="6">
        <f>'Priser SE1'!B122</f>
        <v/>
      </c>
      <c r="D122" s="6">
        <f>'Priser SE1'!C122</f>
        <v/>
      </c>
      <c r="E122" s="6">
        <f>D122-C122</f>
        <v/>
      </c>
      <c r="F122" s="6">
        <f>IFERROR(MAX(0,D122*Efficiency-C122),0)</f>
        <v/>
      </c>
      <c r="G122">
        <f>IF(F122&gt;0,1,0)</f>
        <v/>
      </c>
      <c r="H122" s="6">
        <f>IFERROR(MAX(0,'Priser SE1'!J122*Efficiency-'Priser SE1'!I122),0)</f>
        <v/>
      </c>
      <c r="I122" s="6">
        <f>IFERROR(MAX(0,'Priser SE1'!L122*Efficiency-'Priser SE1'!K122),0)</f>
        <v/>
      </c>
      <c r="J122" s="6">
        <f>IFERROR(H122+I122,0)</f>
        <v/>
      </c>
      <c r="K122">
        <f>IF(J122&gt;0,1,0)</f>
        <v/>
      </c>
      <c r="L122">
        <f>'Priser SE1'!H122</f>
        <v/>
      </c>
    </row>
    <row r="123">
      <c r="A123">
        <f>'Priser SE1'!A123</f>
        <v/>
      </c>
      <c r="B123" t="inlineStr">
        <is>
          <t>SE1</t>
        </is>
      </c>
      <c r="C123" s="6">
        <f>'Priser SE1'!B123</f>
        <v/>
      </c>
      <c r="D123" s="6">
        <f>'Priser SE1'!C123</f>
        <v/>
      </c>
      <c r="E123" s="6">
        <f>D123-C123</f>
        <v/>
      </c>
      <c r="F123" s="6">
        <f>IFERROR(MAX(0,D123*Efficiency-C123),0)</f>
        <v/>
      </c>
      <c r="G123">
        <f>IF(F123&gt;0,1,0)</f>
        <v/>
      </c>
      <c r="H123" s="6">
        <f>IFERROR(MAX(0,'Priser SE1'!J123*Efficiency-'Priser SE1'!I123),0)</f>
        <v/>
      </c>
      <c r="I123" s="6">
        <f>IFERROR(MAX(0,'Priser SE1'!L123*Efficiency-'Priser SE1'!K123),0)</f>
        <v/>
      </c>
      <c r="J123" s="6">
        <f>IFERROR(H123+I123,0)</f>
        <v/>
      </c>
      <c r="K123">
        <f>IF(J123&gt;0,1,0)</f>
        <v/>
      </c>
      <c r="L123">
        <f>'Priser SE1'!H123</f>
        <v/>
      </c>
    </row>
    <row r="124">
      <c r="A124">
        <f>'Priser SE1'!A124</f>
        <v/>
      </c>
      <c r="B124" t="inlineStr">
        <is>
          <t>SE1</t>
        </is>
      </c>
      <c r="C124" s="6">
        <f>'Priser SE1'!B124</f>
        <v/>
      </c>
      <c r="D124" s="6">
        <f>'Priser SE1'!C124</f>
        <v/>
      </c>
      <c r="E124" s="6">
        <f>D124-C124</f>
        <v/>
      </c>
      <c r="F124" s="6">
        <f>IFERROR(MAX(0,D124*Efficiency-C124),0)</f>
        <v/>
      </c>
      <c r="G124">
        <f>IF(F124&gt;0,1,0)</f>
        <v/>
      </c>
      <c r="H124" s="6">
        <f>IFERROR(MAX(0,'Priser SE1'!J124*Efficiency-'Priser SE1'!I124),0)</f>
        <v/>
      </c>
      <c r="I124" s="6">
        <f>IFERROR(MAX(0,'Priser SE1'!L124*Efficiency-'Priser SE1'!K124),0)</f>
        <v/>
      </c>
      <c r="J124" s="6">
        <f>IFERROR(H124+I124,0)</f>
        <v/>
      </c>
      <c r="K124">
        <f>IF(J124&gt;0,1,0)</f>
        <v/>
      </c>
      <c r="L124">
        <f>'Priser SE1'!H124</f>
        <v/>
      </c>
    </row>
    <row r="125">
      <c r="A125">
        <f>'Priser SE1'!A125</f>
        <v/>
      </c>
      <c r="B125" t="inlineStr">
        <is>
          <t>SE1</t>
        </is>
      </c>
      <c r="C125" s="6">
        <f>'Priser SE1'!B125</f>
        <v/>
      </c>
      <c r="D125" s="6">
        <f>'Priser SE1'!C125</f>
        <v/>
      </c>
      <c r="E125" s="6">
        <f>D125-C125</f>
        <v/>
      </c>
      <c r="F125" s="6">
        <f>IFERROR(MAX(0,D125*Efficiency-C125),0)</f>
        <v/>
      </c>
      <c r="G125">
        <f>IF(F125&gt;0,1,0)</f>
        <v/>
      </c>
      <c r="H125" s="6">
        <f>IFERROR(MAX(0,'Priser SE1'!J125*Efficiency-'Priser SE1'!I125),0)</f>
        <v/>
      </c>
      <c r="I125" s="6">
        <f>IFERROR(MAX(0,'Priser SE1'!L125*Efficiency-'Priser SE1'!K125),0)</f>
        <v/>
      </c>
      <c r="J125" s="6">
        <f>IFERROR(H125+I125,0)</f>
        <v/>
      </c>
      <c r="K125">
        <f>IF(J125&gt;0,1,0)</f>
        <v/>
      </c>
      <c r="L125">
        <f>'Priser SE1'!H125</f>
        <v/>
      </c>
    </row>
    <row r="126">
      <c r="A126">
        <f>'Priser SE1'!A126</f>
        <v/>
      </c>
      <c r="B126" t="inlineStr">
        <is>
          <t>SE1</t>
        </is>
      </c>
      <c r="C126" s="6">
        <f>'Priser SE1'!B126</f>
        <v/>
      </c>
      <c r="D126" s="6">
        <f>'Priser SE1'!C126</f>
        <v/>
      </c>
      <c r="E126" s="6">
        <f>D126-C126</f>
        <v/>
      </c>
      <c r="F126" s="6">
        <f>IFERROR(MAX(0,D126*Efficiency-C126),0)</f>
        <v/>
      </c>
      <c r="G126">
        <f>IF(F126&gt;0,1,0)</f>
        <v/>
      </c>
      <c r="H126" s="6">
        <f>IFERROR(MAX(0,'Priser SE1'!J126*Efficiency-'Priser SE1'!I126),0)</f>
        <v/>
      </c>
      <c r="I126" s="6">
        <f>IFERROR(MAX(0,'Priser SE1'!L126*Efficiency-'Priser SE1'!K126),0)</f>
        <v/>
      </c>
      <c r="J126" s="6">
        <f>IFERROR(H126+I126,0)</f>
        <v/>
      </c>
      <c r="K126">
        <f>IF(J126&gt;0,1,0)</f>
        <v/>
      </c>
      <c r="L126">
        <f>'Priser SE1'!H126</f>
        <v/>
      </c>
    </row>
    <row r="127">
      <c r="A127">
        <f>'Priser SE1'!A127</f>
        <v/>
      </c>
      <c r="B127" t="inlineStr">
        <is>
          <t>SE1</t>
        </is>
      </c>
      <c r="C127" s="6">
        <f>'Priser SE1'!B127</f>
        <v/>
      </c>
      <c r="D127" s="6">
        <f>'Priser SE1'!C127</f>
        <v/>
      </c>
      <c r="E127" s="6">
        <f>D127-C127</f>
        <v/>
      </c>
      <c r="F127" s="6">
        <f>IFERROR(MAX(0,D127*Efficiency-C127),0)</f>
        <v/>
      </c>
      <c r="G127">
        <f>IF(F127&gt;0,1,0)</f>
        <v/>
      </c>
      <c r="H127" s="6">
        <f>IFERROR(MAX(0,'Priser SE1'!J127*Efficiency-'Priser SE1'!I127),0)</f>
        <v/>
      </c>
      <c r="I127" s="6">
        <f>IFERROR(MAX(0,'Priser SE1'!L127*Efficiency-'Priser SE1'!K127),0)</f>
        <v/>
      </c>
      <c r="J127" s="6">
        <f>IFERROR(H127+I127,0)</f>
        <v/>
      </c>
      <c r="K127">
        <f>IF(J127&gt;0,1,0)</f>
        <v/>
      </c>
      <c r="L127">
        <f>'Priser SE1'!H127</f>
        <v/>
      </c>
    </row>
    <row r="128">
      <c r="A128">
        <f>'Priser SE1'!A128</f>
        <v/>
      </c>
      <c r="B128" t="inlineStr">
        <is>
          <t>SE1</t>
        </is>
      </c>
      <c r="C128" s="6">
        <f>'Priser SE1'!B128</f>
        <v/>
      </c>
      <c r="D128" s="6">
        <f>'Priser SE1'!C128</f>
        <v/>
      </c>
      <c r="E128" s="6">
        <f>D128-C128</f>
        <v/>
      </c>
      <c r="F128" s="6">
        <f>IFERROR(MAX(0,D128*Efficiency-C128),0)</f>
        <v/>
      </c>
      <c r="G128">
        <f>IF(F128&gt;0,1,0)</f>
        <v/>
      </c>
      <c r="H128" s="6">
        <f>IFERROR(MAX(0,'Priser SE1'!J128*Efficiency-'Priser SE1'!I128),0)</f>
        <v/>
      </c>
      <c r="I128" s="6">
        <f>IFERROR(MAX(0,'Priser SE1'!L128*Efficiency-'Priser SE1'!K128),0)</f>
        <v/>
      </c>
      <c r="J128" s="6">
        <f>IFERROR(H128+I128,0)</f>
        <v/>
      </c>
      <c r="K128">
        <f>IF(J128&gt;0,1,0)</f>
        <v/>
      </c>
      <c r="L128">
        <f>'Priser SE1'!H128</f>
        <v/>
      </c>
    </row>
    <row r="129">
      <c r="A129">
        <f>'Priser SE1'!A129</f>
        <v/>
      </c>
      <c r="B129" t="inlineStr">
        <is>
          <t>SE1</t>
        </is>
      </c>
      <c r="C129" s="6">
        <f>'Priser SE1'!B129</f>
        <v/>
      </c>
      <c r="D129" s="6">
        <f>'Priser SE1'!C129</f>
        <v/>
      </c>
      <c r="E129" s="6">
        <f>D129-C129</f>
        <v/>
      </c>
      <c r="F129" s="6">
        <f>IFERROR(MAX(0,D129*Efficiency-C129),0)</f>
        <v/>
      </c>
      <c r="G129">
        <f>IF(F129&gt;0,1,0)</f>
        <v/>
      </c>
      <c r="H129" s="6">
        <f>IFERROR(MAX(0,'Priser SE1'!J129*Efficiency-'Priser SE1'!I129),0)</f>
        <v/>
      </c>
      <c r="I129" s="6">
        <f>IFERROR(MAX(0,'Priser SE1'!L129*Efficiency-'Priser SE1'!K129),0)</f>
        <v/>
      </c>
      <c r="J129" s="6">
        <f>IFERROR(H129+I129,0)</f>
        <v/>
      </c>
      <c r="K129">
        <f>IF(J129&gt;0,1,0)</f>
        <v/>
      </c>
      <c r="L129">
        <f>'Priser SE1'!H129</f>
        <v/>
      </c>
    </row>
    <row r="130">
      <c r="A130">
        <f>'Priser SE1'!A130</f>
        <v/>
      </c>
      <c r="B130" t="inlineStr">
        <is>
          <t>SE1</t>
        </is>
      </c>
      <c r="C130" s="6">
        <f>'Priser SE1'!B130</f>
        <v/>
      </c>
      <c r="D130" s="6">
        <f>'Priser SE1'!C130</f>
        <v/>
      </c>
      <c r="E130" s="6">
        <f>D130-C130</f>
        <v/>
      </c>
      <c r="F130" s="6">
        <f>IFERROR(MAX(0,D130*Efficiency-C130),0)</f>
        <v/>
      </c>
      <c r="G130">
        <f>IF(F130&gt;0,1,0)</f>
        <v/>
      </c>
      <c r="H130" s="6">
        <f>IFERROR(MAX(0,'Priser SE1'!J130*Efficiency-'Priser SE1'!I130),0)</f>
        <v/>
      </c>
      <c r="I130" s="6">
        <f>IFERROR(MAX(0,'Priser SE1'!L130*Efficiency-'Priser SE1'!K130),0)</f>
        <v/>
      </c>
      <c r="J130" s="6">
        <f>IFERROR(H130+I130,0)</f>
        <v/>
      </c>
      <c r="K130">
        <f>IF(J130&gt;0,1,0)</f>
        <v/>
      </c>
      <c r="L130">
        <f>'Priser SE1'!H130</f>
        <v/>
      </c>
    </row>
    <row r="131">
      <c r="A131">
        <f>'Priser SE1'!A131</f>
        <v/>
      </c>
      <c r="B131" t="inlineStr">
        <is>
          <t>SE1</t>
        </is>
      </c>
      <c r="C131" s="6">
        <f>'Priser SE1'!B131</f>
        <v/>
      </c>
      <c r="D131" s="6">
        <f>'Priser SE1'!C131</f>
        <v/>
      </c>
      <c r="E131" s="6">
        <f>D131-C131</f>
        <v/>
      </c>
      <c r="F131" s="6">
        <f>IFERROR(MAX(0,D131*Efficiency-C131),0)</f>
        <v/>
      </c>
      <c r="G131">
        <f>IF(F131&gt;0,1,0)</f>
        <v/>
      </c>
      <c r="H131" s="6">
        <f>IFERROR(MAX(0,'Priser SE1'!J131*Efficiency-'Priser SE1'!I131),0)</f>
        <v/>
      </c>
      <c r="I131" s="6">
        <f>IFERROR(MAX(0,'Priser SE1'!L131*Efficiency-'Priser SE1'!K131),0)</f>
        <v/>
      </c>
      <c r="J131" s="6">
        <f>IFERROR(H131+I131,0)</f>
        <v/>
      </c>
      <c r="K131">
        <f>IF(J131&gt;0,1,0)</f>
        <v/>
      </c>
      <c r="L131">
        <f>'Priser SE1'!H131</f>
        <v/>
      </c>
    </row>
    <row r="132">
      <c r="A132">
        <f>'Priser SE1'!A132</f>
        <v/>
      </c>
      <c r="B132" t="inlineStr">
        <is>
          <t>SE1</t>
        </is>
      </c>
      <c r="C132" s="6">
        <f>'Priser SE1'!B132</f>
        <v/>
      </c>
      <c r="D132" s="6">
        <f>'Priser SE1'!C132</f>
        <v/>
      </c>
      <c r="E132" s="6">
        <f>D132-C132</f>
        <v/>
      </c>
      <c r="F132" s="6">
        <f>IFERROR(MAX(0,D132*Efficiency-C132),0)</f>
        <v/>
      </c>
      <c r="G132">
        <f>IF(F132&gt;0,1,0)</f>
        <v/>
      </c>
      <c r="H132" s="6">
        <f>IFERROR(MAX(0,'Priser SE1'!J132*Efficiency-'Priser SE1'!I132),0)</f>
        <v/>
      </c>
      <c r="I132" s="6">
        <f>IFERROR(MAX(0,'Priser SE1'!L132*Efficiency-'Priser SE1'!K132),0)</f>
        <v/>
      </c>
      <c r="J132" s="6">
        <f>IFERROR(H132+I132,0)</f>
        <v/>
      </c>
      <c r="K132">
        <f>IF(J132&gt;0,1,0)</f>
        <v/>
      </c>
      <c r="L132">
        <f>'Priser SE1'!H132</f>
        <v/>
      </c>
    </row>
    <row r="133">
      <c r="A133">
        <f>'Priser SE1'!A133</f>
        <v/>
      </c>
      <c r="B133" t="inlineStr">
        <is>
          <t>SE1</t>
        </is>
      </c>
      <c r="C133" s="6">
        <f>'Priser SE1'!B133</f>
        <v/>
      </c>
      <c r="D133" s="6">
        <f>'Priser SE1'!C133</f>
        <v/>
      </c>
      <c r="E133" s="6">
        <f>D133-C133</f>
        <v/>
      </c>
      <c r="F133" s="6">
        <f>IFERROR(MAX(0,D133*Efficiency-C133),0)</f>
        <v/>
      </c>
      <c r="G133">
        <f>IF(F133&gt;0,1,0)</f>
        <v/>
      </c>
      <c r="H133" s="6">
        <f>IFERROR(MAX(0,'Priser SE1'!J133*Efficiency-'Priser SE1'!I133),0)</f>
        <v/>
      </c>
      <c r="I133" s="6">
        <f>IFERROR(MAX(0,'Priser SE1'!L133*Efficiency-'Priser SE1'!K133),0)</f>
        <v/>
      </c>
      <c r="J133" s="6">
        <f>IFERROR(H133+I133,0)</f>
        <v/>
      </c>
      <c r="K133">
        <f>IF(J133&gt;0,1,0)</f>
        <v/>
      </c>
      <c r="L133">
        <f>'Priser SE1'!H133</f>
        <v/>
      </c>
    </row>
    <row r="134">
      <c r="A134">
        <f>'Priser SE1'!A134</f>
        <v/>
      </c>
      <c r="B134" t="inlineStr">
        <is>
          <t>SE1</t>
        </is>
      </c>
      <c r="C134" s="6">
        <f>'Priser SE1'!B134</f>
        <v/>
      </c>
      <c r="D134" s="6">
        <f>'Priser SE1'!C134</f>
        <v/>
      </c>
      <c r="E134" s="6">
        <f>D134-C134</f>
        <v/>
      </c>
      <c r="F134" s="6">
        <f>IFERROR(MAX(0,D134*Efficiency-C134),0)</f>
        <v/>
      </c>
      <c r="G134">
        <f>IF(F134&gt;0,1,0)</f>
        <v/>
      </c>
      <c r="H134" s="6">
        <f>IFERROR(MAX(0,'Priser SE1'!J134*Efficiency-'Priser SE1'!I134),0)</f>
        <v/>
      </c>
      <c r="I134" s="6">
        <f>IFERROR(MAX(0,'Priser SE1'!L134*Efficiency-'Priser SE1'!K134),0)</f>
        <v/>
      </c>
      <c r="J134" s="6">
        <f>IFERROR(H134+I134,0)</f>
        <v/>
      </c>
      <c r="K134">
        <f>IF(J134&gt;0,1,0)</f>
        <v/>
      </c>
      <c r="L134">
        <f>'Priser SE1'!H134</f>
        <v/>
      </c>
    </row>
    <row r="135">
      <c r="A135">
        <f>'Priser SE1'!A135</f>
        <v/>
      </c>
      <c r="B135" t="inlineStr">
        <is>
          <t>SE1</t>
        </is>
      </c>
      <c r="C135" s="6">
        <f>'Priser SE1'!B135</f>
        <v/>
      </c>
      <c r="D135" s="6">
        <f>'Priser SE1'!C135</f>
        <v/>
      </c>
      <c r="E135" s="6">
        <f>D135-C135</f>
        <v/>
      </c>
      <c r="F135" s="6">
        <f>IFERROR(MAX(0,D135*Efficiency-C135),0)</f>
        <v/>
      </c>
      <c r="G135">
        <f>IF(F135&gt;0,1,0)</f>
        <v/>
      </c>
      <c r="H135" s="6">
        <f>IFERROR(MAX(0,'Priser SE1'!J135*Efficiency-'Priser SE1'!I135),0)</f>
        <v/>
      </c>
      <c r="I135" s="6">
        <f>IFERROR(MAX(0,'Priser SE1'!L135*Efficiency-'Priser SE1'!K135),0)</f>
        <v/>
      </c>
      <c r="J135" s="6">
        <f>IFERROR(H135+I135,0)</f>
        <v/>
      </c>
      <c r="K135">
        <f>IF(J135&gt;0,1,0)</f>
        <v/>
      </c>
      <c r="L135">
        <f>'Priser SE1'!H135</f>
        <v/>
      </c>
    </row>
    <row r="136">
      <c r="A136">
        <f>'Priser SE1'!A136</f>
        <v/>
      </c>
      <c r="B136" t="inlineStr">
        <is>
          <t>SE1</t>
        </is>
      </c>
      <c r="C136" s="6">
        <f>'Priser SE1'!B136</f>
        <v/>
      </c>
      <c r="D136" s="6">
        <f>'Priser SE1'!C136</f>
        <v/>
      </c>
      <c r="E136" s="6">
        <f>D136-C136</f>
        <v/>
      </c>
      <c r="F136" s="6">
        <f>IFERROR(MAX(0,D136*Efficiency-C136),0)</f>
        <v/>
      </c>
      <c r="G136">
        <f>IF(F136&gt;0,1,0)</f>
        <v/>
      </c>
      <c r="H136" s="6">
        <f>IFERROR(MAX(0,'Priser SE1'!J136*Efficiency-'Priser SE1'!I136),0)</f>
        <v/>
      </c>
      <c r="I136" s="6">
        <f>IFERROR(MAX(0,'Priser SE1'!L136*Efficiency-'Priser SE1'!K136),0)</f>
        <v/>
      </c>
      <c r="J136" s="6">
        <f>IFERROR(H136+I136,0)</f>
        <v/>
      </c>
      <c r="K136">
        <f>IF(J136&gt;0,1,0)</f>
        <v/>
      </c>
      <c r="L136">
        <f>'Priser SE1'!H136</f>
        <v/>
      </c>
    </row>
    <row r="137">
      <c r="A137">
        <f>'Priser SE1'!A137</f>
        <v/>
      </c>
      <c r="B137" t="inlineStr">
        <is>
          <t>SE1</t>
        </is>
      </c>
      <c r="C137" s="6">
        <f>'Priser SE1'!B137</f>
        <v/>
      </c>
      <c r="D137" s="6">
        <f>'Priser SE1'!C137</f>
        <v/>
      </c>
      <c r="E137" s="6">
        <f>D137-C137</f>
        <v/>
      </c>
      <c r="F137" s="6">
        <f>IFERROR(MAX(0,D137*Efficiency-C137),0)</f>
        <v/>
      </c>
      <c r="G137">
        <f>IF(F137&gt;0,1,0)</f>
        <v/>
      </c>
      <c r="H137" s="6">
        <f>IFERROR(MAX(0,'Priser SE1'!J137*Efficiency-'Priser SE1'!I137),0)</f>
        <v/>
      </c>
      <c r="I137" s="6">
        <f>IFERROR(MAX(0,'Priser SE1'!L137*Efficiency-'Priser SE1'!K137),0)</f>
        <v/>
      </c>
      <c r="J137" s="6">
        <f>IFERROR(H137+I137,0)</f>
        <v/>
      </c>
      <c r="K137">
        <f>IF(J137&gt;0,1,0)</f>
        <v/>
      </c>
      <c r="L137">
        <f>'Priser SE1'!H137</f>
        <v/>
      </c>
    </row>
    <row r="138">
      <c r="A138">
        <f>'Priser SE1'!A138</f>
        <v/>
      </c>
      <c r="B138" t="inlineStr">
        <is>
          <t>SE1</t>
        </is>
      </c>
      <c r="C138" s="6">
        <f>'Priser SE1'!B138</f>
        <v/>
      </c>
      <c r="D138" s="6">
        <f>'Priser SE1'!C138</f>
        <v/>
      </c>
      <c r="E138" s="6">
        <f>D138-C138</f>
        <v/>
      </c>
      <c r="F138" s="6">
        <f>IFERROR(MAX(0,D138*Efficiency-C138),0)</f>
        <v/>
      </c>
      <c r="G138">
        <f>IF(F138&gt;0,1,0)</f>
        <v/>
      </c>
      <c r="H138" s="6">
        <f>IFERROR(MAX(0,'Priser SE1'!J138*Efficiency-'Priser SE1'!I138),0)</f>
        <v/>
      </c>
      <c r="I138" s="6">
        <f>IFERROR(MAX(0,'Priser SE1'!L138*Efficiency-'Priser SE1'!K138),0)</f>
        <v/>
      </c>
      <c r="J138" s="6">
        <f>IFERROR(H138+I138,0)</f>
        <v/>
      </c>
      <c r="K138">
        <f>IF(J138&gt;0,1,0)</f>
        <v/>
      </c>
      <c r="L138">
        <f>'Priser SE1'!H138</f>
        <v/>
      </c>
    </row>
    <row r="139">
      <c r="A139">
        <f>'Priser SE1'!A139</f>
        <v/>
      </c>
      <c r="B139" t="inlineStr">
        <is>
          <t>SE1</t>
        </is>
      </c>
      <c r="C139" s="6">
        <f>'Priser SE1'!B139</f>
        <v/>
      </c>
      <c r="D139" s="6">
        <f>'Priser SE1'!C139</f>
        <v/>
      </c>
      <c r="E139" s="6">
        <f>D139-C139</f>
        <v/>
      </c>
      <c r="F139" s="6">
        <f>IFERROR(MAX(0,D139*Efficiency-C139),0)</f>
        <v/>
      </c>
      <c r="G139">
        <f>IF(F139&gt;0,1,0)</f>
        <v/>
      </c>
      <c r="H139" s="6">
        <f>IFERROR(MAX(0,'Priser SE1'!J139*Efficiency-'Priser SE1'!I139),0)</f>
        <v/>
      </c>
      <c r="I139" s="6">
        <f>IFERROR(MAX(0,'Priser SE1'!L139*Efficiency-'Priser SE1'!K139),0)</f>
        <v/>
      </c>
      <c r="J139" s="6">
        <f>IFERROR(H139+I139,0)</f>
        <v/>
      </c>
      <c r="K139">
        <f>IF(J139&gt;0,1,0)</f>
        <v/>
      </c>
      <c r="L139">
        <f>'Priser SE1'!H139</f>
        <v/>
      </c>
    </row>
    <row r="140">
      <c r="A140">
        <f>'Priser SE1'!A140</f>
        <v/>
      </c>
      <c r="B140" t="inlineStr">
        <is>
          <t>SE1</t>
        </is>
      </c>
      <c r="C140" s="6">
        <f>'Priser SE1'!B140</f>
        <v/>
      </c>
      <c r="D140" s="6">
        <f>'Priser SE1'!C140</f>
        <v/>
      </c>
      <c r="E140" s="6">
        <f>D140-C140</f>
        <v/>
      </c>
      <c r="F140" s="6">
        <f>IFERROR(MAX(0,D140*Efficiency-C140),0)</f>
        <v/>
      </c>
      <c r="G140">
        <f>IF(F140&gt;0,1,0)</f>
        <v/>
      </c>
      <c r="H140" s="6">
        <f>IFERROR(MAX(0,'Priser SE1'!J140*Efficiency-'Priser SE1'!I140),0)</f>
        <v/>
      </c>
      <c r="I140" s="6">
        <f>IFERROR(MAX(0,'Priser SE1'!L140*Efficiency-'Priser SE1'!K140),0)</f>
        <v/>
      </c>
      <c r="J140" s="6">
        <f>IFERROR(H140+I140,0)</f>
        <v/>
      </c>
      <c r="K140">
        <f>IF(J140&gt;0,1,0)</f>
        <v/>
      </c>
      <c r="L140">
        <f>'Priser SE1'!H140</f>
        <v/>
      </c>
    </row>
    <row r="141">
      <c r="A141">
        <f>'Priser SE1'!A141</f>
        <v/>
      </c>
      <c r="B141" t="inlineStr">
        <is>
          <t>SE1</t>
        </is>
      </c>
      <c r="C141" s="6">
        <f>'Priser SE1'!B141</f>
        <v/>
      </c>
      <c r="D141" s="6">
        <f>'Priser SE1'!C141</f>
        <v/>
      </c>
      <c r="E141" s="6">
        <f>D141-C141</f>
        <v/>
      </c>
      <c r="F141" s="6">
        <f>IFERROR(MAX(0,D141*Efficiency-C141),0)</f>
        <v/>
      </c>
      <c r="G141">
        <f>IF(F141&gt;0,1,0)</f>
        <v/>
      </c>
      <c r="H141" s="6">
        <f>IFERROR(MAX(0,'Priser SE1'!J141*Efficiency-'Priser SE1'!I141),0)</f>
        <v/>
      </c>
      <c r="I141" s="6">
        <f>IFERROR(MAX(0,'Priser SE1'!L141*Efficiency-'Priser SE1'!K141),0)</f>
        <v/>
      </c>
      <c r="J141" s="6">
        <f>IFERROR(H141+I141,0)</f>
        <v/>
      </c>
      <c r="K141">
        <f>IF(J141&gt;0,1,0)</f>
        <v/>
      </c>
      <c r="L141">
        <f>'Priser SE1'!H141</f>
        <v/>
      </c>
    </row>
    <row r="142">
      <c r="A142">
        <f>'Priser SE1'!A142</f>
        <v/>
      </c>
      <c r="B142" t="inlineStr">
        <is>
          <t>SE1</t>
        </is>
      </c>
      <c r="C142" s="6">
        <f>'Priser SE1'!B142</f>
        <v/>
      </c>
      <c r="D142" s="6">
        <f>'Priser SE1'!C142</f>
        <v/>
      </c>
      <c r="E142" s="6">
        <f>D142-C142</f>
        <v/>
      </c>
      <c r="F142" s="6">
        <f>IFERROR(MAX(0,D142*Efficiency-C142),0)</f>
        <v/>
      </c>
      <c r="G142">
        <f>IF(F142&gt;0,1,0)</f>
        <v/>
      </c>
      <c r="H142" s="6">
        <f>IFERROR(MAX(0,'Priser SE1'!J142*Efficiency-'Priser SE1'!I142),0)</f>
        <v/>
      </c>
      <c r="I142" s="6">
        <f>IFERROR(MAX(0,'Priser SE1'!L142*Efficiency-'Priser SE1'!K142),0)</f>
        <v/>
      </c>
      <c r="J142" s="6">
        <f>IFERROR(H142+I142,0)</f>
        <v/>
      </c>
      <c r="K142">
        <f>IF(J142&gt;0,1,0)</f>
        <v/>
      </c>
      <c r="L142">
        <f>'Priser SE1'!H142</f>
        <v/>
      </c>
    </row>
    <row r="143">
      <c r="A143">
        <f>'Priser SE1'!A143</f>
        <v/>
      </c>
      <c r="B143" t="inlineStr">
        <is>
          <t>SE1</t>
        </is>
      </c>
      <c r="C143" s="6">
        <f>'Priser SE1'!B143</f>
        <v/>
      </c>
      <c r="D143" s="6">
        <f>'Priser SE1'!C143</f>
        <v/>
      </c>
      <c r="E143" s="6">
        <f>D143-C143</f>
        <v/>
      </c>
      <c r="F143" s="6">
        <f>IFERROR(MAX(0,D143*Efficiency-C143),0)</f>
        <v/>
      </c>
      <c r="G143">
        <f>IF(F143&gt;0,1,0)</f>
        <v/>
      </c>
      <c r="H143" s="6">
        <f>IFERROR(MAX(0,'Priser SE1'!J143*Efficiency-'Priser SE1'!I143),0)</f>
        <v/>
      </c>
      <c r="I143" s="6">
        <f>IFERROR(MAX(0,'Priser SE1'!L143*Efficiency-'Priser SE1'!K143),0)</f>
        <v/>
      </c>
      <c r="J143" s="6">
        <f>IFERROR(H143+I143,0)</f>
        <v/>
      </c>
      <c r="K143">
        <f>IF(J143&gt;0,1,0)</f>
        <v/>
      </c>
      <c r="L143">
        <f>'Priser SE1'!H143</f>
        <v/>
      </c>
    </row>
    <row r="144">
      <c r="A144">
        <f>'Priser SE1'!A144</f>
        <v/>
      </c>
      <c r="B144" t="inlineStr">
        <is>
          <t>SE1</t>
        </is>
      </c>
      <c r="C144" s="6">
        <f>'Priser SE1'!B144</f>
        <v/>
      </c>
      <c r="D144" s="6">
        <f>'Priser SE1'!C144</f>
        <v/>
      </c>
      <c r="E144" s="6">
        <f>D144-C144</f>
        <v/>
      </c>
      <c r="F144" s="6">
        <f>IFERROR(MAX(0,D144*Efficiency-C144),0)</f>
        <v/>
      </c>
      <c r="G144">
        <f>IF(F144&gt;0,1,0)</f>
        <v/>
      </c>
      <c r="H144" s="6">
        <f>IFERROR(MAX(0,'Priser SE1'!J144*Efficiency-'Priser SE1'!I144),0)</f>
        <v/>
      </c>
      <c r="I144" s="6">
        <f>IFERROR(MAX(0,'Priser SE1'!L144*Efficiency-'Priser SE1'!K144),0)</f>
        <v/>
      </c>
      <c r="J144" s="6">
        <f>IFERROR(H144+I144,0)</f>
        <v/>
      </c>
      <c r="K144">
        <f>IF(J144&gt;0,1,0)</f>
        <v/>
      </c>
      <c r="L144">
        <f>'Priser SE1'!H144</f>
        <v/>
      </c>
    </row>
    <row r="145">
      <c r="A145">
        <f>'Priser SE1'!A145</f>
        <v/>
      </c>
      <c r="B145" t="inlineStr">
        <is>
          <t>SE1</t>
        </is>
      </c>
      <c r="C145" s="6">
        <f>'Priser SE1'!B145</f>
        <v/>
      </c>
      <c r="D145" s="6">
        <f>'Priser SE1'!C145</f>
        <v/>
      </c>
      <c r="E145" s="6">
        <f>D145-C145</f>
        <v/>
      </c>
      <c r="F145" s="6">
        <f>IFERROR(MAX(0,D145*Efficiency-C145),0)</f>
        <v/>
      </c>
      <c r="G145">
        <f>IF(F145&gt;0,1,0)</f>
        <v/>
      </c>
      <c r="H145" s="6">
        <f>IFERROR(MAX(0,'Priser SE1'!J145*Efficiency-'Priser SE1'!I145),0)</f>
        <v/>
      </c>
      <c r="I145" s="6">
        <f>IFERROR(MAX(0,'Priser SE1'!L145*Efficiency-'Priser SE1'!K145),0)</f>
        <v/>
      </c>
      <c r="J145" s="6">
        <f>IFERROR(H145+I145,0)</f>
        <v/>
      </c>
      <c r="K145">
        <f>IF(J145&gt;0,1,0)</f>
        <v/>
      </c>
      <c r="L145">
        <f>'Priser SE1'!H145</f>
        <v/>
      </c>
    </row>
    <row r="146">
      <c r="A146">
        <f>'Priser SE1'!A146</f>
        <v/>
      </c>
      <c r="B146" t="inlineStr">
        <is>
          <t>SE1</t>
        </is>
      </c>
      <c r="C146" s="6">
        <f>'Priser SE1'!B146</f>
        <v/>
      </c>
      <c r="D146" s="6">
        <f>'Priser SE1'!C146</f>
        <v/>
      </c>
      <c r="E146" s="6">
        <f>D146-C146</f>
        <v/>
      </c>
      <c r="F146" s="6">
        <f>IFERROR(MAX(0,D146*Efficiency-C146),0)</f>
        <v/>
      </c>
      <c r="G146">
        <f>IF(F146&gt;0,1,0)</f>
        <v/>
      </c>
      <c r="H146" s="6">
        <f>IFERROR(MAX(0,'Priser SE1'!J146*Efficiency-'Priser SE1'!I146),0)</f>
        <v/>
      </c>
      <c r="I146" s="6">
        <f>IFERROR(MAX(0,'Priser SE1'!L146*Efficiency-'Priser SE1'!K146),0)</f>
        <v/>
      </c>
      <c r="J146" s="6">
        <f>IFERROR(H146+I146,0)</f>
        <v/>
      </c>
      <c r="K146">
        <f>IF(J146&gt;0,1,0)</f>
        <v/>
      </c>
      <c r="L146">
        <f>'Priser SE1'!H146</f>
        <v/>
      </c>
    </row>
    <row r="147">
      <c r="A147">
        <f>'Priser SE1'!A147</f>
        <v/>
      </c>
      <c r="B147" t="inlineStr">
        <is>
          <t>SE1</t>
        </is>
      </c>
      <c r="C147" s="6">
        <f>'Priser SE1'!B147</f>
        <v/>
      </c>
      <c r="D147" s="6">
        <f>'Priser SE1'!C147</f>
        <v/>
      </c>
      <c r="E147" s="6">
        <f>D147-C147</f>
        <v/>
      </c>
      <c r="F147" s="6">
        <f>IFERROR(MAX(0,D147*Efficiency-C147),0)</f>
        <v/>
      </c>
      <c r="G147">
        <f>IF(F147&gt;0,1,0)</f>
        <v/>
      </c>
      <c r="H147" s="6">
        <f>IFERROR(MAX(0,'Priser SE1'!J147*Efficiency-'Priser SE1'!I147),0)</f>
        <v/>
      </c>
      <c r="I147" s="6">
        <f>IFERROR(MAX(0,'Priser SE1'!L147*Efficiency-'Priser SE1'!K147),0)</f>
        <v/>
      </c>
      <c r="J147" s="6">
        <f>IFERROR(H147+I147,0)</f>
        <v/>
      </c>
      <c r="K147">
        <f>IF(J147&gt;0,1,0)</f>
        <v/>
      </c>
      <c r="L147">
        <f>'Priser SE1'!H147</f>
        <v/>
      </c>
    </row>
    <row r="148">
      <c r="A148">
        <f>'Priser SE1'!A148</f>
        <v/>
      </c>
      <c r="B148" t="inlineStr">
        <is>
          <t>SE1</t>
        </is>
      </c>
      <c r="C148" s="6">
        <f>'Priser SE1'!B148</f>
        <v/>
      </c>
      <c r="D148" s="6">
        <f>'Priser SE1'!C148</f>
        <v/>
      </c>
      <c r="E148" s="6">
        <f>D148-C148</f>
        <v/>
      </c>
      <c r="F148" s="6">
        <f>IFERROR(MAX(0,D148*Efficiency-C148),0)</f>
        <v/>
      </c>
      <c r="G148">
        <f>IF(F148&gt;0,1,0)</f>
        <v/>
      </c>
      <c r="H148" s="6">
        <f>IFERROR(MAX(0,'Priser SE1'!J148*Efficiency-'Priser SE1'!I148),0)</f>
        <v/>
      </c>
      <c r="I148" s="6">
        <f>IFERROR(MAX(0,'Priser SE1'!L148*Efficiency-'Priser SE1'!K148),0)</f>
        <v/>
      </c>
      <c r="J148" s="6">
        <f>IFERROR(H148+I148,0)</f>
        <v/>
      </c>
      <c r="K148">
        <f>IF(J148&gt;0,1,0)</f>
        <v/>
      </c>
      <c r="L148">
        <f>'Priser SE1'!H148</f>
        <v/>
      </c>
    </row>
    <row r="149">
      <c r="A149">
        <f>'Priser SE1'!A149</f>
        <v/>
      </c>
      <c r="B149" t="inlineStr">
        <is>
          <t>SE1</t>
        </is>
      </c>
      <c r="C149" s="6">
        <f>'Priser SE1'!B149</f>
        <v/>
      </c>
      <c r="D149" s="6">
        <f>'Priser SE1'!C149</f>
        <v/>
      </c>
      <c r="E149" s="6">
        <f>D149-C149</f>
        <v/>
      </c>
      <c r="F149" s="6">
        <f>IFERROR(MAX(0,D149*Efficiency-C149),0)</f>
        <v/>
      </c>
      <c r="G149">
        <f>IF(F149&gt;0,1,0)</f>
        <v/>
      </c>
      <c r="H149" s="6">
        <f>IFERROR(MAX(0,'Priser SE1'!J149*Efficiency-'Priser SE1'!I149),0)</f>
        <v/>
      </c>
      <c r="I149" s="6">
        <f>IFERROR(MAX(0,'Priser SE1'!L149*Efficiency-'Priser SE1'!K149),0)</f>
        <v/>
      </c>
      <c r="J149" s="6">
        <f>IFERROR(H149+I149,0)</f>
        <v/>
      </c>
      <c r="K149">
        <f>IF(J149&gt;0,1,0)</f>
        <v/>
      </c>
      <c r="L149">
        <f>'Priser SE1'!H149</f>
        <v/>
      </c>
    </row>
    <row r="150">
      <c r="A150">
        <f>'Priser SE1'!A150</f>
        <v/>
      </c>
      <c r="B150" t="inlineStr">
        <is>
          <t>SE1</t>
        </is>
      </c>
      <c r="C150" s="6">
        <f>'Priser SE1'!B150</f>
        <v/>
      </c>
      <c r="D150" s="6">
        <f>'Priser SE1'!C150</f>
        <v/>
      </c>
      <c r="E150" s="6">
        <f>D150-C150</f>
        <v/>
      </c>
      <c r="F150" s="6">
        <f>IFERROR(MAX(0,D150*Efficiency-C150),0)</f>
        <v/>
      </c>
      <c r="G150">
        <f>IF(F150&gt;0,1,0)</f>
        <v/>
      </c>
      <c r="H150" s="6">
        <f>IFERROR(MAX(0,'Priser SE1'!J150*Efficiency-'Priser SE1'!I150),0)</f>
        <v/>
      </c>
      <c r="I150" s="6">
        <f>IFERROR(MAX(0,'Priser SE1'!L150*Efficiency-'Priser SE1'!K150),0)</f>
        <v/>
      </c>
      <c r="J150" s="6">
        <f>IFERROR(H150+I150,0)</f>
        <v/>
      </c>
      <c r="K150">
        <f>IF(J150&gt;0,1,0)</f>
        <v/>
      </c>
      <c r="L150">
        <f>'Priser SE1'!H150</f>
        <v/>
      </c>
    </row>
    <row r="151">
      <c r="A151">
        <f>'Priser SE1'!A151</f>
        <v/>
      </c>
      <c r="B151" t="inlineStr">
        <is>
          <t>SE1</t>
        </is>
      </c>
      <c r="C151" s="6">
        <f>'Priser SE1'!B151</f>
        <v/>
      </c>
      <c r="D151" s="6">
        <f>'Priser SE1'!C151</f>
        <v/>
      </c>
      <c r="E151" s="6">
        <f>D151-C151</f>
        <v/>
      </c>
      <c r="F151" s="6">
        <f>IFERROR(MAX(0,D151*Efficiency-C151),0)</f>
        <v/>
      </c>
      <c r="G151">
        <f>IF(F151&gt;0,1,0)</f>
        <v/>
      </c>
      <c r="H151" s="6">
        <f>IFERROR(MAX(0,'Priser SE1'!J151*Efficiency-'Priser SE1'!I151),0)</f>
        <v/>
      </c>
      <c r="I151" s="6">
        <f>IFERROR(MAX(0,'Priser SE1'!L151*Efficiency-'Priser SE1'!K151),0)</f>
        <v/>
      </c>
      <c r="J151" s="6">
        <f>IFERROR(H151+I151,0)</f>
        <v/>
      </c>
      <c r="K151">
        <f>IF(J151&gt;0,1,0)</f>
        <v/>
      </c>
      <c r="L151">
        <f>'Priser SE1'!H151</f>
        <v/>
      </c>
    </row>
    <row r="152">
      <c r="A152">
        <f>'Priser SE1'!A152</f>
        <v/>
      </c>
      <c r="B152" t="inlineStr">
        <is>
          <t>SE1</t>
        </is>
      </c>
      <c r="C152" s="6">
        <f>'Priser SE1'!B152</f>
        <v/>
      </c>
      <c r="D152" s="6">
        <f>'Priser SE1'!C152</f>
        <v/>
      </c>
      <c r="E152" s="6">
        <f>D152-C152</f>
        <v/>
      </c>
      <c r="F152" s="6">
        <f>IFERROR(MAX(0,D152*Efficiency-C152),0)</f>
        <v/>
      </c>
      <c r="G152">
        <f>IF(F152&gt;0,1,0)</f>
        <v/>
      </c>
      <c r="H152" s="6">
        <f>IFERROR(MAX(0,'Priser SE1'!J152*Efficiency-'Priser SE1'!I152),0)</f>
        <v/>
      </c>
      <c r="I152" s="6">
        <f>IFERROR(MAX(0,'Priser SE1'!L152*Efficiency-'Priser SE1'!K152),0)</f>
        <v/>
      </c>
      <c r="J152" s="6">
        <f>IFERROR(H152+I152,0)</f>
        <v/>
      </c>
      <c r="K152">
        <f>IF(J152&gt;0,1,0)</f>
        <v/>
      </c>
      <c r="L152">
        <f>'Priser SE1'!H152</f>
        <v/>
      </c>
    </row>
    <row r="153">
      <c r="A153">
        <f>'Priser SE1'!A153</f>
        <v/>
      </c>
      <c r="B153" t="inlineStr">
        <is>
          <t>SE1</t>
        </is>
      </c>
      <c r="C153" s="6">
        <f>'Priser SE1'!B153</f>
        <v/>
      </c>
      <c r="D153" s="6">
        <f>'Priser SE1'!C153</f>
        <v/>
      </c>
      <c r="E153" s="6">
        <f>D153-C153</f>
        <v/>
      </c>
      <c r="F153" s="6">
        <f>IFERROR(MAX(0,D153*Efficiency-C153),0)</f>
        <v/>
      </c>
      <c r="G153">
        <f>IF(F153&gt;0,1,0)</f>
        <v/>
      </c>
      <c r="H153" s="6">
        <f>IFERROR(MAX(0,'Priser SE1'!J153*Efficiency-'Priser SE1'!I153),0)</f>
        <v/>
      </c>
      <c r="I153" s="6">
        <f>IFERROR(MAX(0,'Priser SE1'!L153*Efficiency-'Priser SE1'!K153),0)</f>
        <v/>
      </c>
      <c r="J153" s="6">
        <f>IFERROR(H153+I153,0)</f>
        <v/>
      </c>
      <c r="K153">
        <f>IF(J153&gt;0,1,0)</f>
        <v/>
      </c>
      <c r="L153">
        <f>'Priser SE1'!H153</f>
        <v/>
      </c>
    </row>
    <row r="154">
      <c r="A154">
        <f>'Priser SE1'!A154</f>
        <v/>
      </c>
      <c r="B154" t="inlineStr">
        <is>
          <t>SE1</t>
        </is>
      </c>
      <c r="C154" s="6">
        <f>'Priser SE1'!B154</f>
        <v/>
      </c>
      <c r="D154" s="6">
        <f>'Priser SE1'!C154</f>
        <v/>
      </c>
      <c r="E154" s="6">
        <f>D154-C154</f>
        <v/>
      </c>
      <c r="F154" s="6">
        <f>IFERROR(MAX(0,D154*Efficiency-C154),0)</f>
        <v/>
      </c>
      <c r="G154">
        <f>IF(F154&gt;0,1,0)</f>
        <v/>
      </c>
      <c r="H154" s="6">
        <f>IFERROR(MAX(0,'Priser SE1'!J154*Efficiency-'Priser SE1'!I154),0)</f>
        <v/>
      </c>
      <c r="I154" s="6">
        <f>IFERROR(MAX(0,'Priser SE1'!L154*Efficiency-'Priser SE1'!K154),0)</f>
        <v/>
      </c>
      <c r="J154" s="6">
        <f>IFERROR(H154+I154,0)</f>
        <v/>
      </c>
      <c r="K154">
        <f>IF(J154&gt;0,1,0)</f>
        <v/>
      </c>
      <c r="L154">
        <f>'Priser SE1'!H154</f>
        <v/>
      </c>
    </row>
    <row r="155">
      <c r="A155">
        <f>'Priser SE1'!A155</f>
        <v/>
      </c>
      <c r="B155" t="inlineStr">
        <is>
          <t>SE1</t>
        </is>
      </c>
      <c r="C155" s="6">
        <f>'Priser SE1'!B155</f>
        <v/>
      </c>
      <c r="D155" s="6">
        <f>'Priser SE1'!C155</f>
        <v/>
      </c>
      <c r="E155" s="6">
        <f>D155-C155</f>
        <v/>
      </c>
      <c r="F155" s="6">
        <f>IFERROR(MAX(0,D155*Efficiency-C155),0)</f>
        <v/>
      </c>
      <c r="G155">
        <f>IF(F155&gt;0,1,0)</f>
        <v/>
      </c>
      <c r="H155" s="6">
        <f>IFERROR(MAX(0,'Priser SE1'!J155*Efficiency-'Priser SE1'!I155),0)</f>
        <v/>
      </c>
      <c r="I155" s="6">
        <f>IFERROR(MAX(0,'Priser SE1'!L155*Efficiency-'Priser SE1'!K155),0)</f>
        <v/>
      </c>
      <c r="J155" s="6">
        <f>IFERROR(H155+I155,0)</f>
        <v/>
      </c>
      <c r="K155">
        <f>IF(J155&gt;0,1,0)</f>
        <v/>
      </c>
      <c r="L155">
        <f>'Priser SE1'!H155</f>
        <v/>
      </c>
    </row>
    <row r="156">
      <c r="A156">
        <f>'Priser SE1'!A156</f>
        <v/>
      </c>
      <c r="B156" t="inlineStr">
        <is>
          <t>SE1</t>
        </is>
      </c>
      <c r="C156" s="6">
        <f>'Priser SE1'!B156</f>
        <v/>
      </c>
      <c r="D156" s="6">
        <f>'Priser SE1'!C156</f>
        <v/>
      </c>
      <c r="E156" s="6">
        <f>D156-C156</f>
        <v/>
      </c>
      <c r="F156" s="6">
        <f>IFERROR(MAX(0,D156*Efficiency-C156),0)</f>
        <v/>
      </c>
      <c r="G156">
        <f>IF(F156&gt;0,1,0)</f>
        <v/>
      </c>
      <c r="H156" s="6">
        <f>IFERROR(MAX(0,'Priser SE1'!J156*Efficiency-'Priser SE1'!I156),0)</f>
        <v/>
      </c>
      <c r="I156" s="6">
        <f>IFERROR(MAX(0,'Priser SE1'!L156*Efficiency-'Priser SE1'!K156),0)</f>
        <v/>
      </c>
      <c r="J156" s="6">
        <f>IFERROR(H156+I156,0)</f>
        <v/>
      </c>
      <c r="K156">
        <f>IF(J156&gt;0,1,0)</f>
        <v/>
      </c>
      <c r="L156">
        <f>'Priser SE1'!H156</f>
        <v/>
      </c>
    </row>
    <row r="157">
      <c r="A157">
        <f>'Priser SE1'!A157</f>
        <v/>
      </c>
      <c r="B157" t="inlineStr">
        <is>
          <t>SE1</t>
        </is>
      </c>
      <c r="C157" s="6">
        <f>'Priser SE1'!B157</f>
        <v/>
      </c>
      <c r="D157" s="6">
        <f>'Priser SE1'!C157</f>
        <v/>
      </c>
      <c r="E157" s="6">
        <f>D157-C157</f>
        <v/>
      </c>
      <c r="F157" s="6">
        <f>IFERROR(MAX(0,D157*Efficiency-C157),0)</f>
        <v/>
      </c>
      <c r="G157">
        <f>IF(F157&gt;0,1,0)</f>
        <v/>
      </c>
      <c r="H157" s="6">
        <f>IFERROR(MAX(0,'Priser SE1'!J157*Efficiency-'Priser SE1'!I157),0)</f>
        <v/>
      </c>
      <c r="I157" s="6">
        <f>IFERROR(MAX(0,'Priser SE1'!L157*Efficiency-'Priser SE1'!K157),0)</f>
        <v/>
      </c>
      <c r="J157" s="6">
        <f>IFERROR(H157+I157,0)</f>
        <v/>
      </c>
      <c r="K157">
        <f>IF(J157&gt;0,1,0)</f>
        <v/>
      </c>
      <c r="L157">
        <f>'Priser SE1'!H157</f>
        <v/>
      </c>
    </row>
    <row r="158">
      <c r="A158">
        <f>'Priser SE1'!A158</f>
        <v/>
      </c>
      <c r="B158" t="inlineStr">
        <is>
          <t>SE1</t>
        </is>
      </c>
      <c r="C158" s="6">
        <f>'Priser SE1'!B158</f>
        <v/>
      </c>
      <c r="D158" s="6">
        <f>'Priser SE1'!C158</f>
        <v/>
      </c>
      <c r="E158" s="6">
        <f>D158-C158</f>
        <v/>
      </c>
      <c r="F158" s="6">
        <f>IFERROR(MAX(0,D158*Efficiency-C158),0)</f>
        <v/>
      </c>
      <c r="G158">
        <f>IF(F158&gt;0,1,0)</f>
        <v/>
      </c>
      <c r="H158" s="6">
        <f>IFERROR(MAX(0,'Priser SE1'!J158*Efficiency-'Priser SE1'!I158),0)</f>
        <v/>
      </c>
      <c r="I158" s="6">
        <f>IFERROR(MAX(0,'Priser SE1'!L158*Efficiency-'Priser SE1'!K158),0)</f>
        <v/>
      </c>
      <c r="J158" s="6">
        <f>IFERROR(H158+I158,0)</f>
        <v/>
      </c>
      <c r="K158">
        <f>IF(J158&gt;0,1,0)</f>
        <v/>
      </c>
      <c r="L158">
        <f>'Priser SE1'!H158</f>
        <v/>
      </c>
    </row>
    <row r="159">
      <c r="A159">
        <f>'Priser SE1'!A159</f>
        <v/>
      </c>
      <c r="B159" t="inlineStr">
        <is>
          <t>SE1</t>
        </is>
      </c>
      <c r="C159" s="6">
        <f>'Priser SE1'!B159</f>
        <v/>
      </c>
      <c r="D159" s="6">
        <f>'Priser SE1'!C159</f>
        <v/>
      </c>
      <c r="E159" s="6">
        <f>D159-C159</f>
        <v/>
      </c>
      <c r="F159" s="6">
        <f>IFERROR(MAX(0,D159*Efficiency-C159),0)</f>
        <v/>
      </c>
      <c r="G159">
        <f>IF(F159&gt;0,1,0)</f>
        <v/>
      </c>
      <c r="H159" s="6">
        <f>IFERROR(MAX(0,'Priser SE1'!J159*Efficiency-'Priser SE1'!I159),0)</f>
        <v/>
      </c>
      <c r="I159" s="6">
        <f>IFERROR(MAX(0,'Priser SE1'!L159*Efficiency-'Priser SE1'!K159),0)</f>
        <v/>
      </c>
      <c r="J159" s="6">
        <f>IFERROR(H159+I159,0)</f>
        <v/>
      </c>
      <c r="K159">
        <f>IF(J159&gt;0,1,0)</f>
        <v/>
      </c>
      <c r="L159">
        <f>'Priser SE1'!H159</f>
        <v/>
      </c>
    </row>
    <row r="160">
      <c r="A160">
        <f>'Priser SE1'!A160</f>
        <v/>
      </c>
      <c r="B160" t="inlineStr">
        <is>
          <t>SE1</t>
        </is>
      </c>
      <c r="C160" s="6">
        <f>'Priser SE1'!B160</f>
        <v/>
      </c>
      <c r="D160" s="6">
        <f>'Priser SE1'!C160</f>
        <v/>
      </c>
      <c r="E160" s="6">
        <f>D160-C160</f>
        <v/>
      </c>
      <c r="F160" s="6">
        <f>IFERROR(MAX(0,D160*Efficiency-C160),0)</f>
        <v/>
      </c>
      <c r="G160">
        <f>IF(F160&gt;0,1,0)</f>
        <v/>
      </c>
      <c r="H160" s="6">
        <f>IFERROR(MAX(0,'Priser SE1'!J160*Efficiency-'Priser SE1'!I160),0)</f>
        <v/>
      </c>
      <c r="I160" s="6">
        <f>IFERROR(MAX(0,'Priser SE1'!L160*Efficiency-'Priser SE1'!K160),0)</f>
        <v/>
      </c>
      <c r="J160" s="6">
        <f>IFERROR(H160+I160,0)</f>
        <v/>
      </c>
      <c r="K160">
        <f>IF(J160&gt;0,1,0)</f>
        <v/>
      </c>
      <c r="L160">
        <f>'Priser SE1'!H160</f>
        <v/>
      </c>
    </row>
    <row r="161">
      <c r="A161">
        <f>'Priser SE1'!A161</f>
        <v/>
      </c>
      <c r="B161" t="inlineStr">
        <is>
          <t>SE1</t>
        </is>
      </c>
      <c r="C161" s="6">
        <f>'Priser SE1'!B161</f>
        <v/>
      </c>
      <c r="D161" s="6">
        <f>'Priser SE1'!C161</f>
        <v/>
      </c>
      <c r="E161" s="6">
        <f>D161-C161</f>
        <v/>
      </c>
      <c r="F161" s="6">
        <f>IFERROR(MAX(0,D161*Efficiency-C161),0)</f>
        <v/>
      </c>
      <c r="G161">
        <f>IF(F161&gt;0,1,0)</f>
        <v/>
      </c>
      <c r="H161" s="6">
        <f>IFERROR(MAX(0,'Priser SE1'!J161*Efficiency-'Priser SE1'!I161),0)</f>
        <v/>
      </c>
      <c r="I161" s="6">
        <f>IFERROR(MAX(0,'Priser SE1'!L161*Efficiency-'Priser SE1'!K161),0)</f>
        <v/>
      </c>
      <c r="J161" s="6">
        <f>IFERROR(H161+I161,0)</f>
        <v/>
      </c>
      <c r="K161">
        <f>IF(J161&gt;0,1,0)</f>
        <v/>
      </c>
      <c r="L161">
        <f>'Priser SE1'!H161</f>
        <v/>
      </c>
    </row>
    <row r="162">
      <c r="A162">
        <f>'Priser SE1'!A162</f>
        <v/>
      </c>
      <c r="B162" t="inlineStr">
        <is>
          <t>SE1</t>
        </is>
      </c>
      <c r="C162" s="6">
        <f>'Priser SE1'!B162</f>
        <v/>
      </c>
      <c r="D162" s="6">
        <f>'Priser SE1'!C162</f>
        <v/>
      </c>
      <c r="E162" s="6">
        <f>D162-C162</f>
        <v/>
      </c>
      <c r="F162" s="6">
        <f>IFERROR(MAX(0,D162*Efficiency-C162),0)</f>
        <v/>
      </c>
      <c r="G162">
        <f>IF(F162&gt;0,1,0)</f>
        <v/>
      </c>
      <c r="H162" s="6">
        <f>IFERROR(MAX(0,'Priser SE1'!J162*Efficiency-'Priser SE1'!I162),0)</f>
        <v/>
      </c>
      <c r="I162" s="6">
        <f>IFERROR(MAX(0,'Priser SE1'!L162*Efficiency-'Priser SE1'!K162),0)</f>
        <v/>
      </c>
      <c r="J162" s="6">
        <f>IFERROR(H162+I162,0)</f>
        <v/>
      </c>
      <c r="K162">
        <f>IF(J162&gt;0,1,0)</f>
        <v/>
      </c>
      <c r="L162">
        <f>'Priser SE1'!H162</f>
        <v/>
      </c>
    </row>
    <row r="163">
      <c r="A163">
        <f>'Priser SE1'!A163</f>
        <v/>
      </c>
      <c r="B163" t="inlineStr">
        <is>
          <t>SE1</t>
        </is>
      </c>
      <c r="C163" s="6">
        <f>'Priser SE1'!B163</f>
        <v/>
      </c>
      <c r="D163" s="6">
        <f>'Priser SE1'!C163</f>
        <v/>
      </c>
      <c r="E163" s="6">
        <f>D163-C163</f>
        <v/>
      </c>
      <c r="F163" s="6">
        <f>IFERROR(MAX(0,D163*Efficiency-C163),0)</f>
        <v/>
      </c>
      <c r="G163">
        <f>IF(F163&gt;0,1,0)</f>
        <v/>
      </c>
      <c r="H163" s="6">
        <f>IFERROR(MAX(0,'Priser SE1'!J163*Efficiency-'Priser SE1'!I163),0)</f>
        <v/>
      </c>
      <c r="I163" s="6">
        <f>IFERROR(MAX(0,'Priser SE1'!L163*Efficiency-'Priser SE1'!K163),0)</f>
        <v/>
      </c>
      <c r="J163" s="6">
        <f>IFERROR(H163+I163,0)</f>
        <v/>
      </c>
      <c r="K163">
        <f>IF(J163&gt;0,1,0)</f>
        <v/>
      </c>
      <c r="L163">
        <f>'Priser SE1'!H163</f>
        <v/>
      </c>
    </row>
    <row r="164">
      <c r="A164">
        <f>'Priser SE1'!A164</f>
        <v/>
      </c>
      <c r="B164" t="inlineStr">
        <is>
          <t>SE1</t>
        </is>
      </c>
      <c r="C164" s="6">
        <f>'Priser SE1'!B164</f>
        <v/>
      </c>
      <c r="D164" s="6">
        <f>'Priser SE1'!C164</f>
        <v/>
      </c>
      <c r="E164" s="6">
        <f>D164-C164</f>
        <v/>
      </c>
      <c r="F164" s="6">
        <f>IFERROR(MAX(0,D164*Efficiency-C164),0)</f>
        <v/>
      </c>
      <c r="G164">
        <f>IF(F164&gt;0,1,0)</f>
        <v/>
      </c>
      <c r="H164" s="6">
        <f>IFERROR(MAX(0,'Priser SE1'!J164*Efficiency-'Priser SE1'!I164),0)</f>
        <v/>
      </c>
      <c r="I164" s="6">
        <f>IFERROR(MAX(0,'Priser SE1'!L164*Efficiency-'Priser SE1'!K164),0)</f>
        <v/>
      </c>
      <c r="J164" s="6">
        <f>IFERROR(H164+I164,0)</f>
        <v/>
      </c>
      <c r="K164">
        <f>IF(J164&gt;0,1,0)</f>
        <v/>
      </c>
      <c r="L164">
        <f>'Priser SE1'!H164</f>
        <v/>
      </c>
    </row>
    <row r="165">
      <c r="A165">
        <f>'Priser SE1'!A165</f>
        <v/>
      </c>
      <c r="B165" t="inlineStr">
        <is>
          <t>SE1</t>
        </is>
      </c>
      <c r="C165" s="6">
        <f>'Priser SE1'!B165</f>
        <v/>
      </c>
      <c r="D165" s="6">
        <f>'Priser SE1'!C165</f>
        <v/>
      </c>
      <c r="E165" s="6">
        <f>D165-C165</f>
        <v/>
      </c>
      <c r="F165" s="6">
        <f>IFERROR(MAX(0,D165*Efficiency-C165),0)</f>
        <v/>
      </c>
      <c r="G165">
        <f>IF(F165&gt;0,1,0)</f>
        <v/>
      </c>
      <c r="H165" s="6">
        <f>IFERROR(MAX(0,'Priser SE1'!J165*Efficiency-'Priser SE1'!I165),0)</f>
        <v/>
      </c>
      <c r="I165" s="6">
        <f>IFERROR(MAX(0,'Priser SE1'!L165*Efficiency-'Priser SE1'!K165),0)</f>
        <v/>
      </c>
      <c r="J165" s="6">
        <f>IFERROR(H165+I165,0)</f>
        <v/>
      </c>
      <c r="K165">
        <f>IF(J165&gt;0,1,0)</f>
        <v/>
      </c>
      <c r="L165">
        <f>'Priser SE1'!H165</f>
        <v/>
      </c>
    </row>
    <row r="166">
      <c r="A166">
        <f>'Priser SE1'!A166</f>
        <v/>
      </c>
      <c r="B166" t="inlineStr">
        <is>
          <t>SE1</t>
        </is>
      </c>
      <c r="C166" s="6">
        <f>'Priser SE1'!B166</f>
        <v/>
      </c>
      <c r="D166" s="6">
        <f>'Priser SE1'!C166</f>
        <v/>
      </c>
      <c r="E166" s="6">
        <f>D166-C166</f>
        <v/>
      </c>
      <c r="F166" s="6">
        <f>IFERROR(MAX(0,D166*Efficiency-C166),0)</f>
        <v/>
      </c>
      <c r="G166">
        <f>IF(F166&gt;0,1,0)</f>
        <v/>
      </c>
      <c r="H166" s="6">
        <f>IFERROR(MAX(0,'Priser SE1'!J166*Efficiency-'Priser SE1'!I166),0)</f>
        <v/>
      </c>
      <c r="I166" s="6">
        <f>IFERROR(MAX(0,'Priser SE1'!L166*Efficiency-'Priser SE1'!K166),0)</f>
        <v/>
      </c>
      <c r="J166" s="6">
        <f>IFERROR(H166+I166,0)</f>
        <v/>
      </c>
      <c r="K166">
        <f>IF(J166&gt;0,1,0)</f>
        <v/>
      </c>
      <c r="L166">
        <f>'Priser SE1'!H166</f>
        <v/>
      </c>
    </row>
    <row r="167">
      <c r="A167">
        <f>'Priser SE1'!A167</f>
        <v/>
      </c>
      <c r="B167" t="inlineStr">
        <is>
          <t>SE1</t>
        </is>
      </c>
      <c r="C167" s="6">
        <f>'Priser SE1'!B167</f>
        <v/>
      </c>
      <c r="D167" s="6">
        <f>'Priser SE1'!C167</f>
        <v/>
      </c>
      <c r="E167" s="6">
        <f>D167-C167</f>
        <v/>
      </c>
      <c r="F167" s="6">
        <f>IFERROR(MAX(0,D167*Efficiency-C167),0)</f>
        <v/>
      </c>
      <c r="G167">
        <f>IF(F167&gt;0,1,0)</f>
        <v/>
      </c>
      <c r="H167" s="6">
        <f>IFERROR(MAX(0,'Priser SE1'!J167*Efficiency-'Priser SE1'!I167),0)</f>
        <v/>
      </c>
      <c r="I167" s="6">
        <f>IFERROR(MAX(0,'Priser SE1'!L167*Efficiency-'Priser SE1'!K167),0)</f>
        <v/>
      </c>
      <c r="J167" s="6">
        <f>IFERROR(H167+I167,0)</f>
        <v/>
      </c>
      <c r="K167">
        <f>IF(J167&gt;0,1,0)</f>
        <v/>
      </c>
      <c r="L167">
        <f>'Priser SE1'!H167</f>
        <v/>
      </c>
    </row>
    <row r="168">
      <c r="A168">
        <f>'Priser SE1'!A168</f>
        <v/>
      </c>
      <c r="B168" t="inlineStr">
        <is>
          <t>SE1</t>
        </is>
      </c>
      <c r="C168" s="6">
        <f>'Priser SE1'!B168</f>
        <v/>
      </c>
      <c r="D168" s="6">
        <f>'Priser SE1'!C168</f>
        <v/>
      </c>
      <c r="E168" s="6">
        <f>D168-C168</f>
        <v/>
      </c>
      <c r="F168" s="6">
        <f>IFERROR(MAX(0,D168*Efficiency-C168),0)</f>
        <v/>
      </c>
      <c r="G168">
        <f>IF(F168&gt;0,1,0)</f>
        <v/>
      </c>
      <c r="H168" s="6">
        <f>IFERROR(MAX(0,'Priser SE1'!J168*Efficiency-'Priser SE1'!I168),0)</f>
        <v/>
      </c>
      <c r="I168" s="6">
        <f>IFERROR(MAX(0,'Priser SE1'!L168*Efficiency-'Priser SE1'!K168),0)</f>
        <v/>
      </c>
      <c r="J168" s="6">
        <f>IFERROR(H168+I168,0)</f>
        <v/>
      </c>
      <c r="K168">
        <f>IF(J168&gt;0,1,0)</f>
        <v/>
      </c>
      <c r="L168">
        <f>'Priser SE1'!H168</f>
        <v/>
      </c>
    </row>
    <row r="169">
      <c r="A169">
        <f>'Priser SE1'!A169</f>
        <v/>
      </c>
      <c r="B169" t="inlineStr">
        <is>
          <t>SE1</t>
        </is>
      </c>
      <c r="C169" s="6">
        <f>'Priser SE1'!B169</f>
        <v/>
      </c>
      <c r="D169" s="6">
        <f>'Priser SE1'!C169</f>
        <v/>
      </c>
      <c r="E169" s="6">
        <f>D169-C169</f>
        <v/>
      </c>
      <c r="F169" s="6">
        <f>IFERROR(MAX(0,D169*Efficiency-C169),0)</f>
        <v/>
      </c>
      <c r="G169">
        <f>IF(F169&gt;0,1,0)</f>
        <v/>
      </c>
      <c r="H169" s="6">
        <f>IFERROR(MAX(0,'Priser SE1'!J169*Efficiency-'Priser SE1'!I169),0)</f>
        <v/>
      </c>
      <c r="I169" s="6">
        <f>IFERROR(MAX(0,'Priser SE1'!L169*Efficiency-'Priser SE1'!K169),0)</f>
        <v/>
      </c>
      <c r="J169" s="6">
        <f>IFERROR(H169+I169,0)</f>
        <v/>
      </c>
      <c r="K169">
        <f>IF(J169&gt;0,1,0)</f>
        <v/>
      </c>
      <c r="L169">
        <f>'Priser SE1'!H169</f>
        <v/>
      </c>
    </row>
    <row r="170">
      <c r="A170">
        <f>'Priser SE1'!A170</f>
        <v/>
      </c>
      <c r="B170" t="inlineStr">
        <is>
          <t>SE1</t>
        </is>
      </c>
      <c r="C170" s="6">
        <f>'Priser SE1'!B170</f>
        <v/>
      </c>
      <c r="D170" s="6">
        <f>'Priser SE1'!C170</f>
        <v/>
      </c>
      <c r="E170" s="6">
        <f>D170-C170</f>
        <v/>
      </c>
      <c r="F170" s="6">
        <f>IFERROR(MAX(0,D170*Efficiency-C170),0)</f>
        <v/>
      </c>
      <c r="G170">
        <f>IF(F170&gt;0,1,0)</f>
        <v/>
      </c>
      <c r="H170" s="6">
        <f>IFERROR(MAX(0,'Priser SE1'!J170*Efficiency-'Priser SE1'!I170),0)</f>
        <v/>
      </c>
      <c r="I170" s="6">
        <f>IFERROR(MAX(0,'Priser SE1'!L170*Efficiency-'Priser SE1'!K170),0)</f>
        <v/>
      </c>
      <c r="J170" s="6">
        <f>IFERROR(H170+I170,0)</f>
        <v/>
      </c>
      <c r="K170">
        <f>IF(J170&gt;0,1,0)</f>
        <v/>
      </c>
      <c r="L170">
        <f>'Priser SE1'!H170</f>
        <v/>
      </c>
    </row>
    <row r="171">
      <c r="A171">
        <f>'Priser SE1'!A171</f>
        <v/>
      </c>
      <c r="B171" t="inlineStr">
        <is>
          <t>SE1</t>
        </is>
      </c>
      <c r="C171" s="6">
        <f>'Priser SE1'!B171</f>
        <v/>
      </c>
      <c r="D171" s="6">
        <f>'Priser SE1'!C171</f>
        <v/>
      </c>
      <c r="E171" s="6">
        <f>D171-C171</f>
        <v/>
      </c>
      <c r="F171" s="6">
        <f>IFERROR(MAX(0,D171*Efficiency-C171),0)</f>
        <v/>
      </c>
      <c r="G171">
        <f>IF(F171&gt;0,1,0)</f>
        <v/>
      </c>
      <c r="H171" s="6">
        <f>IFERROR(MAX(0,'Priser SE1'!J171*Efficiency-'Priser SE1'!I171),0)</f>
        <v/>
      </c>
      <c r="I171" s="6">
        <f>IFERROR(MAX(0,'Priser SE1'!L171*Efficiency-'Priser SE1'!K171),0)</f>
        <v/>
      </c>
      <c r="J171" s="6">
        <f>IFERROR(H171+I171,0)</f>
        <v/>
      </c>
      <c r="K171">
        <f>IF(J171&gt;0,1,0)</f>
        <v/>
      </c>
      <c r="L171">
        <f>'Priser SE1'!H171</f>
        <v/>
      </c>
    </row>
    <row r="172">
      <c r="A172">
        <f>'Priser SE1'!A172</f>
        <v/>
      </c>
      <c r="B172" t="inlineStr">
        <is>
          <t>SE1</t>
        </is>
      </c>
      <c r="C172" s="6">
        <f>'Priser SE1'!B172</f>
        <v/>
      </c>
      <c r="D172" s="6">
        <f>'Priser SE1'!C172</f>
        <v/>
      </c>
      <c r="E172" s="6">
        <f>D172-C172</f>
        <v/>
      </c>
      <c r="F172" s="6">
        <f>IFERROR(MAX(0,D172*Efficiency-C172),0)</f>
        <v/>
      </c>
      <c r="G172">
        <f>IF(F172&gt;0,1,0)</f>
        <v/>
      </c>
      <c r="H172" s="6">
        <f>IFERROR(MAX(0,'Priser SE1'!J172*Efficiency-'Priser SE1'!I172),0)</f>
        <v/>
      </c>
      <c r="I172" s="6">
        <f>IFERROR(MAX(0,'Priser SE1'!L172*Efficiency-'Priser SE1'!K172),0)</f>
        <v/>
      </c>
      <c r="J172" s="6">
        <f>IFERROR(H172+I172,0)</f>
        <v/>
      </c>
      <c r="K172">
        <f>IF(J172&gt;0,1,0)</f>
        <v/>
      </c>
      <c r="L172">
        <f>'Priser SE1'!H172</f>
        <v/>
      </c>
    </row>
    <row r="173">
      <c r="A173">
        <f>'Priser SE1'!A173</f>
        <v/>
      </c>
      <c r="B173" t="inlineStr">
        <is>
          <t>SE1</t>
        </is>
      </c>
      <c r="C173" s="6">
        <f>'Priser SE1'!B173</f>
        <v/>
      </c>
      <c r="D173" s="6">
        <f>'Priser SE1'!C173</f>
        <v/>
      </c>
      <c r="E173" s="6">
        <f>D173-C173</f>
        <v/>
      </c>
      <c r="F173" s="6">
        <f>IFERROR(MAX(0,D173*Efficiency-C173),0)</f>
        <v/>
      </c>
      <c r="G173">
        <f>IF(F173&gt;0,1,0)</f>
        <v/>
      </c>
      <c r="H173" s="6">
        <f>IFERROR(MAX(0,'Priser SE1'!J173*Efficiency-'Priser SE1'!I173),0)</f>
        <v/>
      </c>
      <c r="I173" s="6">
        <f>IFERROR(MAX(0,'Priser SE1'!L173*Efficiency-'Priser SE1'!K173),0)</f>
        <v/>
      </c>
      <c r="J173" s="6">
        <f>IFERROR(H173+I173,0)</f>
        <v/>
      </c>
      <c r="K173">
        <f>IF(J173&gt;0,1,0)</f>
        <v/>
      </c>
      <c r="L173">
        <f>'Priser SE1'!H173</f>
        <v/>
      </c>
    </row>
    <row r="174">
      <c r="A174">
        <f>'Priser SE1'!A174</f>
        <v/>
      </c>
      <c r="B174" t="inlineStr">
        <is>
          <t>SE1</t>
        </is>
      </c>
      <c r="C174" s="6">
        <f>'Priser SE1'!B174</f>
        <v/>
      </c>
      <c r="D174" s="6">
        <f>'Priser SE1'!C174</f>
        <v/>
      </c>
      <c r="E174" s="6">
        <f>D174-C174</f>
        <v/>
      </c>
      <c r="F174" s="6">
        <f>IFERROR(MAX(0,D174*Efficiency-C174),0)</f>
        <v/>
      </c>
      <c r="G174">
        <f>IF(F174&gt;0,1,0)</f>
        <v/>
      </c>
      <c r="H174" s="6">
        <f>IFERROR(MAX(0,'Priser SE1'!J174*Efficiency-'Priser SE1'!I174),0)</f>
        <v/>
      </c>
      <c r="I174" s="6">
        <f>IFERROR(MAX(0,'Priser SE1'!L174*Efficiency-'Priser SE1'!K174),0)</f>
        <v/>
      </c>
      <c r="J174" s="6">
        <f>IFERROR(H174+I174,0)</f>
        <v/>
      </c>
      <c r="K174">
        <f>IF(J174&gt;0,1,0)</f>
        <v/>
      </c>
      <c r="L174">
        <f>'Priser SE1'!H174</f>
        <v/>
      </c>
    </row>
    <row r="175">
      <c r="A175">
        <f>'Priser SE1'!A175</f>
        <v/>
      </c>
      <c r="B175" t="inlineStr">
        <is>
          <t>SE1</t>
        </is>
      </c>
      <c r="C175" s="6">
        <f>'Priser SE1'!B175</f>
        <v/>
      </c>
      <c r="D175" s="6">
        <f>'Priser SE1'!C175</f>
        <v/>
      </c>
      <c r="E175" s="6">
        <f>D175-C175</f>
        <v/>
      </c>
      <c r="F175" s="6">
        <f>IFERROR(MAX(0,D175*Efficiency-C175),0)</f>
        <v/>
      </c>
      <c r="G175">
        <f>IF(F175&gt;0,1,0)</f>
        <v/>
      </c>
      <c r="H175" s="6">
        <f>IFERROR(MAX(0,'Priser SE1'!J175*Efficiency-'Priser SE1'!I175),0)</f>
        <v/>
      </c>
      <c r="I175" s="6">
        <f>IFERROR(MAX(0,'Priser SE1'!L175*Efficiency-'Priser SE1'!K175),0)</f>
        <v/>
      </c>
      <c r="J175" s="6">
        <f>IFERROR(H175+I175,0)</f>
        <v/>
      </c>
      <c r="K175">
        <f>IF(J175&gt;0,1,0)</f>
        <v/>
      </c>
      <c r="L175">
        <f>'Priser SE1'!H175</f>
        <v/>
      </c>
    </row>
    <row r="176">
      <c r="A176">
        <f>'Priser SE1'!A176</f>
        <v/>
      </c>
      <c r="B176" t="inlineStr">
        <is>
          <t>SE1</t>
        </is>
      </c>
      <c r="C176" s="6">
        <f>'Priser SE1'!B176</f>
        <v/>
      </c>
      <c r="D176" s="6">
        <f>'Priser SE1'!C176</f>
        <v/>
      </c>
      <c r="E176" s="6">
        <f>D176-C176</f>
        <v/>
      </c>
      <c r="F176" s="6">
        <f>IFERROR(MAX(0,D176*Efficiency-C176),0)</f>
        <v/>
      </c>
      <c r="G176">
        <f>IF(F176&gt;0,1,0)</f>
        <v/>
      </c>
      <c r="H176" s="6">
        <f>IFERROR(MAX(0,'Priser SE1'!J176*Efficiency-'Priser SE1'!I176),0)</f>
        <v/>
      </c>
      <c r="I176" s="6">
        <f>IFERROR(MAX(0,'Priser SE1'!L176*Efficiency-'Priser SE1'!K176),0)</f>
        <v/>
      </c>
      <c r="J176" s="6">
        <f>IFERROR(H176+I176,0)</f>
        <v/>
      </c>
      <c r="K176">
        <f>IF(J176&gt;0,1,0)</f>
        <v/>
      </c>
      <c r="L176">
        <f>'Priser SE1'!H176</f>
        <v/>
      </c>
    </row>
    <row r="177">
      <c r="A177">
        <f>'Priser SE1'!A177</f>
        <v/>
      </c>
      <c r="B177" t="inlineStr">
        <is>
          <t>SE1</t>
        </is>
      </c>
      <c r="C177" s="6">
        <f>'Priser SE1'!B177</f>
        <v/>
      </c>
      <c r="D177" s="6">
        <f>'Priser SE1'!C177</f>
        <v/>
      </c>
      <c r="E177" s="6">
        <f>D177-C177</f>
        <v/>
      </c>
      <c r="F177" s="6">
        <f>IFERROR(MAX(0,D177*Efficiency-C177),0)</f>
        <v/>
      </c>
      <c r="G177">
        <f>IF(F177&gt;0,1,0)</f>
        <v/>
      </c>
      <c r="H177" s="6">
        <f>IFERROR(MAX(0,'Priser SE1'!J177*Efficiency-'Priser SE1'!I177),0)</f>
        <v/>
      </c>
      <c r="I177" s="6">
        <f>IFERROR(MAX(0,'Priser SE1'!L177*Efficiency-'Priser SE1'!K177),0)</f>
        <v/>
      </c>
      <c r="J177" s="6">
        <f>IFERROR(H177+I177,0)</f>
        <v/>
      </c>
      <c r="K177">
        <f>IF(J177&gt;0,1,0)</f>
        <v/>
      </c>
      <c r="L177">
        <f>'Priser SE1'!H177</f>
        <v/>
      </c>
    </row>
    <row r="178">
      <c r="A178">
        <f>'Priser SE1'!A178</f>
        <v/>
      </c>
      <c r="B178" t="inlineStr">
        <is>
          <t>SE1</t>
        </is>
      </c>
      <c r="C178" s="6">
        <f>'Priser SE1'!B178</f>
        <v/>
      </c>
      <c r="D178" s="6">
        <f>'Priser SE1'!C178</f>
        <v/>
      </c>
      <c r="E178" s="6">
        <f>D178-C178</f>
        <v/>
      </c>
      <c r="F178" s="6">
        <f>IFERROR(MAX(0,D178*Efficiency-C178),0)</f>
        <v/>
      </c>
      <c r="G178">
        <f>IF(F178&gt;0,1,0)</f>
        <v/>
      </c>
      <c r="H178" s="6">
        <f>IFERROR(MAX(0,'Priser SE1'!J178*Efficiency-'Priser SE1'!I178),0)</f>
        <v/>
      </c>
      <c r="I178" s="6">
        <f>IFERROR(MAX(0,'Priser SE1'!L178*Efficiency-'Priser SE1'!K178),0)</f>
        <v/>
      </c>
      <c r="J178" s="6">
        <f>IFERROR(H178+I178,0)</f>
        <v/>
      </c>
      <c r="K178">
        <f>IF(J178&gt;0,1,0)</f>
        <v/>
      </c>
      <c r="L178">
        <f>'Priser SE1'!H178</f>
        <v/>
      </c>
    </row>
    <row r="179">
      <c r="A179">
        <f>'Priser SE1'!A179</f>
        <v/>
      </c>
      <c r="B179" t="inlineStr">
        <is>
          <t>SE1</t>
        </is>
      </c>
      <c r="C179" s="6">
        <f>'Priser SE1'!B179</f>
        <v/>
      </c>
      <c r="D179" s="6">
        <f>'Priser SE1'!C179</f>
        <v/>
      </c>
      <c r="E179" s="6">
        <f>D179-C179</f>
        <v/>
      </c>
      <c r="F179" s="6">
        <f>IFERROR(MAX(0,D179*Efficiency-C179),0)</f>
        <v/>
      </c>
      <c r="G179">
        <f>IF(F179&gt;0,1,0)</f>
        <v/>
      </c>
      <c r="H179" s="6">
        <f>IFERROR(MAX(0,'Priser SE1'!J179*Efficiency-'Priser SE1'!I179),0)</f>
        <v/>
      </c>
      <c r="I179" s="6">
        <f>IFERROR(MAX(0,'Priser SE1'!L179*Efficiency-'Priser SE1'!K179),0)</f>
        <v/>
      </c>
      <c r="J179" s="6">
        <f>IFERROR(H179+I179,0)</f>
        <v/>
      </c>
      <c r="K179">
        <f>IF(J179&gt;0,1,0)</f>
        <v/>
      </c>
      <c r="L179">
        <f>'Priser SE1'!H179</f>
        <v/>
      </c>
    </row>
    <row r="180">
      <c r="A180">
        <f>'Priser SE1'!A180</f>
        <v/>
      </c>
      <c r="B180" t="inlineStr">
        <is>
          <t>SE1</t>
        </is>
      </c>
      <c r="C180" s="6">
        <f>'Priser SE1'!B180</f>
        <v/>
      </c>
      <c r="D180" s="6">
        <f>'Priser SE1'!C180</f>
        <v/>
      </c>
      <c r="E180" s="6">
        <f>D180-C180</f>
        <v/>
      </c>
      <c r="F180" s="6">
        <f>IFERROR(MAX(0,D180*Efficiency-C180),0)</f>
        <v/>
      </c>
      <c r="G180">
        <f>IF(F180&gt;0,1,0)</f>
        <v/>
      </c>
      <c r="H180" s="6">
        <f>IFERROR(MAX(0,'Priser SE1'!J180*Efficiency-'Priser SE1'!I180),0)</f>
        <v/>
      </c>
      <c r="I180" s="6">
        <f>IFERROR(MAX(0,'Priser SE1'!L180*Efficiency-'Priser SE1'!K180),0)</f>
        <v/>
      </c>
      <c r="J180" s="6">
        <f>IFERROR(H180+I180,0)</f>
        <v/>
      </c>
      <c r="K180">
        <f>IF(J180&gt;0,1,0)</f>
        <v/>
      </c>
      <c r="L180">
        <f>'Priser SE1'!H180</f>
        <v/>
      </c>
    </row>
    <row r="181">
      <c r="A181">
        <f>'Priser SE1'!A181</f>
        <v/>
      </c>
      <c r="B181" t="inlineStr">
        <is>
          <t>SE1</t>
        </is>
      </c>
      <c r="C181" s="6">
        <f>'Priser SE1'!B181</f>
        <v/>
      </c>
      <c r="D181" s="6">
        <f>'Priser SE1'!C181</f>
        <v/>
      </c>
      <c r="E181" s="6">
        <f>D181-C181</f>
        <v/>
      </c>
      <c r="F181" s="6">
        <f>IFERROR(MAX(0,D181*Efficiency-C181),0)</f>
        <v/>
      </c>
      <c r="G181">
        <f>IF(F181&gt;0,1,0)</f>
        <v/>
      </c>
      <c r="H181" s="6">
        <f>IFERROR(MAX(0,'Priser SE1'!J181*Efficiency-'Priser SE1'!I181),0)</f>
        <v/>
      </c>
      <c r="I181" s="6">
        <f>IFERROR(MAX(0,'Priser SE1'!L181*Efficiency-'Priser SE1'!K181),0)</f>
        <v/>
      </c>
      <c r="J181" s="6">
        <f>IFERROR(H181+I181,0)</f>
        <v/>
      </c>
      <c r="K181">
        <f>IF(J181&gt;0,1,0)</f>
        <v/>
      </c>
      <c r="L181">
        <f>'Priser SE1'!H181</f>
        <v/>
      </c>
    </row>
    <row r="182">
      <c r="A182">
        <f>'Priser SE1'!A182</f>
        <v/>
      </c>
      <c r="B182" t="inlineStr">
        <is>
          <t>SE1</t>
        </is>
      </c>
      <c r="C182" s="6">
        <f>'Priser SE1'!B182</f>
        <v/>
      </c>
      <c r="D182" s="6">
        <f>'Priser SE1'!C182</f>
        <v/>
      </c>
      <c r="E182" s="6">
        <f>D182-C182</f>
        <v/>
      </c>
      <c r="F182" s="6">
        <f>IFERROR(MAX(0,D182*Efficiency-C182),0)</f>
        <v/>
      </c>
      <c r="G182">
        <f>IF(F182&gt;0,1,0)</f>
        <v/>
      </c>
      <c r="H182" s="6">
        <f>IFERROR(MAX(0,'Priser SE1'!J182*Efficiency-'Priser SE1'!I182),0)</f>
        <v/>
      </c>
      <c r="I182" s="6">
        <f>IFERROR(MAX(0,'Priser SE1'!L182*Efficiency-'Priser SE1'!K182),0)</f>
        <v/>
      </c>
      <c r="J182" s="6">
        <f>IFERROR(H182+I182,0)</f>
        <v/>
      </c>
      <c r="K182">
        <f>IF(J182&gt;0,1,0)</f>
        <v/>
      </c>
      <c r="L182">
        <f>'Priser SE1'!H182</f>
        <v/>
      </c>
    </row>
    <row r="183">
      <c r="A183">
        <f>'Priser SE1'!A183</f>
        <v/>
      </c>
      <c r="B183" t="inlineStr">
        <is>
          <t>SE1</t>
        </is>
      </c>
      <c r="C183" s="6">
        <f>'Priser SE1'!B183</f>
        <v/>
      </c>
      <c r="D183" s="6">
        <f>'Priser SE1'!C183</f>
        <v/>
      </c>
      <c r="E183" s="6">
        <f>D183-C183</f>
        <v/>
      </c>
      <c r="F183" s="6">
        <f>IFERROR(MAX(0,D183*Efficiency-C183),0)</f>
        <v/>
      </c>
      <c r="G183">
        <f>IF(F183&gt;0,1,0)</f>
        <v/>
      </c>
      <c r="H183" s="6">
        <f>IFERROR(MAX(0,'Priser SE1'!J183*Efficiency-'Priser SE1'!I183),0)</f>
        <v/>
      </c>
      <c r="I183" s="6">
        <f>IFERROR(MAX(0,'Priser SE1'!L183*Efficiency-'Priser SE1'!K183),0)</f>
        <v/>
      </c>
      <c r="J183" s="6">
        <f>IFERROR(H183+I183,0)</f>
        <v/>
      </c>
      <c r="K183">
        <f>IF(J183&gt;0,1,0)</f>
        <v/>
      </c>
      <c r="L183">
        <f>'Priser SE1'!H183</f>
        <v/>
      </c>
    </row>
    <row r="184">
      <c r="A184">
        <f>'Priser SE1'!A184</f>
        <v/>
      </c>
      <c r="B184" t="inlineStr">
        <is>
          <t>SE1</t>
        </is>
      </c>
      <c r="C184" s="6">
        <f>'Priser SE1'!B184</f>
        <v/>
      </c>
      <c r="D184" s="6">
        <f>'Priser SE1'!C184</f>
        <v/>
      </c>
      <c r="E184" s="6">
        <f>D184-C184</f>
        <v/>
      </c>
      <c r="F184" s="6">
        <f>IFERROR(MAX(0,D184*Efficiency-C184),0)</f>
        <v/>
      </c>
      <c r="G184">
        <f>IF(F184&gt;0,1,0)</f>
        <v/>
      </c>
      <c r="H184" s="6">
        <f>IFERROR(MAX(0,'Priser SE1'!J184*Efficiency-'Priser SE1'!I184),0)</f>
        <v/>
      </c>
      <c r="I184" s="6">
        <f>IFERROR(MAX(0,'Priser SE1'!L184*Efficiency-'Priser SE1'!K184),0)</f>
        <v/>
      </c>
      <c r="J184" s="6">
        <f>IFERROR(H184+I184,0)</f>
        <v/>
      </c>
      <c r="K184">
        <f>IF(J184&gt;0,1,0)</f>
        <v/>
      </c>
      <c r="L184">
        <f>'Priser SE1'!H184</f>
        <v/>
      </c>
    </row>
    <row r="185">
      <c r="A185">
        <f>'Priser SE1'!A185</f>
        <v/>
      </c>
      <c r="B185" t="inlineStr">
        <is>
          <t>SE1</t>
        </is>
      </c>
      <c r="C185" s="6">
        <f>'Priser SE1'!B185</f>
        <v/>
      </c>
      <c r="D185" s="6">
        <f>'Priser SE1'!C185</f>
        <v/>
      </c>
      <c r="E185" s="6">
        <f>D185-C185</f>
        <v/>
      </c>
      <c r="F185" s="6">
        <f>IFERROR(MAX(0,D185*Efficiency-C185),0)</f>
        <v/>
      </c>
      <c r="G185">
        <f>IF(F185&gt;0,1,0)</f>
        <v/>
      </c>
      <c r="H185" s="6">
        <f>IFERROR(MAX(0,'Priser SE1'!J185*Efficiency-'Priser SE1'!I185),0)</f>
        <v/>
      </c>
      <c r="I185" s="6">
        <f>IFERROR(MAX(0,'Priser SE1'!L185*Efficiency-'Priser SE1'!K185),0)</f>
        <v/>
      </c>
      <c r="J185" s="6">
        <f>IFERROR(H185+I185,0)</f>
        <v/>
      </c>
      <c r="K185">
        <f>IF(J185&gt;0,1,0)</f>
        <v/>
      </c>
      <c r="L185">
        <f>'Priser SE1'!H185</f>
        <v/>
      </c>
    </row>
    <row r="186">
      <c r="A186">
        <f>'Priser SE1'!A186</f>
        <v/>
      </c>
      <c r="B186" t="inlineStr">
        <is>
          <t>SE1</t>
        </is>
      </c>
      <c r="C186" s="6">
        <f>'Priser SE1'!B186</f>
        <v/>
      </c>
      <c r="D186" s="6">
        <f>'Priser SE1'!C186</f>
        <v/>
      </c>
      <c r="E186" s="6">
        <f>D186-C186</f>
        <v/>
      </c>
      <c r="F186" s="6">
        <f>IFERROR(MAX(0,D186*Efficiency-C186),0)</f>
        <v/>
      </c>
      <c r="G186">
        <f>IF(F186&gt;0,1,0)</f>
        <v/>
      </c>
      <c r="H186" s="6">
        <f>IFERROR(MAX(0,'Priser SE1'!J186*Efficiency-'Priser SE1'!I186),0)</f>
        <v/>
      </c>
      <c r="I186" s="6">
        <f>IFERROR(MAX(0,'Priser SE1'!L186*Efficiency-'Priser SE1'!K186),0)</f>
        <v/>
      </c>
      <c r="J186" s="6">
        <f>IFERROR(H186+I186,0)</f>
        <v/>
      </c>
      <c r="K186">
        <f>IF(J186&gt;0,1,0)</f>
        <v/>
      </c>
      <c r="L186">
        <f>'Priser SE1'!H186</f>
        <v/>
      </c>
    </row>
    <row r="187">
      <c r="A187">
        <f>'Priser SE1'!A187</f>
        <v/>
      </c>
      <c r="B187" t="inlineStr">
        <is>
          <t>SE1</t>
        </is>
      </c>
      <c r="C187" s="6">
        <f>'Priser SE1'!B187</f>
        <v/>
      </c>
      <c r="D187" s="6">
        <f>'Priser SE1'!C187</f>
        <v/>
      </c>
      <c r="E187" s="6">
        <f>D187-C187</f>
        <v/>
      </c>
      <c r="F187" s="6">
        <f>IFERROR(MAX(0,D187*Efficiency-C187),0)</f>
        <v/>
      </c>
      <c r="G187">
        <f>IF(F187&gt;0,1,0)</f>
        <v/>
      </c>
      <c r="H187" s="6">
        <f>IFERROR(MAX(0,'Priser SE1'!J187*Efficiency-'Priser SE1'!I187),0)</f>
        <v/>
      </c>
      <c r="I187" s="6">
        <f>IFERROR(MAX(0,'Priser SE1'!L187*Efficiency-'Priser SE1'!K187),0)</f>
        <v/>
      </c>
      <c r="J187" s="6">
        <f>IFERROR(H187+I187,0)</f>
        <v/>
      </c>
      <c r="K187">
        <f>IF(J187&gt;0,1,0)</f>
        <v/>
      </c>
      <c r="L187">
        <f>'Priser SE1'!H187</f>
        <v/>
      </c>
    </row>
    <row r="188">
      <c r="A188">
        <f>'Priser SE1'!A188</f>
        <v/>
      </c>
      <c r="B188" t="inlineStr">
        <is>
          <t>SE1</t>
        </is>
      </c>
      <c r="C188" s="6">
        <f>'Priser SE1'!B188</f>
        <v/>
      </c>
      <c r="D188" s="6">
        <f>'Priser SE1'!C188</f>
        <v/>
      </c>
      <c r="E188" s="6">
        <f>D188-C188</f>
        <v/>
      </c>
      <c r="F188" s="6">
        <f>IFERROR(MAX(0,D188*Efficiency-C188),0)</f>
        <v/>
      </c>
      <c r="G188">
        <f>IF(F188&gt;0,1,0)</f>
        <v/>
      </c>
      <c r="H188" s="6">
        <f>IFERROR(MAX(0,'Priser SE1'!J188*Efficiency-'Priser SE1'!I188),0)</f>
        <v/>
      </c>
      <c r="I188" s="6">
        <f>IFERROR(MAX(0,'Priser SE1'!L188*Efficiency-'Priser SE1'!K188),0)</f>
        <v/>
      </c>
      <c r="J188" s="6">
        <f>IFERROR(H188+I188,0)</f>
        <v/>
      </c>
      <c r="K188">
        <f>IF(J188&gt;0,1,0)</f>
        <v/>
      </c>
      <c r="L188">
        <f>'Priser SE1'!H188</f>
        <v/>
      </c>
    </row>
    <row r="189">
      <c r="A189">
        <f>'Priser SE1'!A189</f>
        <v/>
      </c>
      <c r="B189" t="inlineStr">
        <is>
          <t>SE1</t>
        </is>
      </c>
      <c r="C189" s="6">
        <f>'Priser SE1'!B189</f>
        <v/>
      </c>
      <c r="D189" s="6">
        <f>'Priser SE1'!C189</f>
        <v/>
      </c>
      <c r="E189" s="6">
        <f>D189-C189</f>
        <v/>
      </c>
      <c r="F189" s="6">
        <f>IFERROR(MAX(0,D189*Efficiency-C189),0)</f>
        <v/>
      </c>
      <c r="G189">
        <f>IF(F189&gt;0,1,0)</f>
        <v/>
      </c>
      <c r="H189" s="6">
        <f>IFERROR(MAX(0,'Priser SE1'!J189*Efficiency-'Priser SE1'!I189),0)</f>
        <v/>
      </c>
      <c r="I189" s="6">
        <f>IFERROR(MAX(0,'Priser SE1'!L189*Efficiency-'Priser SE1'!K189),0)</f>
        <v/>
      </c>
      <c r="J189" s="6">
        <f>IFERROR(H189+I189,0)</f>
        <v/>
      </c>
      <c r="K189">
        <f>IF(J189&gt;0,1,0)</f>
        <v/>
      </c>
      <c r="L189">
        <f>'Priser SE1'!H189</f>
        <v/>
      </c>
    </row>
    <row r="190">
      <c r="A190">
        <f>'Priser SE1'!A190</f>
        <v/>
      </c>
      <c r="B190" t="inlineStr">
        <is>
          <t>SE1</t>
        </is>
      </c>
      <c r="C190" s="6">
        <f>'Priser SE1'!B190</f>
        <v/>
      </c>
      <c r="D190" s="6">
        <f>'Priser SE1'!C190</f>
        <v/>
      </c>
      <c r="E190" s="6">
        <f>D190-C190</f>
        <v/>
      </c>
      <c r="F190" s="6">
        <f>IFERROR(MAX(0,D190*Efficiency-C190),0)</f>
        <v/>
      </c>
      <c r="G190">
        <f>IF(F190&gt;0,1,0)</f>
        <v/>
      </c>
      <c r="H190" s="6">
        <f>IFERROR(MAX(0,'Priser SE1'!J190*Efficiency-'Priser SE1'!I190),0)</f>
        <v/>
      </c>
      <c r="I190" s="6">
        <f>IFERROR(MAX(0,'Priser SE1'!L190*Efficiency-'Priser SE1'!K190),0)</f>
        <v/>
      </c>
      <c r="J190" s="6">
        <f>IFERROR(H190+I190,0)</f>
        <v/>
      </c>
      <c r="K190">
        <f>IF(J190&gt;0,1,0)</f>
        <v/>
      </c>
      <c r="L190">
        <f>'Priser SE1'!H190</f>
        <v/>
      </c>
    </row>
    <row r="191">
      <c r="A191">
        <f>'Priser SE1'!A191</f>
        <v/>
      </c>
      <c r="B191" t="inlineStr">
        <is>
          <t>SE1</t>
        </is>
      </c>
      <c r="C191" s="6">
        <f>'Priser SE1'!B191</f>
        <v/>
      </c>
      <c r="D191" s="6">
        <f>'Priser SE1'!C191</f>
        <v/>
      </c>
      <c r="E191" s="6">
        <f>D191-C191</f>
        <v/>
      </c>
      <c r="F191" s="6">
        <f>IFERROR(MAX(0,D191*Efficiency-C191),0)</f>
        <v/>
      </c>
      <c r="G191">
        <f>IF(F191&gt;0,1,0)</f>
        <v/>
      </c>
      <c r="H191" s="6">
        <f>IFERROR(MAX(0,'Priser SE1'!J191*Efficiency-'Priser SE1'!I191),0)</f>
        <v/>
      </c>
      <c r="I191" s="6">
        <f>IFERROR(MAX(0,'Priser SE1'!L191*Efficiency-'Priser SE1'!K191),0)</f>
        <v/>
      </c>
      <c r="J191" s="6">
        <f>IFERROR(H191+I191,0)</f>
        <v/>
      </c>
      <c r="K191">
        <f>IF(J191&gt;0,1,0)</f>
        <v/>
      </c>
      <c r="L191">
        <f>'Priser SE1'!H191</f>
        <v/>
      </c>
    </row>
    <row r="192">
      <c r="A192">
        <f>'Priser SE1'!A192</f>
        <v/>
      </c>
      <c r="B192" t="inlineStr">
        <is>
          <t>SE1</t>
        </is>
      </c>
      <c r="C192" s="6">
        <f>'Priser SE1'!B192</f>
        <v/>
      </c>
      <c r="D192" s="6">
        <f>'Priser SE1'!C192</f>
        <v/>
      </c>
      <c r="E192" s="6">
        <f>D192-C192</f>
        <v/>
      </c>
      <c r="F192" s="6">
        <f>IFERROR(MAX(0,D192*Efficiency-C192),0)</f>
        <v/>
      </c>
      <c r="G192">
        <f>IF(F192&gt;0,1,0)</f>
        <v/>
      </c>
      <c r="H192" s="6">
        <f>IFERROR(MAX(0,'Priser SE1'!J192*Efficiency-'Priser SE1'!I192),0)</f>
        <v/>
      </c>
      <c r="I192" s="6">
        <f>IFERROR(MAX(0,'Priser SE1'!L192*Efficiency-'Priser SE1'!K192),0)</f>
        <v/>
      </c>
      <c r="J192" s="6">
        <f>IFERROR(H192+I192,0)</f>
        <v/>
      </c>
      <c r="K192">
        <f>IF(J192&gt;0,1,0)</f>
        <v/>
      </c>
      <c r="L192">
        <f>'Priser SE1'!H192</f>
        <v/>
      </c>
    </row>
    <row r="193">
      <c r="A193">
        <f>'Priser SE1'!A193</f>
        <v/>
      </c>
      <c r="B193" t="inlineStr">
        <is>
          <t>SE1</t>
        </is>
      </c>
      <c r="C193" s="6">
        <f>'Priser SE1'!B193</f>
        <v/>
      </c>
      <c r="D193" s="6">
        <f>'Priser SE1'!C193</f>
        <v/>
      </c>
      <c r="E193" s="6">
        <f>D193-C193</f>
        <v/>
      </c>
      <c r="F193" s="6">
        <f>IFERROR(MAX(0,D193*Efficiency-C193),0)</f>
        <v/>
      </c>
      <c r="G193">
        <f>IF(F193&gt;0,1,0)</f>
        <v/>
      </c>
      <c r="H193" s="6">
        <f>IFERROR(MAX(0,'Priser SE1'!J193*Efficiency-'Priser SE1'!I193),0)</f>
        <v/>
      </c>
      <c r="I193" s="6">
        <f>IFERROR(MAX(0,'Priser SE1'!L193*Efficiency-'Priser SE1'!K193),0)</f>
        <v/>
      </c>
      <c r="J193" s="6">
        <f>IFERROR(H193+I193,0)</f>
        <v/>
      </c>
      <c r="K193">
        <f>IF(J193&gt;0,1,0)</f>
        <v/>
      </c>
      <c r="L193">
        <f>'Priser SE1'!H193</f>
        <v/>
      </c>
    </row>
    <row r="194">
      <c r="A194">
        <f>'Priser SE1'!A194</f>
        <v/>
      </c>
      <c r="B194" t="inlineStr">
        <is>
          <t>SE1</t>
        </is>
      </c>
      <c r="C194" s="6">
        <f>'Priser SE1'!B194</f>
        <v/>
      </c>
      <c r="D194" s="6">
        <f>'Priser SE1'!C194</f>
        <v/>
      </c>
      <c r="E194" s="6">
        <f>D194-C194</f>
        <v/>
      </c>
      <c r="F194" s="6">
        <f>IFERROR(MAX(0,D194*Efficiency-C194),0)</f>
        <v/>
      </c>
      <c r="G194">
        <f>IF(F194&gt;0,1,0)</f>
        <v/>
      </c>
      <c r="H194" s="6">
        <f>IFERROR(MAX(0,'Priser SE1'!J194*Efficiency-'Priser SE1'!I194),0)</f>
        <v/>
      </c>
      <c r="I194" s="6">
        <f>IFERROR(MAX(0,'Priser SE1'!L194*Efficiency-'Priser SE1'!K194),0)</f>
        <v/>
      </c>
      <c r="J194" s="6">
        <f>IFERROR(H194+I194,0)</f>
        <v/>
      </c>
      <c r="K194">
        <f>IF(J194&gt;0,1,0)</f>
        <v/>
      </c>
      <c r="L194">
        <f>'Priser SE1'!H194</f>
        <v/>
      </c>
    </row>
    <row r="195">
      <c r="A195">
        <f>'Priser SE1'!A195</f>
        <v/>
      </c>
      <c r="B195" t="inlineStr">
        <is>
          <t>SE1</t>
        </is>
      </c>
      <c r="C195" s="6">
        <f>'Priser SE1'!B195</f>
        <v/>
      </c>
      <c r="D195" s="6">
        <f>'Priser SE1'!C195</f>
        <v/>
      </c>
      <c r="E195" s="6">
        <f>D195-C195</f>
        <v/>
      </c>
      <c r="F195" s="6">
        <f>IFERROR(MAX(0,D195*Efficiency-C195),0)</f>
        <v/>
      </c>
      <c r="G195">
        <f>IF(F195&gt;0,1,0)</f>
        <v/>
      </c>
      <c r="H195" s="6">
        <f>IFERROR(MAX(0,'Priser SE1'!J195*Efficiency-'Priser SE1'!I195),0)</f>
        <v/>
      </c>
      <c r="I195" s="6">
        <f>IFERROR(MAX(0,'Priser SE1'!L195*Efficiency-'Priser SE1'!K195),0)</f>
        <v/>
      </c>
      <c r="J195" s="6">
        <f>IFERROR(H195+I195,0)</f>
        <v/>
      </c>
      <c r="K195">
        <f>IF(J195&gt;0,1,0)</f>
        <v/>
      </c>
      <c r="L195">
        <f>'Priser SE1'!H195</f>
        <v/>
      </c>
    </row>
    <row r="196">
      <c r="A196">
        <f>'Priser SE1'!A196</f>
        <v/>
      </c>
      <c r="B196" t="inlineStr">
        <is>
          <t>SE1</t>
        </is>
      </c>
      <c r="C196" s="6">
        <f>'Priser SE1'!B196</f>
        <v/>
      </c>
      <c r="D196" s="6">
        <f>'Priser SE1'!C196</f>
        <v/>
      </c>
      <c r="E196" s="6">
        <f>D196-C196</f>
        <v/>
      </c>
      <c r="F196" s="6">
        <f>IFERROR(MAX(0,D196*Efficiency-C196),0)</f>
        <v/>
      </c>
      <c r="G196">
        <f>IF(F196&gt;0,1,0)</f>
        <v/>
      </c>
      <c r="H196" s="6">
        <f>IFERROR(MAX(0,'Priser SE1'!J196*Efficiency-'Priser SE1'!I196),0)</f>
        <v/>
      </c>
      <c r="I196" s="6">
        <f>IFERROR(MAX(0,'Priser SE1'!L196*Efficiency-'Priser SE1'!K196),0)</f>
        <v/>
      </c>
      <c r="J196" s="6">
        <f>IFERROR(H196+I196,0)</f>
        <v/>
      </c>
      <c r="K196">
        <f>IF(J196&gt;0,1,0)</f>
        <v/>
      </c>
      <c r="L196">
        <f>'Priser SE1'!H196</f>
        <v/>
      </c>
    </row>
    <row r="197">
      <c r="A197">
        <f>'Priser SE1'!A197</f>
        <v/>
      </c>
      <c r="B197" t="inlineStr">
        <is>
          <t>SE1</t>
        </is>
      </c>
      <c r="C197" s="6">
        <f>'Priser SE1'!B197</f>
        <v/>
      </c>
      <c r="D197" s="6">
        <f>'Priser SE1'!C197</f>
        <v/>
      </c>
      <c r="E197" s="6">
        <f>D197-C197</f>
        <v/>
      </c>
      <c r="F197" s="6">
        <f>IFERROR(MAX(0,D197*Efficiency-C197),0)</f>
        <v/>
      </c>
      <c r="G197">
        <f>IF(F197&gt;0,1,0)</f>
        <v/>
      </c>
      <c r="H197" s="6">
        <f>IFERROR(MAX(0,'Priser SE1'!J197*Efficiency-'Priser SE1'!I197),0)</f>
        <v/>
      </c>
      <c r="I197" s="6">
        <f>IFERROR(MAX(0,'Priser SE1'!L197*Efficiency-'Priser SE1'!K197),0)</f>
        <v/>
      </c>
      <c r="J197" s="6">
        <f>IFERROR(H197+I197,0)</f>
        <v/>
      </c>
      <c r="K197">
        <f>IF(J197&gt;0,1,0)</f>
        <v/>
      </c>
      <c r="L197">
        <f>'Priser SE1'!H197</f>
        <v/>
      </c>
    </row>
    <row r="198">
      <c r="A198">
        <f>'Priser SE1'!A198</f>
        <v/>
      </c>
      <c r="B198" t="inlineStr">
        <is>
          <t>SE1</t>
        </is>
      </c>
      <c r="C198" s="6">
        <f>'Priser SE1'!B198</f>
        <v/>
      </c>
      <c r="D198" s="6">
        <f>'Priser SE1'!C198</f>
        <v/>
      </c>
      <c r="E198" s="6">
        <f>D198-C198</f>
        <v/>
      </c>
      <c r="F198" s="6">
        <f>IFERROR(MAX(0,D198*Efficiency-C198),0)</f>
        <v/>
      </c>
      <c r="G198">
        <f>IF(F198&gt;0,1,0)</f>
        <v/>
      </c>
      <c r="H198" s="6">
        <f>IFERROR(MAX(0,'Priser SE1'!J198*Efficiency-'Priser SE1'!I198),0)</f>
        <v/>
      </c>
      <c r="I198" s="6">
        <f>IFERROR(MAX(0,'Priser SE1'!L198*Efficiency-'Priser SE1'!K198),0)</f>
        <v/>
      </c>
      <c r="J198" s="6">
        <f>IFERROR(H198+I198,0)</f>
        <v/>
      </c>
      <c r="K198">
        <f>IF(J198&gt;0,1,0)</f>
        <v/>
      </c>
      <c r="L198">
        <f>'Priser SE1'!H198</f>
        <v/>
      </c>
    </row>
    <row r="199">
      <c r="A199">
        <f>'Priser SE1'!A199</f>
        <v/>
      </c>
      <c r="B199" t="inlineStr">
        <is>
          <t>SE1</t>
        </is>
      </c>
      <c r="C199" s="6">
        <f>'Priser SE1'!B199</f>
        <v/>
      </c>
      <c r="D199" s="6">
        <f>'Priser SE1'!C199</f>
        <v/>
      </c>
      <c r="E199" s="6">
        <f>D199-C199</f>
        <v/>
      </c>
      <c r="F199" s="6">
        <f>IFERROR(MAX(0,D199*Efficiency-C199),0)</f>
        <v/>
      </c>
      <c r="G199">
        <f>IF(F199&gt;0,1,0)</f>
        <v/>
      </c>
      <c r="H199" s="6">
        <f>IFERROR(MAX(0,'Priser SE1'!J199*Efficiency-'Priser SE1'!I199),0)</f>
        <v/>
      </c>
      <c r="I199" s="6">
        <f>IFERROR(MAX(0,'Priser SE1'!L199*Efficiency-'Priser SE1'!K199),0)</f>
        <v/>
      </c>
      <c r="J199" s="6">
        <f>IFERROR(H199+I199,0)</f>
        <v/>
      </c>
      <c r="K199">
        <f>IF(J199&gt;0,1,0)</f>
        <v/>
      </c>
      <c r="L199">
        <f>'Priser SE1'!H199</f>
        <v/>
      </c>
    </row>
    <row r="200">
      <c r="A200">
        <f>'Priser SE1'!A200</f>
        <v/>
      </c>
      <c r="B200" t="inlineStr">
        <is>
          <t>SE1</t>
        </is>
      </c>
      <c r="C200" s="6">
        <f>'Priser SE1'!B200</f>
        <v/>
      </c>
      <c r="D200" s="6">
        <f>'Priser SE1'!C200</f>
        <v/>
      </c>
      <c r="E200" s="6">
        <f>D200-C200</f>
        <v/>
      </c>
      <c r="F200" s="6">
        <f>IFERROR(MAX(0,D200*Efficiency-C200),0)</f>
        <v/>
      </c>
      <c r="G200">
        <f>IF(F200&gt;0,1,0)</f>
        <v/>
      </c>
      <c r="H200" s="6">
        <f>IFERROR(MAX(0,'Priser SE1'!J200*Efficiency-'Priser SE1'!I200),0)</f>
        <v/>
      </c>
      <c r="I200" s="6">
        <f>IFERROR(MAX(0,'Priser SE1'!L200*Efficiency-'Priser SE1'!K200),0)</f>
        <v/>
      </c>
      <c r="J200" s="6">
        <f>IFERROR(H200+I200,0)</f>
        <v/>
      </c>
      <c r="K200">
        <f>IF(J200&gt;0,1,0)</f>
        <v/>
      </c>
      <c r="L200">
        <f>'Priser SE1'!H200</f>
        <v/>
      </c>
    </row>
    <row r="201">
      <c r="A201">
        <f>'Priser SE1'!A201</f>
        <v/>
      </c>
      <c r="B201" t="inlineStr">
        <is>
          <t>SE1</t>
        </is>
      </c>
      <c r="C201" s="6">
        <f>'Priser SE1'!B201</f>
        <v/>
      </c>
      <c r="D201" s="6">
        <f>'Priser SE1'!C201</f>
        <v/>
      </c>
      <c r="E201" s="6">
        <f>D201-C201</f>
        <v/>
      </c>
      <c r="F201" s="6">
        <f>IFERROR(MAX(0,D201*Efficiency-C201),0)</f>
        <v/>
      </c>
      <c r="G201">
        <f>IF(F201&gt;0,1,0)</f>
        <v/>
      </c>
      <c r="H201" s="6">
        <f>IFERROR(MAX(0,'Priser SE1'!J201*Efficiency-'Priser SE1'!I201),0)</f>
        <v/>
      </c>
      <c r="I201" s="6">
        <f>IFERROR(MAX(0,'Priser SE1'!L201*Efficiency-'Priser SE1'!K201),0)</f>
        <v/>
      </c>
      <c r="J201" s="6">
        <f>IFERROR(H201+I201,0)</f>
        <v/>
      </c>
      <c r="K201">
        <f>IF(J201&gt;0,1,0)</f>
        <v/>
      </c>
      <c r="L201">
        <f>'Priser SE1'!H201</f>
        <v/>
      </c>
    </row>
    <row r="202">
      <c r="A202">
        <f>'Priser SE1'!A202</f>
        <v/>
      </c>
      <c r="B202" t="inlineStr">
        <is>
          <t>SE1</t>
        </is>
      </c>
      <c r="C202" s="6">
        <f>'Priser SE1'!B202</f>
        <v/>
      </c>
      <c r="D202" s="6">
        <f>'Priser SE1'!C202</f>
        <v/>
      </c>
      <c r="E202" s="6">
        <f>D202-C202</f>
        <v/>
      </c>
      <c r="F202" s="6">
        <f>IFERROR(MAX(0,D202*Efficiency-C202),0)</f>
        <v/>
      </c>
      <c r="G202">
        <f>IF(F202&gt;0,1,0)</f>
        <v/>
      </c>
      <c r="H202" s="6">
        <f>IFERROR(MAX(0,'Priser SE1'!J202*Efficiency-'Priser SE1'!I202),0)</f>
        <v/>
      </c>
      <c r="I202" s="6">
        <f>IFERROR(MAX(0,'Priser SE1'!L202*Efficiency-'Priser SE1'!K202),0)</f>
        <v/>
      </c>
      <c r="J202" s="6">
        <f>IFERROR(H202+I202,0)</f>
        <v/>
      </c>
      <c r="K202">
        <f>IF(J202&gt;0,1,0)</f>
        <v/>
      </c>
      <c r="L202">
        <f>'Priser SE1'!H202</f>
        <v/>
      </c>
    </row>
    <row r="203">
      <c r="A203">
        <f>'Priser SE1'!A203</f>
        <v/>
      </c>
      <c r="B203" t="inlineStr">
        <is>
          <t>SE1</t>
        </is>
      </c>
      <c r="C203" s="6">
        <f>'Priser SE1'!B203</f>
        <v/>
      </c>
      <c r="D203" s="6">
        <f>'Priser SE1'!C203</f>
        <v/>
      </c>
      <c r="E203" s="6">
        <f>D203-C203</f>
        <v/>
      </c>
      <c r="F203" s="6">
        <f>IFERROR(MAX(0,D203*Efficiency-C203),0)</f>
        <v/>
      </c>
      <c r="G203">
        <f>IF(F203&gt;0,1,0)</f>
        <v/>
      </c>
      <c r="H203" s="6">
        <f>IFERROR(MAX(0,'Priser SE1'!J203*Efficiency-'Priser SE1'!I203),0)</f>
        <v/>
      </c>
      <c r="I203" s="6">
        <f>IFERROR(MAX(0,'Priser SE1'!L203*Efficiency-'Priser SE1'!K203),0)</f>
        <v/>
      </c>
      <c r="J203" s="6">
        <f>IFERROR(H203+I203,0)</f>
        <v/>
      </c>
      <c r="K203">
        <f>IF(J203&gt;0,1,0)</f>
        <v/>
      </c>
      <c r="L203">
        <f>'Priser SE1'!H203</f>
        <v/>
      </c>
    </row>
    <row r="204">
      <c r="A204">
        <f>'Priser SE1'!A204</f>
        <v/>
      </c>
      <c r="B204" t="inlineStr">
        <is>
          <t>SE1</t>
        </is>
      </c>
      <c r="C204" s="6">
        <f>'Priser SE1'!B204</f>
        <v/>
      </c>
      <c r="D204" s="6">
        <f>'Priser SE1'!C204</f>
        <v/>
      </c>
      <c r="E204" s="6">
        <f>D204-C204</f>
        <v/>
      </c>
      <c r="F204" s="6">
        <f>IFERROR(MAX(0,D204*Efficiency-C204),0)</f>
        <v/>
      </c>
      <c r="G204">
        <f>IF(F204&gt;0,1,0)</f>
        <v/>
      </c>
      <c r="H204" s="6">
        <f>IFERROR(MAX(0,'Priser SE1'!J204*Efficiency-'Priser SE1'!I204),0)</f>
        <v/>
      </c>
      <c r="I204" s="6">
        <f>IFERROR(MAX(0,'Priser SE1'!L204*Efficiency-'Priser SE1'!K204),0)</f>
        <v/>
      </c>
      <c r="J204" s="6">
        <f>IFERROR(H204+I204,0)</f>
        <v/>
      </c>
      <c r="K204">
        <f>IF(J204&gt;0,1,0)</f>
        <v/>
      </c>
      <c r="L204">
        <f>'Priser SE1'!H204</f>
        <v/>
      </c>
    </row>
    <row r="205">
      <c r="A205">
        <f>'Priser SE1'!A205</f>
        <v/>
      </c>
      <c r="B205" t="inlineStr">
        <is>
          <t>SE1</t>
        </is>
      </c>
      <c r="C205" s="6">
        <f>'Priser SE1'!B205</f>
        <v/>
      </c>
      <c r="D205" s="6">
        <f>'Priser SE1'!C205</f>
        <v/>
      </c>
      <c r="E205" s="6">
        <f>D205-C205</f>
        <v/>
      </c>
      <c r="F205" s="6">
        <f>IFERROR(MAX(0,D205*Efficiency-C205),0)</f>
        <v/>
      </c>
      <c r="G205">
        <f>IF(F205&gt;0,1,0)</f>
        <v/>
      </c>
      <c r="H205" s="6">
        <f>IFERROR(MAX(0,'Priser SE1'!J205*Efficiency-'Priser SE1'!I205),0)</f>
        <v/>
      </c>
      <c r="I205" s="6">
        <f>IFERROR(MAX(0,'Priser SE1'!L205*Efficiency-'Priser SE1'!K205),0)</f>
        <v/>
      </c>
      <c r="J205" s="6">
        <f>IFERROR(H205+I205,0)</f>
        <v/>
      </c>
      <c r="K205">
        <f>IF(J205&gt;0,1,0)</f>
        <v/>
      </c>
      <c r="L205">
        <f>'Priser SE1'!H205</f>
        <v/>
      </c>
    </row>
    <row r="206">
      <c r="A206">
        <f>'Priser SE1'!A206</f>
        <v/>
      </c>
      <c r="B206" t="inlineStr">
        <is>
          <t>SE1</t>
        </is>
      </c>
      <c r="C206" s="6">
        <f>'Priser SE1'!B206</f>
        <v/>
      </c>
      <c r="D206" s="6">
        <f>'Priser SE1'!C206</f>
        <v/>
      </c>
      <c r="E206" s="6">
        <f>D206-C206</f>
        <v/>
      </c>
      <c r="F206" s="6">
        <f>IFERROR(MAX(0,D206*Efficiency-C206),0)</f>
        <v/>
      </c>
      <c r="G206">
        <f>IF(F206&gt;0,1,0)</f>
        <v/>
      </c>
      <c r="H206" s="6">
        <f>IFERROR(MAX(0,'Priser SE1'!J206*Efficiency-'Priser SE1'!I206),0)</f>
        <v/>
      </c>
      <c r="I206" s="6">
        <f>IFERROR(MAX(0,'Priser SE1'!L206*Efficiency-'Priser SE1'!K206),0)</f>
        <v/>
      </c>
      <c r="J206" s="6">
        <f>IFERROR(H206+I206,0)</f>
        <v/>
      </c>
      <c r="K206">
        <f>IF(J206&gt;0,1,0)</f>
        <v/>
      </c>
      <c r="L206">
        <f>'Priser SE1'!H206</f>
        <v/>
      </c>
    </row>
    <row r="207">
      <c r="A207">
        <f>'Priser SE1'!A207</f>
        <v/>
      </c>
      <c r="B207" t="inlineStr">
        <is>
          <t>SE1</t>
        </is>
      </c>
      <c r="C207" s="6">
        <f>'Priser SE1'!B207</f>
        <v/>
      </c>
      <c r="D207" s="6">
        <f>'Priser SE1'!C207</f>
        <v/>
      </c>
      <c r="E207" s="6">
        <f>D207-C207</f>
        <v/>
      </c>
      <c r="F207" s="6">
        <f>IFERROR(MAX(0,D207*Efficiency-C207),0)</f>
        <v/>
      </c>
      <c r="G207">
        <f>IF(F207&gt;0,1,0)</f>
        <v/>
      </c>
      <c r="H207" s="6">
        <f>IFERROR(MAX(0,'Priser SE1'!J207*Efficiency-'Priser SE1'!I207),0)</f>
        <v/>
      </c>
      <c r="I207" s="6">
        <f>IFERROR(MAX(0,'Priser SE1'!L207*Efficiency-'Priser SE1'!K207),0)</f>
        <v/>
      </c>
      <c r="J207" s="6">
        <f>IFERROR(H207+I207,0)</f>
        <v/>
      </c>
      <c r="K207">
        <f>IF(J207&gt;0,1,0)</f>
        <v/>
      </c>
      <c r="L207">
        <f>'Priser SE1'!H207</f>
        <v/>
      </c>
    </row>
    <row r="208">
      <c r="A208">
        <f>'Priser SE1'!A208</f>
        <v/>
      </c>
      <c r="B208" t="inlineStr">
        <is>
          <t>SE1</t>
        </is>
      </c>
      <c r="C208" s="6">
        <f>'Priser SE1'!B208</f>
        <v/>
      </c>
      <c r="D208" s="6">
        <f>'Priser SE1'!C208</f>
        <v/>
      </c>
      <c r="E208" s="6">
        <f>D208-C208</f>
        <v/>
      </c>
      <c r="F208" s="6">
        <f>IFERROR(MAX(0,D208*Efficiency-C208),0)</f>
        <v/>
      </c>
      <c r="G208">
        <f>IF(F208&gt;0,1,0)</f>
        <v/>
      </c>
      <c r="H208" s="6">
        <f>IFERROR(MAX(0,'Priser SE1'!J208*Efficiency-'Priser SE1'!I208),0)</f>
        <v/>
      </c>
      <c r="I208" s="6">
        <f>IFERROR(MAX(0,'Priser SE1'!L208*Efficiency-'Priser SE1'!K208),0)</f>
        <v/>
      </c>
      <c r="J208" s="6">
        <f>IFERROR(H208+I208,0)</f>
        <v/>
      </c>
      <c r="K208">
        <f>IF(J208&gt;0,1,0)</f>
        <v/>
      </c>
      <c r="L208">
        <f>'Priser SE1'!H208</f>
        <v/>
      </c>
    </row>
    <row r="209">
      <c r="A209">
        <f>'Priser SE1'!A209</f>
        <v/>
      </c>
      <c r="B209" t="inlineStr">
        <is>
          <t>SE1</t>
        </is>
      </c>
      <c r="C209" s="6">
        <f>'Priser SE1'!B209</f>
        <v/>
      </c>
      <c r="D209" s="6">
        <f>'Priser SE1'!C209</f>
        <v/>
      </c>
      <c r="E209" s="6">
        <f>D209-C209</f>
        <v/>
      </c>
      <c r="F209" s="6">
        <f>IFERROR(MAX(0,D209*Efficiency-C209),0)</f>
        <v/>
      </c>
      <c r="G209">
        <f>IF(F209&gt;0,1,0)</f>
        <v/>
      </c>
      <c r="H209" s="6">
        <f>IFERROR(MAX(0,'Priser SE1'!J209*Efficiency-'Priser SE1'!I209),0)</f>
        <v/>
      </c>
      <c r="I209" s="6">
        <f>IFERROR(MAX(0,'Priser SE1'!L209*Efficiency-'Priser SE1'!K209),0)</f>
        <v/>
      </c>
      <c r="J209" s="6">
        <f>IFERROR(H209+I209,0)</f>
        <v/>
      </c>
      <c r="K209">
        <f>IF(J209&gt;0,1,0)</f>
        <v/>
      </c>
      <c r="L209">
        <f>'Priser SE1'!H209</f>
        <v/>
      </c>
    </row>
    <row r="210">
      <c r="A210">
        <f>'Priser SE1'!A210</f>
        <v/>
      </c>
      <c r="B210" t="inlineStr">
        <is>
          <t>SE1</t>
        </is>
      </c>
      <c r="C210" s="6">
        <f>'Priser SE1'!B210</f>
        <v/>
      </c>
      <c r="D210" s="6">
        <f>'Priser SE1'!C210</f>
        <v/>
      </c>
      <c r="E210" s="6">
        <f>D210-C210</f>
        <v/>
      </c>
      <c r="F210" s="6">
        <f>IFERROR(MAX(0,D210*Efficiency-C210),0)</f>
        <v/>
      </c>
      <c r="G210">
        <f>IF(F210&gt;0,1,0)</f>
        <v/>
      </c>
      <c r="H210" s="6">
        <f>IFERROR(MAX(0,'Priser SE1'!J210*Efficiency-'Priser SE1'!I210),0)</f>
        <v/>
      </c>
      <c r="I210" s="6">
        <f>IFERROR(MAX(0,'Priser SE1'!L210*Efficiency-'Priser SE1'!K210),0)</f>
        <v/>
      </c>
      <c r="J210" s="6">
        <f>IFERROR(H210+I210,0)</f>
        <v/>
      </c>
      <c r="K210">
        <f>IF(J210&gt;0,1,0)</f>
        <v/>
      </c>
      <c r="L210">
        <f>'Priser SE1'!H210</f>
        <v/>
      </c>
    </row>
    <row r="211">
      <c r="A211">
        <f>'Priser SE1'!A211</f>
        <v/>
      </c>
      <c r="B211" t="inlineStr">
        <is>
          <t>SE1</t>
        </is>
      </c>
      <c r="C211" s="6">
        <f>'Priser SE1'!B211</f>
        <v/>
      </c>
      <c r="D211" s="6">
        <f>'Priser SE1'!C211</f>
        <v/>
      </c>
      <c r="E211" s="6">
        <f>D211-C211</f>
        <v/>
      </c>
      <c r="F211" s="6">
        <f>IFERROR(MAX(0,D211*Efficiency-C211),0)</f>
        <v/>
      </c>
      <c r="G211">
        <f>IF(F211&gt;0,1,0)</f>
        <v/>
      </c>
      <c r="H211" s="6">
        <f>IFERROR(MAX(0,'Priser SE1'!J211*Efficiency-'Priser SE1'!I211),0)</f>
        <v/>
      </c>
      <c r="I211" s="6">
        <f>IFERROR(MAX(0,'Priser SE1'!L211*Efficiency-'Priser SE1'!K211),0)</f>
        <v/>
      </c>
      <c r="J211" s="6">
        <f>IFERROR(H211+I211,0)</f>
        <v/>
      </c>
      <c r="K211">
        <f>IF(J211&gt;0,1,0)</f>
        <v/>
      </c>
      <c r="L211">
        <f>'Priser SE1'!H211</f>
        <v/>
      </c>
    </row>
    <row r="212">
      <c r="A212">
        <f>'Priser SE1'!A212</f>
        <v/>
      </c>
      <c r="B212" t="inlineStr">
        <is>
          <t>SE1</t>
        </is>
      </c>
      <c r="C212" s="6">
        <f>'Priser SE1'!B212</f>
        <v/>
      </c>
      <c r="D212" s="6">
        <f>'Priser SE1'!C212</f>
        <v/>
      </c>
      <c r="E212" s="6">
        <f>D212-C212</f>
        <v/>
      </c>
      <c r="F212" s="6">
        <f>IFERROR(MAX(0,D212*Efficiency-C212),0)</f>
        <v/>
      </c>
      <c r="G212">
        <f>IF(F212&gt;0,1,0)</f>
        <v/>
      </c>
      <c r="H212" s="6">
        <f>IFERROR(MAX(0,'Priser SE1'!J212*Efficiency-'Priser SE1'!I212),0)</f>
        <v/>
      </c>
      <c r="I212" s="6">
        <f>IFERROR(MAX(0,'Priser SE1'!L212*Efficiency-'Priser SE1'!K212),0)</f>
        <v/>
      </c>
      <c r="J212" s="6">
        <f>IFERROR(H212+I212,0)</f>
        <v/>
      </c>
      <c r="K212">
        <f>IF(J212&gt;0,1,0)</f>
        <v/>
      </c>
      <c r="L212">
        <f>'Priser SE1'!H212</f>
        <v/>
      </c>
    </row>
    <row r="213">
      <c r="A213">
        <f>'Priser SE1'!A213</f>
        <v/>
      </c>
      <c r="B213" t="inlineStr">
        <is>
          <t>SE1</t>
        </is>
      </c>
      <c r="C213" s="6">
        <f>'Priser SE1'!B213</f>
        <v/>
      </c>
      <c r="D213" s="6">
        <f>'Priser SE1'!C213</f>
        <v/>
      </c>
      <c r="E213" s="6">
        <f>D213-C213</f>
        <v/>
      </c>
      <c r="F213" s="6">
        <f>IFERROR(MAX(0,D213*Efficiency-C213),0)</f>
        <v/>
      </c>
      <c r="G213">
        <f>IF(F213&gt;0,1,0)</f>
        <v/>
      </c>
      <c r="H213" s="6">
        <f>IFERROR(MAX(0,'Priser SE1'!J213*Efficiency-'Priser SE1'!I213),0)</f>
        <v/>
      </c>
      <c r="I213" s="6">
        <f>IFERROR(MAX(0,'Priser SE1'!L213*Efficiency-'Priser SE1'!K213),0)</f>
        <v/>
      </c>
      <c r="J213" s="6">
        <f>IFERROR(H213+I213,0)</f>
        <v/>
      </c>
      <c r="K213">
        <f>IF(J213&gt;0,1,0)</f>
        <v/>
      </c>
      <c r="L213">
        <f>'Priser SE1'!H213</f>
        <v/>
      </c>
    </row>
    <row r="214">
      <c r="A214">
        <f>'Priser SE1'!A214</f>
        <v/>
      </c>
      <c r="B214" t="inlineStr">
        <is>
          <t>SE1</t>
        </is>
      </c>
      <c r="C214" s="6">
        <f>'Priser SE1'!B214</f>
        <v/>
      </c>
      <c r="D214" s="6">
        <f>'Priser SE1'!C214</f>
        <v/>
      </c>
      <c r="E214" s="6">
        <f>D214-C214</f>
        <v/>
      </c>
      <c r="F214" s="6">
        <f>IFERROR(MAX(0,D214*Efficiency-C214),0)</f>
        <v/>
      </c>
      <c r="G214">
        <f>IF(F214&gt;0,1,0)</f>
        <v/>
      </c>
      <c r="H214" s="6">
        <f>IFERROR(MAX(0,'Priser SE1'!J214*Efficiency-'Priser SE1'!I214),0)</f>
        <v/>
      </c>
      <c r="I214" s="6">
        <f>IFERROR(MAX(0,'Priser SE1'!L214*Efficiency-'Priser SE1'!K214),0)</f>
        <v/>
      </c>
      <c r="J214" s="6">
        <f>IFERROR(H214+I214,0)</f>
        <v/>
      </c>
      <c r="K214">
        <f>IF(J214&gt;0,1,0)</f>
        <v/>
      </c>
      <c r="L214">
        <f>'Priser SE1'!H214</f>
        <v/>
      </c>
    </row>
    <row r="215">
      <c r="A215">
        <f>'Priser SE1'!A215</f>
        <v/>
      </c>
      <c r="B215" t="inlineStr">
        <is>
          <t>SE1</t>
        </is>
      </c>
      <c r="C215" s="6">
        <f>'Priser SE1'!B215</f>
        <v/>
      </c>
      <c r="D215" s="6">
        <f>'Priser SE1'!C215</f>
        <v/>
      </c>
      <c r="E215" s="6">
        <f>D215-C215</f>
        <v/>
      </c>
      <c r="F215" s="6">
        <f>IFERROR(MAX(0,D215*Efficiency-C215),0)</f>
        <v/>
      </c>
      <c r="G215">
        <f>IF(F215&gt;0,1,0)</f>
        <v/>
      </c>
      <c r="H215" s="6">
        <f>IFERROR(MAX(0,'Priser SE1'!J215*Efficiency-'Priser SE1'!I215),0)</f>
        <v/>
      </c>
      <c r="I215" s="6">
        <f>IFERROR(MAX(0,'Priser SE1'!L215*Efficiency-'Priser SE1'!K215),0)</f>
        <v/>
      </c>
      <c r="J215" s="6">
        <f>IFERROR(H215+I215,0)</f>
        <v/>
      </c>
      <c r="K215">
        <f>IF(J215&gt;0,1,0)</f>
        <v/>
      </c>
      <c r="L215">
        <f>'Priser SE1'!H215</f>
        <v/>
      </c>
    </row>
    <row r="216">
      <c r="A216">
        <f>'Priser SE1'!A216</f>
        <v/>
      </c>
      <c r="B216" t="inlineStr">
        <is>
          <t>SE1</t>
        </is>
      </c>
      <c r="C216" s="6">
        <f>'Priser SE1'!B216</f>
        <v/>
      </c>
      <c r="D216" s="6">
        <f>'Priser SE1'!C216</f>
        <v/>
      </c>
      <c r="E216" s="6">
        <f>D216-C216</f>
        <v/>
      </c>
      <c r="F216" s="6">
        <f>IFERROR(MAX(0,D216*Efficiency-C216),0)</f>
        <v/>
      </c>
      <c r="G216">
        <f>IF(F216&gt;0,1,0)</f>
        <v/>
      </c>
      <c r="H216" s="6">
        <f>IFERROR(MAX(0,'Priser SE1'!J216*Efficiency-'Priser SE1'!I216),0)</f>
        <v/>
      </c>
      <c r="I216" s="6">
        <f>IFERROR(MAX(0,'Priser SE1'!L216*Efficiency-'Priser SE1'!K216),0)</f>
        <v/>
      </c>
      <c r="J216" s="6">
        <f>IFERROR(H216+I216,0)</f>
        <v/>
      </c>
      <c r="K216">
        <f>IF(J216&gt;0,1,0)</f>
        <v/>
      </c>
      <c r="L216">
        <f>'Priser SE1'!H216</f>
        <v/>
      </c>
    </row>
    <row r="217">
      <c r="A217">
        <f>'Priser SE1'!A217</f>
        <v/>
      </c>
      <c r="B217" t="inlineStr">
        <is>
          <t>SE1</t>
        </is>
      </c>
      <c r="C217" s="6">
        <f>'Priser SE1'!B217</f>
        <v/>
      </c>
      <c r="D217" s="6">
        <f>'Priser SE1'!C217</f>
        <v/>
      </c>
      <c r="E217" s="6">
        <f>D217-C217</f>
        <v/>
      </c>
      <c r="F217" s="6">
        <f>IFERROR(MAX(0,D217*Efficiency-C217),0)</f>
        <v/>
      </c>
      <c r="G217">
        <f>IF(F217&gt;0,1,0)</f>
        <v/>
      </c>
      <c r="H217" s="6">
        <f>IFERROR(MAX(0,'Priser SE1'!J217*Efficiency-'Priser SE1'!I217),0)</f>
        <v/>
      </c>
      <c r="I217" s="6">
        <f>IFERROR(MAX(0,'Priser SE1'!L217*Efficiency-'Priser SE1'!K217),0)</f>
        <v/>
      </c>
      <c r="J217" s="6">
        <f>IFERROR(H217+I217,0)</f>
        <v/>
      </c>
      <c r="K217">
        <f>IF(J217&gt;0,1,0)</f>
        <v/>
      </c>
      <c r="L217">
        <f>'Priser SE1'!H217</f>
        <v/>
      </c>
    </row>
    <row r="218">
      <c r="A218">
        <f>'Priser SE1'!A218</f>
        <v/>
      </c>
      <c r="B218" t="inlineStr">
        <is>
          <t>SE1</t>
        </is>
      </c>
      <c r="C218" s="6">
        <f>'Priser SE1'!B218</f>
        <v/>
      </c>
      <c r="D218" s="6">
        <f>'Priser SE1'!C218</f>
        <v/>
      </c>
      <c r="E218" s="6">
        <f>D218-C218</f>
        <v/>
      </c>
      <c r="F218" s="6">
        <f>IFERROR(MAX(0,D218*Efficiency-C218),0)</f>
        <v/>
      </c>
      <c r="G218">
        <f>IF(F218&gt;0,1,0)</f>
        <v/>
      </c>
      <c r="H218" s="6">
        <f>IFERROR(MAX(0,'Priser SE1'!J218*Efficiency-'Priser SE1'!I218),0)</f>
        <v/>
      </c>
      <c r="I218" s="6">
        <f>IFERROR(MAX(0,'Priser SE1'!L218*Efficiency-'Priser SE1'!K218),0)</f>
        <v/>
      </c>
      <c r="J218" s="6">
        <f>IFERROR(H218+I218,0)</f>
        <v/>
      </c>
      <c r="K218">
        <f>IF(J218&gt;0,1,0)</f>
        <v/>
      </c>
      <c r="L218">
        <f>'Priser SE1'!H218</f>
        <v/>
      </c>
    </row>
    <row r="219">
      <c r="A219">
        <f>'Priser SE1'!A219</f>
        <v/>
      </c>
      <c r="B219" t="inlineStr">
        <is>
          <t>SE1</t>
        </is>
      </c>
      <c r="C219" s="6">
        <f>'Priser SE1'!B219</f>
        <v/>
      </c>
      <c r="D219" s="6">
        <f>'Priser SE1'!C219</f>
        <v/>
      </c>
      <c r="E219" s="6">
        <f>D219-C219</f>
        <v/>
      </c>
      <c r="F219" s="6">
        <f>IFERROR(MAX(0,D219*Efficiency-C219),0)</f>
        <v/>
      </c>
      <c r="G219">
        <f>IF(F219&gt;0,1,0)</f>
        <v/>
      </c>
      <c r="H219" s="6">
        <f>IFERROR(MAX(0,'Priser SE1'!J219*Efficiency-'Priser SE1'!I219),0)</f>
        <v/>
      </c>
      <c r="I219" s="6">
        <f>IFERROR(MAX(0,'Priser SE1'!L219*Efficiency-'Priser SE1'!K219),0)</f>
        <v/>
      </c>
      <c r="J219" s="6">
        <f>IFERROR(H219+I219,0)</f>
        <v/>
      </c>
      <c r="K219">
        <f>IF(J219&gt;0,1,0)</f>
        <v/>
      </c>
      <c r="L219">
        <f>'Priser SE1'!H219</f>
        <v/>
      </c>
    </row>
    <row r="220">
      <c r="A220">
        <f>'Priser SE1'!A220</f>
        <v/>
      </c>
      <c r="B220" t="inlineStr">
        <is>
          <t>SE1</t>
        </is>
      </c>
      <c r="C220" s="6">
        <f>'Priser SE1'!B220</f>
        <v/>
      </c>
      <c r="D220" s="6">
        <f>'Priser SE1'!C220</f>
        <v/>
      </c>
      <c r="E220" s="6">
        <f>D220-C220</f>
        <v/>
      </c>
      <c r="F220" s="6">
        <f>IFERROR(MAX(0,D220*Efficiency-C220),0)</f>
        <v/>
      </c>
      <c r="G220">
        <f>IF(F220&gt;0,1,0)</f>
        <v/>
      </c>
      <c r="H220" s="6">
        <f>IFERROR(MAX(0,'Priser SE1'!J220*Efficiency-'Priser SE1'!I220),0)</f>
        <v/>
      </c>
      <c r="I220" s="6">
        <f>IFERROR(MAX(0,'Priser SE1'!L220*Efficiency-'Priser SE1'!K220),0)</f>
        <v/>
      </c>
      <c r="J220" s="6">
        <f>IFERROR(H220+I220,0)</f>
        <v/>
      </c>
      <c r="K220">
        <f>IF(J220&gt;0,1,0)</f>
        <v/>
      </c>
      <c r="L220">
        <f>'Priser SE1'!H220</f>
        <v/>
      </c>
    </row>
    <row r="221">
      <c r="A221">
        <f>'Priser SE1'!A221</f>
        <v/>
      </c>
      <c r="B221" t="inlineStr">
        <is>
          <t>SE1</t>
        </is>
      </c>
      <c r="C221" s="6">
        <f>'Priser SE1'!B221</f>
        <v/>
      </c>
      <c r="D221" s="6">
        <f>'Priser SE1'!C221</f>
        <v/>
      </c>
      <c r="E221" s="6">
        <f>D221-C221</f>
        <v/>
      </c>
      <c r="F221" s="6">
        <f>IFERROR(MAX(0,D221*Efficiency-C221),0)</f>
        <v/>
      </c>
      <c r="G221">
        <f>IF(F221&gt;0,1,0)</f>
        <v/>
      </c>
      <c r="H221" s="6">
        <f>IFERROR(MAX(0,'Priser SE1'!J221*Efficiency-'Priser SE1'!I221),0)</f>
        <v/>
      </c>
      <c r="I221" s="6">
        <f>IFERROR(MAX(0,'Priser SE1'!L221*Efficiency-'Priser SE1'!K221),0)</f>
        <v/>
      </c>
      <c r="J221" s="6">
        <f>IFERROR(H221+I221,0)</f>
        <v/>
      </c>
      <c r="K221">
        <f>IF(J221&gt;0,1,0)</f>
        <v/>
      </c>
      <c r="L221">
        <f>'Priser SE1'!H221</f>
        <v/>
      </c>
    </row>
    <row r="222">
      <c r="A222">
        <f>'Priser SE1'!A222</f>
        <v/>
      </c>
      <c r="B222" t="inlineStr">
        <is>
          <t>SE1</t>
        </is>
      </c>
      <c r="C222" s="6">
        <f>'Priser SE1'!B222</f>
        <v/>
      </c>
      <c r="D222" s="6">
        <f>'Priser SE1'!C222</f>
        <v/>
      </c>
      <c r="E222" s="6">
        <f>D222-C222</f>
        <v/>
      </c>
      <c r="F222" s="6">
        <f>IFERROR(MAX(0,D222*Efficiency-C222),0)</f>
        <v/>
      </c>
      <c r="G222">
        <f>IF(F222&gt;0,1,0)</f>
        <v/>
      </c>
      <c r="H222" s="6">
        <f>IFERROR(MAX(0,'Priser SE1'!J222*Efficiency-'Priser SE1'!I222),0)</f>
        <v/>
      </c>
      <c r="I222" s="6">
        <f>IFERROR(MAX(0,'Priser SE1'!L222*Efficiency-'Priser SE1'!K222),0)</f>
        <v/>
      </c>
      <c r="J222" s="6">
        <f>IFERROR(H222+I222,0)</f>
        <v/>
      </c>
      <c r="K222">
        <f>IF(J222&gt;0,1,0)</f>
        <v/>
      </c>
      <c r="L222">
        <f>'Priser SE1'!H222</f>
        <v/>
      </c>
    </row>
    <row r="223">
      <c r="A223">
        <f>'Priser SE1'!A223</f>
        <v/>
      </c>
      <c r="B223" t="inlineStr">
        <is>
          <t>SE1</t>
        </is>
      </c>
      <c r="C223" s="6">
        <f>'Priser SE1'!B223</f>
        <v/>
      </c>
      <c r="D223" s="6">
        <f>'Priser SE1'!C223</f>
        <v/>
      </c>
      <c r="E223" s="6">
        <f>D223-C223</f>
        <v/>
      </c>
      <c r="F223" s="6">
        <f>IFERROR(MAX(0,D223*Efficiency-C223),0)</f>
        <v/>
      </c>
      <c r="G223">
        <f>IF(F223&gt;0,1,0)</f>
        <v/>
      </c>
      <c r="H223" s="6">
        <f>IFERROR(MAX(0,'Priser SE1'!J223*Efficiency-'Priser SE1'!I223),0)</f>
        <v/>
      </c>
      <c r="I223" s="6">
        <f>IFERROR(MAX(0,'Priser SE1'!L223*Efficiency-'Priser SE1'!K223),0)</f>
        <v/>
      </c>
      <c r="J223" s="6">
        <f>IFERROR(H223+I223,0)</f>
        <v/>
      </c>
      <c r="K223">
        <f>IF(J223&gt;0,1,0)</f>
        <v/>
      </c>
      <c r="L223">
        <f>'Priser SE1'!H223</f>
        <v/>
      </c>
    </row>
    <row r="224">
      <c r="A224">
        <f>'Priser SE1'!A224</f>
        <v/>
      </c>
      <c r="B224" t="inlineStr">
        <is>
          <t>SE1</t>
        </is>
      </c>
      <c r="C224" s="6">
        <f>'Priser SE1'!B224</f>
        <v/>
      </c>
      <c r="D224" s="6">
        <f>'Priser SE1'!C224</f>
        <v/>
      </c>
      <c r="E224" s="6">
        <f>D224-C224</f>
        <v/>
      </c>
      <c r="F224" s="6">
        <f>IFERROR(MAX(0,D224*Efficiency-C224),0)</f>
        <v/>
      </c>
      <c r="G224">
        <f>IF(F224&gt;0,1,0)</f>
        <v/>
      </c>
      <c r="H224" s="6">
        <f>IFERROR(MAX(0,'Priser SE1'!J224*Efficiency-'Priser SE1'!I224),0)</f>
        <v/>
      </c>
      <c r="I224" s="6">
        <f>IFERROR(MAX(0,'Priser SE1'!L224*Efficiency-'Priser SE1'!K224),0)</f>
        <v/>
      </c>
      <c r="J224" s="6">
        <f>IFERROR(H224+I224,0)</f>
        <v/>
      </c>
      <c r="K224">
        <f>IF(J224&gt;0,1,0)</f>
        <v/>
      </c>
      <c r="L224">
        <f>'Priser SE1'!H224</f>
        <v/>
      </c>
    </row>
    <row r="225">
      <c r="A225">
        <f>'Priser SE1'!A225</f>
        <v/>
      </c>
      <c r="B225" t="inlineStr">
        <is>
          <t>SE1</t>
        </is>
      </c>
      <c r="C225" s="6">
        <f>'Priser SE1'!B225</f>
        <v/>
      </c>
      <c r="D225" s="6">
        <f>'Priser SE1'!C225</f>
        <v/>
      </c>
      <c r="E225" s="6">
        <f>D225-C225</f>
        <v/>
      </c>
      <c r="F225" s="6">
        <f>IFERROR(MAX(0,D225*Efficiency-C225),0)</f>
        <v/>
      </c>
      <c r="G225">
        <f>IF(F225&gt;0,1,0)</f>
        <v/>
      </c>
      <c r="H225" s="6">
        <f>IFERROR(MAX(0,'Priser SE1'!J225*Efficiency-'Priser SE1'!I225),0)</f>
        <v/>
      </c>
      <c r="I225" s="6">
        <f>IFERROR(MAX(0,'Priser SE1'!L225*Efficiency-'Priser SE1'!K225),0)</f>
        <v/>
      </c>
      <c r="J225" s="6">
        <f>IFERROR(H225+I225,0)</f>
        <v/>
      </c>
      <c r="K225">
        <f>IF(J225&gt;0,1,0)</f>
        <v/>
      </c>
      <c r="L225">
        <f>'Priser SE1'!H225</f>
        <v/>
      </c>
    </row>
    <row r="226">
      <c r="A226">
        <f>'Priser SE1'!A226</f>
        <v/>
      </c>
      <c r="B226" t="inlineStr">
        <is>
          <t>SE1</t>
        </is>
      </c>
      <c r="C226" s="6">
        <f>'Priser SE1'!B226</f>
        <v/>
      </c>
      <c r="D226" s="6">
        <f>'Priser SE1'!C226</f>
        <v/>
      </c>
      <c r="E226" s="6">
        <f>D226-C226</f>
        <v/>
      </c>
      <c r="F226" s="6">
        <f>IFERROR(MAX(0,D226*Efficiency-C226),0)</f>
        <v/>
      </c>
      <c r="G226">
        <f>IF(F226&gt;0,1,0)</f>
        <v/>
      </c>
      <c r="H226" s="6">
        <f>IFERROR(MAX(0,'Priser SE1'!J226*Efficiency-'Priser SE1'!I226),0)</f>
        <v/>
      </c>
      <c r="I226" s="6">
        <f>IFERROR(MAX(0,'Priser SE1'!L226*Efficiency-'Priser SE1'!K226),0)</f>
        <v/>
      </c>
      <c r="J226" s="6">
        <f>IFERROR(H226+I226,0)</f>
        <v/>
      </c>
      <c r="K226">
        <f>IF(J226&gt;0,1,0)</f>
        <v/>
      </c>
      <c r="L226">
        <f>'Priser SE1'!H226</f>
        <v/>
      </c>
    </row>
    <row r="227">
      <c r="A227">
        <f>'Priser SE1'!A227</f>
        <v/>
      </c>
      <c r="B227" t="inlineStr">
        <is>
          <t>SE1</t>
        </is>
      </c>
      <c r="C227" s="6">
        <f>'Priser SE1'!B227</f>
        <v/>
      </c>
      <c r="D227" s="6">
        <f>'Priser SE1'!C227</f>
        <v/>
      </c>
      <c r="E227" s="6">
        <f>D227-C227</f>
        <v/>
      </c>
      <c r="F227" s="6">
        <f>IFERROR(MAX(0,D227*Efficiency-C227),0)</f>
        <v/>
      </c>
      <c r="G227">
        <f>IF(F227&gt;0,1,0)</f>
        <v/>
      </c>
      <c r="H227" s="6">
        <f>IFERROR(MAX(0,'Priser SE1'!J227*Efficiency-'Priser SE1'!I227),0)</f>
        <v/>
      </c>
      <c r="I227" s="6">
        <f>IFERROR(MAX(0,'Priser SE1'!L227*Efficiency-'Priser SE1'!K227),0)</f>
        <v/>
      </c>
      <c r="J227" s="6">
        <f>IFERROR(H227+I227,0)</f>
        <v/>
      </c>
      <c r="K227">
        <f>IF(J227&gt;0,1,0)</f>
        <v/>
      </c>
      <c r="L227">
        <f>'Priser SE1'!H227</f>
        <v/>
      </c>
    </row>
    <row r="228">
      <c r="A228">
        <f>'Priser SE1'!A228</f>
        <v/>
      </c>
      <c r="B228" t="inlineStr">
        <is>
          <t>SE1</t>
        </is>
      </c>
      <c r="C228" s="6">
        <f>'Priser SE1'!B228</f>
        <v/>
      </c>
      <c r="D228" s="6">
        <f>'Priser SE1'!C228</f>
        <v/>
      </c>
      <c r="E228" s="6">
        <f>D228-C228</f>
        <v/>
      </c>
      <c r="F228" s="6">
        <f>IFERROR(MAX(0,D228*Efficiency-C228),0)</f>
        <v/>
      </c>
      <c r="G228">
        <f>IF(F228&gt;0,1,0)</f>
        <v/>
      </c>
      <c r="H228" s="6">
        <f>IFERROR(MAX(0,'Priser SE1'!J228*Efficiency-'Priser SE1'!I228),0)</f>
        <v/>
      </c>
      <c r="I228" s="6">
        <f>IFERROR(MAX(0,'Priser SE1'!L228*Efficiency-'Priser SE1'!K228),0)</f>
        <v/>
      </c>
      <c r="J228" s="6">
        <f>IFERROR(H228+I228,0)</f>
        <v/>
      </c>
      <c r="K228">
        <f>IF(J228&gt;0,1,0)</f>
        <v/>
      </c>
      <c r="L228">
        <f>'Priser SE1'!H228</f>
        <v/>
      </c>
    </row>
    <row r="229">
      <c r="A229">
        <f>'Priser SE1'!A229</f>
        <v/>
      </c>
      <c r="B229" t="inlineStr">
        <is>
          <t>SE1</t>
        </is>
      </c>
      <c r="C229" s="6">
        <f>'Priser SE1'!B229</f>
        <v/>
      </c>
      <c r="D229" s="6">
        <f>'Priser SE1'!C229</f>
        <v/>
      </c>
      <c r="E229" s="6">
        <f>D229-C229</f>
        <v/>
      </c>
      <c r="F229" s="6">
        <f>IFERROR(MAX(0,D229*Efficiency-C229),0)</f>
        <v/>
      </c>
      <c r="G229">
        <f>IF(F229&gt;0,1,0)</f>
        <v/>
      </c>
      <c r="H229" s="6">
        <f>IFERROR(MAX(0,'Priser SE1'!J229*Efficiency-'Priser SE1'!I229),0)</f>
        <v/>
      </c>
      <c r="I229" s="6">
        <f>IFERROR(MAX(0,'Priser SE1'!L229*Efficiency-'Priser SE1'!K229),0)</f>
        <v/>
      </c>
      <c r="J229" s="6">
        <f>IFERROR(H229+I229,0)</f>
        <v/>
      </c>
      <c r="K229">
        <f>IF(J229&gt;0,1,0)</f>
        <v/>
      </c>
      <c r="L229">
        <f>'Priser SE1'!H229</f>
        <v/>
      </c>
    </row>
    <row r="230">
      <c r="A230">
        <f>'Priser SE1'!A230</f>
        <v/>
      </c>
      <c r="B230" t="inlineStr">
        <is>
          <t>SE1</t>
        </is>
      </c>
      <c r="C230" s="6">
        <f>'Priser SE1'!B230</f>
        <v/>
      </c>
      <c r="D230" s="6">
        <f>'Priser SE1'!C230</f>
        <v/>
      </c>
      <c r="E230" s="6">
        <f>D230-C230</f>
        <v/>
      </c>
      <c r="F230" s="6">
        <f>IFERROR(MAX(0,D230*Efficiency-C230),0)</f>
        <v/>
      </c>
      <c r="G230">
        <f>IF(F230&gt;0,1,0)</f>
        <v/>
      </c>
      <c r="H230" s="6">
        <f>IFERROR(MAX(0,'Priser SE1'!J230*Efficiency-'Priser SE1'!I230),0)</f>
        <v/>
      </c>
      <c r="I230" s="6">
        <f>IFERROR(MAX(0,'Priser SE1'!L230*Efficiency-'Priser SE1'!K230),0)</f>
        <v/>
      </c>
      <c r="J230" s="6">
        <f>IFERROR(H230+I230,0)</f>
        <v/>
      </c>
      <c r="K230">
        <f>IF(J230&gt;0,1,0)</f>
        <v/>
      </c>
      <c r="L230">
        <f>'Priser SE1'!H230</f>
        <v/>
      </c>
    </row>
    <row r="231">
      <c r="A231">
        <f>'Priser SE1'!A231</f>
        <v/>
      </c>
      <c r="B231" t="inlineStr">
        <is>
          <t>SE1</t>
        </is>
      </c>
      <c r="C231" s="6">
        <f>'Priser SE1'!B231</f>
        <v/>
      </c>
      <c r="D231" s="6">
        <f>'Priser SE1'!C231</f>
        <v/>
      </c>
      <c r="E231" s="6">
        <f>D231-C231</f>
        <v/>
      </c>
      <c r="F231" s="6">
        <f>IFERROR(MAX(0,D231*Efficiency-C231),0)</f>
        <v/>
      </c>
      <c r="G231">
        <f>IF(F231&gt;0,1,0)</f>
        <v/>
      </c>
      <c r="H231" s="6">
        <f>IFERROR(MAX(0,'Priser SE1'!J231*Efficiency-'Priser SE1'!I231),0)</f>
        <v/>
      </c>
      <c r="I231" s="6">
        <f>IFERROR(MAX(0,'Priser SE1'!L231*Efficiency-'Priser SE1'!K231),0)</f>
        <v/>
      </c>
      <c r="J231" s="6">
        <f>IFERROR(H231+I231,0)</f>
        <v/>
      </c>
      <c r="K231">
        <f>IF(J231&gt;0,1,0)</f>
        <v/>
      </c>
      <c r="L231">
        <f>'Priser SE1'!H231</f>
        <v/>
      </c>
    </row>
    <row r="232">
      <c r="A232">
        <f>'Priser SE1'!A232</f>
        <v/>
      </c>
      <c r="B232" t="inlineStr">
        <is>
          <t>SE1</t>
        </is>
      </c>
      <c r="C232" s="6">
        <f>'Priser SE1'!B232</f>
        <v/>
      </c>
      <c r="D232" s="6">
        <f>'Priser SE1'!C232</f>
        <v/>
      </c>
      <c r="E232" s="6">
        <f>D232-C232</f>
        <v/>
      </c>
      <c r="F232" s="6">
        <f>IFERROR(MAX(0,D232*Efficiency-C232),0)</f>
        <v/>
      </c>
      <c r="G232">
        <f>IF(F232&gt;0,1,0)</f>
        <v/>
      </c>
      <c r="H232" s="6">
        <f>IFERROR(MAX(0,'Priser SE1'!J232*Efficiency-'Priser SE1'!I232),0)</f>
        <v/>
      </c>
      <c r="I232" s="6">
        <f>IFERROR(MAX(0,'Priser SE1'!L232*Efficiency-'Priser SE1'!K232),0)</f>
        <v/>
      </c>
      <c r="J232" s="6">
        <f>IFERROR(H232+I232,0)</f>
        <v/>
      </c>
      <c r="K232">
        <f>IF(J232&gt;0,1,0)</f>
        <v/>
      </c>
      <c r="L232">
        <f>'Priser SE1'!H232</f>
        <v/>
      </c>
    </row>
    <row r="233">
      <c r="A233">
        <f>'Priser SE1'!A233</f>
        <v/>
      </c>
      <c r="B233" t="inlineStr">
        <is>
          <t>SE1</t>
        </is>
      </c>
      <c r="C233" s="6">
        <f>'Priser SE1'!B233</f>
        <v/>
      </c>
      <c r="D233" s="6">
        <f>'Priser SE1'!C233</f>
        <v/>
      </c>
      <c r="E233" s="6">
        <f>D233-C233</f>
        <v/>
      </c>
      <c r="F233" s="6">
        <f>IFERROR(MAX(0,D233*Efficiency-C233),0)</f>
        <v/>
      </c>
      <c r="G233">
        <f>IF(F233&gt;0,1,0)</f>
        <v/>
      </c>
      <c r="H233" s="6">
        <f>IFERROR(MAX(0,'Priser SE1'!J233*Efficiency-'Priser SE1'!I233),0)</f>
        <v/>
      </c>
      <c r="I233" s="6">
        <f>IFERROR(MAX(0,'Priser SE1'!L233*Efficiency-'Priser SE1'!K233),0)</f>
        <v/>
      </c>
      <c r="J233" s="6">
        <f>IFERROR(H233+I233,0)</f>
        <v/>
      </c>
      <c r="K233">
        <f>IF(J233&gt;0,1,0)</f>
        <v/>
      </c>
      <c r="L233">
        <f>'Priser SE1'!H233</f>
        <v/>
      </c>
    </row>
    <row r="234">
      <c r="A234">
        <f>'Priser SE1'!A234</f>
        <v/>
      </c>
      <c r="B234" t="inlineStr">
        <is>
          <t>SE1</t>
        </is>
      </c>
      <c r="C234" s="6">
        <f>'Priser SE1'!B234</f>
        <v/>
      </c>
      <c r="D234" s="6">
        <f>'Priser SE1'!C234</f>
        <v/>
      </c>
      <c r="E234" s="6">
        <f>D234-C234</f>
        <v/>
      </c>
      <c r="F234" s="6">
        <f>IFERROR(MAX(0,D234*Efficiency-C234),0)</f>
        <v/>
      </c>
      <c r="G234">
        <f>IF(F234&gt;0,1,0)</f>
        <v/>
      </c>
      <c r="H234" s="6">
        <f>IFERROR(MAX(0,'Priser SE1'!J234*Efficiency-'Priser SE1'!I234),0)</f>
        <v/>
      </c>
      <c r="I234" s="6">
        <f>IFERROR(MAX(0,'Priser SE1'!L234*Efficiency-'Priser SE1'!K234),0)</f>
        <v/>
      </c>
      <c r="J234" s="6">
        <f>IFERROR(H234+I234,0)</f>
        <v/>
      </c>
      <c r="K234">
        <f>IF(J234&gt;0,1,0)</f>
        <v/>
      </c>
      <c r="L234">
        <f>'Priser SE1'!H234</f>
        <v/>
      </c>
    </row>
    <row r="235">
      <c r="A235">
        <f>'Priser SE1'!A235</f>
        <v/>
      </c>
      <c r="B235" t="inlineStr">
        <is>
          <t>SE1</t>
        </is>
      </c>
      <c r="C235" s="6">
        <f>'Priser SE1'!B235</f>
        <v/>
      </c>
      <c r="D235" s="6">
        <f>'Priser SE1'!C235</f>
        <v/>
      </c>
      <c r="E235" s="6">
        <f>D235-C235</f>
        <v/>
      </c>
      <c r="F235" s="6">
        <f>IFERROR(MAX(0,D235*Efficiency-C235),0)</f>
        <v/>
      </c>
      <c r="G235">
        <f>IF(F235&gt;0,1,0)</f>
        <v/>
      </c>
      <c r="H235" s="6">
        <f>IFERROR(MAX(0,'Priser SE1'!J235*Efficiency-'Priser SE1'!I235),0)</f>
        <v/>
      </c>
      <c r="I235" s="6">
        <f>IFERROR(MAX(0,'Priser SE1'!L235*Efficiency-'Priser SE1'!K235),0)</f>
        <v/>
      </c>
      <c r="J235" s="6">
        <f>IFERROR(H235+I235,0)</f>
        <v/>
      </c>
      <c r="K235">
        <f>IF(J235&gt;0,1,0)</f>
        <v/>
      </c>
      <c r="L235">
        <f>'Priser SE1'!H235</f>
        <v/>
      </c>
    </row>
    <row r="236">
      <c r="A236">
        <f>'Priser SE1'!A236</f>
        <v/>
      </c>
      <c r="B236" t="inlineStr">
        <is>
          <t>SE1</t>
        </is>
      </c>
      <c r="C236" s="6">
        <f>'Priser SE1'!B236</f>
        <v/>
      </c>
      <c r="D236" s="6">
        <f>'Priser SE1'!C236</f>
        <v/>
      </c>
      <c r="E236" s="6">
        <f>D236-C236</f>
        <v/>
      </c>
      <c r="F236" s="6">
        <f>IFERROR(MAX(0,D236*Efficiency-C236),0)</f>
        <v/>
      </c>
      <c r="G236">
        <f>IF(F236&gt;0,1,0)</f>
        <v/>
      </c>
      <c r="H236" s="6">
        <f>IFERROR(MAX(0,'Priser SE1'!J236*Efficiency-'Priser SE1'!I236),0)</f>
        <v/>
      </c>
      <c r="I236" s="6">
        <f>IFERROR(MAX(0,'Priser SE1'!L236*Efficiency-'Priser SE1'!K236),0)</f>
        <v/>
      </c>
      <c r="J236" s="6">
        <f>IFERROR(H236+I236,0)</f>
        <v/>
      </c>
      <c r="K236">
        <f>IF(J236&gt;0,1,0)</f>
        <v/>
      </c>
      <c r="L236">
        <f>'Priser SE1'!H236</f>
        <v/>
      </c>
    </row>
    <row r="237">
      <c r="A237">
        <f>'Priser SE1'!A237</f>
        <v/>
      </c>
      <c r="B237" t="inlineStr">
        <is>
          <t>SE1</t>
        </is>
      </c>
      <c r="C237" s="6">
        <f>'Priser SE1'!B237</f>
        <v/>
      </c>
      <c r="D237" s="6">
        <f>'Priser SE1'!C237</f>
        <v/>
      </c>
      <c r="E237" s="6">
        <f>D237-C237</f>
        <v/>
      </c>
      <c r="F237" s="6">
        <f>IFERROR(MAX(0,D237*Efficiency-C237),0)</f>
        <v/>
      </c>
      <c r="G237">
        <f>IF(F237&gt;0,1,0)</f>
        <v/>
      </c>
      <c r="H237" s="6">
        <f>IFERROR(MAX(0,'Priser SE1'!J237*Efficiency-'Priser SE1'!I237),0)</f>
        <v/>
      </c>
      <c r="I237" s="6">
        <f>IFERROR(MAX(0,'Priser SE1'!L237*Efficiency-'Priser SE1'!K237),0)</f>
        <v/>
      </c>
      <c r="J237" s="6">
        <f>IFERROR(H237+I237,0)</f>
        <v/>
      </c>
      <c r="K237">
        <f>IF(J237&gt;0,1,0)</f>
        <v/>
      </c>
      <c r="L237">
        <f>'Priser SE1'!H237</f>
        <v/>
      </c>
    </row>
    <row r="238">
      <c r="A238">
        <f>'Priser SE1'!A238</f>
        <v/>
      </c>
      <c r="B238" t="inlineStr">
        <is>
          <t>SE1</t>
        </is>
      </c>
      <c r="C238" s="6">
        <f>'Priser SE1'!B238</f>
        <v/>
      </c>
      <c r="D238" s="6">
        <f>'Priser SE1'!C238</f>
        <v/>
      </c>
      <c r="E238" s="6">
        <f>D238-C238</f>
        <v/>
      </c>
      <c r="F238" s="6">
        <f>IFERROR(MAX(0,D238*Efficiency-C238),0)</f>
        <v/>
      </c>
      <c r="G238">
        <f>IF(F238&gt;0,1,0)</f>
        <v/>
      </c>
      <c r="H238" s="6">
        <f>IFERROR(MAX(0,'Priser SE1'!J238*Efficiency-'Priser SE1'!I238),0)</f>
        <v/>
      </c>
      <c r="I238" s="6">
        <f>IFERROR(MAX(0,'Priser SE1'!L238*Efficiency-'Priser SE1'!K238),0)</f>
        <v/>
      </c>
      <c r="J238" s="6">
        <f>IFERROR(H238+I238,0)</f>
        <v/>
      </c>
      <c r="K238">
        <f>IF(J238&gt;0,1,0)</f>
        <v/>
      </c>
      <c r="L238">
        <f>'Priser SE1'!H238</f>
        <v/>
      </c>
    </row>
    <row r="239">
      <c r="A239">
        <f>'Priser SE1'!A239</f>
        <v/>
      </c>
      <c r="B239" t="inlineStr">
        <is>
          <t>SE1</t>
        </is>
      </c>
      <c r="C239" s="6">
        <f>'Priser SE1'!B239</f>
        <v/>
      </c>
      <c r="D239" s="6">
        <f>'Priser SE1'!C239</f>
        <v/>
      </c>
      <c r="E239" s="6">
        <f>D239-C239</f>
        <v/>
      </c>
      <c r="F239" s="6">
        <f>IFERROR(MAX(0,D239*Efficiency-C239),0)</f>
        <v/>
      </c>
      <c r="G239">
        <f>IF(F239&gt;0,1,0)</f>
        <v/>
      </c>
      <c r="H239" s="6">
        <f>IFERROR(MAX(0,'Priser SE1'!J239*Efficiency-'Priser SE1'!I239),0)</f>
        <v/>
      </c>
      <c r="I239" s="6">
        <f>IFERROR(MAX(0,'Priser SE1'!L239*Efficiency-'Priser SE1'!K239),0)</f>
        <v/>
      </c>
      <c r="J239" s="6">
        <f>IFERROR(H239+I239,0)</f>
        <v/>
      </c>
      <c r="K239">
        <f>IF(J239&gt;0,1,0)</f>
        <v/>
      </c>
      <c r="L239">
        <f>'Priser SE1'!H239</f>
        <v/>
      </c>
    </row>
    <row r="240">
      <c r="A240">
        <f>'Priser SE1'!A240</f>
        <v/>
      </c>
      <c r="B240" t="inlineStr">
        <is>
          <t>SE1</t>
        </is>
      </c>
      <c r="C240" s="6">
        <f>'Priser SE1'!B240</f>
        <v/>
      </c>
      <c r="D240" s="6">
        <f>'Priser SE1'!C240</f>
        <v/>
      </c>
      <c r="E240" s="6">
        <f>D240-C240</f>
        <v/>
      </c>
      <c r="F240" s="6">
        <f>IFERROR(MAX(0,D240*Efficiency-C240),0)</f>
        <v/>
      </c>
      <c r="G240">
        <f>IF(F240&gt;0,1,0)</f>
        <v/>
      </c>
      <c r="H240" s="6">
        <f>IFERROR(MAX(0,'Priser SE1'!J240*Efficiency-'Priser SE1'!I240),0)</f>
        <v/>
      </c>
      <c r="I240" s="6">
        <f>IFERROR(MAX(0,'Priser SE1'!L240*Efficiency-'Priser SE1'!K240),0)</f>
        <v/>
      </c>
      <c r="J240" s="6">
        <f>IFERROR(H240+I240,0)</f>
        <v/>
      </c>
      <c r="K240">
        <f>IF(J240&gt;0,1,0)</f>
        <v/>
      </c>
      <c r="L240">
        <f>'Priser SE1'!H240</f>
        <v/>
      </c>
    </row>
    <row r="241">
      <c r="A241">
        <f>'Priser SE1'!A241</f>
        <v/>
      </c>
      <c r="B241" t="inlineStr">
        <is>
          <t>SE1</t>
        </is>
      </c>
      <c r="C241" s="6">
        <f>'Priser SE1'!B241</f>
        <v/>
      </c>
      <c r="D241" s="6">
        <f>'Priser SE1'!C241</f>
        <v/>
      </c>
      <c r="E241" s="6">
        <f>D241-C241</f>
        <v/>
      </c>
      <c r="F241" s="6">
        <f>IFERROR(MAX(0,D241*Efficiency-C241),0)</f>
        <v/>
      </c>
      <c r="G241">
        <f>IF(F241&gt;0,1,0)</f>
        <v/>
      </c>
      <c r="H241" s="6">
        <f>IFERROR(MAX(0,'Priser SE1'!J241*Efficiency-'Priser SE1'!I241),0)</f>
        <v/>
      </c>
      <c r="I241" s="6">
        <f>IFERROR(MAX(0,'Priser SE1'!L241*Efficiency-'Priser SE1'!K241),0)</f>
        <v/>
      </c>
      <c r="J241" s="6">
        <f>IFERROR(H241+I241,0)</f>
        <v/>
      </c>
      <c r="K241">
        <f>IF(J241&gt;0,1,0)</f>
        <v/>
      </c>
      <c r="L241">
        <f>'Priser SE1'!H241</f>
        <v/>
      </c>
    </row>
    <row r="242">
      <c r="A242">
        <f>'Priser SE1'!A242</f>
        <v/>
      </c>
      <c r="B242" t="inlineStr">
        <is>
          <t>SE1</t>
        </is>
      </c>
      <c r="C242" s="6">
        <f>'Priser SE1'!B242</f>
        <v/>
      </c>
      <c r="D242" s="6">
        <f>'Priser SE1'!C242</f>
        <v/>
      </c>
      <c r="E242" s="6">
        <f>D242-C242</f>
        <v/>
      </c>
      <c r="F242" s="6">
        <f>IFERROR(MAX(0,D242*Efficiency-C242),0)</f>
        <v/>
      </c>
      <c r="G242">
        <f>IF(F242&gt;0,1,0)</f>
        <v/>
      </c>
      <c r="H242" s="6">
        <f>IFERROR(MAX(0,'Priser SE1'!J242*Efficiency-'Priser SE1'!I242),0)</f>
        <v/>
      </c>
      <c r="I242" s="6">
        <f>IFERROR(MAX(0,'Priser SE1'!L242*Efficiency-'Priser SE1'!K242),0)</f>
        <v/>
      </c>
      <c r="J242" s="6">
        <f>IFERROR(H242+I242,0)</f>
        <v/>
      </c>
      <c r="K242">
        <f>IF(J242&gt;0,1,0)</f>
        <v/>
      </c>
      <c r="L242">
        <f>'Priser SE1'!H242</f>
        <v/>
      </c>
    </row>
    <row r="243">
      <c r="A243">
        <f>'Priser SE1'!A243</f>
        <v/>
      </c>
      <c r="B243" t="inlineStr">
        <is>
          <t>SE1</t>
        </is>
      </c>
      <c r="C243" s="6">
        <f>'Priser SE1'!B243</f>
        <v/>
      </c>
      <c r="D243" s="6">
        <f>'Priser SE1'!C243</f>
        <v/>
      </c>
      <c r="E243" s="6">
        <f>D243-C243</f>
        <v/>
      </c>
      <c r="F243" s="6">
        <f>IFERROR(MAX(0,D243*Efficiency-C243),0)</f>
        <v/>
      </c>
      <c r="G243">
        <f>IF(F243&gt;0,1,0)</f>
        <v/>
      </c>
      <c r="H243" s="6">
        <f>IFERROR(MAX(0,'Priser SE1'!J243*Efficiency-'Priser SE1'!I243),0)</f>
        <v/>
      </c>
      <c r="I243" s="6">
        <f>IFERROR(MAX(0,'Priser SE1'!L243*Efficiency-'Priser SE1'!K243),0)</f>
        <v/>
      </c>
      <c r="J243" s="6">
        <f>IFERROR(H243+I243,0)</f>
        <v/>
      </c>
      <c r="K243">
        <f>IF(J243&gt;0,1,0)</f>
        <v/>
      </c>
      <c r="L243">
        <f>'Priser SE1'!H243</f>
        <v/>
      </c>
    </row>
    <row r="244">
      <c r="A244">
        <f>'Priser SE1'!A244</f>
        <v/>
      </c>
      <c r="B244" t="inlineStr">
        <is>
          <t>SE1</t>
        </is>
      </c>
      <c r="C244" s="6">
        <f>'Priser SE1'!B244</f>
        <v/>
      </c>
      <c r="D244" s="6">
        <f>'Priser SE1'!C244</f>
        <v/>
      </c>
      <c r="E244" s="6">
        <f>D244-C244</f>
        <v/>
      </c>
      <c r="F244" s="6">
        <f>IFERROR(MAX(0,D244*Efficiency-C244),0)</f>
        <v/>
      </c>
      <c r="G244">
        <f>IF(F244&gt;0,1,0)</f>
        <v/>
      </c>
      <c r="H244" s="6">
        <f>IFERROR(MAX(0,'Priser SE1'!J244*Efficiency-'Priser SE1'!I244),0)</f>
        <v/>
      </c>
      <c r="I244" s="6">
        <f>IFERROR(MAX(0,'Priser SE1'!L244*Efficiency-'Priser SE1'!K244),0)</f>
        <v/>
      </c>
      <c r="J244" s="6">
        <f>IFERROR(H244+I244,0)</f>
        <v/>
      </c>
      <c r="K244">
        <f>IF(J244&gt;0,1,0)</f>
        <v/>
      </c>
      <c r="L244">
        <f>'Priser SE1'!H244</f>
        <v/>
      </c>
    </row>
    <row r="245">
      <c r="A245">
        <f>'Priser SE1'!A245</f>
        <v/>
      </c>
      <c r="B245" t="inlineStr">
        <is>
          <t>SE1</t>
        </is>
      </c>
      <c r="C245" s="6">
        <f>'Priser SE1'!B245</f>
        <v/>
      </c>
      <c r="D245" s="6">
        <f>'Priser SE1'!C245</f>
        <v/>
      </c>
      <c r="E245" s="6">
        <f>D245-C245</f>
        <v/>
      </c>
      <c r="F245" s="6">
        <f>IFERROR(MAX(0,D245*Efficiency-C245),0)</f>
        <v/>
      </c>
      <c r="G245">
        <f>IF(F245&gt;0,1,0)</f>
        <v/>
      </c>
      <c r="H245" s="6">
        <f>IFERROR(MAX(0,'Priser SE1'!J245*Efficiency-'Priser SE1'!I245),0)</f>
        <v/>
      </c>
      <c r="I245" s="6">
        <f>IFERROR(MAX(0,'Priser SE1'!L245*Efficiency-'Priser SE1'!K245),0)</f>
        <v/>
      </c>
      <c r="J245" s="6">
        <f>IFERROR(H245+I245,0)</f>
        <v/>
      </c>
      <c r="K245">
        <f>IF(J245&gt;0,1,0)</f>
        <v/>
      </c>
      <c r="L245">
        <f>'Priser SE1'!H245</f>
        <v/>
      </c>
    </row>
    <row r="246">
      <c r="A246">
        <f>'Priser SE1'!A246</f>
        <v/>
      </c>
      <c r="B246" t="inlineStr">
        <is>
          <t>SE1</t>
        </is>
      </c>
      <c r="C246" s="6">
        <f>'Priser SE1'!B246</f>
        <v/>
      </c>
      <c r="D246" s="6">
        <f>'Priser SE1'!C246</f>
        <v/>
      </c>
      <c r="E246" s="6">
        <f>D246-C246</f>
        <v/>
      </c>
      <c r="F246" s="6">
        <f>IFERROR(MAX(0,D246*Efficiency-C246),0)</f>
        <v/>
      </c>
      <c r="G246">
        <f>IF(F246&gt;0,1,0)</f>
        <v/>
      </c>
      <c r="H246" s="6">
        <f>IFERROR(MAX(0,'Priser SE1'!J246*Efficiency-'Priser SE1'!I246),0)</f>
        <v/>
      </c>
      <c r="I246" s="6">
        <f>IFERROR(MAX(0,'Priser SE1'!L246*Efficiency-'Priser SE1'!K246),0)</f>
        <v/>
      </c>
      <c r="J246" s="6">
        <f>IFERROR(H246+I246,0)</f>
        <v/>
      </c>
      <c r="K246">
        <f>IF(J246&gt;0,1,0)</f>
        <v/>
      </c>
      <c r="L246">
        <f>'Priser SE1'!H246</f>
        <v/>
      </c>
    </row>
    <row r="247">
      <c r="A247">
        <f>'Priser SE1'!A247</f>
        <v/>
      </c>
      <c r="B247" t="inlineStr">
        <is>
          <t>SE1</t>
        </is>
      </c>
      <c r="C247" s="6">
        <f>'Priser SE1'!B247</f>
        <v/>
      </c>
      <c r="D247" s="6">
        <f>'Priser SE1'!C247</f>
        <v/>
      </c>
      <c r="E247" s="6">
        <f>D247-C247</f>
        <v/>
      </c>
      <c r="F247" s="6">
        <f>IFERROR(MAX(0,D247*Efficiency-C247),0)</f>
        <v/>
      </c>
      <c r="G247">
        <f>IF(F247&gt;0,1,0)</f>
        <v/>
      </c>
      <c r="H247" s="6">
        <f>IFERROR(MAX(0,'Priser SE1'!J247*Efficiency-'Priser SE1'!I247),0)</f>
        <v/>
      </c>
      <c r="I247" s="6">
        <f>IFERROR(MAX(0,'Priser SE1'!L247*Efficiency-'Priser SE1'!K247),0)</f>
        <v/>
      </c>
      <c r="J247" s="6">
        <f>IFERROR(H247+I247,0)</f>
        <v/>
      </c>
      <c r="K247">
        <f>IF(J247&gt;0,1,0)</f>
        <v/>
      </c>
      <c r="L247">
        <f>'Priser SE1'!H247</f>
        <v/>
      </c>
    </row>
    <row r="248">
      <c r="A248">
        <f>'Priser SE1'!A248</f>
        <v/>
      </c>
      <c r="B248" t="inlineStr">
        <is>
          <t>SE1</t>
        </is>
      </c>
      <c r="C248" s="6">
        <f>'Priser SE1'!B248</f>
        <v/>
      </c>
      <c r="D248" s="6">
        <f>'Priser SE1'!C248</f>
        <v/>
      </c>
      <c r="E248" s="6">
        <f>D248-C248</f>
        <v/>
      </c>
      <c r="F248" s="6">
        <f>IFERROR(MAX(0,D248*Efficiency-C248),0)</f>
        <v/>
      </c>
      <c r="G248">
        <f>IF(F248&gt;0,1,0)</f>
        <v/>
      </c>
      <c r="H248" s="6">
        <f>IFERROR(MAX(0,'Priser SE1'!J248*Efficiency-'Priser SE1'!I248),0)</f>
        <v/>
      </c>
      <c r="I248" s="6">
        <f>IFERROR(MAX(0,'Priser SE1'!L248*Efficiency-'Priser SE1'!K248),0)</f>
        <v/>
      </c>
      <c r="J248" s="6">
        <f>IFERROR(H248+I248,0)</f>
        <v/>
      </c>
      <c r="K248">
        <f>IF(J248&gt;0,1,0)</f>
        <v/>
      </c>
      <c r="L248">
        <f>'Priser SE1'!H248</f>
        <v/>
      </c>
    </row>
    <row r="249">
      <c r="A249">
        <f>'Priser SE1'!A249</f>
        <v/>
      </c>
      <c r="B249" t="inlineStr">
        <is>
          <t>SE1</t>
        </is>
      </c>
      <c r="C249" s="6">
        <f>'Priser SE1'!B249</f>
        <v/>
      </c>
      <c r="D249" s="6">
        <f>'Priser SE1'!C249</f>
        <v/>
      </c>
      <c r="E249" s="6">
        <f>D249-C249</f>
        <v/>
      </c>
      <c r="F249" s="6">
        <f>IFERROR(MAX(0,D249*Efficiency-C249),0)</f>
        <v/>
      </c>
      <c r="G249">
        <f>IF(F249&gt;0,1,0)</f>
        <v/>
      </c>
      <c r="H249" s="6">
        <f>IFERROR(MAX(0,'Priser SE1'!J249*Efficiency-'Priser SE1'!I249),0)</f>
        <v/>
      </c>
      <c r="I249" s="6">
        <f>IFERROR(MAX(0,'Priser SE1'!L249*Efficiency-'Priser SE1'!K249),0)</f>
        <v/>
      </c>
      <c r="J249" s="6">
        <f>IFERROR(H249+I249,0)</f>
        <v/>
      </c>
      <c r="K249">
        <f>IF(J249&gt;0,1,0)</f>
        <v/>
      </c>
      <c r="L249">
        <f>'Priser SE1'!H249</f>
        <v/>
      </c>
    </row>
    <row r="250">
      <c r="A250">
        <f>'Priser SE1'!A250</f>
        <v/>
      </c>
      <c r="B250" t="inlineStr">
        <is>
          <t>SE1</t>
        </is>
      </c>
      <c r="C250" s="6">
        <f>'Priser SE1'!B250</f>
        <v/>
      </c>
      <c r="D250" s="6">
        <f>'Priser SE1'!C250</f>
        <v/>
      </c>
      <c r="E250" s="6">
        <f>D250-C250</f>
        <v/>
      </c>
      <c r="F250" s="6">
        <f>IFERROR(MAX(0,D250*Efficiency-C250),0)</f>
        <v/>
      </c>
      <c r="G250">
        <f>IF(F250&gt;0,1,0)</f>
        <v/>
      </c>
      <c r="H250" s="6">
        <f>IFERROR(MAX(0,'Priser SE1'!J250*Efficiency-'Priser SE1'!I250),0)</f>
        <v/>
      </c>
      <c r="I250" s="6">
        <f>IFERROR(MAX(0,'Priser SE1'!L250*Efficiency-'Priser SE1'!K250),0)</f>
        <v/>
      </c>
      <c r="J250" s="6">
        <f>IFERROR(H250+I250,0)</f>
        <v/>
      </c>
      <c r="K250">
        <f>IF(J250&gt;0,1,0)</f>
        <v/>
      </c>
      <c r="L250">
        <f>'Priser SE1'!H250</f>
        <v/>
      </c>
    </row>
    <row r="251">
      <c r="A251">
        <f>'Priser SE1'!A251</f>
        <v/>
      </c>
      <c r="B251" t="inlineStr">
        <is>
          <t>SE1</t>
        </is>
      </c>
      <c r="C251" s="6">
        <f>'Priser SE1'!B251</f>
        <v/>
      </c>
      <c r="D251" s="6">
        <f>'Priser SE1'!C251</f>
        <v/>
      </c>
      <c r="E251" s="6">
        <f>D251-C251</f>
        <v/>
      </c>
      <c r="F251" s="6">
        <f>IFERROR(MAX(0,D251*Efficiency-C251),0)</f>
        <v/>
      </c>
      <c r="G251">
        <f>IF(F251&gt;0,1,0)</f>
        <v/>
      </c>
      <c r="H251" s="6">
        <f>IFERROR(MAX(0,'Priser SE1'!J251*Efficiency-'Priser SE1'!I251),0)</f>
        <v/>
      </c>
      <c r="I251" s="6">
        <f>IFERROR(MAX(0,'Priser SE1'!L251*Efficiency-'Priser SE1'!K251),0)</f>
        <v/>
      </c>
      <c r="J251" s="6">
        <f>IFERROR(H251+I251,0)</f>
        <v/>
      </c>
      <c r="K251">
        <f>IF(J251&gt;0,1,0)</f>
        <v/>
      </c>
      <c r="L251">
        <f>'Priser SE1'!H251</f>
        <v/>
      </c>
    </row>
    <row r="252">
      <c r="A252">
        <f>'Priser SE1'!A252</f>
        <v/>
      </c>
      <c r="B252" t="inlineStr">
        <is>
          <t>SE1</t>
        </is>
      </c>
      <c r="C252" s="6">
        <f>'Priser SE1'!B252</f>
        <v/>
      </c>
      <c r="D252" s="6">
        <f>'Priser SE1'!C252</f>
        <v/>
      </c>
      <c r="E252" s="6">
        <f>D252-C252</f>
        <v/>
      </c>
      <c r="F252" s="6">
        <f>IFERROR(MAX(0,D252*Efficiency-C252),0)</f>
        <v/>
      </c>
      <c r="G252">
        <f>IF(F252&gt;0,1,0)</f>
        <v/>
      </c>
      <c r="H252" s="6">
        <f>IFERROR(MAX(0,'Priser SE1'!J252*Efficiency-'Priser SE1'!I252),0)</f>
        <v/>
      </c>
      <c r="I252" s="6">
        <f>IFERROR(MAX(0,'Priser SE1'!L252*Efficiency-'Priser SE1'!K252),0)</f>
        <v/>
      </c>
      <c r="J252" s="6">
        <f>IFERROR(H252+I252,0)</f>
        <v/>
      </c>
      <c r="K252">
        <f>IF(J252&gt;0,1,0)</f>
        <v/>
      </c>
      <c r="L252">
        <f>'Priser SE1'!H252</f>
        <v/>
      </c>
    </row>
    <row r="253">
      <c r="A253">
        <f>'Priser SE1'!A253</f>
        <v/>
      </c>
      <c r="B253" t="inlineStr">
        <is>
          <t>SE1</t>
        </is>
      </c>
      <c r="C253" s="6">
        <f>'Priser SE1'!B253</f>
        <v/>
      </c>
      <c r="D253" s="6">
        <f>'Priser SE1'!C253</f>
        <v/>
      </c>
      <c r="E253" s="6">
        <f>D253-C253</f>
        <v/>
      </c>
      <c r="F253" s="6">
        <f>IFERROR(MAX(0,D253*Efficiency-C253),0)</f>
        <v/>
      </c>
      <c r="G253">
        <f>IF(F253&gt;0,1,0)</f>
        <v/>
      </c>
      <c r="H253" s="6">
        <f>IFERROR(MAX(0,'Priser SE1'!J253*Efficiency-'Priser SE1'!I253),0)</f>
        <v/>
      </c>
      <c r="I253" s="6">
        <f>IFERROR(MAX(0,'Priser SE1'!L253*Efficiency-'Priser SE1'!K253),0)</f>
        <v/>
      </c>
      <c r="J253" s="6">
        <f>IFERROR(H253+I253,0)</f>
        <v/>
      </c>
      <c r="K253">
        <f>IF(J253&gt;0,1,0)</f>
        <v/>
      </c>
      <c r="L253">
        <f>'Priser SE1'!H253</f>
        <v/>
      </c>
    </row>
    <row r="254">
      <c r="A254">
        <f>'Priser SE1'!A254</f>
        <v/>
      </c>
      <c r="B254" t="inlineStr">
        <is>
          <t>SE1</t>
        </is>
      </c>
      <c r="C254" s="6">
        <f>'Priser SE1'!B254</f>
        <v/>
      </c>
      <c r="D254" s="6">
        <f>'Priser SE1'!C254</f>
        <v/>
      </c>
      <c r="E254" s="6">
        <f>D254-C254</f>
        <v/>
      </c>
      <c r="F254" s="6">
        <f>IFERROR(MAX(0,D254*Efficiency-C254),0)</f>
        <v/>
      </c>
      <c r="G254">
        <f>IF(F254&gt;0,1,0)</f>
        <v/>
      </c>
      <c r="H254" s="6">
        <f>IFERROR(MAX(0,'Priser SE1'!J254*Efficiency-'Priser SE1'!I254),0)</f>
        <v/>
      </c>
      <c r="I254" s="6">
        <f>IFERROR(MAX(0,'Priser SE1'!L254*Efficiency-'Priser SE1'!K254),0)</f>
        <v/>
      </c>
      <c r="J254" s="6">
        <f>IFERROR(H254+I254,0)</f>
        <v/>
      </c>
      <c r="K254">
        <f>IF(J254&gt;0,1,0)</f>
        <v/>
      </c>
      <c r="L254">
        <f>'Priser SE1'!H254</f>
        <v/>
      </c>
    </row>
    <row r="255">
      <c r="A255">
        <f>'Priser SE1'!A255</f>
        <v/>
      </c>
      <c r="B255" t="inlineStr">
        <is>
          <t>SE1</t>
        </is>
      </c>
      <c r="C255" s="6">
        <f>'Priser SE1'!B255</f>
        <v/>
      </c>
      <c r="D255" s="6">
        <f>'Priser SE1'!C255</f>
        <v/>
      </c>
      <c r="E255" s="6">
        <f>D255-C255</f>
        <v/>
      </c>
      <c r="F255" s="6">
        <f>IFERROR(MAX(0,D255*Efficiency-C255),0)</f>
        <v/>
      </c>
      <c r="G255">
        <f>IF(F255&gt;0,1,0)</f>
        <v/>
      </c>
      <c r="H255" s="6">
        <f>IFERROR(MAX(0,'Priser SE1'!J255*Efficiency-'Priser SE1'!I255),0)</f>
        <v/>
      </c>
      <c r="I255" s="6">
        <f>IFERROR(MAX(0,'Priser SE1'!L255*Efficiency-'Priser SE1'!K255),0)</f>
        <v/>
      </c>
      <c r="J255" s="6">
        <f>IFERROR(H255+I255,0)</f>
        <v/>
      </c>
      <c r="K255">
        <f>IF(J255&gt;0,1,0)</f>
        <v/>
      </c>
      <c r="L255">
        <f>'Priser SE1'!H255</f>
        <v/>
      </c>
    </row>
    <row r="256">
      <c r="A256">
        <f>'Priser SE1'!A256</f>
        <v/>
      </c>
      <c r="B256" t="inlineStr">
        <is>
          <t>SE1</t>
        </is>
      </c>
      <c r="C256" s="6">
        <f>'Priser SE1'!B256</f>
        <v/>
      </c>
      <c r="D256" s="6">
        <f>'Priser SE1'!C256</f>
        <v/>
      </c>
      <c r="E256" s="6">
        <f>D256-C256</f>
        <v/>
      </c>
      <c r="F256" s="6">
        <f>IFERROR(MAX(0,D256*Efficiency-C256),0)</f>
        <v/>
      </c>
      <c r="G256">
        <f>IF(F256&gt;0,1,0)</f>
        <v/>
      </c>
      <c r="H256" s="6">
        <f>IFERROR(MAX(0,'Priser SE1'!J256*Efficiency-'Priser SE1'!I256),0)</f>
        <v/>
      </c>
      <c r="I256" s="6">
        <f>IFERROR(MAX(0,'Priser SE1'!L256*Efficiency-'Priser SE1'!K256),0)</f>
        <v/>
      </c>
      <c r="J256" s="6">
        <f>IFERROR(H256+I256,0)</f>
        <v/>
      </c>
      <c r="K256">
        <f>IF(J256&gt;0,1,0)</f>
        <v/>
      </c>
      <c r="L256">
        <f>'Priser SE1'!H256</f>
        <v/>
      </c>
    </row>
    <row r="257">
      <c r="A257">
        <f>'Priser SE1'!A257</f>
        <v/>
      </c>
      <c r="B257" t="inlineStr">
        <is>
          <t>SE1</t>
        </is>
      </c>
      <c r="C257" s="6">
        <f>'Priser SE1'!B257</f>
        <v/>
      </c>
      <c r="D257" s="6">
        <f>'Priser SE1'!C257</f>
        <v/>
      </c>
      <c r="E257" s="6">
        <f>D257-C257</f>
        <v/>
      </c>
      <c r="F257" s="6">
        <f>IFERROR(MAX(0,D257*Efficiency-C257),0)</f>
        <v/>
      </c>
      <c r="G257">
        <f>IF(F257&gt;0,1,0)</f>
        <v/>
      </c>
      <c r="H257" s="6">
        <f>IFERROR(MAX(0,'Priser SE1'!J257*Efficiency-'Priser SE1'!I257),0)</f>
        <v/>
      </c>
      <c r="I257" s="6">
        <f>IFERROR(MAX(0,'Priser SE1'!L257*Efficiency-'Priser SE1'!K257),0)</f>
        <v/>
      </c>
      <c r="J257" s="6">
        <f>IFERROR(H257+I257,0)</f>
        <v/>
      </c>
      <c r="K257">
        <f>IF(J257&gt;0,1,0)</f>
        <v/>
      </c>
      <c r="L257">
        <f>'Priser SE1'!H257</f>
        <v/>
      </c>
    </row>
    <row r="258">
      <c r="A258">
        <f>'Priser SE1'!A258</f>
        <v/>
      </c>
      <c r="B258" t="inlineStr">
        <is>
          <t>SE1</t>
        </is>
      </c>
      <c r="C258" s="6">
        <f>'Priser SE1'!B258</f>
        <v/>
      </c>
      <c r="D258" s="6">
        <f>'Priser SE1'!C258</f>
        <v/>
      </c>
      <c r="E258" s="6">
        <f>D258-C258</f>
        <v/>
      </c>
      <c r="F258" s="6">
        <f>IFERROR(MAX(0,D258*Efficiency-C258),0)</f>
        <v/>
      </c>
      <c r="G258">
        <f>IF(F258&gt;0,1,0)</f>
        <v/>
      </c>
      <c r="H258" s="6">
        <f>IFERROR(MAX(0,'Priser SE1'!J258*Efficiency-'Priser SE1'!I258),0)</f>
        <v/>
      </c>
      <c r="I258" s="6">
        <f>IFERROR(MAX(0,'Priser SE1'!L258*Efficiency-'Priser SE1'!K258),0)</f>
        <v/>
      </c>
      <c r="J258" s="6">
        <f>IFERROR(H258+I258,0)</f>
        <v/>
      </c>
      <c r="K258">
        <f>IF(J258&gt;0,1,0)</f>
        <v/>
      </c>
      <c r="L258">
        <f>'Priser SE1'!H258</f>
        <v/>
      </c>
    </row>
    <row r="259">
      <c r="A259">
        <f>'Priser SE1'!A259</f>
        <v/>
      </c>
      <c r="B259" t="inlineStr">
        <is>
          <t>SE1</t>
        </is>
      </c>
      <c r="C259" s="6">
        <f>'Priser SE1'!B259</f>
        <v/>
      </c>
      <c r="D259" s="6">
        <f>'Priser SE1'!C259</f>
        <v/>
      </c>
      <c r="E259" s="6">
        <f>D259-C259</f>
        <v/>
      </c>
      <c r="F259" s="6">
        <f>IFERROR(MAX(0,D259*Efficiency-C259),0)</f>
        <v/>
      </c>
      <c r="G259">
        <f>IF(F259&gt;0,1,0)</f>
        <v/>
      </c>
      <c r="H259" s="6">
        <f>IFERROR(MAX(0,'Priser SE1'!J259*Efficiency-'Priser SE1'!I259),0)</f>
        <v/>
      </c>
      <c r="I259" s="6">
        <f>IFERROR(MAX(0,'Priser SE1'!L259*Efficiency-'Priser SE1'!K259),0)</f>
        <v/>
      </c>
      <c r="J259" s="6">
        <f>IFERROR(H259+I259,0)</f>
        <v/>
      </c>
      <c r="K259">
        <f>IF(J259&gt;0,1,0)</f>
        <v/>
      </c>
      <c r="L259">
        <f>'Priser SE1'!H259</f>
        <v/>
      </c>
    </row>
    <row r="260">
      <c r="A260">
        <f>'Priser SE1'!A260</f>
        <v/>
      </c>
      <c r="B260" t="inlineStr">
        <is>
          <t>SE1</t>
        </is>
      </c>
      <c r="C260" s="6">
        <f>'Priser SE1'!B260</f>
        <v/>
      </c>
      <c r="D260" s="6">
        <f>'Priser SE1'!C260</f>
        <v/>
      </c>
      <c r="E260" s="6">
        <f>D260-C260</f>
        <v/>
      </c>
      <c r="F260" s="6">
        <f>IFERROR(MAX(0,D260*Efficiency-C260),0)</f>
        <v/>
      </c>
      <c r="G260">
        <f>IF(F260&gt;0,1,0)</f>
        <v/>
      </c>
      <c r="H260" s="6">
        <f>IFERROR(MAX(0,'Priser SE1'!J260*Efficiency-'Priser SE1'!I260),0)</f>
        <v/>
      </c>
      <c r="I260" s="6">
        <f>IFERROR(MAX(0,'Priser SE1'!L260*Efficiency-'Priser SE1'!K260),0)</f>
        <v/>
      </c>
      <c r="J260" s="6">
        <f>IFERROR(H260+I260,0)</f>
        <v/>
      </c>
      <c r="K260">
        <f>IF(J260&gt;0,1,0)</f>
        <v/>
      </c>
      <c r="L260">
        <f>'Priser SE1'!H260</f>
        <v/>
      </c>
    </row>
    <row r="261">
      <c r="A261">
        <f>'Priser SE1'!A261</f>
        <v/>
      </c>
      <c r="B261" t="inlineStr">
        <is>
          <t>SE1</t>
        </is>
      </c>
      <c r="C261" s="6">
        <f>'Priser SE1'!B261</f>
        <v/>
      </c>
      <c r="D261" s="6">
        <f>'Priser SE1'!C261</f>
        <v/>
      </c>
      <c r="E261" s="6">
        <f>D261-C261</f>
        <v/>
      </c>
      <c r="F261" s="6">
        <f>IFERROR(MAX(0,D261*Efficiency-C261),0)</f>
        <v/>
      </c>
      <c r="G261">
        <f>IF(F261&gt;0,1,0)</f>
        <v/>
      </c>
      <c r="H261" s="6">
        <f>IFERROR(MAX(0,'Priser SE1'!J261*Efficiency-'Priser SE1'!I261),0)</f>
        <v/>
      </c>
      <c r="I261" s="6">
        <f>IFERROR(MAX(0,'Priser SE1'!L261*Efficiency-'Priser SE1'!K261),0)</f>
        <v/>
      </c>
      <c r="J261" s="6">
        <f>IFERROR(H261+I261,0)</f>
        <v/>
      </c>
      <c r="K261">
        <f>IF(J261&gt;0,1,0)</f>
        <v/>
      </c>
      <c r="L261">
        <f>'Priser SE1'!H261</f>
        <v/>
      </c>
    </row>
    <row r="262">
      <c r="A262">
        <f>'Priser SE1'!A262</f>
        <v/>
      </c>
      <c r="B262" t="inlineStr">
        <is>
          <t>SE1</t>
        </is>
      </c>
      <c r="C262" s="6">
        <f>'Priser SE1'!B262</f>
        <v/>
      </c>
      <c r="D262" s="6">
        <f>'Priser SE1'!C262</f>
        <v/>
      </c>
      <c r="E262" s="6">
        <f>D262-C262</f>
        <v/>
      </c>
      <c r="F262" s="6">
        <f>IFERROR(MAX(0,D262*Efficiency-C262),0)</f>
        <v/>
      </c>
      <c r="G262">
        <f>IF(F262&gt;0,1,0)</f>
        <v/>
      </c>
      <c r="H262" s="6">
        <f>IFERROR(MAX(0,'Priser SE1'!J262*Efficiency-'Priser SE1'!I262),0)</f>
        <v/>
      </c>
      <c r="I262" s="6">
        <f>IFERROR(MAX(0,'Priser SE1'!L262*Efficiency-'Priser SE1'!K262),0)</f>
        <v/>
      </c>
      <c r="J262" s="6">
        <f>IFERROR(H262+I262,0)</f>
        <v/>
      </c>
      <c r="K262">
        <f>IF(J262&gt;0,1,0)</f>
        <v/>
      </c>
      <c r="L262">
        <f>'Priser SE1'!H262</f>
        <v/>
      </c>
    </row>
    <row r="263">
      <c r="A263">
        <f>'Priser SE1'!A263</f>
        <v/>
      </c>
      <c r="B263" t="inlineStr">
        <is>
          <t>SE1</t>
        </is>
      </c>
      <c r="C263" s="6">
        <f>'Priser SE1'!B263</f>
        <v/>
      </c>
      <c r="D263" s="6">
        <f>'Priser SE1'!C263</f>
        <v/>
      </c>
      <c r="E263" s="6">
        <f>D263-C263</f>
        <v/>
      </c>
      <c r="F263" s="6">
        <f>IFERROR(MAX(0,D263*Efficiency-C263),0)</f>
        <v/>
      </c>
      <c r="G263">
        <f>IF(F263&gt;0,1,0)</f>
        <v/>
      </c>
      <c r="H263" s="6">
        <f>IFERROR(MAX(0,'Priser SE1'!J263*Efficiency-'Priser SE1'!I263),0)</f>
        <v/>
      </c>
      <c r="I263" s="6">
        <f>IFERROR(MAX(0,'Priser SE1'!L263*Efficiency-'Priser SE1'!K263),0)</f>
        <v/>
      </c>
      <c r="J263" s="6">
        <f>IFERROR(H263+I263,0)</f>
        <v/>
      </c>
      <c r="K263">
        <f>IF(J263&gt;0,1,0)</f>
        <v/>
      </c>
      <c r="L263">
        <f>'Priser SE1'!H263</f>
        <v/>
      </c>
    </row>
    <row r="264">
      <c r="A264">
        <f>'Priser SE1'!A264</f>
        <v/>
      </c>
      <c r="B264" t="inlineStr">
        <is>
          <t>SE1</t>
        </is>
      </c>
      <c r="C264" s="6">
        <f>'Priser SE1'!B264</f>
        <v/>
      </c>
      <c r="D264" s="6">
        <f>'Priser SE1'!C264</f>
        <v/>
      </c>
      <c r="E264" s="6">
        <f>D264-C264</f>
        <v/>
      </c>
      <c r="F264" s="6">
        <f>IFERROR(MAX(0,D264*Efficiency-C264),0)</f>
        <v/>
      </c>
      <c r="G264">
        <f>IF(F264&gt;0,1,0)</f>
        <v/>
      </c>
      <c r="H264" s="6">
        <f>IFERROR(MAX(0,'Priser SE1'!J264*Efficiency-'Priser SE1'!I264),0)</f>
        <v/>
      </c>
      <c r="I264" s="6">
        <f>IFERROR(MAX(0,'Priser SE1'!L264*Efficiency-'Priser SE1'!K264),0)</f>
        <v/>
      </c>
      <c r="J264" s="6">
        <f>IFERROR(H264+I264,0)</f>
        <v/>
      </c>
      <c r="K264">
        <f>IF(J264&gt;0,1,0)</f>
        <v/>
      </c>
      <c r="L264">
        <f>'Priser SE1'!H264</f>
        <v/>
      </c>
    </row>
    <row r="265">
      <c r="A265">
        <f>'Priser SE1'!A265</f>
        <v/>
      </c>
      <c r="B265" t="inlineStr">
        <is>
          <t>SE1</t>
        </is>
      </c>
      <c r="C265" s="6">
        <f>'Priser SE1'!B265</f>
        <v/>
      </c>
      <c r="D265" s="6">
        <f>'Priser SE1'!C265</f>
        <v/>
      </c>
      <c r="E265" s="6">
        <f>D265-C265</f>
        <v/>
      </c>
      <c r="F265" s="6">
        <f>IFERROR(MAX(0,D265*Efficiency-C265),0)</f>
        <v/>
      </c>
      <c r="G265">
        <f>IF(F265&gt;0,1,0)</f>
        <v/>
      </c>
      <c r="H265" s="6">
        <f>IFERROR(MAX(0,'Priser SE1'!J265*Efficiency-'Priser SE1'!I265),0)</f>
        <v/>
      </c>
      <c r="I265" s="6">
        <f>IFERROR(MAX(0,'Priser SE1'!L265*Efficiency-'Priser SE1'!K265),0)</f>
        <v/>
      </c>
      <c r="J265" s="6">
        <f>IFERROR(H265+I265,0)</f>
        <v/>
      </c>
      <c r="K265">
        <f>IF(J265&gt;0,1,0)</f>
        <v/>
      </c>
      <c r="L265">
        <f>'Priser SE1'!H265</f>
        <v/>
      </c>
    </row>
    <row r="266">
      <c r="A266">
        <f>'Priser SE1'!A266</f>
        <v/>
      </c>
      <c r="B266" t="inlineStr">
        <is>
          <t>SE1</t>
        </is>
      </c>
      <c r="C266" s="6">
        <f>'Priser SE1'!B266</f>
        <v/>
      </c>
      <c r="D266" s="6">
        <f>'Priser SE1'!C266</f>
        <v/>
      </c>
      <c r="E266" s="6">
        <f>D266-C266</f>
        <v/>
      </c>
      <c r="F266" s="6">
        <f>IFERROR(MAX(0,D266*Efficiency-C266),0)</f>
        <v/>
      </c>
      <c r="G266">
        <f>IF(F266&gt;0,1,0)</f>
        <v/>
      </c>
      <c r="H266" s="6">
        <f>IFERROR(MAX(0,'Priser SE1'!J266*Efficiency-'Priser SE1'!I266),0)</f>
        <v/>
      </c>
      <c r="I266" s="6">
        <f>IFERROR(MAX(0,'Priser SE1'!L266*Efficiency-'Priser SE1'!K266),0)</f>
        <v/>
      </c>
      <c r="J266" s="6">
        <f>IFERROR(H266+I266,0)</f>
        <v/>
      </c>
      <c r="K266">
        <f>IF(J266&gt;0,1,0)</f>
        <v/>
      </c>
      <c r="L266">
        <f>'Priser SE1'!H266</f>
        <v/>
      </c>
    </row>
    <row r="267">
      <c r="A267">
        <f>'Priser SE1'!A267</f>
        <v/>
      </c>
      <c r="B267" t="inlineStr">
        <is>
          <t>SE1</t>
        </is>
      </c>
      <c r="C267" s="6">
        <f>'Priser SE1'!B267</f>
        <v/>
      </c>
      <c r="D267" s="6">
        <f>'Priser SE1'!C267</f>
        <v/>
      </c>
      <c r="E267" s="6">
        <f>D267-C267</f>
        <v/>
      </c>
      <c r="F267" s="6">
        <f>IFERROR(MAX(0,D267*Efficiency-C267),0)</f>
        <v/>
      </c>
      <c r="G267">
        <f>IF(F267&gt;0,1,0)</f>
        <v/>
      </c>
      <c r="H267" s="6">
        <f>IFERROR(MAX(0,'Priser SE1'!J267*Efficiency-'Priser SE1'!I267),0)</f>
        <v/>
      </c>
      <c r="I267" s="6">
        <f>IFERROR(MAX(0,'Priser SE1'!L267*Efficiency-'Priser SE1'!K267),0)</f>
        <v/>
      </c>
      <c r="J267" s="6">
        <f>IFERROR(H267+I267,0)</f>
        <v/>
      </c>
      <c r="K267">
        <f>IF(J267&gt;0,1,0)</f>
        <v/>
      </c>
      <c r="L267">
        <f>'Priser SE1'!H267</f>
        <v/>
      </c>
    </row>
    <row r="268">
      <c r="A268">
        <f>'Priser SE1'!A268</f>
        <v/>
      </c>
      <c r="B268" t="inlineStr">
        <is>
          <t>SE1</t>
        </is>
      </c>
      <c r="C268" s="6">
        <f>'Priser SE1'!B268</f>
        <v/>
      </c>
      <c r="D268" s="6">
        <f>'Priser SE1'!C268</f>
        <v/>
      </c>
      <c r="E268" s="6">
        <f>D268-C268</f>
        <v/>
      </c>
      <c r="F268" s="6">
        <f>IFERROR(MAX(0,D268*Efficiency-C268),0)</f>
        <v/>
      </c>
      <c r="G268">
        <f>IF(F268&gt;0,1,0)</f>
        <v/>
      </c>
      <c r="H268" s="6">
        <f>IFERROR(MAX(0,'Priser SE1'!J268*Efficiency-'Priser SE1'!I268),0)</f>
        <v/>
      </c>
      <c r="I268" s="6">
        <f>IFERROR(MAX(0,'Priser SE1'!L268*Efficiency-'Priser SE1'!K268),0)</f>
        <v/>
      </c>
      <c r="J268" s="6">
        <f>IFERROR(H268+I268,0)</f>
        <v/>
      </c>
      <c r="K268">
        <f>IF(J268&gt;0,1,0)</f>
        <v/>
      </c>
      <c r="L268">
        <f>'Priser SE1'!H268</f>
        <v/>
      </c>
    </row>
    <row r="269">
      <c r="A269">
        <f>'Priser SE1'!A269</f>
        <v/>
      </c>
      <c r="B269" t="inlineStr">
        <is>
          <t>SE1</t>
        </is>
      </c>
      <c r="C269" s="6">
        <f>'Priser SE1'!B269</f>
        <v/>
      </c>
      <c r="D269" s="6">
        <f>'Priser SE1'!C269</f>
        <v/>
      </c>
      <c r="E269" s="6">
        <f>D269-C269</f>
        <v/>
      </c>
      <c r="F269" s="6">
        <f>IFERROR(MAX(0,D269*Efficiency-C269),0)</f>
        <v/>
      </c>
      <c r="G269">
        <f>IF(F269&gt;0,1,0)</f>
        <v/>
      </c>
      <c r="H269" s="6">
        <f>IFERROR(MAX(0,'Priser SE1'!J269*Efficiency-'Priser SE1'!I269),0)</f>
        <v/>
      </c>
      <c r="I269" s="6">
        <f>IFERROR(MAX(0,'Priser SE1'!L269*Efficiency-'Priser SE1'!K269),0)</f>
        <v/>
      </c>
      <c r="J269" s="6">
        <f>IFERROR(H269+I269,0)</f>
        <v/>
      </c>
      <c r="K269">
        <f>IF(J269&gt;0,1,0)</f>
        <v/>
      </c>
      <c r="L269">
        <f>'Priser SE1'!H269</f>
        <v/>
      </c>
    </row>
    <row r="270">
      <c r="A270">
        <f>'Priser SE1'!A270</f>
        <v/>
      </c>
      <c r="B270" t="inlineStr">
        <is>
          <t>SE1</t>
        </is>
      </c>
      <c r="C270" s="6">
        <f>'Priser SE1'!B270</f>
        <v/>
      </c>
      <c r="D270" s="6">
        <f>'Priser SE1'!C270</f>
        <v/>
      </c>
      <c r="E270" s="6">
        <f>D270-C270</f>
        <v/>
      </c>
      <c r="F270" s="6">
        <f>IFERROR(MAX(0,D270*Efficiency-C270),0)</f>
        <v/>
      </c>
      <c r="G270">
        <f>IF(F270&gt;0,1,0)</f>
        <v/>
      </c>
      <c r="H270" s="6">
        <f>IFERROR(MAX(0,'Priser SE1'!J270*Efficiency-'Priser SE1'!I270),0)</f>
        <v/>
      </c>
      <c r="I270" s="6">
        <f>IFERROR(MAX(0,'Priser SE1'!L270*Efficiency-'Priser SE1'!K270),0)</f>
        <v/>
      </c>
      <c r="J270" s="6">
        <f>IFERROR(H270+I270,0)</f>
        <v/>
      </c>
      <c r="K270">
        <f>IF(J270&gt;0,1,0)</f>
        <v/>
      </c>
      <c r="L270">
        <f>'Priser SE1'!H270</f>
        <v/>
      </c>
    </row>
    <row r="271">
      <c r="A271">
        <f>'Priser SE1'!A271</f>
        <v/>
      </c>
      <c r="B271" t="inlineStr">
        <is>
          <t>SE1</t>
        </is>
      </c>
      <c r="C271" s="6">
        <f>'Priser SE1'!B271</f>
        <v/>
      </c>
      <c r="D271" s="6">
        <f>'Priser SE1'!C271</f>
        <v/>
      </c>
      <c r="E271" s="6">
        <f>D271-C271</f>
        <v/>
      </c>
      <c r="F271" s="6">
        <f>IFERROR(MAX(0,D271*Efficiency-C271),0)</f>
        <v/>
      </c>
      <c r="G271">
        <f>IF(F271&gt;0,1,0)</f>
        <v/>
      </c>
      <c r="H271" s="6">
        <f>IFERROR(MAX(0,'Priser SE1'!J271*Efficiency-'Priser SE1'!I271),0)</f>
        <v/>
      </c>
      <c r="I271" s="6">
        <f>IFERROR(MAX(0,'Priser SE1'!L271*Efficiency-'Priser SE1'!K271),0)</f>
        <v/>
      </c>
      <c r="J271" s="6">
        <f>IFERROR(H271+I271,0)</f>
        <v/>
      </c>
      <c r="K271">
        <f>IF(J271&gt;0,1,0)</f>
        <v/>
      </c>
      <c r="L271">
        <f>'Priser SE1'!H271</f>
        <v/>
      </c>
    </row>
    <row r="272">
      <c r="A272">
        <f>'Priser SE1'!A272</f>
        <v/>
      </c>
      <c r="B272" t="inlineStr">
        <is>
          <t>SE1</t>
        </is>
      </c>
      <c r="C272" s="6">
        <f>'Priser SE1'!B272</f>
        <v/>
      </c>
      <c r="D272" s="6">
        <f>'Priser SE1'!C272</f>
        <v/>
      </c>
      <c r="E272" s="6">
        <f>D272-C272</f>
        <v/>
      </c>
      <c r="F272" s="6">
        <f>IFERROR(MAX(0,D272*Efficiency-C272),0)</f>
        <v/>
      </c>
      <c r="G272">
        <f>IF(F272&gt;0,1,0)</f>
        <v/>
      </c>
      <c r="H272" s="6">
        <f>IFERROR(MAX(0,'Priser SE1'!J272*Efficiency-'Priser SE1'!I272),0)</f>
        <v/>
      </c>
      <c r="I272" s="6">
        <f>IFERROR(MAX(0,'Priser SE1'!L272*Efficiency-'Priser SE1'!K272),0)</f>
        <v/>
      </c>
      <c r="J272" s="6">
        <f>IFERROR(H272+I272,0)</f>
        <v/>
      </c>
      <c r="K272">
        <f>IF(J272&gt;0,1,0)</f>
        <v/>
      </c>
      <c r="L272">
        <f>'Priser SE1'!H272</f>
        <v/>
      </c>
    </row>
    <row r="273">
      <c r="A273">
        <f>'Priser SE1'!A273</f>
        <v/>
      </c>
      <c r="B273" t="inlineStr">
        <is>
          <t>SE1</t>
        </is>
      </c>
      <c r="C273" s="6">
        <f>'Priser SE1'!B273</f>
        <v/>
      </c>
      <c r="D273" s="6">
        <f>'Priser SE1'!C273</f>
        <v/>
      </c>
      <c r="E273" s="6">
        <f>D273-C273</f>
        <v/>
      </c>
      <c r="F273" s="6">
        <f>IFERROR(MAX(0,D273*Efficiency-C273),0)</f>
        <v/>
      </c>
      <c r="G273">
        <f>IF(F273&gt;0,1,0)</f>
        <v/>
      </c>
      <c r="H273" s="6">
        <f>IFERROR(MAX(0,'Priser SE1'!J273*Efficiency-'Priser SE1'!I273),0)</f>
        <v/>
      </c>
      <c r="I273" s="6">
        <f>IFERROR(MAX(0,'Priser SE1'!L273*Efficiency-'Priser SE1'!K273),0)</f>
        <v/>
      </c>
      <c r="J273" s="6">
        <f>IFERROR(H273+I273,0)</f>
        <v/>
      </c>
      <c r="K273">
        <f>IF(J273&gt;0,1,0)</f>
        <v/>
      </c>
      <c r="L273">
        <f>'Priser SE1'!H273</f>
        <v/>
      </c>
    </row>
    <row r="274">
      <c r="A274">
        <f>'Priser SE1'!A274</f>
        <v/>
      </c>
      <c r="B274" t="inlineStr">
        <is>
          <t>SE1</t>
        </is>
      </c>
      <c r="C274" s="6">
        <f>'Priser SE1'!B274</f>
        <v/>
      </c>
      <c r="D274" s="6">
        <f>'Priser SE1'!C274</f>
        <v/>
      </c>
      <c r="E274" s="6">
        <f>D274-C274</f>
        <v/>
      </c>
      <c r="F274" s="6">
        <f>IFERROR(MAX(0,D274*Efficiency-C274),0)</f>
        <v/>
      </c>
      <c r="G274">
        <f>IF(F274&gt;0,1,0)</f>
        <v/>
      </c>
      <c r="H274" s="6">
        <f>IFERROR(MAX(0,'Priser SE1'!J274*Efficiency-'Priser SE1'!I274),0)</f>
        <v/>
      </c>
      <c r="I274" s="6">
        <f>IFERROR(MAX(0,'Priser SE1'!L274*Efficiency-'Priser SE1'!K274),0)</f>
        <v/>
      </c>
      <c r="J274" s="6">
        <f>IFERROR(H274+I274,0)</f>
        <v/>
      </c>
      <c r="K274">
        <f>IF(J274&gt;0,1,0)</f>
        <v/>
      </c>
      <c r="L274">
        <f>'Priser SE1'!H274</f>
        <v/>
      </c>
    </row>
    <row r="275">
      <c r="A275">
        <f>'Priser SE1'!A275</f>
        <v/>
      </c>
      <c r="B275" t="inlineStr">
        <is>
          <t>SE1</t>
        </is>
      </c>
      <c r="C275" s="6">
        <f>'Priser SE1'!B275</f>
        <v/>
      </c>
      <c r="D275" s="6">
        <f>'Priser SE1'!C275</f>
        <v/>
      </c>
      <c r="E275" s="6">
        <f>D275-C275</f>
        <v/>
      </c>
      <c r="F275" s="6">
        <f>IFERROR(MAX(0,D275*Efficiency-C275),0)</f>
        <v/>
      </c>
      <c r="G275">
        <f>IF(F275&gt;0,1,0)</f>
        <v/>
      </c>
      <c r="H275" s="6">
        <f>IFERROR(MAX(0,'Priser SE1'!J275*Efficiency-'Priser SE1'!I275),0)</f>
        <v/>
      </c>
      <c r="I275" s="6">
        <f>IFERROR(MAX(0,'Priser SE1'!L275*Efficiency-'Priser SE1'!K275),0)</f>
        <v/>
      </c>
      <c r="J275" s="6">
        <f>IFERROR(H275+I275,0)</f>
        <v/>
      </c>
      <c r="K275">
        <f>IF(J275&gt;0,1,0)</f>
        <v/>
      </c>
      <c r="L275">
        <f>'Priser SE1'!H275</f>
        <v/>
      </c>
    </row>
    <row r="276">
      <c r="A276">
        <f>'Priser SE1'!A276</f>
        <v/>
      </c>
      <c r="B276" t="inlineStr">
        <is>
          <t>SE1</t>
        </is>
      </c>
      <c r="C276" s="6">
        <f>'Priser SE1'!B276</f>
        <v/>
      </c>
      <c r="D276" s="6">
        <f>'Priser SE1'!C276</f>
        <v/>
      </c>
      <c r="E276" s="6">
        <f>D276-C276</f>
        <v/>
      </c>
      <c r="F276" s="6">
        <f>IFERROR(MAX(0,D276*Efficiency-C276),0)</f>
        <v/>
      </c>
      <c r="G276">
        <f>IF(F276&gt;0,1,0)</f>
        <v/>
      </c>
      <c r="H276" s="6">
        <f>IFERROR(MAX(0,'Priser SE1'!J276*Efficiency-'Priser SE1'!I276),0)</f>
        <v/>
      </c>
      <c r="I276" s="6">
        <f>IFERROR(MAX(0,'Priser SE1'!L276*Efficiency-'Priser SE1'!K276),0)</f>
        <v/>
      </c>
      <c r="J276" s="6">
        <f>IFERROR(H276+I276,0)</f>
        <v/>
      </c>
      <c r="K276">
        <f>IF(J276&gt;0,1,0)</f>
        <v/>
      </c>
      <c r="L276">
        <f>'Priser SE1'!H276</f>
        <v/>
      </c>
    </row>
    <row r="277">
      <c r="A277">
        <f>'Priser SE1'!A277</f>
        <v/>
      </c>
      <c r="B277" t="inlineStr">
        <is>
          <t>SE1</t>
        </is>
      </c>
      <c r="C277" s="6">
        <f>'Priser SE1'!B277</f>
        <v/>
      </c>
      <c r="D277" s="6">
        <f>'Priser SE1'!C277</f>
        <v/>
      </c>
      <c r="E277" s="6">
        <f>D277-C277</f>
        <v/>
      </c>
      <c r="F277" s="6">
        <f>IFERROR(MAX(0,D277*Efficiency-C277),0)</f>
        <v/>
      </c>
      <c r="G277">
        <f>IF(F277&gt;0,1,0)</f>
        <v/>
      </c>
      <c r="H277" s="6">
        <f>IFERROR(MAX(0,'Priser SE1'!J277*Efficiency-'Priser SE1'!I277),0)</f>
        <v/>
      </c>
      <c r="I277" s="6">
        <f>IFERROR(MAX(0,'Priser SE1'!L277*Efficiency-'Priser SE1'!K277),0)</f>
        <v/>
      </c>
      <c r="J277" s="6">
        <f>IFERROR(H277+I277,0)</f>
        <v/>
      </c>
      <c r="K277">
        <f>IF(J277&gt;0,1,0)</f>
        <v/>
      </c>
      <c r="L277">
        <f>'Priser SE1'!H277</f>
        <v/>
      </c>
    </row>
    <row r="278">
      <c r="A278">
        <f>'Priser SE1'!A278</f>
        <v/>
      </c>
      <c r="B278" t="inlineStr">
        <is>
          <t>SE1</t>
        </is>
      </c>
      <c r="C278" s="6">
        <f>'Priser SE1'!B278</f>
        <v/>
      </c>
      <c r="D278" s="6">
        <f>'Priser SE1'!C278</f>
        <v/>
      </c>
      <c r="E278" s="6">
        <f>D278-C278</f>
        <v/>
      </c>
      <c r="F278" s="6">
        <f>IFERROR(MAX(0,D278*Efficiency-C278),0)</f>
        <v/>
      </c>
      <c r="G278">
        <f>IF(F278&gt;0,1,0)</f>
        <v/>
      </c>
      <c r="H278" s="6">
        <f>IFERROR(MAX(0,'Priser SE1'!J278*Efficiency-'Priser SE1'!I278),0)</f>
        <v/>
      </c>
      <c r="I278" s="6">
        <f>IFERROR(MAX(0,'Priser SE1'!L278*Efficiency-'Priser SE1'!K278),0)</f>
        <v/>
      </c>
      <c r="J278" s="6">
        <f>IFERROR(H278+I278,0)</f>
        <v/>
      </c>
      <c r="K278">
        <f>IF(J278&gt;0,1,0)</f>
        <v/>
      </c>
      <c r="L278">
        <f>'Priser SE1'!H278</f>
        <v/>
      </c>
    </row>
    <row r="279">
      <c r="A279">
        <f>'Priser SE1'!A279</f>
        <v/>
      </c>
      <c r="B279" t="inlineStr">
        <is>
          <t>SE1</t>
        </is>
      </c>
      <c r="C279" s="6">
        <f>'Priser SE1'!B279</f>
        <v/>
      </c>
      <c r="D279" s="6">
        <f>'Priser SE1'!C279</f>
        <v/>
      </c>
      <c r="E279" s="6">
        <f>D279-C279</f>
        <v/>
      </c>
      <c r="F279" s="6">
        <f>IFERROR(MAX(0,D279*Efficiency-C279),0)</f>
        <v/>
      </c>
      <c r="G279">
        <f>IF(F279&gt;0,1,0)</f>
        <v/>
      </c>
      <c r="H279" s="6">
        <f>IFERROR(MAX(0,'Priser SE1'!J279*Efficiency-'Priser SE1'!I279),0)</f>
        <v/>
      </c>
      <c r="I279" s="6">
        <f>IFERROR(MAX(0,'Priser SE1'!L279*Efficiency-'Priser SE1'!K279),0)</f>
        <v/>
      </c>
      <c r="J279" s="6">
        <f>IFERROR(H279+I279,0)</f>
        <v/>
      </c>
      <c r="K279">
        <f>IF(J279&gt;0,1,0)</f>
        <v/>
      </c>
      <c r="L279">
        <f>'Priser SE1'!H279</f>
        <v/>
      </c>
    </row>
    <row r="280">
      <c r="A280">
        <f>'Priser SE1'!A280</f>
        <v/>
      </c>
      <c r="B280" t="inlineStr">
        <is>
          <t>SE1</t>
        </is>
      </c>
      <c r="C280" s="6">
        <f>'Priser SE1'!B280</f>
        <v/>
      </c>
      <c r="D280" s="6">
        <f>'Priser SE1'!C280</f>
        <v/>
      </c>
      <c r="E280" s="6">
        <f>D280-C280</f>
        <v/>
      </c>
      <c r="F280" s="6">
        <f>IFERROR(MAX(0,D280*Efficiency-C280),0)</f>
        <v/>
      </c>
      <c r="G280">
        <f>IF(F280&gt;0,1,0)</f>
        <v/>
      </c>
      <c r="H280" s="6">
        <f>IFERROR(MAX(0,'Priser SE1'!J280*Efficiency-'Priser SE1'!I280),0)</f>
        <v/>
      </c>
      <c r="I280" s="6">
        <f>IFERROR(MAX(0,'Priser SE1'!L280*Efficiency-'Priser SE1'!K280),0)</f>
        <v/>
      </c>
      <c r="J280" s="6">
        <f>IFERROR(H280+I280,0)</f>
        <v/>
      </c>
      <c r="K280">
        <f>IF(J280&gt;0,1,0)</f>
        <v/>
      </c>
      <c r="L280">
        <f>'Priser SE1'!H280</f>
        <v/>
      </c>
    </row>
    <row r="281">
      <c r="A281">
        <f>'Priser SE1'!A281</f>
        <v/>
      </c>
      <c r="B281" t="inlineStr">
        <is>
          <t>SE1</t>
        </is>
      </c>
      <c r="C281" s="6">
        <f>'Priser SE1'!B281</f>
        <v/>
      </c>
      <c r="D281" s="6">
        <f>'Priser SE1'!C281</f>
        <v/>
      </c>
      <c r="E281" s="6">
        <f>D281-C281</f>
        <v/>
      </c>
      <c r="F281" s="6">
        <f>IFERROR(MAX(0,D281*Efficiency-C281),0)</f>
        <v/>
      </c>
      <c r="G281">
        <f>IF(F281&gt;0,1,0)</f>
        <v/>
      </c>
      <c r="H281" s="6">
        <f>IFERROR(MAX(0,'Priser SE1'!J281*Efficiency-'Priser SE1'!I281),0)</f>
        <v/>
      </c>
      <c r="I281" s="6">
        <f>IFERROR(MAX(0,'Priser SE1'!L281*Efficiency-'Priser SE1'!K281),0)</f>
        <v/>
      </c>
      <c r="J281" s="6">
        <f>IFERROR(H281+I281,0)</f>
        <v/>
      </c>
      <c r="K281">
        <f>IF(J281&gt;0,1,0)</f>
        <v/>
      </c>
      <c r="L281">
        <f>'Priser SE1'!H281</f>
        <v/>
      </c>
    </row>
    <row r="282">
      <c r="A282">
        <f>'Priser SE1'!A282</f>
        <v/>
      </c>
      <c r="B282" t="inlineStr">
        <is>
          <t>SE1</t>
        </is>
      </c>
      <c r="C282" s="6">
        <f>'Priser SE1'!B282</f>
        <v/>
      </c>
      <c r="D282" s="6">
        <f>'Priser SE1'!C282</f>
        <v/>
      </c>
      <c r="E282" s="6">
        <f>D282-C282</f>
        <v/>
      </c>
      <c r="F282" s="6">
        <f>IFERROR(MAX(0,D282*Efficiency-C282),0)</f>
        <v/>
      </c>
      <c r="G282">
        <f>IF(F282&gt;0,1,0)</f>
        <v/>
      </c>
      <c r="H282" s="6">
        <f>IFERROR(MAX(0,'Priser SE1'!J282*Efficiency-'Priser SE1'!I282),0)</f>
        <v/>
      </c>
      <c r="I282" s="6">
        <f>IFERROR(MAX(0,'Priser SE1'!L282*Efficiency-'Priser SE1'!K282),0)</f>
        <v/>
      </c>
      <c r="J282" s="6">
        <f>IFERROR(H282+I282,0)</f>
        <v/>
      </c>
      <c r="K282">
        <f>IF(J282&gt;0,1,0)</f>
        <v/>
      </c>
      <c r="L282">
        <f>'Priser SE1'!H282</f>
        <v/>
      </c>
    </row>
    <row r="283">
      <c r="A283">
        <f>'Priser SE1'!A283</f>
        <v/>
      </c>
      <c r="B283" t="inlineStr">
        <is>
          <t>SE1</t>
        </is>
      </c>
      <c r="C283" s="6">
        <f>'Priser SE1'!B283</f>
        <v/>
      </c>
      <c r="D283" s="6">
        <f>'Priser SE1'!C283</f>
        <v/>
      </c>
      <c r="E283" s="6">
        <f>D283-C283</f>
        <v/>
      </c>
      <c r="F283" s="6">
        <f>IFERROR(MAX(0,D283*Efficiency-C283),0)</f>
        <v/>
      </c>
      <c r="G283">
        <f>IF(F283&gt;0,1,0)</f>
        <v/>
      </c>
      <c r="H283" s="6">
        <f>IFERROR(MAX(0,'Priser SE1'!J283*Efficiency-'Priser SE1'!I283),0)</f>
        <v/>
      </c>
      <c r="I283" s="6">
        <f>IFERROR(MAX(0,'Priser SE1'!L283*Efficiency-'Priser SE1'!K283),0)</f>
        <v/>
      </c>
      <c r="J283" s="6">
        <f>IFERROR(H283+I283,0)</f>
        <v/>
      </c>
      <c r="K283">
        <f>IF(J283&gt;0,1,0)</f>
        <v/>
      </c>
      <c r="L283">
        <f>'Priser SE1'!H283</f>
        <v/>
      </c>
    </row>
    <row r="284">
      <c r="A284">
        <f>'Priser SE1'!A284</f>
        <v/>
      </c>
      <c r="B284" t="inlineStr">
        <is>
          <t>SE1</t>
        </is>
      </c>
      <c r="C284" s="6">
        <f>'Priser SE1'!B284</f>
        <v/>
      </c>
      <c r="D284" s="6">
        <f>'Priser SE1'!C284</f>
        <v/>
      </c>
      <c r="E284" s="6">
        <f>D284-C284</f>
        <v/>
      </c>
      <c r="F284" s="6">
        <f>IFERROR(MAX(0,D284*Efficiency-C284),0)</f>
        <v/>
      </c>
      <c r="G284">
        <f>IF(F284&gt;0,1,0)</f>
        <v/>
      </c>
      <c r="H284" s="6">
        <f>IFERROR(MAX(0,'Priser SE1'!J284*Efficiency-'Priser SE1'!I284),0)</f>
        <v/>
      </c>
      <c r="I284" s="6">
        <f>IFERROR(MAX(0,'Priser SE1'!L284*Efficiency-'Priser SE1'!K284),0)</f>
        <v/>
      </c>
      <c r="J284" s="6">
        <f>IFERROR(H284+I284,0)</f>
        <v/>
      </c>
      <c r="K284">
        <f>IF(J284&gt;0,1,0)</f>
        <v/>
      </c>
      <c r="L284">
        <f>'Priser SE1'!H284</f>
        <v/>
      </c>
    </row>
    <row r="285">
      <c r="A285">
        <f>'Priser SE1'!A285</f>
        <v/>
      </c>
      <c r="B285" t="inlineStr">
        <is>
          <t>SE1</t>
        </is>
      </c>
      <c r="C285" s="6">
        <f>'Priser SE1'!B285</f>
        <v/>
      </c>
      <c r="D285" s="6">
        <f>'Priser SE1'!C285</f>
        <v/>
      </c>
      <c r="E285" s="6">
        <f>D285-C285</f>
        <v/>
      </c>
      <c r="F285" s="6">
        <f>IFERROR(MAX(0,D285*Efficiency-C285),0)</f>
        <v/>
      </c>
      <c r="G285">
        <f>IF(F285&gt;0,1,0)</f>
        <v/>
      </c>
      <c r="H285" s="6">
        <f>IFERROR(MAX(0,'Priser SE1'!J285*Efficiency-'Priser SE1'!I285),0)</f>
        <v/>
      </c>
      <c r="I285" s="6">
        <f>IFERROR(MAX(0,'Priser SE1'!L285*Efficiency-'Priser SE1'!K285),0)</f>
        <v/>
      </c>
      <c r="J285" s="6">
        <f>IFERROR(H285+I285,0)</f>
        <v/>
      </c>
      <c r="K285">
        <f>IF(J285&gt;0,1,0)</f>
        <v/>
      </c>
      <c r="L285">
        <f>'Priser SE1'!H285</f>
        <v/>
      </c>
    </row>
    <row r="286">
      <c r="A286">
        <f>'Priser SE1'!A286</f>
        <v/>
      </c>
      <c r="B286" t="inlineStr">
        <is>
          <t>SE1</t>
        </is>
      </c>
      <c r="C286" s="6">
        <f>'Priser SE1'!B286</f>
        <v/>
      </c>
      <c r="D286" s="6">
        <f>'Priser SE1'!C286</f>
        <v/>
      </c>
      <c r="E286" s="6">
        <f>D286-C286</f>
        <v/>
      </c>
      <c r="F286" s="6">
        <f>IFERROR(MAX(0,D286*Efficiency-C286),0)</f>
        <v/>
      </c>
      <c r="G286">
        <f>IF(F286&gt;0,1,0)</f>
        <v/>
      </c>
      <c r="H286" s="6">
        <f>IFERROR(MAX(0,'Priser SE1'!J286*Efficiency-'Priser SE1'!I286),0)</f>
        <v/>
      </c>
      <c r="I286" s="6">
        <f>IFERROR(MAX(0,'Priser SE1'!L286*Efficiency-'Priser SE1'!K286),0)</f>
        <v/>
      </c>
      <c r="J286" s="6">
        <f>IFERROR(H286+I286,0)</f>
        <v/>
      </c>
      <c r="K286">
        <f>IF(J286&gt;0,1,0)</f>
        <v/>
      </c>
      <c r="L286">
        <f>'Priser SE1'!H286</f>
        <v/>
      </c>
    </row>
    <row r="287">
      <c r="A287">
        <f>'Priser SE1'!A287</f>
        <v/>
      </c>
      <c r="B287" t="inlineStr">
        <is>
          <t>SE1</t>
        </is>
      </c>
      <c r="C287" s="6">
        <f>'Priser SE1'!B287</f>
        <v/>
      </c>
      <c r="D287" s="6">
        <f>'Priser SE1'!C287</f>
        <v/>
      </c>
      <c r="E287" s="6">
        <f>D287-C287</f>
        <v/>
      </c>
      <c r="F287" s="6">
        <f>IFERROR(MAX(0,D287*Efficiency-C287),0)</f>
        <v/>
      </c>
      <c r="G287">
        <f>IF(F287&gt;0,1,0)</f>
        <v/>
      </c>
      <c r="H287" s="6">
        <f>IFERROR(MAX(0,'Priser SE1'!J287*Efficiency-'Priser SE1'!I287),0)</f>
        <v/>
      </c>
      <c r="I287" s="6">
        <f>IFERROR(MAX(0,'Priser SE1'!L287*Efficiency-'Priser SE1'!K287),0)</f>
        <v/>
      </c>
      <c r="J287" s="6">
        <f>IFERROR(H287+I287,0)</f>
        <v/>
      </c>
      <c r="K287">
        <f>IF(J287&gt;0,1,0)</f>
        <v/>
      </c>
      <c r="L287">
        <f>'Priser SE1'!H287</f>
        <v/>
      </c>
    </row>
    <row r="288">
      <c r="A288">
        <f>'Priser SE1'!A288</f>
        <v/>
      </c>
      <c r="B288" t="inlineStr">
        <is>
          <t>SE1</t>
        </is>
      </c>
      <c r="C288" s="6">
        <f>'Priser SE1'!B288</f>
        <v/>
      </c>
      <c r="D288" s="6">
        <f>'Priser SE1'!C288</f>
        <v/>
      </c>
      <c r="E288" s="6">
        <f>D288-C288</f>
        <v/>
      </c>
      <c r="F288" s="6">
        <f>IFERROR(MAX(0,D288*Efficiency-C288),0)</f>
        <v/>
      </c>
      <c r="G288">
        <f>IF(F288&gt;0,1,0)</f>
        <v/>
      </c>
      <c r="H288" s="6">
        <f>IFERROR(MAX(0,'Priser SE1'!J288*Efficiency-'Priser SE1'!I288),0)</f>
        <v/>
      </c>
      <c r="I288" s="6">
        <f>IFERROR(MAX(0,'Priser SE1'!L288*Efficiency-'Priser SE1'!K288),0)</f>
        <v/>
      </c>
      <c r="J288" s="6">
        <f>IFERROR(H288+I288,0)</f>
        <v/>
      </c>
      <c r="K288">
        <f>IF(J288&gt;0,1,0)</f>
        <v/>
      </c>
      <c r="L288">
        <f>'Priser SE1'!H288</f>
        <v/>
      </c>
    </row>
    <row r="289">
      <c r="A289">
        <f>'Priser SE1'!A289</f>
        <v/>
      </c>
      <c r="B289" t="inlineStr">
        <is>
          <t>SE1</t>
        </is>
      </c>
      <c r="C289" s="6">
        <f>'Priser SE1'!B289</f>
        <v/>
      </c>
      <c r="D289" s="6">
        <f>'Priser SE1'!C289</f>
        <v/>
      </c>
      <c r="E289" s="6">
        <f>D289-C289</f>
        <v/>
      </c>
      <c r="F289" s="6">
        <f>IFERROR(MAX(0,D289*Efficiency-C289),0)</f>
        <v/>
      </c>
      <c r="G289">
        <f>IF(F289&gt;0,1,0)</f>
        <v/>
      </c>
      <c r="H289" s="6">
        <f>IFERROR(MAX(0,'Priser SE1'!J289*Efficiency-'Priser SE1'!I289),0)</f>
        <v/>
      </c>
      <c r="I289" s="6">
        <f>IFERROR(MAX(0,'Priser SE1'!L289*Efficiency-'Priser SE1'!K289),0)</f>
        <v/>
      </c>
      <c r="J289" s="6">
        <f>IFERROR(H289+I289,0)</f>
        <v/>
      </c>
      <c r="K289">
        <f>IF(J289&gt;0,1,0)</f>
        <v/>
      </c>
      <c r="L289">
        <f>'Priser SE1'!H289</f>
        <v/>
      </c>
    </row>
    <row r="290">
      <c r="A290">
        <f>'Priser SE1'!A290</f>
        <v/>
      </c>
      <c r="B290" t="inlineStr">
        <is>
          <t>SE1</t>
        </is>
      </c>
      <c r="C290" s="6">
        <f>'Priser SE1'!B290</f>
        <v/>
      </c>
      <c r="D290" s="6">
        <f>'Priser SE1'!C290</f>
        <v/>
      </c>
      <c r="E290" s="6">
        <f>D290-C290</f>
        <v/>
      </c>
      <c r="F290" s="6">
        <f>IFERROR(MAX(0,D290*Efficiency-C290),0)</f>
        <v/>
      </c>
      <c r="G290">
        <f>IF(F290&gt;0,1,0)</f>
        <v/>
      </c>
      <c r="H290" s="6">
        <f>IFERROR(MAX(0,'Priser SE1'!J290*Efficiency-'Priser SE1'!I290),0)</f>
        <v/>
      </c>
      <c r="I290" s="6">
        <f>IFERROR(MAX(0,'Priser SE1'!L290*Efficiency-'Priser SE1'!K290),0)</f>
        <v/>
      </c>
      <c r="J290" s="6">
        <f>IFERROR(H290+I290,0)</f>
        <v/>
      </c>
      <c r="K290">
        <f>IF(J290&gt;0,1,0)</f>
        <v/>
      </c>
      <c r="L290">
        <f>'Priser SE1'!H290</f>
        <v/>
      </c>
    </row>
    <row r="291">
      <c r="A291">
        <f>'Priser SE1'!A291</f>
        <v/>
      </c>
      <c r="B291" t="inlineStr">
        <is>
          <t>SE1</t>
        </is>
      </c>
      <c r="C291" s="6">
        <f>'Priser SE1'!B291</f>
        <v/>
      </c>
      <c r="D291" s="6">
        <f>'Priser SE1'!C291</f>
        <v/>
      </c>
      <c r="E291" s="6">
        <f>D291-C291</f>
        <v/>
      </c>
      <c r="F291" s="6">
        <f>IFERROR(MAX(0,D291*Efficiency-C291),0)</f>
        <v/>
      </c>
      <c r="G291">
        <f>IF(F291&gt;0,1,0)</f>
        <v/>
      </c>
      <c r="H291" s="6">
        <f>IFERROR(MAX(0,'Priser SE1'!J291*Efficiency-'Priser SE1'!I291),0)</f>
        <v/>
      </c>
      <c r="I291" s="6">
        <f>IFERROR(MAX(0,'Priser SE1'!L291*Efficiency-'Priser SE1'!K291),0)</f>
        <v/>
      </c>
      <c r="J291" s="6">
        <f>IFERROR(H291+I291,0)</f>
        <v/>
      </c>
      <c r="K291">
        <f>IF(J291&gt;0,1,0)</f>
        <v/>
      </c>
      <c r="L291">
        <f>'Priser SE1'!H291</f>
        <v/>
      </c>
    </row>
    <row r="292">
      <c r="A292">
        <f>'Priser SE1'!A292</f>
        <v/>
      </c>
      <c r="B292" t="inlineStr">
        <is>
          <t>SE1</t>
        </is>
      </c>
      <c r="C292" s="6">
        <f>'Priser SE1'!B292</f>
        <v/>
      </c>
      <c r="D292" s="6">
        <f>'Priser SE1'!C292</f>
        <v/>
      </c>
      <c r="E292" s="6">
        <f>D292-C292</f>
        <v/>
      </c>
      <c r="F292" s="6">
        <f>IFERROR(MAX(0,D292*Efficiency-C292),0)</f>
        <v/>
      </c>
      <c r="G292">
        <f>IF(F292&gt;0,1,0)</f>
        <v/>
      </c>
      <c r="H292" s="6">
        <f>IFERROR(MAX(0,'Priser SE1'!J292*Efficiency-'Priser SE1'!I292),0)</f>
        <v/>
      </c>
      <c r="I292" s="6">
        <f>IFERROR(MAX(0,'Priser SE1'!L292*Efficiency-'Priser SE1'!K292),0)</f>
        <v/>
      </c>
      <c r="J292" s="6">
        <f>IFERROR(H292+I292,0)</f>
        <v/>
      </c>
      <c r="K292">
        <f>IF(J292&gt;0,1,0)</f>
        <v/>
      </c>
      <c r="L292">
        <f>'Priser SE1'!H292</f>
        <v/>
      </c>
    </row>
    <row r="293">
      <c r="A293">
        <f>'Priser SE1'!A293</f>
        <v/>
      </c>
      <c r="B293" t="inlineStr">
        <is>
          <t>SE1</t>
        </is>
      </c>
      <c r="C293" s="6">
        <f>'Priser SE1'!B293</f>
        <v/>
      </c>
      <c r="D293" s="6">
        <f>'Priser SE1'!C293</f>
        <v/>
      </c>
      <c r="E293" s="6">
        <f>D293-C293</f>
        <v/>
      </c>
      <c r="F293" s="6">
        <f>IFERROR(MAX(0,D293*Efficiency-C293),0)</f>
        <v/>
      </c>
      <c r="G293">
        <f>IF(F293&gt;0,1,0)</f>
        <v/>
      </c>
      <c r="H293" s="6">
        <f>IFERROR(MAX(0,'Priser SE1'!J293*Efficiency-'Priser SE1'!I293),0)</f>
        <v/>
      </c>
      <c r="I293" s="6">
        <f>IFERROR(MAX(0,'Priser SE1'!L293*Efficiency-'Priser SE1'!K293),0)</f>
        <v/>
      </c>
      <c r="J293" s="6">
        <f>IFERROR(H293+I293,0)</f>
        <v/>
      </c>
      <c r="K293">
        <f>IF(J293&gt;0,1,0)</f>
        <v/>
      </c>
      <c r="L293">
        <f>'Priser SE1'!H293</f>
        <v/>
      </c>
    </row>
    <row r="294">
      <c r="A294">
        <f>'Priser SE1'!A294</f>
        <v/>
      </c>
      <c r="B294" t="inlineStr">
        <is>
          <t>SE1</t>
        </is>
      </c>
      <c r="C294" s="6">
        <f>'Priser SE1'!B294</f>
        <v/>
      </c>
      <c r="D294" s="6">
        <f>'Priser SE1'!C294</f>
        <v/>
      </c>
      <c r="E294" s="6">
        <f>D294-C294</f>
        <v/>
      </c>
      <c r="F294" s="6">
        <f>IFERROR(MAX(0,D294*Efficiency-C294),0)</f>
        <v/>
      </c>
      <c r="G294">
        <f>IF(F294&gt;0,1,0)</f>
        <v/>
      </c>
      <c r="H294" s="6">
        <f>IFERROR(MAX(0,'Priser SE1'!J294*Efficiency-'Priser SE1'!I294),0)</f>
        <v/>
      </c>
      <c r="I294" s="6">
        <f>IFERROR(MAX(0,'Priser SE1'!L294*Efficiency-'Priser SE1'!K294),0)</f>
        <v/>
      </c>
      <c r="J294" s="6">
        <f>IFERROR(H294+I294,0)</f>
        <v/>
      </c>
      <c r="K294">
        <f>IF(J294&gt;0,1,0)</f>
        <v/>
      </c>
      <c r="L294">
        <f>'Priser SE1'!H294</f>
        <v/>
      </c>
    </row>
    <row r="295">
      <c r="A295">
        <f>'Priser SE1'!A295</f>
        <v/>
      </c>
      <c r="B295" t="inlineStr">
        <is>
          <t>SE1</t>
        </is>
      </c>
      <c r="C295" s="6">
        <f>'Priser SE1'!B295</f>
        <v/>
      </c>
      <c r="D295" s="6">
        <f>'Priser SE1'!C295</f>
        <v/>
      </c>
      <c r="E295" s="6">
        <f>D295-C295</f>
        <v/>
      </c>
      <c r="F295" s="6">
        <f>IFERROR(MAX(0,D295*Efficiency-C295),0)</f>
        <v/>
      </c>
      <c r="G295">
        <f>IF(F295&gt;0,1,0)</f>
        <v/>
      </c>
      <c r="H295" s="6">
        <f>IFERROR(MAX(0,'Priser SE1'!J295*Efficiency-'Priser SE1'!I295),0)</f>
        <v/>
      </c>
      <c r="I295" s="6">
        <f>IFERROR(MAX(0,'Priser SE1'!L295*Efficiency-'Priser SE1'!K295),0)</f>
        <v/>
      </c>
      <c r="J295" s="6">
        <f>IFERROR(H295+I295,0)</f>
        <v/>
      </c>
      <c r="K295">
        <f>IF(J295&gt;0,1,0)</f>
        <v/>
      </c>
      <c r="L295">
        <f>'Priser SE1'!H295</f>
        <v/>
      </c>
    </row>
    <row r="296">
      <c r="A296">
        <f>'Priser SE1'!A296</f>
        <v/>
      </c>
      <c r="B296" t="inlineStr">
        <is>
          <t>SE1</t>
        </is>
      </c>
      <c r="C296" s="6">
        <f>'Priser SE1'!B296</f>
        <v/>
      </c>
      <c r="D296" s="6">
        <f>'Priser SE1'!C296</f>
        <v/>
      </c>
      <c r="E296" s="6">
        <f>D296-C296</f>
        <v/>
      </c>
      <c r="F296" s="6">
        <f>IFERROR(MAX(0,D296*Efficiency-C296),0)</f>
        <v/>
      </c>
      <c r="G296">
        <f>IF(F296&gt;0,1,0)</f>
        <v/>
      </c>
      <c r="H296" s="6">
        <f>IFERROR(MAX(0,'Priser SE1'!J296*Efficiency-'Priser SE1'!I296),0)</f>
        <v/>
      </c>
      <c r="I296" s="6">
        <f>IFERROR(MAX(0,'Priser SE1'!L296*Efficiency-'Priser SE1'!K296),0)</f>
        <v/>
      </c>
      <c r="J296" s="6">
        <f>IFERROR(H296+I296,0)</f>
        <v/>
      </c>
      <c r="K296">
        <f>IF(J296&gt;0,1,0)</f>
        <v/>
      </c>
      <c r="L296">
        <f>'Priser SE1'!H296</f>
        <v/>
      </c>
    </row>
    <row r="297">
      <c r="A297">
        <f>'Priser SE1'!A297</f>
        <v/>
      </c>
      <c r="B297" t="inlineStr">
        <is>
          <t>SE1</t>
        </is>
      </c>
      <c r="C297" s="6">
        <f>'Priser SE1'!B297</f>
        <v/>
      </c>
      <c r="D297" s="6">
        <f>'Priser SE1'!C297</f>
        <v/>
      </c>
      <c r="E297" s="6">
        <f>D297-C297</f>
        <v/>
      </c>
      <c r="F297" s="6">
        <f>IFERROR(MAX(0,D297*Efficiency-C297),0)</f>
        <v/>
      </c>
      <c r="G297">
        <f>IF(F297&gt;0,1,0)</f>
        <v/>
      </c>
      <c r="H297" s="6">
        <f>IFERROR(MAX(0,'Priser SE1'!J297*Efficiency-'Priser SE1'!I297),0)</f>
        <v/>
      </c>
      <c r="I297" s="6">
        <f>IFERROR(MAX(0,'Priser SE1'!L297*Efficiency-'Priser SE1'!K297),0)</f>
        <v/>
      </c>
      <c r="J297" s="6">
        <f>IFERROR(H297+I297,0)</f>
        <v/>
      </c>
      <c r="K297">
        <f>IF(J297&gt;0,1,0)</f>
        <v/>
      </c>
      <c r="L297">
        <f>'Priser SE1'!H297</f>
        <v/>
      </c>
    </row>
    <row r="298">
      <c r="A298">
        <f>'Priser SE1'!A298</f>
        <v/>
      </c>
      <c r="B298" t="inlineStr">
        <is>
          <t>SE1</t>
        </is>
      </c>
      <c r="C298" s="6">
        <f>'Priser SE1'!B298</f>
        <v/>
      </c>
      <c r="D298" s="6">
        <f>'Priser SE1'!C298</f>
        <v/>
      </c>
      <c r="E298" s="6">
        <f>D298-C298</f>
        <v/>
      </c>
      <c r="F298" s="6">
        <f>IFERROR(MAX(0,D298*Efficiency-C298),0)</f>
        <v/>
      </c>
      <c r="G298">
        <f>IF(F298&gt;0,1,0)</f>
        <v/>
      </c>
      <c r="H298" s="6">
        <f>IFERROR(MAX(0,'Priser SE1'!J298*Efficiency-'Priser SE1'!I298),0)</f>
        <v/>
      </c>
      <c r="I298" s="6">
        <f>IFERROR(MAX(0,'Priser SE1'!L298*Efficiency-'Priser SE1'!K298),0)</f>
        <v/>
      </c>
      <c r="J298" s="6">
        <f>IFERROR(H298+I298,0)</f>
        <v/>
      </c>
      <c r="K298">
        <f>IF(J298&gt;0,1,0)</f>
        <v/>
      </c>
      <c r="L298">
        <f>'Priser SE1'!H298</f>
        <v/>
      </c>
    </row>
    <row r="299">
      <c r="A299">
        <f>'Priser SE1'!A299</f>
        <v/>
      </c>
      <c r="B299" t="inlineStr">
        <is>
          <t>SE1</t>
        </is>
      </c>
      <c r="C299" s="6">
        <f>'Priser SE1'!B299</f>
        <v/>
      </c>
      <c r="D299" s="6">
        <f>'Priser SE1'!C299</f>
        <v/>
      </c>
      <c r="E299" s="6">
        <f>D299-C299</f>
        <v/>
      </c>
      <c r="F299" s="6">
        <f>IFERROR(MAX(0,D299*Efficiency-C299),0)</f>
        <v/>
      </c>
      <c r="G299">
        <f>IF(F299&gt;0,1,0)</f>
        <v/>
      </c>
      <c r="H299" s="6">
        <f>IFERROR(MAX(0,'Priser SE1'!J299*Efficiency-'Priser SE1'!I299),0)</f>
        <v/>
      </c>
      <c r="I299" s="6">
        <f>IFERROR(MAX(0,'Priser SE1'!L299*Efficiency-'Priser SE1'!K299),0)</f>
        <v/>
      </c>
      <c r="J299" s="6">
        <f>IFERROR(H299+I299,0)</f>
        <v/>
      </c>
      <c r="K299">
        <f>IF(J299&gt;0,1,0)</f>
        <v/>
      </c>
      <c r="L299">
        <f>'Priser SE1'!H299</f>
        <v/>
      </c>
    </row>
    <row r="300">
      <c r="A300">
        <f>'Priser SE1'!A300</f>
        <v/>
      </c>
      <c r="B300" t="inlineStr">
        <is>
          <t>SE1</t>
        </is>
      </c>
      <c r="C300" s="6">
        <f>'Priser SE1'!B300</f>
        <v/>
      </c>
      <c r="D300" s="6">
        <f>'Priser SE1'!C300</f>
        <v/>
      </c>
      <c r="E300" s="6">
        <f>D300-C300</f>
        <v/>
      </c>
      <c r="F300" s="6">
        <f>IFERROR(MAX(0,D300*Efficiency-C300),0)</f>
        <v/>
      </c>
      <c r="G300">
        <f>IF(F300&gt;0,1,0)</f>
        <v/>
      </c>
      <c r="H300" s="6">
        <f>IFERROR(MAX(0,'Priser SE1'!J300*Efficiency-'Priser SE1'!I300),0)</f>
        <v/>
      </c>
      <c r="I300" s="6">
        <f>IFERROR(MAX(0,'Priser SE1'!L300*Efficiency-'Priser SE1'!K300),0)</f>
        <v/>
      </c>
      <c r="J300" s="6">
        <f>IFERROR(H300+I300,0)</f>
        <v/>
      </c>
      <c r="K300">
        <f>IF(J300&gt;0,1,0)</f>
        <v/>
      </c>
      <c r="L300">
        <f>'Priser SE1'!H300</f>
        <v/>
      </c>
    </row>
    <row r="301">
      <c r="A301">
        <f>'Priser SE1'!A301</f>
        <v/>
      </c>
      <c r="B301" t="inlineStr">
        <is>
          <t>SE1</t>
        </is>
      </c>
      <c r="C301" s="6">
        <f>'Priser SE1'!B301</f>
        <v/>
      </c>
      <c r="D301" s="6">
        <f>'Priser SE1'!C301</f>
        <v/>
      </c>
      <c r="E301" s="6">
        <f>D301-C301</f>
        <v/>
      </c>
      <c r="F301" s="6">
        <f>IFERROR(MAX(0,D301*Efficiency-C301),0)</f>
        <v/>
      </c>
      <c r="G301">
        <f>IF(F301&gt;0,1,0)</f>
        <v/>
      </c>
      <c r="H301" s="6">
        <f>IFERROR(MAX(0,'Priser SE1'!J301*Efficiency-'Priser SE1'!I301),0)</f>
        <v/>
      </c>
      <c r="I301" s="6">
        <f>IFERROR(MAX(0,'Priser SE1'!L301*Efficiency-'Priser SE1'!K301),0)</f>
        <v/>
      </c>
      <c r="J301" s="6">
        <f>IFERROR(H301+I301,0)</f>
        <v/>
      </c>
      <c r="K301">
        <f>IF(J301&gt;0,1,0)</f>
        <v/>
      </c>
      <c r="L301">
        <f>'Priser SE1'!H301</f>
        <v/>
      </c>
    </row>
    <row r="302">
      <c r="A302">
        <f>'Priser SE1'!A302</f>
        <v/>
      </c>
      <c r="B302" t="inlineStr">
        <is>
          <t>SE1</t>
        </is>
      </c>
      <c r="C302" s="6">
        <f>'Priser SE1'!B302</f>
        <v/>
      </c>
      <c r="D302" s="6">
        <f>'Priser SE1'!C302</f>
        <v/>
      </c>
      <c r="E302" s="6">
        <f>D302-C302</f>
        <v/>
      </c>
      <c r="F302" s="6">
        <f>IFERROR(MAX(0,D302*Efficiency-C302),0)</f>
        <v/>
      </c>
      <c r="G302">
        <f>IF(F302&gt;0,1,0)</f>
        <v/>
      </c>
      <c r="H302" s="6">
        <f>IFERROR(MAX(0,'Priser SE1'!J302*Efficiency-'Priser SE1'!I302),0)</f>
        <v/>
      </c>
      <c r="I302" s="6">
        <f>IFERROR(MAX(0,'Priser SE1'!L302*Efficiency-'Priser SE1'!K302),0)</f>
        <v/>
      </c>
      <c r="J302" s="6">
        <f>IFERROR(H302+I302,0)</f>
        <v/>
      </c>
      <c r="K302">
        <f>IF(J302&gt;0,1,0)</f>
        <v/>
      </c>
      <c r="L302">
        <f>'Priser SE1'!H302</f>
        <v/>
      </c>
    </row>
    <row r="303">
      <c r="A303">
        <f>'Priser SE1'!A303</f>
        <v/>
      </c>
      <c r="B303" t="inlineStr">
        <is>
          <t>SE1</t>
        </is>
      </c>
      <c r="C303" s="6">
        <f>'Priser SE1'!B303</f>
        <v/>
      </c>
      <c r="D303" s="6">
        <f>'Priser SE1'!C303</f>
        <v/>
      </c>
      <c r="E303" s="6">
        <f>D303-C303</f>
        <v/>
      </c>
      <c r="F303" s="6">
        <f>IFERROR(MAX(0,D303*Efficiency-C303),0)</f>
        <v/>
      </c>
      <c r="G303">
        <f>IF(F303&gt;0,1,0)</f>
        <v/>
      </c>
      <c r="H303" s="6">
        <f>IFERROR(MAX(0,'Priser SE1'!J303*Efficiency-'Priser SE1'!I303),0)</f>
        <v/>
      </c>
      <c r="I303" s="6">
        <f>IFERROR(MAX(0,'Priser SE1'!L303*Efficiency-'Priser SE1'!K303),0)</f>
        <v/>
      </c>
      <c r="J303" s="6">
        <f>IFERROR(H303+I303,0)</f>
        <v/>
      </c>
      <c r="K303">
        <f>IF(J303&gt;0,1,0)</f>
        <v/>
      </c>
      <c r="L303">
        <f>'Priser SE1'!H303</f>
        <v/>
      </c>
    </row>
    <row r="304">
      <c r="A304">
        <f>'Priser SE1'!A304</f>
        <v/>
      </c>
      <c r="B304" t="inlineStr">
        <is>
          <t>SE1</t>
        </is>
      </c>
      <c r="C304" s="6">
        <f>'Priser SE1'!B304</f>
        <v/>
      </c>
      <c r="D304" s="6">
        <f>'Priser SE1'!C304</f>
        <v/>
      </c>
      <c r="E304" s="6">
        <f>D304-C304</f>
        <v/>
      </c>
      <c r="F304" s="6">
        <f>IFERROR(MAX(0,D304*Efficiency-C304),0)</f>
        <v/>
      </c>
      <c r="G304">
        <f>IF(F304&gt;0,1,0)</f>
        <v/>
      </c>
      <c r="H304" s="6">
        <f>IFERROR(MAX(0,'Priser SE1'!J304*Efficiency-'Priser SE1'!I304),0)</f>
        <v/>
      </c>
      <c r="I304" s="6">
        <f>IFERROR(MAX(0,'Priser SE1'!L304*Efficiency-'Priser SE1'!K304),0)</f>
        <v/>
      </c>
      <c r="J304" s="6">
        <f>IFERROR(H304+I304,0)</f>
        <v/>
      </c>
      <c r="K304">
        <f>IF(J304&gt;0,1,0)</f>
        <v/>
      </c>
      <c r="L304">
        <f>'Priser SE1'!H304</f>
        <v/>
      </c>
    </row>
    <row r="305">
      <c r="A305">
        <f>'Priser SE1'!A305</f>
        <v/>
      </c>
      <c r="B305" t="inlineStr">
        <is>
          <t>SE1</t>
        </is>
      </c>
      <c r="C305" s="6">
        <f>'Priser SE1'!B305</f>
        <v/>
      </c>
      <c r="D305" s="6">
        <f>'Priser SE1'!C305</f>
        <v/>
      </c>
      <c r="E305" s="6">
        <f>D305-C305</f>
        <v/>
      </c>
      <c r="F305" s="6">
        <f>IFERROR(MAX(0,D305*Efficiency-C305),0)</f>
        <v/>
      </c>
      <c r="G305">
        <f>IF(F305&gt;0,1,0)</f>
        <v/>
      </c>
      <c r="H305" s="6">
        <f>IFERROR(MAX(0,'Priser SE1'!J305*Efficiency-'Priser SE1'!I305),0)</f>
        <v/>
      </c>
      <c r="I305" s="6">
        <f>IFERROR(MAX(0,'Priser SE1'!L305*Efficiency-'Priser SE1'!K305),0)</f>
        <v/>
      </c>
      <c r="J305" s="6">
        <f>IFERROR(H305+I305,0)</f>
        <v/>
      </c>
      <c r="K305">
        <f>IF(J305&gt;0,1,0)</f>
        <v/>
      </c>
      <c r="L305">
        <f>'Priser SE1'!H305</f>
        <v/>
      </c>
    </row>
    <row r="306">
      <c r="A306">
        <f>'Priser SE1'!A306</f>
        <v/>
      </c>
      <c r="B306" t="inlineStr">
        <is>
          <t>SE1</t>
        </is>
      </c>
      <c r="C306" s="6">
        <f>'Priser SE1'!B306</f>
        <v/>
      </c>
      <c r="D306" s="6">
        <f>'Priser SE1'!C306</f>
        <v/>
      </c>
      <c r="E306" s="6">
        <f>D306-C306</f>
        <v/>
      </c>
      <c r="F306" s="6">
        <f>IFERROR(MAX(0,D306*Efficiency-C306),0)</f>
        <v/>
      </c>
      <c r="G306">
        <f>IF(F306&gt;0,1,0)</f>
        <v/>
      </c>
      <c r="H306" s="6">
        <f>IFERROR(MAX(0,'Priser SE1'!J306*Efficiency-'Priser SE1'!I306),0)</f>
        <v/>
      </c>
      <c r="I306" s="6">
        <f>IFERROR(MAX(0,'Priser SE1'!L306*Efficiency-'Priser SE1'!K306),0)</f>
        <v/>
      </c>
      <c r="J306" s="6">
        <f>IFERROR(H306+I306,0)</f>
        <v/>
      </c>
      <c r="K306">
        <f>IF(J306&gt;0,1,0)</f>
        <v/>
      </c>
      <c r="L306">
        <f>'Priser SE1'!H306</f>
        <v/>
      </c>
    </row>
    <row r="307">
      <c r="A307">
        <f>'Priser SE1'!A307</f>
        <v/>
      </c>
      <c r="B307" t="inlineStr">
        <is>
          <t>SE1</t>
        </is>
      </c>
      <c r="C307" s="6">
        <f>'Priser SE1'!B307</f>
        <v/>
      </c>
      <c r="D307" s="6">
        <f>'Priser SE1'!C307</f>
        <v/>
      </c>
      <c r="E307" s="6">
        <f>D307-C307</f>
        <v/>
      </c>
      <c r="F307" s="6">
        <f>IFERROR(MAX(0,D307*Efficiency-C307),0)</f>
        <v/>
      </c>
      <c r="G307">
        <f>IF(F307&gt;0,1,0)</f>
        <v/>
      </c>
      <c r="H307" s="6">
        <f>IFERROR(MAX(0,'Priser SE1'!J307*Efficiency-'Priser SE1'!I307),0)</f>
        <v/>
      </c>
      <c r="I307" s="6">
        <f>IFERROR(MAX(0,'Priser SE1'!L307*Efficiency-'Priser SE1'!K307),0)</f>
        <v/>
      </c>
      <c r="J307" s="6">
        <f>IFERROR(H307+I307,0)</f>
        <v/>
      </c>
      <c r="K307">
        <f>IF(J307&gt;0,1,0)</f>
        <v/>
      </c>
      <c r="L307">
        <f>'Priser SE1'!H307</f>
        <v/>
      </c>
    </row>
    <row r="308">
      <c r="A308">
        <f>'Priser SE1'!A308</f>
        <v/>
      </c>
      <c r="B308" t="inlineStr">
        <is>
          <t>SE1</t>
        </is>
      </c>
      <c r="C308" s="6">
        <f>'Priser SE1'!B308</f>
        <v/>
      </c>
      <c r="D308" s="6">
        <f>'Priser SE1'!C308</f>
        <v/>
      </c>
      <c r="E308" s="6">
        <f>D308-C308</f>
        <v/>
      </c>
      <c r="F308" s="6">
        <f>IFERROR(MAX(0,D308*Efficiency-C308),0)</f>
        <v/>
      </c>
      <c r="G308">
        <f>IF(F308&gt;0,1,0)</f>
        <v/>
      </c>
      <c r="H308" s="6">
        <f>IFERROR(MAX(0,'Priser SE1'!J308*Efficiency-'Priser SE1'!I308),0)</f>
        <v/>
      </c>
      <c r="I308" s="6">
        <f>IFERROR(MAX(0,'Priser SE1'!L308*Efficiency-'Priser SE1'!K308),0)</f>
        <v/>
      </c>
      <c r="J308" s="6">
        <f>IFERROR(H308+I308,0)</f>
        <v/>
      </c>
      <c r="K308">
        <f>IF(J308&gt;0,1,0)</f>
        <v/>
      </c>
      <c r="L308">
        <f>'Priser SE1'!H308</f>
        <v/>
      </c>
    </row>
    <row r="309">
      <c r="A309">
        <f>'Priser SE1'!A309</f>
        <v/>
      </c>
      <c r="B309" t="inlineStr">
        <is>
          <t>SE1</t>
        </is>
      </c>
      <c r="C309" s="6">
        <f>'Priser SE1'!B309</f>
        <v/>
      </c>
      <c r="D309" s="6">
        <f>'Priser SE1'!C309</f>
        <v/>
      </c>
      <c r="E309" s="6">
        <f>D309-C309</f>
        <v/>
      </c>
      <c r="F309" s="6">
        <f>IFERROR(MAX(0,D309*Efficiency-C309),0)</f>
        <v/>
      </c>
      <c r="G309">
        <f>IF(F309&gt;0,1,0)</f>
        <v/>
      </c>
      <c r="H309" s="6">
        <f>IFERROR(MAX(0,'Priser SE1'!J309*Efficiency-'Priser SE1'!I309),0)</f>
        <v/>
      </c>
      <c r="I309" s="6">
        <f>IFERROR(MAX(0,'Priser SE1'!L309*Efficiency-'Priser SE1'!K309),0)</f>
        <v/>
      </c>
      <c r="J309" s="6">
        <f>IFERROR(H309+I309,0)</f>
        <v/>
      </c>
      <c r="K309">
        <f>IF(J309&gt;0,1,0)</f>
        <v/>
      </c>
      <c r="L309">
        <f>'Priser SE1'!H309</f>
        <v/>
      </c>
    </row>
    <row r="310">
      <c r="A310">
        <f>'Priser SE1'!A310</f>
        <v/>
      </c>
      <c r="B310" t="inlineStr">
        <is>
          <t>SE1</t>
        </is>
      </c>
      <c r="C310" s="6">
        <f>'Priser SE1'!B310</f>
        <v/>
      </c>
      <c r="D310" s="6">
        <f>'Priser SE1'!C310</f>
        <v/>
      </c>
      <c r="E310" s="6">
        <f>D310-C310</f>
        <v/>
      </c>
      <c r="F310" s="6">
        <f>IFERROR(MAX(0,D310*Efficiency-C310),0)</f>
        <v/>
      </c>
      <c r="G310">
        <f>IF(F310&gt;0,1,0)</f>
        <v/>
      </c>
      <c r="H310" s="6">
        <f>IFERROR(MAX(0,'Priser SE1'!J310*Efficiency-'Priser SE1'!I310),0)</f>
        <v/>
      </c>
      <c r="I310" s="6">
        <f>IFERROR(MAX(0,'Priser SE1'!L310*Efficiency-'Priser SE1'!K310),0)</f>
        <v/>
      </c>
      <c r="J310" s="6">
        <f>IFERROR(H310+I310,0)</f>
        <v/>
      </c>
      <c r="K310">
        <f>IF(J310&gt;0,1,0)</f>
        <v/>
      </c>
      <c r="L310">
        <f>'Priser SE1'!H310</f>
        <v/>
      </c>
    </row>
    <row r="311">
      <c r="A311">
        <f>'Priser SE1'!A311</f>
        <v/>
      </c>
      <c r="B311" t="inlineStr">
        <is>
          <t>SE1</t>
        </is>
      </c>
      <c r="C311" s="6">
        <f>'Priser SE1'!B311</f>
        <v/>
      </c>
      <c r="D311" s="6">
        <f>'Priser SE1'!C311</f>
        <v/>
      </c>
      <c r="E311" s="6">
        <f>D311-C311</f>
        <v/>
      </c>
      <c r="F311" s="6">
        <f>IFERROR(MAX(0,D311*Efficiency-C311),0)</f>
        <v/>
      </c>
      <c r="G311">
        <f>IF(F311&gt;0,1,0)</f>
        <v/>
      </c>
      <c r="H311" s="6">
        <f>IFERROR(MAX(0,'Priser SE1'!J311*Efficiency-'Priser SE1'!I311),0)</f>
        <v/>
      </c>
      <c r="I311" s="6">
        <f>IFERROR(MAX(0,'Priser SE1'!L311*Efficiency-'Priser SE1'!K311),0)</f>
        <v/>
      </c>
      <c r="J311" s="6">
        <f>IFERROR(H311+I311,0)</f>
        <v/>
      </c>
      <c r="K311">
        <f>IF(J311&gt;0,1,0)</f>
        <v/>
      </c>
      <c r="L311">
        <f>'Priser SE1'!H311</f>
        <v/>
      </c>
    </row>
    <row r="312">
      <c r="A312">
        <f>'Priser SE1'!A312</f>
        <v/>
      </c>
      <c r="B312" t="inlineStr">
        <is>
          <t>SE1</t>
        </is>
      </c>
      <c r="C312" s="6">
        <f>'Priser SE1'!B312</f>
        <v/>
      </c>
      <c r="D312" s="6">
        <f>'Priser SE1'!C312</f>
        <v/>
      </c>
      <c r="E312" s="6">
        <f>D312-C312</f>
        <v/>
      </c>
      <c r="F312" s="6">
        <f>IFERROR(MAX(0,D312*Efficiency-C312),0)</f>
        <v/>
      </c>
      <c r="G312">
        <f>IF(F312&gt;0,1,0)</f>
        <v/>
      </c>
      <c r="H312" s="6">
        <f>IFERROR(MAX(0,'Priser SE1'!J312*Efficiency-'Priser SE1'!I312),0)</f>
        <v/>
      </c>
      <c r="I312" s="6">
        <f>IFERROR(MAX(0,'Priser SE1'!L312*Efficiency-'Priser SE1'!K312),0)</f>
        <v/>
      </c>
      <c r="J312" s="6">
        <f>IFERROR(H312+I312,0)</f>
        <v/>
      </c>
      <c r="K312">
        <f>IF(J312&gt;0,1,0)</f>
        <v/>
      </c>
      <c r="L312">
        <f>'Priser SE1'!H312</f>
        <v/>
      </c>
    </row>
    <row r="313">
      <c r="A313">
        <f>'Priser SE1'!A313</f>
        <v/>
      </c>
      <c r="B313" t="inlineStr">
        <is>
          <t>SE1</t>
        </is>
      </c>
      <c r="C313" s="6">
        <f>'Priser SE1'!B313</f>
        <v/>
      </c>
      <c r="D313" s="6">
        <f>'Priser SE1'!C313</f>
        <v/>
      </c>
      <c r="E313" s="6">
        <f>D313-C313</f>
        <v/>
      </c>
      <c r="F313" s="6">
        <f>IFERROR(MAX(0,D313*Efficiency-C313),0)</f>
        <v/>
      </c>
      <c r="G313">
        <f>IF(F313&gt;0,1,0)</f>
        <v/>
      </c>
      <c r="H313" s="6">
        <f>IFERROR(MAX(0,'Priser SE1'!J313*Efficiency-'Priser SE1'!I313),0)</f>
        <v/>
      </c>
      <c r="I313" s="6">
        <f>IFERROR(MAX(0,'Priser SE1'!L313*Efficiency-'Priser SE1'!K313),0)</f>
        <v/>
      </c>
      <c r="J313" s="6">
        <f>IFERROR(H313+I313,0)</f>
        <v/>
      </c>
      <c r="K313">
        <f>IF(J313&gt;0,1,0)</f>
        <v/>
      </c>
      <c r="L313">
        <f>'Priser SE1'!H313</f>
        <v/>
      </c>
    </row>
    <row r="314">
      <c r="A314">
        <f>'Priser SE1'!A314</f>
        <v/>
      </c>
      <c r="B314" t="inlineStr">
        <is>
          <t>SE1</t>
        </is>
      </c>
      <c r="C314" s="6">
        <f>'Priser SE1'!B314</f>
        <v/>
      </c>
      <c r="D314" s="6">
        <f>'Priser SE1'!C314</f>
        <v/>
      </c>
      <c r="E314" s="6">
        <f>D314-C314</f>
        <v/>
      </c>
      <c r="F314" s="6">
        <f>IFERROR(MAX(0,D314*Efficiency-C314),0)</f>
        <v/>
      </c>
      <c r="G314">
        <f>IF(F314&gt;0,1,0)</f>
        <v/>
      </c>
      <c r="H314" s="6">
        <f>IFERROR(MAX(0,'Priser SE1'!J314*Efficiency-'Priser SE1'!I314),0)</f>
        <v/>
      </c>
      <c r="I314" s="6">
        <f>IFERROR(MAX(0,'Priser SE1'!L314*Efficiency-'Priser SE1'!K314),0)</f>
        <v/>
      </c>
      <c r="J314" s="6">
        <f>IFERROR(H314+I314,0)</f>
        <v/>
      </c>
      <c r="K314">
        <f>IF(J314&gt;0,1,0)</f>
        <v/>
      </c>
      <c r="L314">
        <f>'Priser SE1'!H314</f>
        <v/>
      </c>
    </row>
    <row r="315">
      <c r="A315">
        <f>'Priser SE1'!A315</f>
        <v/>
      </c>
      <c r="B315" t="inlineStr">
        <is>
          <t>SE1</t>
        </is>
      </c>
      <c r="C315" s="6">
        <f>'Priser SE1'!B315</f>
        <v/>
      </c>
      <c r="D315" s="6">
        <f>'Priser SE1'!C315</f>
        <v/>
      </c>
      <c r="E315" s="6">
        <f>D315-C315</f>
        <v/>
      </c>
      <c r="F315" s="6">
        <f>IFERROR(MAX(0,D315*Efficiency-C315),0)</f>
        <v/>
      </c>
      <c r="G315">
        <f>IF(F315&gt;0,1,0)</f>
        <v/>
      </c>
      <c r="H315" s="6">
        <f>IFERROR(MAX(0,'Priser SE1'!J315*Efficiency-'Priser SE1'!I315),0)</f>
        <v/>
      </c>
      <c r="I315" s="6">
        <f>IFERROR(MAX(0,'Priser SE1'!L315*Efficiency-'Priser SE1'!K315),0)</f>
        <v/>
      </c>
      <c r="J315" s="6">
        <f>IFERROR(H315+I315,0)</f>
        <v/>
      </c>
      <c r="K315">
        <f>IF(J315&gt;0,1,0)</f>
        <v/>
      </c>
      <c r="L315">
        <f>'Priser SE1'!H315</f>
        <v/>
      </c>
    </row>
    <row r="316">
      <c r="A316">
        <f>'Priser SE1'!A316</f>
        <v/>
      </c>
      <c r="B316" t="inlineStr">
        <is>
          <t>SE1</t>
        </is>
      </c>
      <c r="C316" s="6">
        <f>'Priser SE1'!B316</f>
        <v/>
      </c>
      <c r="D316" s="6">
        <f>'Priser SE1'!C316</f>
        <v/>
      </c>
      <c r="E316" s="6">
        <f>D316-C316</f>
        <v/>
      </c>
      <c r="F316" s="6">
        <f>IFERROR(MAX(0,D316*Efficiency-C316),0)</f>
        <v/>
      </c>
      <c r="G316">
        <f>IF(F316&gt;0,1,0)</f>
        <v/>
      </c>
      <c r="H316" s="6">
        <f>IFERROR(MAX(0,'Priser SE1'!J316*Efficiency-'Priser SE1'!I316),0)</f>
        <v/>
      </c>
      <c r="I316" s="6">
        <f>IFERROR(MAX(0,'Priser SE1'!L316*Efficiency-'Priser SE1'!K316),0)</f>
        <v/>
      </c>
      <c r="J316" s="6">
        <f>IFERROR(H316+I316,0)</f>
        <v/>
      </c>
      <c r="K316">
        <f>IF(J316&gt;0,1,0)</f>
        <v/>
      </c>
      <c r="L316">
        <f>'Priser SE1'!H316</f>
        <v/>
      </c>
    </row>
    <row r="317">
      <c r="A317">
        <f>'Priser SE1'!A317</f>
        <v/>
      </c>
      <c r="B317" t="inlineStr">
        <is>
          <t>SE1</t>
        </is>
      </c>
      <c r="C317" s="6">
        <f>'Priser SE1'!B317</f>
        <v/>
      </c>
      <c r="D317" s="6">
        <f>'Priser SE1'!C317</f>
        <v/>
      </c>
      <c r="E317" s="6">
        <f>D317-C317</f>
        <v/>
      </c>
      <c r="F317" s="6">
        <f>IFERROR(MAX(0,D317*Efficiency-C317),0)</f>
        <v/>
      </c>
      <c r="G317">
        <f>IF(F317&gt;0,1,0)</f>
        <v/>
      </c>
      <c r="H317" s="6">
        <f>IFERROR(MAX(0,'Priser SE1'!J317*Efficiency-'Priser SE1'!I317),0)</f>
        <v/>
      </c>
      <c r="I317" s="6">
        <f>IFERROR(MAX(0,'Priser SE1'!L317*Efficiency-'Priser SE1'!K317),0)</f>
        <v/>
      </c>
      <c r="J317" s="6">
        <f>IFERROR(H317+I317,0)</f>
        <v/>
      </c>
      <c r="K317">
        <f>IF(J317&gt;0,1,0)</f>
        <v/>
      </c>
      <c r="L317">
        <f>'Priser SE1'!H317</f>
        <v/>
      </c>
    </row>
    <row r="318">
      <c r="A318">
        <f>'Priser SE1'!A318</f>
        <v/>
      </c>
      <c r="B318" t="inlineStr">
        <is>
          <t>SE1</t>
        </is>
      </c>
      <c r="C318" s="6">
        <f>'Priser SE1'!B318</f>
        <v/>
      </c>
      <c r="D318" s="6">
        <f>'Priser SE1'!C318</f>
        <v/>
      </c>
      <c r="E318" s="6">
        <f>D318-C318</f>
        <v/>
      </c>
      <c r="F318" s="6">
        <f>IFERROR(MAX(0,D318*Efficiency-C318),0)</f>
        <v/>
      </c>
      <c r="G318">
        <f>IF(F318&gt;0,1,0)</f>
        <v/>
      </c>
      <c r="H318" s="6">
        <f>IFERROR(MAX(0,'Priser SE1'!J318*Efficiency-'Priser SE1'!I318),0)</f>
        <v/>
      </c>
      <c r="I318" s="6">
        <f>IFERROR(MAX(0,'Priser SE1'!L318*Efficiency-'Priser SE1'!K318),0)</f>
        <v/>
      </c>
      <c r="J318" s="6">
        <f>IFERROR(H318+I318,0)</f>
        <v/>
      </c>
      <c r="K318">
        <f>IF(J318&gt;0,1,0)</f>
        <v/>
      </c>
      <c r="L318">
        <f>'Priser SE1'!H318</f>
        <v/>
      </c>
    </row>
    <row r="319">
      <c r="A319">
        <f>'Priser SE1'!A319</f>
        <v/>
      </c>
      <c r="B319" t="inlineStr">
        <is>
          <t>SE1</t>
        </is>
      </c>
      <c r="C319" s="6">
        <f>'Priser SE1'!B319</f>
        <v/>
      </c>
      <c r="D319" s="6">
        <f>'Priser SE1'!C319</f>
        <v/>
      </c>
      <c r="E319" s="6">
        <f>D319-C319</f>
        <v/>
      </c>
      <c r="F319" s="6">
        <f>IFERROR(MAX(0,D319*Efficiency-C319),0)</f>
        <v/>
      </c>
      <c r="G319">
        <f>IF(F319&gt;0,1,0)</f>
        <v/>
      </c>
      <c r="H319" s="6">
        <f>IFERROR(MAX(0,'Priser SE1'!J319*Efficiency-'Priser SE1'!I319),0)</f>
        <v/>
      </c>
      <c r="I319" s="6">
        <f>IFERROR(MAX(0,'Priser SE1'!L319*Efficiency-'Priser SE1'!K319),0)</f>
        <v/>
      </c>
      <c r="J319" s="6">
        <f>IFERROR(H319+I319,0)</f>
        <v/>
      </c>
      <c r="K319">
        <f>IF(J319&gt;0,1,0)</f>
        <v/>
      </c>
      <c r="L319">
        <f>'Priser SE1'!H319</f>
        <v/>
      </c>
    </row>
    <row r="320">
      <c r="A320">
        <f>'Priser SE1'!A320</f>
        <v/>
      </c>
      <c r="B320" t="inlineStr">
        <is>
          <t>SE1</t>
        </is>
      </c>
      <c r="C320" s="6">
        <f>'Priser SE1'!B320</f>
        <v/>
      </c>
      <c r="D320" s="6">
        <f>'Priser SE1'!C320</f>
        <v/>
      </c>
      <c r="E320" s="6">
        <f>D320-C320</f>
        <v/>
      </c>
      <c r="F320" s="6">
        <f>IFERROR(MAX(0,D320*Efficiency-C320),0)</f>
        <v/>
      </c>
      <c r="G320">
        <f>IF(F320&gt;0,1,0)</f>
        <v/>
      </c>
      <c r="H320" s="6">
        <f>IFERROR(MAX(0,'Priser SE1'!J320*Efficiency-'Priser SE1'!I320),0)</f>
        <v/>
      </c>
      <c r="I320" s="6">
        <f>IFERROR(MAX(0,'Priser SE1'!L320*Efficiency-'Priser SE1'!K320),0)</f>
        <v/>
      </c>
      <c r="J320" s="6">
        <f>IFERROR(H320+I320,0)</f>
        <v/>
      </c>
      <c r="K320">
        <f>IF(J320&gt;0,1,0)</f>
        <v/>
      </c>
      <c r="L320">
        <f>'Priser SE1'!H320</f>
        <v/>
      </c>
    </row>
    <row r="321">
      <c r="A321">
        <f>'Priser SE1'!A321</f>
        <v/>
      </c>
      <c r="B321" t="inlineStr">
        <is>
          <t>SE1</t>
        </is>
      </c>
      <c r="C321" s="6">
        <f>'Priser SE1'!B321</f>
        <v/>
      </c>
      <c r="D321" s="6">
        <f>'Priser SE1'!C321</f>
        <v/>
      </c>
      <c r="E321" s="6">
        <f>D321-C321</f>
        <v/>
      </c>
      <c r="F321" s="6">
        <f>IFERROR(MAX(0,D321*Efficiency-C321),0)</f>
        <v/>
      </c>
      <c r="G321">
        <f>IF(F321&gt;0,1,0)</f>
        <v/>
      </c>
      <c r="H321" s="6">
        <f>IFERROR(MAX(0,'Priser SE1'!J321*Efficiency-'Priser SE1'!I321),0)</f>
        <v/>
      </c>
      <c r="I321" s="6">
        <f>IFERROR(MAX(0,'Priser SE1'!L321*Efficiency-'Priser SE1'!K321),0)</f>
        <v/>
      </c>
      <c r="J321" s="6">
        <f>IFERROR(H321+I321,0)</f>
        <v/>
      </c>
      <c r="K321">
        <f>IF(J321&gt;0,1,0)</f>
        <v/>
      </c>
      <c r="L321">
        <f>'Priser SE1'!H321</f>
        <v/>
      </c>
    </row>
    <row r="322">
      <c r="A322">
        <f>'Priser SE1'!A322</f>
        <v/>
      </c>
      <c r="B322" t="inlineStr">
        <is>
          <t>SE1</t>
        </is>
      </c>
      <c r="C322" s="6">
        <f>'Priser SE1'!B322</f>
        <v/>
      </c>
      <c r="D322" s="6">
        <f>'Priser SE1'!C322</f>
        <v/>
      </c>
      <c r="E322" s="6">
        <f>D322-C322</f>
        <v/>
      </c>
      <c r="F322" s="6">
        <f>IFERROR(MAX(0,D322*Efficiency-C322),0)</f>
        <v/>
      </c>
      <c r="G322">
        <f>IF(F322&gt;0,1,0)</f>
        <v/>
      </c>
      <c r="H322" s="6">
        <f>IFERROR(MAX(0,'Priser SE1'!J322*Efficiency-'Priser SE1'!I322),0)</f>
        <v/>
      </c>
      <c r="I322" s="6">
        <f>IFERROR(MAX(0,'Priser SE1'!L322*Efficiency-'Priser SE1'!K322),0)</f>
        <v/>
      </c>
      <c r="J322" s="6">
        <f>IFERROR(H322+I322,0)</f>
        <v/>
      </c>
      <c r="K322">
        <f>IF(J322&gt;0,1,0)</f>
        <v/>
      </c>
      <c r="L322">
        <f>'Priser SE1'!H322</f>
        <v/>
      </c>
    </row>
    <row r="323">
      <c r="A323">
        <f>'Priser SE1'!A323</f>
        <v/>
      </c>
      <c r="B323" t="inlineStr">
        <is>
          <t>SE1</t>
        </is>
      </c>
      <c r="C323" s="6">
        <f>'Priser SE1'!B323</f>
        <v/>
      </c>
      <c r="D323" s="6">
        <f>'Priser SE1'!C323</f>
        <v/>
      </c>
      <c r="E323" s="6">
        <f>D323-C323</f>
        <v/>
      </c>
      <c r="F323" s="6">
        <f>IFERROR(MAX(0,D323*Efficiency-C323),0)</f>
        <v/>
      </c>
      <c r="G323">
        <f>IF(F323&gt;0,1,0)</f>
        <v/>
      </c>
      <c r="H323" s="6">
        <f>IFERROR(MAX(0,'Priser SE1'!J323*Efficiency-'Priser SE1'!I323),0)</f>
        <v/>
      </c>
      <c r="I323" s="6">
        <f>IFERROR(MAX(0,'Priser SE1'!L323*Efficiency-'Priser SE1'!K323),0)</f>
        <v/>
      </c>
      <c r="J323" s="6">
        <f>IFERROR(H323+I323,0)</f>
        <v/>
      </c>
      <c r="K323">
        <f>IF(J323&gt;0,1,0)</f>
        <v/>
      </c>
      <c r="L323">
        <f>'Priser SE1'!H323</f>
        <v/>
      </c>
    </row>
    <row r="324">
      <c r="A324">
        <f>'Priser SE1'!A324</f>
        <v/>
      </c>
      <c r="B324" t="inlineStr">
        <is>
          <t>SE1</t>
        </is>
      </c>
      <c r="C324" s="6">
        <f>'Priser SE1'!B324</f>
        <v/>
      </c>
      <c r="D324" s="6">
        <f>'Priser SE1'!C324</f>
        <v/>
      </c>
      <c r="E324" s="6">
        <f>D324-C324</f>
        <v/>
      </c>
      <c r="F324" s="6">
        <f>IFERROR(MAX(0,D324*Efficiency-C324),0)</f>
        <v/>
      </c>
      <c r="G324">
        <f>IF(F324&gt;0,1,0)</f>
        <v/>
      </c>
      <c r="H324" s="6">
        <f>IFERROR(MAX(0,'Priser SE1'!J324*Efficiency-'Priser SE1'!I324),0)</f>
        <v/>
      </c>
      <c r="I324" s="6">
        <f>IFERROR(MAX(0,'Priser SE1'!L324*Efficiency-'Priser SE1'!K324),0)</f>
        <v/>
      </c>
      <c r="J324" s="6">
        <f>IFERROR(H324+I324,0)</f>
        <v/>
      </c>
      <c r="K324">
        <f>IF(J324&gt;0,1,0)</f>
        <v/>
      </c>
      <c r="L324">
        <f>'Priser SE1'!H324</f>
        <v/>
      </c>
    </row>
    <row r="325">
      <c r="A325">
        <f>'Priser SE1'!A325</f>
        <v/>
      </c>
      <c r="B325" t="inlineStr">
        <is>
          <t>SE1</t>
        </is>
      </c>
      <c r="C325" s="6">
        <f>'Priser SE1'!B325</f>
        <v/>
      </c>
      <c r="D325" s="6">
        <f>'Priser SE1'!C325</f>
        <v/>
      </c>
      <c r="E325" s="6">
        <f>D325-C325</f>
        <v/>
      </c>
      <c r="F325" s="6">
        <f>IFERROR(MAX(0,D325*Efficiency-C325),0)</f>
        <v/>
      </c>
      <c r="G325">
        <f>IF(F325&gt;0,1,0)</f>
        <v/>
      </c>
      <c r="H325" s="6">
        <f>IFERROR(MAX(0,'Priser SE1'!J325*Efficiency-'Priser SE1'!I325),0)</f>
        <v/>
      </c>
      <c r="I325" s="6">
        <f>IFERROR(MAX(0,'Priser SE1'!L325*Efficiency-'Priser SE1'!K325),0)</f>
        <v/>
      </c>
      <c r="J325" s="6">
        <f>IFERROR(H325+I325,0)</f>
        <v/>
      </c>
      <c r="K325">
        <f>IF(J325&gt;0,1,0)</f>
        <v/>
      </c>
      <c r="L325">
        <f>'Priser SE1'!H325</f>
        <v/>
      </c>
    </row>
    <row r="326">
      <c r="A326">
        <f>'Priser SE1'!A326</f>
        <v/>
      </c>
      <c r="B326" t="inlineStr">
        <is>
          <t>SE1</t>
        </is>
      </c>
      <c r="C326" s="6">
        <f>'Priser SE1'!B326</f>
        <v/>
      </c>
      <c r="D326" s="6">
        <f>'Priser SE1'!C326</f>
        <v/>
      </c>
      <c r="E326" s="6">
        <f>D326-C326</f>
        <v/>
      </c>
      <c r="F326" s="6">
        <f>IFERROR(MAX(0,D326*Efficiency-C326),0)</f>
        <v/>
      </c>
      <c r="G326">
        <f>IF(F326&gt;0,1,0)</f>
        <v/>
      </c>
      <c r="H326" s="6">
        <f>IFERROR(MAX(0,'Priser SE1'!J326*Efficiency-'Priser SE1'!I326),0)</f>
        <v/>
      </c>
      <c r="I326" s="6">
        <f>IFERROR(MAX(0,'Priser SE1'!L326*Efficiency-'Priser SE1'!K326),0)</f>
        <v/>
      </c>
      <c r="J326" s="6">
        <f>IFERROR(H326+I326,0)</f>
        <v/>
      </c>
      <c r="K326">
        <f>IF(J326&gt;0,1,0)</f>
        <v/>
      </c>
      <c r="L326">
        <f>'Priser SE1'!H326</f>
        <v/>
      </c>
    </row>
    <row r="327">
      <c r="A327">
        <f>'Priser SE1'!A327</f>
        <v/>
      </c>
      <c r="B327" t="inlineStr">
        <is>
          <t>SE1</t>
        </is>
      </c>
      <c r="C327" s="6">
        <f>'Priser SE1'!B327</f>
        <v/>
      </c>
      <c r="D327" s="6">
        <f>'Priser SE1'!C327</f>
        <v/>
      </c>
      <c r="E327" s="6">
        <f>D327-C327</f>
        <v/>
      </c>
      <c r="F327" s="6">
        <f>IFERROR(MAX(0,D327*Efficiency-C327),0)</f>
        <v/>
      </c>
      <c r="G327">
        <f>IF(F327&gt;0,1,0)</f>
        <v/>
      </c>
      <c r="H327" s="6">
        <f>IFERROR(MAX(0,'Priser SE1'!J327*Efficiency-'Priser SE1'!I327),0)</f>
        <v/>
      </c>
      <c r="I327" s="6">
        <f>IFERROR(MAX(0,'Priser SE1'!L327*Efficiency-'Priser SE1'!K327),0)</f>
        <v/>
      </c>
      <c r="J327" s="6">
        <f>IFERROR(H327+I327,0)</f>
        <v/>
      </c>
      <c r="K327">
        <f>IF(J327&gt;0,1,0)</f>
        <v/>
      </c>
      <c r="L327">
        <f>'Priser SE1'!H327</f>
        <v/>
      </c>
    </row>
    <row r="328">
      <c r="A328">
        <f>'Priser SE1'!A328</f>
        <v/>
      </c>
      <c r="B328" t="inlineStr">
        <is>
          <t>SE1</t>
        </is>
      </c>
      <c r="C328" s="6">
        <f>'Priser SE1'!B328</f>
        <v/>
      </c>
      <c r="D328" s="6">
        <f>'Priser SE1'!C328</f>
        <v/>
      </c>
      <c r="E328" s="6">
        <f>D328-C328</f>
        <v/>
      </c>
      <c r="F328" s="6">
        <f>IFERROR(MAX(0,D328*Efficiency-C328),0)</f>
        <v/>
      </c>
      <c r="G328">
        <f>IF(F328&gt;0,1,0)</f>
        <v/>
      </c>
      <c r="H328" s="6">
        <f>IFERROR(MAX(0,'Priser SE1'!J328*Efficiency-'Priser SE1'!I328),0)</f>
        <v/>
      </c>
      <c r="I328" s="6">
        <f>IFERROR(MAX(0,'Priser SE1'!L328*Efficiency-'Priser SE1'!K328),0)</f>
        <v/>
      </c>
      <c r="J328" s="6">
        <f>IFERROR(H328+I328,0)</f>
        <v/>
      </c>
      <c r="K328">
        <f>IF(J328&gt;0,1,0)</f>
        <v/>
      </c>
      <c r="L328">
        <f>'Priser SE1'!H328</f>
        <v/>
      </c>
    </row>
    <row r="329">
      <c r="A329">
        <f>'Priser SE1'!A329</f>
        <v/>
      </c>
      <c r="B329" t="inlineStr">
        <is>
          <t>SE1</t>
        </is>
      </c>
      <c r="C329" s="6">
        <f>'Priser SE1'!B329</f>
        <v/>
      </c>
      <c r="D329" s="6">
        <f>'Priser SE1'!C329</f>
        <v/>
      </c>
      <c r="E329" s="6">
        <f>D329-C329</f>
        <v/>
      </c>
      <c r="F329" s="6">
        <f>IFERROR(MAX(0,D329*Efficiency-C329),0)</f>
        <v/>
      </c>
      <c r="G329">
        <f>IF(F329&gt;0,1,0)</f>
        <v/>
      </c>
      <c r="H329" s="6">
        <f>IFERROR(MAX(0,'Priser SE1'!J329*Efficiency-'Priser SE1'!I329),0)</f>
        <v/>
      </c>
      <c r="I329" s="6">
        <f>IFERROR(MAX(0,'Priser SE1'!L329*Efficiency-'Priser SE1'!K329),0)</f>
        <v/>
      </c>
      <c r="J329" s="6">
        <f>IFERROR(H329+I329,0)</f>
        <v/>
      </c>
      <c r="K329">
        <f>IF(J329&gt;0,1,0)</f>
        <v/>
      </c>
      <c r="L329">
        <f>'Priser SE1'!H329</f>
        <v/>
      </c>
    </row>
    <row r="330">
      <c r="A330">
        <f>'Priser SE1'!A330</f>
        <v/>
      </c>
      <c r="B330" t="inlineStr">
        <is>
          <t>SE1</t>
        </is>
      </c>
      <c r="C330" s="6">
        <f>'Priser SE1'!B330</f>
        <v/>
      </c>
      <c r="D330" s="6">
        <f>'Priser SE1'!C330</f>
        <v/>
      </c>
      <c r="E330" s="6">
        <f>D330-C330</f>
        <v/>
      </c>
      <c r="F330" s="6">
        <f>IFERROR(MAX(0,D330*Efficiency-C330),0)</f>
        <v/>
      </c>
      <c r="G330">
        <f>IF(F330&gt;0,1,0)</f>
        <v/>
      </c>
      <c r="H330" s="6">
        <f>IFERROR(MAX(0,'Priser SE1'!J330*Efficiency-'Priser SE1'!I330),0)</f>
        <v/>
      </c>
      <c r="I330" s="6">
        <f>IFERROR(MAX(0,'Priser SE1'!L330*Efficiency-'Priser SE1'!K330),0)</f>
        <v/>
      </c>
      <c r="J330" s="6">
        <f>IFERROR(H330+I330,0)</f>
        <v/>
      </c>
      <c r="K330">
        <f>IF(J330&gt;0,1,0)</f>
        <v/>
      </c>
      <c r="L330">
        <f>'Priser SE1'!H330</f>
        <v/>
      </c>
    </row>
    <row r="331">
      <c r="A331">
        <f>'Priser SE1'!A331</f>
        <v/>
      </c>
      <c r="B331" t="inlineStr">
        <is>
          <t>SE1</t>
        </is>
      </c>
      <c r="C331" s="6">
        <f>'Priser SE1'!B331</f>
        <v/>
      </c>
      <c r="D331" s="6">
        <f>'Priser SE1'!C331</f>
        <v/>
      </c>
      <c r="E331" s="6">
        <f>D331-C331</f>
        <v/>
      </c>
      <c r="F331" s="6">
        <f>IFERROR(MAX(0,D331*Efficiency-C331),0)</f>
        <v/>
      </c>
      <c r="G331">
        <f>IF(F331&gt;0,1,0)</f>
        <v/>
      </c>
      <c r="H331" s="6">
        <f>IFERROR(MAX(0,'Priser SE1'!J331*Efficiency-'Priser SE1'!I331),0)</f>
        <v/>
      </c>
      <c r="I331" s="6">
        <f>IFERROR(MAX(0,'Priser SE1'!L331*Efficiency-'Priser SE1'!K331),0)</f>
        <v/>
      </c>
      <c r="J331" s="6">
        <f>IFERROR(H331+I331,0)</f>
        <v/>
      </c>
      <c r="K331">
        <f>IF(J331&gt;0,1,0)</f>
        <v/>
      </c>
      <c r="L331">
        <f>'Priser SE1'!H331</f>
        <v/>
      </c>
    </row>
    <row r="332">
      <c r="A332">
        <f>'Priser SE1'!A332</f>
        <v/>
      </c>
      <c r="B332" t="inlineStr">
        <is>
          <t>SE1</t>
        </is>
      </c>
      <c r="C332" s="6">
        <f>'Priser SE1'!B332</f>
        <v/>
      </c>
      <c r="D332" s="6">
        <f>'Priser SE1'!C332</f>
        <v/>
      </c>
      <c r="E332" s="6">
        <f>D332-C332</f>
        <v/>
      </c>
      <c r="F332" s="6">
        <f>IFERROR(MAX(0,D332*Efficiency-C332),0)</f>
        <v/>
      </c>
      <c r="G332">
        <f>IF(F332&gt;0,1,0)</f>
        <v/>
      </c>
      <c r="H332" s="6">
        <f>IFERROR(MAX(0,'Priser SE1'!J332*Efficiency-'Priser SE1'!I332),0)</f>
        <v/>
      </c>
      <c r="I332" s="6">
        <f>IFERROR(MAX(0,'Priser SE1'!L332*Efficiency-'Priser SE1'!K332),0)</f>
        <v/>
      </c>
      <c r="J332" s="6">
        <f>IFERROR(H332+I332,0)</f>
        <v/>
      </c>
      <c r="K332">
        <f>IF(J332&gt;0,1,0)</f>
        <v/>
      </c>
      <c r="L332">
        <f>'Priser SE1'!H332</f>
        <v/>
      </c>
    </row>
    <row r="333">
      <c r="A333">
        <f>'Priser SE1'!A333</f>
        <v/>
      </c>
      <c r="B333" t="inlineStr">
        <is>
          <t>SE1</t>
        </is>
      </c>
      <c r="C333" s="6">
        <f>'Priser SE1'!B333</f>
        <v/>
      </c>
      <c r="D333" s="6">
        <f>'Priser SE1'!C333</f>
        <v/>
      </c>
      <c r="E333" s="6">
        <f>D333-C333</f>
        <v/>
      </c>
      <c r="F333" s="6">
        <f>IFERROR(MAX(0,D333*Efficiency-C333),0)</f>
        <v/>
      </c>
      <c r="G333">
        <f>IF(F333&gt;0,1,0)</f>
        <v/>
      </c>
      <c r="H333" s="6">
        <f>IFERROR(MAX(0,'Priser SE1'!J333*Efficiency-'Priser SE1'!I333),0)</f>
        <v/>
      </c>
      <c r="I333" s="6">
        <f>IFERROR(MAX(0,'Priser SE1'!L333*Efficiency-'Priser SE1'!K333),0)</f>
        <v/>
      </c>
      <c r="J333" s="6">
        <f>IFERROR(H333+I333,0)</f>
        <v/>
      </c>
      <c r="K333">
        <f>IF(J333&gt;0,1,0)</f>
        <v/>
      </c>
      <c r="L333">
        <f>'Priser SE1'!H333</f>
        <v/>
      </c>
    </row>
    <row r="334">
      <c r="A334">
        <f>'Priser SE1'!A334</f>
        <v/>
      </c>
      <c r="B334" t="inlineStr">
        <is>
          <t>SE1</t>
        </is>
      </c>
      <c r="C334" s="6">
        <f>'Priser SE1'!B334</f>
        <v/>
      </c>
      <c r="D334" s="6">
        <f>'Priser SE1'!C334</f>
        <v/>
      </c>
      <c r="E334" s="6">
        <f>D334-C334</f>
        <v/>
      </c>
      <c r="F334" s="6">
        <f>IFERROR(MAX(0,D334*Efficiency-C334),0)</f>
        <v/>
      </c>
      <c r="G334">
        <f>IF(F334&gt;0,1,0)</f>
        <v/>
      </c>
      <c r="H334" s="6">
        <f>IFERROR(MAX(0,'Priser SE1'!J334*Efficiency-'Priser SE1'!I334),0)</f>
        <v/>
      </c>
      <c r="I334" s="6">
        <f>IFERROR(MAX(0,'Priser SE1'!L334*Efficiency-'Priser SE1'!K334),0)</f>
        <v/>
      </c>
      <c r="J334" s="6">
        <f>IFERROR(H334+I334,0)</f>
        <v/>
      </c>
      <c r="K334">
        <f>IF(J334&gt;0,1,0)</f>
        <v/>
      </c>
      <c r="L334">
        <f>'Priser SE1'!H334</f>
        <v/>
      </c>
    </row>
    <row r="335">
      <c r="A335">
        <f>'Priser SE1'!A335</f>
        <v/>
      </c>
      <c r="B335" t="inlineStr">
        <is>
          <t>SE1</t>
        </is>
      </c>
      <c r="C335" s="6">
        <f>'Priser SE1'!B335</f>
        <v/>
      </c>
      <c r="D335" s="6">
        <f>'Priser SE1'!C335</f>
        <v/>
      </c>
      <c r="E335" s="6">
        <f>D335-C335</f>
        <v/>
      </c>
      <c r="F335" s="6">
        <f>IFERROR(MAX(0,D335*Efficiency-C335),0)</f>
        <v/>
      </c>
      <c r="G335">
        <f>IF(F335&gt;0,1,0)</f>
        <v/>
      </c>
      <c r="H335" s="6">
        <f>IFERROR(MAX(0,'Priser SE1'!J335*Efficiency-'Priser SE1'!I335),0)</f>
        <v/>
      </c>
      <c r="I335" s="6">
        <f>IFERROR(MAX(0,'Priser SE1'!L335*Efficiency-'Priser SE1'!K335),0)</f>
        <v/>
      </c>
      <c r="J335" s="6">
        <f>IFERROR(H335+I335,0)</f>
        <v/>
      </c>
      <c r="K335">
        <f>IF(J335&gt;0,1,0)</f>
        <v/>
      </c>
      <c r="L335">
        <f>'Priser SE1'!H335</f>
        <v/>
      </c>
    </row>
    <row r="336">
      <c r="A336">
        <f>'Priser SE1'!A336</f>
        <v/>
      </c>
      <c r="B336" t="inlineStr">
        <is>
          <t>SE1</t>
        </is>
      </c>
      <c r="C336" s="6">
        <f>'Priser SE1'!B336</f>
        <v/>
      </c>
      <c r="D336" s="6">
        <f>'Priser SE1'!C336</f>
        <v/>
      </c>
      <c r="E336" s="6">
        <f>D336-C336</f>
        <v/>
      </c>
      <c r="F336" s="6">
        <f>IFERROR(MAX(0,D336*Efficiency-C336),0)</f>
        <v/>
      </c>
      <c r="G336">
        <f>IF(F336&gt;0,1,0)</f>
        <v/>
      </c>
      <c r="H336" s="6">
        <f>IFERROR(MAX(0,'Priser SE1'!J336*Efficiency-'Priser SE1'!I336),0)</f>
        <v/>
      </c>
      <c r="I336" s="6">
        <f>IFERROR(MAX(0,'Priser SE1'!L336*Efficiency-'Priser SE1'!K336),0)</f>
        <v/>
      </c>
      <c r="J336" s="6">
        <f>IFERROR(H336+I336,0)</f>
        <v/>
      </c>
      <c r="K336">
        <f>IF(J336&gt;0,1,0)</f>
        <v/>
      </c>
      <c r="L336">
        <f>'Priser SE1'!H336</f>
        <v/>
      </c>
    </row>
    <row r="337">
      <c r="A337">
        <f>'Priser SE1'!A337</f>
        <v/>
      </c>
      <c r="B337" t="inlineStr">
        <is>
          <t>SE1</t>
        </is>
      </c>
      <c r="C337" s="6">
        <f>'Priser SE1'!B337</f>
        <v/>
      </c>
      <c r="D337" s="6">
        <f>'Priser SE1'!C337</f>
        <v/>
      </c>
      <c r="E337" s="6">
        <f>D337-C337</f>
        <v/>
      </c>
      <c r="F337" s="6">
        <f>IFERROR(MAX(0,D337*Efficiency-C337),0)</f>
        <v/>
      </c>
      <c r="G337">
        <f>IF(F337&gt;0,1,0)</f>
        <v/>
      </c>
      <c r="H337" s="6">
        <f>IFERROR(MAX(0,'Priser SE1'!J337*Efficiency-'Priser SE1'!I337),0)</f>
        <v/>
      </c>
      <c r="I337" s="6">
        <f>IFERROR(MAX(0,'Priser SE1'!L337*Efficiency-'Priser SE1'!K337),0)</f>
        <v/>
      </c>
      <c r="J337" s="6">
        <f>IFERROR(H337+I337,0)</f>
        <v/>
      </c>
      <c r="K337">
        <f>IF(J337&gt;0,1,0)</f>
        <v/>
      </c>
      <c r="L337">
        <f>'Priser SE1'!H337</f>
        <v/>
      </c>
    </row>
    <row r="338">
      <c r="A338">
        <f>'Priser SE1'!A338</f>
        <v/>
      </c>
      <c r="B338" t="inlineStr">
        <is>
          <t>SE1</t>
        </is>
      </c>
      <c r="C338" s="6">
        <f>'Priser SE1'!B338</f>
        <v/>
      </c>
      <c r="D338" s="6">
        <f>'Priser SE1'!C338</f>
        <v/>
      </c>
      <c r="E338" s="6">
        <f>D338-C338</f>
        <v/>
      </c>
      <c r="F338" s="6">
        <f>IFERROR(MAX(0,D338*Efficiency-C338),0)</f>
        <v/>
      </c>
      <c r="G338">
        <f>IF(F338&gt;0,1,0)</f>
        <v/>
      </c>
      <c r="H338" s="6">
        <f>IFERROR(MAX(0,'Priser SE1'!J338*Efficiency-'Priser SE1'!I338),0)</f>
        <v/>
      </c>
      <c r="I338" s="6">
        <f>IFERROR(MAX(0,'Priser SE1'!L338*Efficiency-'Priser SE1'!K338),0)</f>
        <v/>
      </c>
      <c r="J338" s="6">
        <f>IFERROR(H338+I338,0)</f>
        <v/>
      </c>
      <c r="K338">
        <f>IF(J338&gt;0,1,0)</f>
        <v/>
      </c>
      <c r="L338">
        <f>'Priser SE1'!H338</f>
        <v/>
      </c>
    </row>
    <row r="339">
      <c r="A339">
        <f>'Priser SE1'!A339</f>
        <v/>
      </c>
      <c r="B339" t="inlineStr">
        <is>
          <t>SE1</t>
        </is>
      </c>
      <c r="C339" s="6">
        <f>'Priser SE1'!B339</f>
        <v/>
      </c>
      <c r="D339" s="6">
        <f>'Priser SE1'!C339</f>
        <v/>
      </c>
      <c r="E339" s="6">
        <f>D339-C339</f>
        <v/>
      </c>
      <c r="F339" s="6">
        <f>IFERROR(MAX(0,D339*Efficiency-C339),0)</f>
        <v/>
      </c>
      <c r="G339">
        <f>IF(F339&gt;0,1,0)</f>
        <v/>
      </c>
      <c r="H339" s="6">
        <f>IFERROR(MAX(0,'Priser SE1'!J339*Efficiency-'Priser SE1'!I339),0)</f>
        <v/>
      </c>
      <c r="I339" s="6">
        <f>IFERROR(MAX(0,'Priser SE1'!L339*Efficiency-'Priser SE1'!K339),0)</f>
        <v/>
      </c>
      <c r="J339" s="6">
        <f>IFERROR(H339+I339,0)</f>
        <v/>
      </c>
      <c r="K339">
        <f>IF(J339&gt;0,1,0)</f>
        <v/>
      </c>
      <c r="L339">
        <f>'Priser SE1'!H339</f>
        <v/>
      </c>
    </row>
    <row r="340">
      <c r="A340">
        <f>'Priser SE1'!A340</f>
        <v/>
      </c>
      <c r="B340" t="inlineStr">
        <is>
          <t>SE1</t>
        </is>
      </c>
      <c r="C340" s="6">
        <f>'Priser SE1'!B340</f>
        <v/>
      </c>
      <c r="D340" s="6">
        <f>'Priser SE1'!C340</f>
        <v/>
      </c>
      <c r="E340" s="6">
        <f>D340-C340</f>
        <v/>
      </c>
      <c r="F340" s="6">
        <f>IFERROR(MAX(0,D340*Efficiency-C340),0)</f>
        <v/>
      </c>
      <c r="G340">
        <f>IF(F340&gt;0,1,0)</f>
        <v/>
      </c>
      <c r="H340" s="6">
        <f>IFERROR(MAX(0,'Priser SE1'!J340*Efficiency-'Priser SE1'!I340),0)</f>
        <v/>
      </c>
      <c r="I340" s="6">
        <f>IFERROR(MAX(0,'Priser SE1'!L340*Efficiency-'Priser SE1'!K340),0)</f>
        <v/>
      </c>
      <c r="J340" s="6">
        <f>IFERROR(H340+I340,0)</f>
        <v/>
      </c>
      <c r="K340">
        <f>IF(J340&gt;0,1,0)</f>
        <v/>
      </c>
      <c r="L340">
        <f>'Priser SE1'!H340</f>
        <v/>
      </c>
    </row>
    <row r="341">
      <c r="A341">
        <f>'Priser SE1'!A341</f>
        <v/>
      </c>
      <c r="B341" t="inlineStr">
        <is>
          <t>SE1</t>
        </is>
      </c>
      <c r="C341" s="6">
        <f>'Priser SE1'!B341</f>
        <v/>
      </c>
      <c r="D341" s="6">
        <f>'Priser SE1'!C341</f>
        <v/>
      </c>
      <c r="E341" s="6">
        <f>D341-C341</f>
        <v/>
      </c>
      <c r="F341" s="6">
        <f>IFERROR(MAX(0,D341*Efficiency-C341),0)</f>
        <v/>
      </c>
      <c r="G341">
        <f>IF(F341&gt;0,1,0)</f>
        <v/>
      </c>
      <c r="H341" s="6">
        <f>IFERROR(MAX(0,'Priser SE1'!J341*Efficiency-'Priser SE1'!I341),0)</f>
        <v/>
      </c>
      <c r="I341" s="6">
        <f>IFERROR(MAX(0,'Priser SE1'!L341*Efficiency-'Priser SE1'!K341),0)</f>
        <v/>
      </c>
      <c r="J341" s="6">
        <f>IFERROR(H341+I341,0)</f>
        <v/>
      </c>
      <c r="K341">
        <f>IF(J341&gt;0,1,0)</f>
        <v/>
      </c>
      <c r="L341">
        <f>'Priser SE1'!H341</f>
        <v/>
      </c>
    </row>
    <row r="342">
      <c r="A342">
        <f>'Priser SE1'!A342</f>
        <v/>
      </c>
      <c r="B342" t="inlineStr">
        <is>
          <t>SE1</t>
        </is>
      </c>
      <c r="C342" s="6">
        <f>'Priser SE1'!B342</f>
        <v/>
      </c>
      <c r="D342" s="6">
        <f>'Priser SE1'!C342</f>
        <v/>
      </c>
      <c r="E342" s="6">
        <f>D342-C342</f>
        <v/>
      </c>
      <c r="F342" s="6">
        <f>IFERROR(MAX(0,D342*Efficiency-C342),0)</f>
        <v/>
      </c>
      <c r="G342">
        <f>IF(F342&gt;0,1,0)</f>
        <v/>
      </c>
      <c r="H342" s="6">
        <f>IFERROR(MAX(0,'Priser SE1'!J342*Efficiency-'Priser SE1'!I342),0)</f>
        <v/>
      </c>
      <c r="I342" s="6">
        <f>IFERROR(MAX(0,'Priser SE1'!L342*Efficiency-'Priser SE1'!K342),0)</f>
        <v/>
      </c>
      <c r="J342" s="6">
        <f>IFERROR(H342+I342,0)</f>
        <v/>
      </c>
      <c r="K342">
        <f>IF(J342&gt;0,1,0)</f>
        <v/>
      </c>
      <c r="L342">
        <f>'Priser SE1'!H342</f>
        <v/>
      </c>
    </row>
    <row r="343">
      <c r="A343">
        <f>'Priser SE1'!A343</f>
        <v/>
      </c>
      <c r="B343" t="inlineStr">
        <is>
          <t>SE1</t>
        </is>
      </c>
      <c r="C343" s="6">
        <f>'Priser SE1'!B343</f>
        <v/>
      </c>
      <c r="D343" s="6">
        <f>'Priser SE1'!C343</f>
        <v/>
      </c>
      <c r="E343" s="6">
        <f>D343-C343</f>
        <v/>
      </c>
      <c r="F343" s="6">
        <f>IFERROR(MAX(0,D343*Efficiency-C343),0)</f>
        <v/>
      </c>
      <c r="G343">
        <f>IF(F343&gt;0,1,0)</f>
        <v/>
      </c>
      <c r="H343" s="6">
        <f>IFERROR(MAX(0,'Priser SE1'!J343*Efficiency-'Priser SE1'!I343),0)</f>
        <v/>
      </c>
      <c r="I343" s="6">
        <f>IFERROR(MAX(0,'Priser SE1'!L343*Efficiency-'Priser SE1'!K343),0)</f>
        <v/>
      </c>
      <c r="J343" s="6">
        <f>IFERROR(H343+I343,0)</f>
        <v/>
      </c>
      <c r="K343">
        <f>IF(J343&gt;0,1,0)</f>
        <v/>
      </c>
      <c r="L343">
        <f>'Priser SE1'!H343</f>
        <v/>
      </c>
    </row>
    <row r="344">
      <c r="A344">
        <f>'Priser SE1'!A344</f>
        <v/>
      </c>
      <c r="B344" t="inlineStr">
        <is>
          <t>SE1</t>
        </is>
      </c>
      <c r="C344" s="6">
        <f>'Priser SE1'!B344</f>
        <v/>
      </c>
      <c r="D344" s="6">
        <f>'Priser SE1'!C344</f>
        <v/>
      </c>
      <c r="E344" s="6">
        <f>D344-C344</f>
        <v/>
      </c>
      <c r="F344" s="6">
        <f>IFERROR(MAX(0,D344*Efficiency-C344),0)</f>
        <v/>
      </c>
      <c r="G344">
        <f>IF(F344&gt;0,1,0)</f>
        <v/>
      </c>
      <c r="H344" s="6">
        <f>IFERROR(MAX(0,'Priser SE1'!J344*Efficiency-'Priser SE1'!I344),0)</f>
        <v/>
      </c>
      <c r="I344" s="6">
        <f>IFERROR(MAX(0,'Priser SE1'!L344*Efficiency-'Priser SE1'!K344),0)</f>
        <v/>
      </c>
      <c r="J344" s="6">
        <f>IFERROR(H344+I344,0)</f>
        <v/>
      </c>
      <c r="K344">
        <f>IF(J344&gt;0,1,0)</f>
        <v/>
      </c>
      <c r="L344">
        <f>'Priser SE1'!H344</f>
        <v/>
      </c>
    </row>
    <row r="345">
      <c r="A345">
        <f>'Priser SE1'!A345</f>
        <v/>
      </c>
      <c r="B345" t="inlineStr">
        <is>
          <t>SE1</t>
        </is>
      </c>
      <c r="C345" s="6">
        <f>'Priser SE1'!B345</f>
        <v/>
      </c>
      <c r="D345" s="6">
        <f>'Priser SE1'!C345</f>
        <v/>
      </c>
      <c r="E345" s="6">
        <f>D345-C345</f>
        <v/>
      </c>
      <c r="F345" s="6">
        <f>IFERROR(MAX(0,D345*Efficiency-C345),0)</f>
        <v/>
      </c>
      <c r="G345">
        <f>IF(F345&gt;0,1,0)</f>
        <v/>
      </c>
      <c r="H345" s="6">
        <f>IFERROR(MAX(0,'Priser SE1'!J345*Efficiency-'Priser SE1'!I345),0)</f>
        <v/>
      </c>
      <c r="I345" s="6">
        <f>IFERROR(MAX(0,'Priser SE1'!L345*Efficiency-'Priser SE1'!K345),0)</f>
        <v/>
      </c>
      <c r="J345" s="6">
        <f>IFERROR(H345+I345,0)</f>
        <v/>
      </c>
      <c r="K345">
        <f>IF(J345&gt;0,1,0)</f>
        <v/>
      </c>
      <c r="L345">
        <f>'Priser SE1'!H345</f>
        <v/>
      </c>
    </row>
    <row r="346">
      <c r="A346">
        <f>'Priser SE1'!A346</f>
        <v/>
      </c>
      <c r="B346" t="inlineStr">
        <is>
          <t>SE1</t>
        </is>
      </c>
      <c r="C346" s="6">
        <f>'Priser SE1'!B346</f>
        <v/>
      </c>
      <c r="D346" s="6">
        <f>'Priser SE1'!C346</f>
        <v/>
      </c>
      <c r="E346" s="6">
        <f>D346-C346</f>
        <v/>
      </c>
      <c r="F346" s="6">
        <f>IFERROR(MAX(0,D346*Efficiency-C346),0)</f>
        <v/>
      </c>
      <c r="G346">
        <f>IF(F346&gt;0,1,0)</f>
        <v/>
      </c>
      <c r="H346" s="6">
        <f>IFERROR(MAX(0,'Priser SE1'!J346*Efficiency-'Priser SE1'!I346),0)</f>
        <v/>
      </c>
      <c r="I346" s="6">
        <f>IFERROR(MAX(0,'Priser SE1'!L346*Efficiency-'Priser SE1'!K346),0)</f>
        <v/>
      </c>
      <c r="J346" s="6">
        <f>IFERROR(H346+I346,0)</f>
        <v/>
      </c>
      <c r="K346">
        <f>IF(J346&gt;0,1,0)</f>
        <v/>
      </c>
      <c r="L346">
        <f>'Priser SE1'!H346</f>
        <v/>
      </c>
    </row>
    <row r="347">
      <c r="A347">
        <f>'Priser SE1'!A347</f>
        <v/>
      </c>
      <c r="B347" t="inlineStr">
        <is>
          <t>SE1</t>
        </is>
      </c>
      <c r="C347" s="6">
        <f>'Priser SE1'!B347</f>
        <v/>
      </c>
      <c r="D347" s="6">
        <f>'Priser SE1'!C347</f>
        <v/>
      </c>
      <c r="E347" s="6">
        <f>D347-C347</f>
        <v/>
      </c>
      <c r="F347" s="6">
        <f>IFERROR(MAX(0,D347*Efficiency-C347),0)</f>
        <v/>
      </c>
      <c r="G347">
        <f>IF(F347&gt;0,1,0)</f>
        <v/>
      </c>
      <c r="H347" s="6">
        <f>IFERROR(MAX(0,'Priser SE1'!J347*Efficiency-'Priser SE1'!I347),0)</f>
        <v/>
      </c>
      <c r="I347" s="6">
        <f>IFERROR(MAX(0,'Priser SE1'!L347*Efficiency-'Priser SE1'!K347),0)</f>
        <v/>
      </c>
      <c r="J347" s="6">
        <f>IFERROR(H347+I347,0)</f>
        <v/>
      </c>
      <c r="K347">
        <f>IF(J347&gt;0,1,0)</f>
        <v/>
      </c>
      <c r="L347">
        <f>'Priser SE1'!H347</f>
        <v/>
      </c>
    </row>
    <row r="348">
      <c r="A348">
        <f>'Priser SE1'!A348</f>
        <v/>
      </c>
      <c r="B348" t="inlineStr">
        <is>
          <t>SE1</t>
        </is>
      </c>
      <c r="C348" s="6">
        <f>'Priser SE1'!B348</f>
        <v/>
      </c>
      <c r="D348" s="6">
        <f>'Priser SE1'!C348</f>
        <v/>
      </c>
      <c r="E348" s="6">
        <f>D348-C348</f>
        <v/>
      </c>
      <c r="F348" s="6">
        <f>IFERROR(MAX(0,D348*Efficiency-C348),0)</f>
        <v/>
      </c>
      <c r="G348">
        <f>IF(F348&gt;0,1,0)</f>
        <v/>
      </c>
      <c r="H348" s="6">
        <f>IFERROR(MAX(0,'Priser SE1'!J348*Efficiency-'Priser SE1'!I348),0)</f>
        <v/>
      </c>
      <c r="I348" s="6">
        <f>IFERROR(MAX(0,'Priser SE1'!L348*Efficiency-'Priser SE1'!K348),0)</f>
        <v/>
      </c>
      <c r="J348" s="6">
        <f>IFERROR(H348+I348,0)</f>
        <v/>
      </c>
      <c r="K348">
        <f>IF(J348&gt;0,1,0)</f>
        <v/>
      </c>
      <c r="L348">
        <f>'Priser SE1'!H348</f>
        <v/>
      </c>
    </row>
    <row r="349">
      <c r="A349">
        <f>'Priser SE1'!A349</f>
        <v/>
      </c>
      <c r="B349" t="inlineStr">
        <is>
          <t>SE1</t>
        </is>
      </c>
      <c r="C349" s="6">
        <f>'Priser SE1'!B349</f>
        <v/>
      </c>
      <c r="D349" s="6">
        <f>'Priser SE1'!C349</f>
        <v/>
      </c>
      <c r="E349" s="6">
        <f>D349-C349</f>
        <v/>
      </c>
      <c r="F349" s="6">
        <f>IFERROR(MAX(0,D349*Efficiency-C349),0)</f>
        <v/>
      </c>
      <c r="G349">
        <f>IF(F349&gt;0,1,0)</f>
        <v/>
      </c>
      <c r="H349" s="6">
        <f>IFERROR(MAX(0,'Priser SE1'!J349*Efficiency-'Priser SE1'!I349),0)</f>
        <v/>
      </c>
      <c r="I349" s="6">
        <f>IFERROR(MAX(0,'Priser SE1'!L349*Efficiency-'Priser SE1'!K349),0)</f>
        <v/>
      </c>
      <c r="J349" s="6">
        <f>IFERROR(H349+I349,0)</f>
        <v/>
      </c>
      <c r="K349">
        <f>IF(J349&gt;0,1,0)</f>
        <v/>
      </c>
      <c r="L349">
        <f>'Priser SE1'!H349</f>
        <v/>
      </c>
    </row>
    <row r="350">
      <c r="A350">
        <f>'Priser SE1'!A350</f>
        <v/>
      </c>
      <c r="B350" t="inlineStr">
        <is>
          <t>SE1</t>
        </is>
      </c>
      <c r="C350" s="6">
        <f>'Priser SE1'!B350</f>
        <v/>
      </c>
      <c r="D350" s="6">
        <f>'Priser SE1'!C350</f>
        <v/>
      </c>
      <c r="E350" s="6">
        <f>D350-C350</f>
        <v/>
      </c>
      <c r="F350" s="6">
        <f>IFERROR(MAX(0,D350*Efficiency-C350),0)</f>
        <v/>
      </c>
      <c r="G350">
        <f>IF(F350&gt;0,1,0)</f>
        <v/>
      </c>
      <c r="H350" s="6">
        <f>IFERROR(MAX(0,'Priser SE1'!J350*Efficiency-'Priser SE1'!I350),0)</f>
        <v/>
      </c>
      <c r="I350" s="6">
        <f>IFERROR(MAX(0,'Priser SE1'!L350*Efficiency-'Priser SE1'!K350),0)</f>
        <v/>
      </c>
      <c r="J350" s="6">
        <f>IFERROR(H350+I350,0)</f>
        <v/>
      </c>
      <c r="K350">
        <f>IF(J350&gt;0,1,0)</f>
        <v/>
      </c>
      <c r="L350">
        <f>'Priser SE1'!H350</f>
        <v/>
      </c>
    </row>
    <row r="351">
      <c r="A351">
        <f>'Priser SE1'!A351</f>
        <v/>
      </c>
      <c r="B351" t="inlineStr">
        <is>
          <t>SE1</t>
        </is>
      </c>
      <c r="C351" s="6">
        <f>'Priser SE1'!B351</f>
        <v/>
      </c>
      <c r="D351" s="6">
        <f>'Priser SE1'!C351</f>
        <v/>
      </c>
      <c r="E351" s="6">
        <f>D351-C351</f>
        <v/>
      </c>
      <c r="F351" s="6">
        <f>IFERROR(MAX(0,D351*Efficiency-C351),0)</f>
        <v/>
      </c>
      <c r="G351">
        <f>IF(F351&gt;0,1,0)</f>
        <v/>
      </c>
      <c r="H351" s="6">
        <f>IFERROR(MAX(0,'Priser SE1'!J351*Efficiency-'Priser SE1'!I351),0)</f>
        <v/>
      </c>
      <c r="I351" s="6">
        <f>IFERROR(MAX(0,'Priser SE1'!L351*Efficiency-'Priser SE1'!K351),0)</f>
        <v/>
      </c>
      <c r="J351" s="6">
        <f>IFERROR(H351+I351,0)</f>
        <v/>
      </c>
      <c r="K351">
        <f>IF(J351&gt;0,1,0)</f>
        <v/>
      </c>
      <c r="L351">
        <f>'Priser SE1'!H351</f>
        <v/>
      </c>
    </row>
    <row r="352">
      <c r="A352">
        <f>'Priser SE1'!A352</f>
        <v/>
      </c>
      <c r="B352" t="inlineStr">
        <is>
          <t>SE1</t>
        </is>
      </c>
      <c r="C352" s="6">
        <f>'Priser SE1'!B352</f>
        <v/>
      </c>
      <c r="D352" s="6">
        <f>'Priser SE1'!C352</f>
        <v/>
      </c>
      <c r="E352" s="6">
        <f>D352-C352</f>
        <v/>
      </c>
      <c r="F352" s="6">
        <f>IFERROR(MAX(0,D352*Efficiency-C352),0)</f>
        <v/>
      </c>
      <c r="G352">
        <f>IF(F352&gt;0,1,0)</f>
        <v/>
      </c>
      <c r="H352" s="6">
        <f>IFERROR(MAX(0,'Priser SE1'!J352*Efficiency-'Priser SE1'!I352),0)</f>
        <v/>
      </c>
      <c r="I352" s="6">
        <f>IFERROR(MAX(0,'Priser SE1'!L352*Efficiency-'Priser SE1'!K352),0)</f>
        <v/>
      </c>
      <c r="J352" s="6">
        <f>IFERROR(H352+I352,0)</f>
        <v/>
      </c>
      <c r="K352">
        <f>IF(J352&gt;0,1,0)</f>
        <v/>
      </c>
      <c r="L352">
        <f>'Priser SE1'!H352</f>
        <v/>
      </c>
    </row>
    <row r="353">
      <c r="A353">
        <f>'Priser SE1'!A353</f>
        <v/>
      </c>
      <c r="B353" t="inlineStr">
        <is>
          <t>SE1</t>
        </is>
      </c>
      <c r="C353" s="6">
        <f>'Priser SE1'!B353</f>
        <v/>
      </c>
      <c r="D353" s="6">
        <f>'Priser SE1'!C353</f>
        <v/>
      </c>
      <c r="E353" s="6">
        <f>D353-C353</f>
        <v/>
      </c>
      <c r="F353" s="6">
        <f>IFERROR(MAX(0,D353*Efficiency-C353),0)</f>
        <v/>
      </c>
      <c r="G353">
        <f>IF(F353&gt;0,1,0)</f>
        <v/>
      </c>
      <c r="H353" s="6">
        <f>IFERROR(MAX(0,'Priser SE1'!J353*Efficiency-'Priser SE1'!I353),0)</f>
        <v/>
      </c>
      <c r="I353" s="6">
        <f>IFERROR(MAX(0,'Priser SE1'!L353*Efficiency-'Priser SE1'!K353),0)</f>
        <v/>
      </c>
      <c r="J353" s="6">
        <f>IFERROR(H353+I353,0)</f>
        <v/>
      </c>
      <c r="K353">
        <f>IF(J353&gt;0,1,0)</f>
        <v/>
      </c>
      <c r="L353">
        <f>'Priser SE1'!H353</f>
        <v/>
      </c>
    </row>
    <row r="354">
      <c r="A354">
        <f>'Priser SE1'!A354</f>
        <v/>
      </c>
      <c r="B354" t="inlineStr">
        <is>
          <t>SE1</t>
        </is>
      </c>
      <c r="C354" s="6">
        <f>'Priser SE1'!B354</f>
        <v/>
      </c>
      <c r="D354" s="6">
        <f>'Priser SE1'!C354</f>
        <v/>
      </c>
      <c r="E354" s="6">
        <f>D354-C354</f>
        <v/>
      </c>
      <c r="F354" s="6">
        <f>IFERROR(MAX(0,D354*Efficiency-C354),0)</f>
        <v/>
      </c>
      <c r="G354">
        <f>IF(F354&gt;0,1,0)</f>
        <v/>
      </c>
      <c r="H354" s="6">
        <f>IFERROR(MAX(0,'Priser SE1'!J354*Efficiency-'Priser SE1'!I354),0)</f>
        <v/>
      </c>
      <c r="I354" s="6">
        <f>IFERROR(MAX(0,'Priser SE1'!L354*Efficiency-'Priser SE1'!K354),0)</f>
        <v/>
      </c>
      <c r="J354" s="6">
        <f>IFERROR(H354+I354,0)</f>
        <v/>
      </c>
      <c r="K354">
        <f>IF(J354&gt;0,1,0)</f>
        <v/>
      </c>
      <c r="L354">
        <f>'Priser SE1'!H354</f>
        <v/>
      </c>
    </row>
    <row r="355">
      <c r="A355">
        <f>'Priser SE1'!A355</f>
        <v/>
      </c>
      <c r="B355" t="inlineStr">
        <is>
          <t>SE1</t>
        </is>
      </c>
      <c r="C355" s="6">
        <f>'Priser SE1'!B355</f>
        <v/>
      </c>
      <c r="D355" s="6">
        <f>'Priser SE1'!C355</f>
        <v/>
      </c>
      <c r="E355" s="6">
        <f>D355-C355</f>
        <v/>
      </c>
      <c r="F355" s="6">
        <f>IFERROR(MAX(0,D355*Efficiency-C355),0)</f>
        <v/>
      </c>
      <c r="G355">
        <f>IF(F355&gt;0,1,0)</f>
        <v/>
      </c>
      <c r="H355" s="6">
        <f>IFERROR(MAX(0,'Priser SE1'!J355*Efficiency-'Priser SE1'!I355),0)</f>
        <v/>
      </c>
      <c r="I355" s="6">
        <f>IFERROR(MAX(0,'Priser SE1'!L355*Efficiency-'Priser SE1'!K355),0)</f>
        <v/>
      </c>
      <c r="J355" s="6">
        <f>IFERROR(H355+I355,0)</f>
        <v/>
      </c>
      <c r="K355">
        <f>IF(J355&gt;0,1,0)</f>
        <v/>
      </c>
      <c r="L355">
        <f>'Priser SE1'!H355</f>
        <v/>
      </c>
    </row>
    <row r="356">
      <c r="A356">
        <f>'Priser SE1'!A356</f>
        <v/>
      </c>
      <c r="B356" t="inlineStr">
        <is>
          <t>SE1</t>
        </is>
      </c>
      <c r="C356" s="6">
        <f>'Priser SE1'!B356</f>
        <v/>
      </c>
      <c r="D356" s="6">
        <f>'Priser SE1'!C356</f>
        <v/>
      </c>
      <c r="E356" s="6">
        <f>D356-C356</f>
        <v/>
      </c>
      <c r="F356" s="6">
        <f>IFERROR(MAX(0,D356*Efficiency-C356),0)</f>
        <v/>
      </c>
      <c r="G356">
        <f>IF(F356&gt;0,1,0)</f>
        <v/>
      </c>
      <c r="H356" s="6">
        <f>IFERROR(MAX(0,'Priser SE1'!J356*Efficiency-'Priser SE1'!I356),0)</f>
        <v/>
      </c>
      <c r="I356" s="6">
        <f>IFERROR(MAX(0,'Priser SE1'!L356*Efficiency-'Priser SE1'!K356),0)</f>
        <v/>
      </c>
      <c r="J356" s="6">
        <f>IFERROR(H356+I356,0)</f>
        <v/>
      </c>
      <c r="K356">
        <f>IF(J356&gt;0,1,0)</f>
        <v/>
      </c>
      <c r="L356">
        <f>'Priser SE1'!H356</f>
        <v/>
      </c>
    </row>
    <row r="357">
      <c r="A357">
        <f>'Priser SE1'!A357</f>
        <v/>
      </c>
      <c r="B357" t="inlineStr">
        <is>
          <t>SE1</t>
        </is>
      </c>
      <c r="C357" s="6">
        <f>'Priser SE1'!B357</f>
        <v/>
      </c>
      <c r="D357" s="6">
        <f>'Priser SE1'!C357</f>
        <v/>
      </c>
      <c r="E357" s="6">
        <f>D357-C357</f>
        <v/>
      </c>
      <c r="F357" s="6">
        <f>IFERROR(MAX(0,D357*Efficiency-C357),0)</f>
        <v/>
      </c>
      <c r="G357">
        <f>IF(F357&gt;0,1,0)</f>
        <v/>
      </c>
      <c r="H357" s="6">
        <f>IFERROR(MAX(0,'Priser SE1'!J357*Efficiency-'Priser SE1'!I357),0)</f>
        <v/>
      </c>
      <c r="I357" s="6">
        <f>IFERROR(MAX(0,'Priser SE1'!L357*Efficiency-'Priser SE1'!K357),0)</f>
        <v/>
      </c>
      <c r="J357" s="6">
        <f>IFERROR(H357+I357,0)</f>
        <v/>
      </c>
      <c r="K357">
        <f>IF(J357&gt;0,1,0)</f>
        <v/>
      </c>
      <c r="L357">
        <f>'Priser SE1'!H357</f>
        <v/>
      </c>
    </row>
    <row r="358">
      <c r="A358">
        <f>'Priser SE1'!A358</f>
        <v/>
      </c>
      <c r="B358" t="inlineStr">
        <is>
          <t>SE1</t>
        </is>
      </c>
      <c r="C358" s="6">
        <f>'Priser SE1'!B358</f>
        <v/>
      </c>
      <c r="D358" s="6">
        <f>'Priser SE1'!C358</f>
        <v/>
      </c>
      <c r="E358" s="6">
        <f>D358-C358</f>
        <v/>
      </c>
      <c r="F358" s="6">
        <f>IFERROR(MAX(0,D358*Efficiency-C358),0)</f>
        <v/>
      </c>
      <c r="G358">
        <f>IF(F358&gt;0,1,0)</f>
        <v/>
      </c>
      <c r="H358" s="6">
        <f>IFERROR(MAX(0,'Priser SE1'!J358*Efficiency-'Priser SE1'!I358),0)</f>
        <v/>
      </c>
      <c r="I358" s="6">
        <f>IFERROR(MAX(0,'Priser SE1'!L358*Efficiency-'Priser SE1'!K358),0)</f>
        <v/>
      </c>
      <c r="J358" s="6">
        <f>IFERROR(H358+I358,0)</f>
        <v/>
      </c>
      <c r="K358">
        <f>IF(J358&gt;0,1,0)</f>
        <v/>
      </c>
      <c r="L358">
        <f>'Priser SE1'!H358</f>
        <v/>
      </c>
    </row>
    <row r="359">
      <c r="A359">
        <f>'Priser SE1'!A359</f>
        <v/>
      </c>
      <c r="B359" t="inlineStr">
        <is>
          <t>SE1</t>
        </is>
      </c>
      <c r="C359" s="6">
        <f>'Priser SE1'!B359</f>
        <v/>
      </c>
      <c r="D359" s="6">
        <f>'Priser SE1'!C359</f>
        <v/>
      </c>
      <c r="E359" s="6">
        <f>D359-C359</f>
        <v/>
      </c>
      <c r="F359" s="6">
        <f>IFERROR(MAX(0,D359*Efficiency-C359),0)</f>
        <v/>
      </c>
      <c r="G359">
        <f>IF(F359&gt;0,1,0)</f>
        <v/>
      </c>
      <c r="H359" s="6">
        <f>IFERROR(MAX(0,'Priser SE1'!J359*Efficiency-'Priser SE1'!I359),0)</f>
        <v/>
      </c>
      <c r="I359" s="6">
        <f>IFERROR(MAX(0,'Priser SE1'!L359*Efficiency-'Priser SE1'!K359),0)</f>
        <v/>
      </c>
      <c r="J359" s="6">
        <f>IFERROR(H359+I359,0)</f>
        <v/>
      </c>
      <c r="K359">
        <f>IF(J359&gt;0,1,0)</f>
        <v/>
      </c>
      <c r="L359">
        <f>'Priser SE1'!H359</f>
        <v/>
      </c>
    </row>
    <row r="360">
      <c r="A360">
        <f>'Priser SE1'!A360</f>
        <v/>
      </c>
      <c r="B360" t="inlineStr">
        <is>
          <t>SE1</t>
        </is>
      </c>
      <c r="C360" s="6">
        <f>'Priser SE1'!B360</f>
        <v/>
      </c>
      <c r="D360" s="6">
        <f>'Priser SE1'!C360</f>
        <v/>
      </c>
      <c r="E360" s="6">
        <f>D360-C360</f>
        <v/>
      </c>
      <c r="F360" s="6">
        <f>IFERROR(MAX(0,D360*Efficiency-C360),0)</f>
        <v/>
      </c>
      <c r="G360">
        <f>IF(F360&gt;0,1,0)</f>
        <v/>
      </c>
      <c r="H360" s="6">
        <f>IFERROR(MAX(0,'Priser SE1'!J360*Efficiency-'Priser SE1'!I360),0)</f>
        <v/>
      </c>
      <c r="I360" s="6">
        <f>IFERROR(MAX(0,'Priser SE1'!L360*Efficiency-'Priser SE1'!K360),0)</f>
        <v/>
      </c>
      <c r="J360" s="6">
        <f>IFERROR(H360+I360,0)</f>
        <v/>
      </c>
      <c r="K360">
        <f>IF(J360&gt;0,1,0)</f>
        <v/>
      </c>
      <c r="L360">
        <f>'Priser SE1'!H360</f>
        <v/>
      </c>
    </row>
    <row r="361">
      <c r="A361">
        <f>'Priser SE1'!A361</f>
        <v/>
      </c>
      <c r="B361" t="inlineStr">
        <is>
          <t>SE1</t>
        </is>
      </c>
      <c r="C361" s="6">
        <f>'Priser SE1'!B361</f>
        <v/>
      </c>
      <c r="D361" s="6">
        <f>'Priser SE1'!C361</f>
        <v/>
      </c>
      <c r="E361" s="6">
        <f>D361-C361</f>
        <v/>
      </c>
      <c r="F361" s="6">
        <f>IFERROR(MAX(0,D361*Efficiency-C361),0)</f>
        <v/>
      </c>
      <c r="G361">
        <f>IF(F361&gt;0,1,0)</f>
        <v/>
      </c>
      <c r="H361" s="6">
        <f>IFERROR(MAX(0,'Priser SE1'!J361*Efficiency-'Priser SE1'!I361),0)</f>
        <v/>
      </c>
      <c r="I361" s="6">
        <f>IFERROR(MAX(0,'Priser SE1'!L361*Efficiency-'Priser SE1'!K361),0)</f>
        <v/>
      </c>
      <c r="J361" s="6">
        <f>IFERROR(H361+I361,0)</f>
        <v/>
      </c>
      <c r="K361">
        <f>IF(J361&gt;0,1,0)</f>
        <v/>
      </c>
      <c r="L361">
        <f>'Priser SE1'!H361</f>
        <v/>
      </c>
    </row>
    <row r="362">
      <c r="A362">
        <f>'Priser SE1'!A362</f>
        <v/>
      </c>
      <c r="B362" t="inlineStr">
        <is>
          <t>SE1</t>
        </is>
      </c>
      <c r="C362" s="6">
        <f>'Priser SE1'!B362</f>
        <v/>
      </c>
      <c r="D362" s="6">
        <f>'Priser SE1'!C362</f>
        <v/>
      </c>
      <c r="E362" s="6">
        <f>D362-C362</f>
        <v/>
      </c>
      <c r="F362" s="6">
        <f>IFERROR(MAX(0,D362*Efficiency-C362),0)</f>
        <v/>
      </c>
      <c r="G362">
        <f>IF(F362&gt;0,1,0)</f>
        <v/>
      </c>
      <c r="H362" s="6">
        <f>IFERROR(MAX(0,'Priser SE1'!J362*Efficiency-'Priser SE1'!I362),0)</f>
        <v/>
      </c>
      <c r="I362" s="6">
        <f>IFERROR(MAX(0,'Priser SE1'!L362*Efficiency-'Priser SE1'!K362),0)</f>
        <v/>
      </c>
      <c r="J362" s="6">
        <f>IFERROR(H362+I362,0)</f>
        <v/>
      </c>
      <c r="K362">
        <f>IF(J362&gt;0,1,0)</f>
        <v/>
      </c>
      <c r="L362">
        <f>'Priser SE1'!H362</f>
        <v/>
      </c>
    </row>
    <row r="363">
      <c r="A363">
        <f>'Priser SE1'!A363</f>
        <v/>
      </c>
      <c r="B363" t="inlineStr">
        <is>
          <t>SE1</t>
        </is>
      </c>
      <c r="C363" s="6">
        <f>'Priser SE1'!B363</f>
        <v/>
      </c>
      <c r="D363" s="6">
        <f>'Priser SE1'!C363</f>
        <v/>
      </c>
      <c r="E363" s="6">
        <f>D363-C363</f>
        <v/>
      </c>
      <c r="F363" s="6">
        <f>IFERROR(MAX(0,D363*Efficiency-C363),0)</f>
        <v/>
      </c>
      <c r="G363">
        <f>IF(F363&gt;0,1,0)</f>
        <v/>
      </c>
      <c r="H363" s="6">
        <f>IFERROR(MAX(0,'Priser SE1'!J363*Efficiency-'Priser SE1'!I363),0)</f>
        <v/>
      </c>
      <c r="I363" s="6">
        <f>IFERROR(MAX(0,'Priser SE1'!L363*Efficiency-'Priser SE1'!K363),0)</f>
        <v/>
      </c>
      <c r="J363" s="6">
        <f>IFERROR(H363+I363,0)</f>
        <v/>
      </c>
      <c r="K363">
        <f>IF(J363&gt;0,1,0)</f>
        <v/>
      </c>
      <c r="L363">
        <f>'Priser SE1'!H363</f>
        <v/>
      </c>
    </row>
    <row r="364">
      <c r="A364">
        <f>'Priser SE1'!A364</f>
        <v/>
      </c>
      <c r="B364" t="inlineStr">
        <is>
          <t>SE1</t>
        </is>
      </c>
      <c r="C364" s="6">
        <f>'Priser SE1'!B364</f>
        <v/>
      </c>
      <c r="D364" s="6">
        <f>'Priser SE1'!C364</f>
        <v/>
      </c>
      <c r="E364" s="6">
        <f>D364-C364</f>
        <v/>
      </c>
      <c r="F364" s="6">
        <f>IFERROR(MAX(0,D364*Efficiency-C364),0)</f>
        <v/>
      </c>
      <c r="G364">
        <f>IF(F364&gt;0,1,0)</f>
        <v/>
      </c>
      <c r="H364" s="6">
        <f>IFERROR(MAX(0,'Priser SE1'!J364*Efficiency-'Priser SE1'!I364),0)</f>
        <v/>
      </c>
      <c r="I364" s="6">
        <f>IFERROR(MAX(0,'Priser SE1'!L364*Efficiency-'Priser SE1'!K364),0)</f>
        <v/>
      </c>
      <c r="J364" s="6">
        <f>IFERROR(H364+I364,0)</f>
        <v/>
      </c>
      <c r="K364">
        <f>IF(J364&gt;0,1,0)</f>
        <v/>
      </c>
      <c r="L364">
        <f>'Priser SE1'!H364</f>
        <v/>
      </c>
    </row>
    <row r="365">
      <c r="A365">
        <f>'Priser SE1'!A365</f>
        <v/>
      </c>
      <c r="B365" t="inlineStr">
        <is>
          <t>SE1</t>
        </is>
      </c>
      <c r="C365" s="6">
        <f>'Priser SE1'!B365</f>
        <v/>
      </c>
      <c r="D365" s="6">
        <f>'Priser SE1'!C365</f>
        <v/>
      </c>
      <c r="E365" s="6">
        <f>D365-C365</f>
        <v/>
      </c>
      <c r="F365" s="6">
        <f>IFERROR(MAX(0,D365*Efficiency-C365),0)</f>
        <v/>
      </c>
      <c r="G365">
        <f>IF(F365&gt;0,1,0)</f>
        <v/>
      </c>
      <c r="H365" s="6">
        <f>IFERROR(MAX(0,'Priser SE1'!J365*Efficiency-'Priser SE1'!I365),0)</f>
        <v/>
      </c>
      <c r="I365" s="6">
        <f>IFERROR(MAX(0,'Priser SE1'!L365*Efficiency-'Priser SE1'!K365),0)</f>
        <v/>
      </c>
      <c r="J365" s="6">
        <f>IFERROR(H365+I365,0)</f>
        <v/>
      </c>
      <c r="K365">
        <f>IF(J365&gt;0,1,0)</f>
        <v/>
      </c>
      <c r="L365">
        <f>'Priser SE1'!H365</f>
        <v/>
      </c>
    </row>
    <row r="366">
      <c r="A366">
        <f>'Priser SE1'!A366</f>
        <v/>
      </c>
      <c r="B366" t="inlineStr">
        <is>
          <t>SE1</t>
        </is>
      </c>
      <c r="C366" s="6">
        <f>'Priser SE1'!B366</f>
        <v/>
      </c>
      <c r="D366" s="6">
        <f>'Priser SE1'!C366</f>
        <v/>
      </c>
      <c r="E366" s="6">
        <f>D366-C366</f>
        <v/>
      </c>
      <c r="F366" s="6">
        <f>IFERROR(MAX(0,D366*Efficiency-C366),0)</f>
        <v/>
      </c>
      <c r="G366">
        <f>IF(F366&gt;0,1,0)</f>
        <v/>
      </c>
      <c r="H366" s="6">
        <f>IFERROR(MAX(0,'Priser SE1'!J366*Efficiency-'Priser SE1'!I366),0)</f>
        <v/>
      </c>
      <c r="I366" s="6">
        <f>IFERROR(MAX(0,'Priser SE1'!L366*Efficiency-'Priser SE1'!K366),0)</f>
        <v/>
      </c>
      <c r="J366" s="6">
        <f>IFERROR(H366+I366,0)</f>
        <v/>
      </c>
      <c r="K366">
        <f>IF(J366&gt;0,1,0)</f>
        <v/>
      </c>
      <c r="L366">
        <f>'Priser SE1'!H366</f>
        <v/>
      </c>
    </row>
    <row r="367">
      <c r="A367">
        <f>'Priser SE1'!A367</f>
        <v/>
      </c>
      <c r="B367" t="inlineStr">
        <is>
          <t>SE1</t>
        </is>
      </c>
      <c r="C367" s="6">
        <f>'Priser SE1'!B367</f>
        <v/>
      </c>
      <c r="D367" s="6">
        <f>'Priser SE1'!C367</f>
        <v/>
      </c>
      <c r="E367" s="6">
        <f>D367-C367</f>
        <v/>
      </c>
      <c r="F367" s="6">
        <f>IFERROR(MAX(0,D367*Efficiency-C367),0)</f>
        <v/>
      </c>
      <c r="G367">
        <f>IF(F367&gt;0,1,0)</f>
        <v/>
      </c>
      <c r="H367" s="6">
        <f>IFERROR(MAX(0,'Priser SE1'!J367*Efficiency-'Priser SE1'!I367),0)</f>
        <v/>
      </c>
      <c r="I367" s="6">
        <f>IFERROR(MAX(0,'Priser SE1'!L367*Efficiency-'Priser SE1'!K367),0)</f>
        <v/>
      </c>
      <c r="J367" s="6">
        <f>IFERROR(H367+I367,0)</f>
        <v/>
      </c>
      <c r="K367">
        <f>IF(J367&gt;0,1,0)</f>
        <v/>
      </c>
      <c r="L367">
        <f>'Priser SE1'!H367</f>
        <v/>
      </c>
    </row>
    <row r="368">
      <c r="A368">
        <f>'Priser SE1'!A368</f>
        <v/>
      </c>
      <c r="B368" t="inlineStr">
        <is>
          <t>SE1</t>
        </is>
      </c>
      <c r="C368" s="6">
        <f>'Priser SE1'!B368</f>
        <v/>
      </c>
      <c r="D368" s="6">
        <f>'Priser SE1'!C368</f>
        <v/>
      </c>
      <c r="E368" s="6">
        <f>D368-C368</f>
        <v/>
      </c>
      <c r="F368" s="6">
        <f>IFERROR(MAX(0,D368*Efficiency-C368),0)</f>
        <v/>
      </c>
      <c r="G368">
        <f>IF(F368&gt;0,1,0)</f>
        <v/>
      </c>
      <c r="H368" s="6">
        <f>IFERROR(MAX(0,'Priser SE1'!J368*Efficiency-'Priser SE1'!I368),0)</f>
        <v/>
      </c>
      <c r="I368" s="6">
        <f>IFERROR(MAX(0,'Priser SE1'!L368*Efficiency-'Priser SE1'!K368),0)</f>
        <v/>
      </c>
      <c r="J368" s="6">
        <f>IFERROR(H368+I368,0)</f>
        <v/>
      </c>
      <c r="K368">
        <f>IF(J368&gt;0,1,0)</f>
        <v/>
      </c>
      <c r="L368">
        <f>'Priser SE1'!H368</f>
        <v/>
      </c>
    </row>
    <row r="369">
      <c r="A369">
        <f>'Priser SE1'!A369</f>
        <v/>
      </c>
      <c r="B369" t="inlineStr">
        <is>
          <t>SE1</t>
        </is>
      </c>
      <c r="C369" s="6">
        <f>'Priser SE1'!B369</f>
        <v/>
      </c>
      <c r="D369" s="6">
        <f>'Priser SE1'!C369</f>
        <v/>
      </c>
      <c r="E369" s="6">
        <f>D369-C369</f>
        <v/>
      </c>
      <c r="F369" s="6">
        <f>IFERROR(MAX(0,D369*Efficiency-C369),0)</f>
        <v/>
      </c>
      <c r="G369">
        <f>IF(F369&gt;0,1,0)</f>
        <v/>
      </c>
      <c r="H369" s="6">
        <f>IFERROR(MAX(0,'Priser SE1'!J369*Efficiency-'Priser SE1'!I369),0)</f>
        <v/>
      </c>
      <c r="I369" s="6">
        <f>IFERROR(MAX(0,'Priser SE1'!L369*Efficiency-'Priser SE1'!K369),0)</f>
        <v/>
      </c>
      <c r="J369" s="6">
        <f>IFERROR(H369+I369,0)</f>
        <v/>
      </c>
      <c r="K369">
        <f>IF(J369&gt;0,1,0)</f>
        <v/>
      </c>
      <c r="L369">
        <f>'Priser SE1'!H369</f>
        <v/>
      </c>
    </row>
    <row r="370">
      <c r="A370">
        <f>'Priser SE1'!A370</f>
        <v/>
      </c>
      <c r="B370" t="inlineStr">
        <is>
          <t>SE1</t>
        </is>
      </c>
      <c r="C370" s="6">
        <f>'Priser SE1'!B370</f>
        <v/>
      </c>
      <c r="D370" s="6">
        <f>'Priser SE1'!C370</f>
        <v/>
      </c>
      <c r="E370" s="6">
        <f>D370-C370</f>
        <v/>
      </c>
      <c r="F370" s="6">
        <f>IFERROR(MAX(0,D370*Efficiency-C370),0)</f>
        <v/>
      </c>
      <c r="G370">
        <f>IF(F370&gt;0,1,0)</f>
        <v/>
      </c>
      <c r="H370" s="6">
        <f>IFERROR(MAX(0,'Priser SE1'!J370*Efficiency-'Priser SE1'!I370),0)</f>
        <v/>
      </c>
      <c r="I370" s="6">
        <f>IFERROR(MAX(0,'Priser SE1'!L370*Efficiency-'Priser SE1'!K370),0)</f>
        <v/>
      </c>
      <c r="J370" s="6">
        <f>IFERROR(H370+I370,0)</f>
        <v/>
      </c>
      <c r="K370">
        <f>IF(J370&gt;0,1,0)</f>
        <v/>
      </c>
      <c r="L370">
        <f>'Priser SE1'!H370</f>
        <v/>
      </c>
    </row>
    <row r="371">
      <c r="A371">
        <f>'Priser SE1'!A371</f>
        <v/>
      </c>
      <c r="B371" t="inlineStr">
        <is>
          <t>SE1</t>
        </is>
      </c>
      <c r="C371" s="6">
        <f>'Priser SE1'!B371</f>
        <v/>
      </c>
      <c r="D371" s="6">
        <f>'Priser SE1'!C371</f>
        <v/>
      </c>
      <c r="E371" s="6">
        <f>D371-C371</f>
        <v/>
      </c>
      <c r="F371" s="6">
        <f>IFERROR(MAX(0,D371*Efficiency-C371),0)</f>
        <v/>
      </c>
      <c r="G371">
        <f>IF(F371&gt;0,1,0)</f>
        <v/>
      </c>
      <c r="H371" s="6">
        <f>IFERROR(MAX(0,'Priser SE1'!J371*Efficiency-'Priser SE1'!I371),0)</f>
        <v/>
      </c>
      <c r="I371" s="6">
        <f>IFERROR(MAX(0,'Priser SE1'!L371*Efficiency-'Priser SE1'!K371),0)</f>
        <v/>
      </c>
      <c r="J371" s="6">
        <f>IFERROR(H371+I371,0)</f>
        <v/>
      </c>
      <c r="K371">
        <f>IF(J371&gt;0,1,0)</f>
        <v/>
      </c>
      <c r="L371">
        <f>'Priser SE1'!H371</f>
        <v/>
      </c>
    </row>
    <row r="372">
      <c r="A372">
        <f>'Priser SE1'!A372</f>
        <v/>
      </c>
      <c r="B372" t="inlineStr">
        <is>
          <t>SE1</t>
        </is>
      </c>
      <c r="C372" s="6">
        <f>'Priser SE1'!B372</f>
        <v/>
      </c>
      <c r="D372" s="6">
        <f>'Priser SE1'!C372</f>
        <v/>
      </c>
      <c r="E372" s="6">
        <f>D372-C372</f>
        <v/>
      </c>
      <c r="F372" s="6">
        <f>IFERROR(MAX(0,D372*Efficiency-C372),0)</f>
        <v/>
      </c>
      <c r="G372">
        <f>IF(F372&gt;0,1,0)</f>
        <v/>
      </c>
      <c r="H372" s="6">
        <f>IFERROR(MAX(0,'Priser SE1'!J372*Efficiency-'Priser SE1'!I372),0)</f>
        <v/>
      </c>
      <c r="I372" s="6">
        <f>IFERROR(MAX(0,'Priser SE1'!L372*Efficiency-'Priser SE1'!K372),0)</f>
        <v/>
      </c>
      <c r="J372" s="6">
        <f>IFERROR(H372+I372,0)</f>
        <v/>
      </c>
      <c r="K372">
        <f>IF(J372&gt;0,1,0)</f>
        <v/>
      </c>
      <c r="L372">
        <f>'Priser SE1'!H372</f>
        <v/>
      </c>
    </row>
    <row r="373">
      <c r="A373">
        <f>'Priser SE1'!A373</f>
        <v/>
      </c>
      <c r="B373" t="inlineStr">
        <is>
          <t>SE1</t>
        </is>
      </c>
      <c r="C373" s="6">
        <f>'Priser SE1'!B373</f>
        <v/>
      </c>
      <c r="D373" s="6">
        <f>'Priser SE1'!C373</f>
        <v/>
      </c>
      <c r="E373" s="6">
        <f>D373-C373</f>
        <v/>
      </c>
      <c r="F373" s="6">
        <f>IFERROR(MAX(0,D373*Efficiency-C373),0)</f>
        <v/>
      </c>
      <c r="G373">
        <f>IF(F373&gt;0,1,0)</f>
        <v/>
      </c>
      <c r="H373" s="6">
        <f>IFERROR(MAX(0,'Priser SE1'!J373*Efficiency-'Priser SE1'!I373),0)</f>
        <v/>
      </c>
      <c r="I373" s="6">
        <f>IFERROR(MAX(0,'Priser SE1'!L373*Efficiency-'Priser SE1'!K373),0)</f>
        <v/>
      </c>
      <c r="J373" s="6">
        <f>IFERROR(H373+I373,0)</f>
        <v/>
      </c>
      <c r="K373">
        <f>IF(J373&gt;0,1,0)</f>
        <v/>
      </c>
      <c r="L373">
        <f>'Priser SE1'!H373</f>
        <v/>
      </c>
    </row>
    <row r="374">
      <c r="A374">
        <f>'Priser SE1'!A374</f>
        <v/>
      </c>
      <c r="B374" t="inlineStr">
        <is>
          <t>SE1</t>
        </is>
      </c>
      <c r="C374" s="6">
        <f>'Priser SE1'!B374</f>
        <v/>
      </c>
      <c r="D374" s="6">
        <f>'Priser SE1'!C374</f>
        <v/>
      </c>
      <c r="E374" s="6">
        <f>D374-C374</f>
        <v/>
      </c>
      <c r="F374" s="6">
        <f>IFERROR(MAX(0,D374*Efficiency-C374),0)</f>
        <v/>
      </c>
      <c r="G374">
        <f>IF(F374&gt;0,1,0)</f>
        <v/>
      </c>
      <c r="H374" s="6">
        <f>IFERROR(MAX(0,'Priser SE1'!J374*Efficiency-'Priser SE1'!I374),0)</f>
        <v/>
      </c>
      <c r="I374" s="6">
        <f>IFERROR(MAX(0,'Priser SE1'!L374*Efficiency-'Priser SE1'!K374),0)</f>
        <v/>
      </c>
      <c r="J374" s="6">
        <f>IFERROR(H374+I374,0)</f>
        <v/>
      </c>
      <c r="K374">
        <f>IF(J374&gt;0,1,0)</f>
        <v/>
      </c>
      <c r="L374">
        <f>'Priser SE1'!H374</f>
        <v/>
      </c>
    </row>
    <row r="375">
      <c r="A375">
        <f>'Priser SE1'!A375</f>
        <v/>
      </c>
      <c r="B375" t="inlineStr">
        <is>
          <t>SE1</t>
        </is>
      </c>
      <c r="C375" s="6">
        <f>'Priser SE1'!B375</f>
        <v/>
      </c>
      <c r="D375" s="6">
        <f>'Priser SE1'!C375</f>
        <v/>
      </c>
      <c r="E375" s="6">
        <f>D375-C375</f>
        <v/>
      </c>
      <c r="F375" s="6">
        <f>IFERROR(MAX(0,D375*Efficiency-C375),0)</f>
        <v/>
      </c>
      <c r="G375">
        <f>IF(F375&gt;0,1,0)</f>
        <v/>
      </c>
      <c r="H375" s="6">
        <f>IFERROR(MAX(0,'Priser SE1'!J375*Efficiency-'Priser SE1'!I375),0)</f>
        <v/>
      </c>
      <c r="I375" s="6">
        <f>IFERROR(MAX(0,'Priser SE1'!L375*Efficiency-'Priser SE1'!K375),0)</f>
        <v/>
      </c>
      <c r="J375" s="6">
        <f>IFERROR(H375+I375,0)</f>
        <v/>
      </c>
      <c r="K375">
        <f>IF(J375&gt;0,1,0)</f>
        <v/>
      </c>
      <c r="L375">
        <f>'Priser SE1'!H375</f>
        <v/>
      </c>
    </row>
    <row r="376">
      <c r="A376">
        <f>'Priser SE1'!A376</f>
        <v/>
      </c>
      <c r="B376" t="inlineStr">
        <is>
          <t>SE1</t>
        </is>
      </c>
      <c r="C376" s="6">
        <f>'Priser SE1'!B376</f>
        <v/>
      </c>
      <c r="D376" s="6">
        <f>'Priser SE1'!C376</f>
        <v/>
      </c>
      <c r="E376" s="6">
        <f>D376-C376</f>
        <v/>
      </c>
      <c r="F376" s="6">
        <f>IFERROR(MAX(0,D376*Efficiency-C376),0)</f>
        <v/>
      </c>
      <c r="G376">
        <f>IF(F376&gt;0,1,0)</f>
        <v/>
      </c>
      <c r="H376" s="6">
        <f>IFERROR(MAX(0,'Priser SE1'!J376*Efficiency-'Priser SE1'!I376),0)</f>
        <v/>
      </c>
      <c r="I376" s="6">
        <f>IFERROR(MAX(0,'Priser SE1'!L376*Efficiency-'Priser SE1'!K376),0)</f>
        <v/>
      </c>
      <c r="J376" s="6">
        <f>IFERROR(H376+I376,0)</f>
        <v/>
      </c>
      <c r="K376">
        <f>IF(J376&gt;0,1,0)</f>
        <v/>
      </c>
      <c r="L376">
        <f>'Priser SE1'!H376</f>
        <v/>
      </c>
    </row>
    <row r="377">
      <c r="A377">
        <f>'Priser SE1'!A377</f>
        <v/>
      </c>
      <c r="B377" t="inlineStr">
        <is>
          <t>SE1</t>
        </is>
      </c>
      <c r="C377" s="6">
        <f>'Priser SE1'!B377</f>
        <v/>
      </c>
      <c r="D377" s="6">
        <f>'Priser SE1'!C377</f>
        <v/>
      </c>
      <c r="E377" s="6">
        <f>D377-C377</f>
        <v/>
      </c>
      <c r="F377" s="6">
        <f>IFERROR(MAX(0,D377*Efficiency-C377),0)</f>
        <v/>
      </c>
      <c r="G377">
        <f>IF(F377&gt;0,1,0)</f>
        <v/>
      </c>
      <c r="H377" s="6">
        <f>IFERROR(MAX(0,'Priser SE1'!J377*Efficiency-'Priser SE1'!I377),0)</f>
        <v/>
      </c>
      <c r="I377" s="6">
        <f>IFERROR(MAX(0,'Priser SE1'!L377*Efficiency-'Priser SE1'!K377),0)</f>
        <v/>
      </c>
      <c r="J377" s="6">
        <f>IFERROR(H377+I377,0)</f>
        <v/>
      </c>
      <c r="K377">
        <f>IF(J377&gt;0,1,0)</f>
        <v/>
      </c>
      <c r="L377">
        <f>'Priser SE1'!H377</f>
        <v/>
      </c>
    </row>
    <row r="378">
      <c r="A378">
        <f>'Priser SE1'!A378</f>
        <v/>
      </c>
      <c r="B378" t="inlineStr">
        <is>
          <t>SE1</t>
        </is>
      </c>
      <c r="C378" s="6">
        <f>'Priser SE1'!B378</f>
        <v/>
      </c>
      <c r="D378" s="6">
        <f>'Priser SE1'!C378</f>
        <v/>
      </c>
      <c r="E378" s="6">
        <f>D378-C378</f>
        <v/>
      </c>
      <c r="F378" s="6">
        <f>IFERROR(MAX(0,D378*Efficiency-C378),0)</f>
        <v/>
      </c>
      <c r="G378">
        <f>IF(F378&gt;0,1,0)</f>
        <v/>
      </c>
      <c r="H378" s="6">
        <f>IFERROR(MAX(0,'Priser SE1'!J378*Efficiency-'Priser SE1'!I378),0)</f>
        <v/>
      </c>
      <c r="I378" s="6">
        <f>IFERROR(MAX(0,'Priser SE1'!L378*Efficiency-'Priser SE1'!K378),0)</f>
        <v/>
      </c>
      <c r="J378" s="6">
        <f>IFERROR(H378+I378,0)</f>
        <v/>
      </c>
      <c r="K378">
        <f>IF(J378&gt;0,1,0)</f>
        <v/>
      </c>
      <c r="L378">
        <f>'Priser SE1'!H378</f>
        <v/>
      </c>
    </row>
    <row r="379">
      <c r="A379">
        <f>'Priser SE1'!A379</f>
        <v/>
      </c>
      <c r="B379" t="inlineStr">
        <is>
          <t>SE1</t>
        </is>
      </c>
      <c r="C379" s="6">
        <f>'Priser SE1'!B379</f>
        <v/>
      </c>
      <c r="D379" s="6">
        <f>'Priser SE1'!C379</f>
        <v/>
      </c>
      <c r="E379" s="6">
        <f>D379-C379</f>
        <v/>
      </c>
      <c r="F379" s="6">
        <f>IFERROR(MAX(0,D379*Efficiency-C379),0)</f>
        <v/>
      </c>
      <c r="G379">
        <f>IF(F379&gt;0,1,0)</f>
        <v/>
      </c>
      <c r="H379" s="6">
        <f>IFERROR(MAX(0,'Priser SE1'!J379*Efficiency-'Priser SE1'!I379),0)</f>
        <v/>
      </c>
      <c r="I379" s="6">
        <f>IFERROR(MAX(0,'Priser SE1'!L379*Efficiency-'Priser SE1'!K379),0)</f>
        <v/>
      </c>
      <c r="J379" s="6">
        <f>IFERROR(H379+I379,0)</f>
        <v/>
      </c>
      <c r="K379">
        <f>IF(J379&gt;0,1,0)</f>
        <v/>
      </c>
      <c r="L379">
        <f>'Priser SE1'!H379</f>
        <v/>
      </c>
    </row>
    <row r="380">
      <c r="A380">
        <f>'Priser SE1'!A380</f>
        <v/>
      </c>
      <c r="B380" t="inlineStr">
        <is>
          <t>SE1</t>
        </is>
      </c>
      <c r="C380" s="6">
        <f>'Priser SE1'!B380</f>
        <v/>
      </c>
      <c r="D380" s="6">
        <f>'Priser SE1'!C380</f>
        <v/>
      </c>
      <c r="E380" s="6">
        <f>D380-C380</f>
        <v/>
      </c>
      <c r="F380" s="6">
        <f>IFERROR(MAX(0,D380*Efficiency-C380),0)</f>
        <v/>
      </c>
      <c r="G380">
        <f>IF(F380&gt;0,1,0)</f>
        <v/>
      </c>
      <c r="H380" s="6">
        <f>IFERROR(MAX(0,'Priser SE1'!J380*Efficiency-'Priser SE1'!I380),0)</f>
        <v/>
      </c>
      <c r="I380" s="6">
        <f>IFERROR(MAX(0,'Priser SE1'!L380*Efficiency-'Priser SE1'!K380),0)</f>
        <v/>
      </c>
      <c r="J380" s="6">
        <f>IFERROR(H380+I380,0)</f>
        <v/>
      </c>
      <c r="K380">
        <f>IF(J380&gt;0,1,0)</f>
        <v/>
      </c>
      <c r="L380">
        <f>'Priser SE1'!H380</f>
        <v/>
      </c>
    </row>
    <row r="381">
      <c r="A381">
        <f>'Priser SE1'!A381</f>
        <v/>
      </c>
      <c r="B381" t="inlineStr">
        <is>
          <t>SE1</t>
        </is>
      </c>
      <c r="C381" s="6">
        <f>'Priser SE1'!B381</f>
        <v/>
      </c>
      <c r="D381" s="6">
        <f>'Priser SE1'!C381</f>
        <v/>
      </c>
      <c r="E381" s="6">
        <f>D381-C381</f>
        <v/>
      </c>
      <c r="F381" s="6">
        <f>IFERROR(MAX(0,D381*Efficiency-C381),0)</f>
        <v/>
      </c>
      <c r="G381">
        <f>IF(F381&gt;0,1,0)</f>
        <v/>
      </c>
      <c r="H381" s="6">
        <f>IFERROR(MAX(0,'Priser SE1'!J381*Efficiency-'Priser SE1'!I381),0)</f>
        <v/>
      </c>
      <c r="I381" s="6">
        <f>IFERROR(MAX(0,'Priser SE1'!L381*Efficiency-'Priser SE1'!K381),0)</f>
        <v/>
      </c>
      <c r="J381" s="6">
        <f>IFERROR(H381+I381,0)</f>
        <v/>
      </c>
      <c r="K381">
        <f>IF(J381&gt;0,1,0)</f>
        <v/>
      </c>
      <c r="L381">
        <f>'Priser SE1'!H381</f>
        <v/>
      </c>
    </row>
    <row r="382">
      <c r="A382">
        <f>'Priser SE1'!A382</f>
        <v/>
      </c>
      <c r="B382" t="inlineStr">
        <is>
          <t>SE1</t>
        </is>
      </c>
      <c r="C382" s="6">
        <f>'Priser SE1'!B382</f>
        <v/>
      </c>
      <c r="D382" s="6">
        <f>'Priser SE1'!C382</f>
        <v/>
      </c>
      <c r="E382" s="6">
        <f>D382-C382</f>
        <v/>
      </c>
      <c r="F382" s="6">
        <f>IFERROR(MAX(0,D382*Efficiency-C382),0)</f>
        <v/>
      </c>
      <c r="G382">
        <f>IF(F382&gt;0,1,0)</f>
        <v/>
      </c>
      <c r="H382" s="6">
        <f>IFERROR(MAX(0,'Priser SE1'!J382*Efficiency-'Priser SE1'!I382),0)</f>
        <v/>
      </c>
      <c r="I382" s="6">
        <f>IFERROR(MAX(0,'Priser SE1'!L382*Efficiency-'Priser SE1'!K382),0)</f>
        <v/>
      </c>
      <c r="J382" s="6">
        <f>IFERROR(H382+I382,0)</f>
        <v/>
      </c>
      <c r="K382">
        <f>IF(J382&gt;0,1,0)</f>
        <v/>
      </c>
      <c r="L382">
        <f>'Priser SE1'!H382</f>
        <v/>
      </c>
    </row>
    <row r="383">
      <c r="A383">
        <f>'Priser SE1'!A383</f>
        <v/>
      </c>
      <c r="B383" t="inlineStr">
        <is>
          <t>SE1</t>
        </is>
      </c>
      <c r="C383" s="6">
        <f>'Priser SE1'!B383</f>
        <v/>
      </c>
      <c r="D383" s="6">
        <f>'Priser SE1'!C383</f>
        <v/>
      </c>
      <c r="E383" s="6">
        <f>D383-C383</f>
        <v/>
      </c>
      <c r="F383" s="6">
        <f>IFERROR(MAX(0,D383*Efficiency-C383),0)</f>
        <v/>
      </c>
      <c r="G383">
        <f>IF(F383&gt;0,1,0)</f>
        <v/>
      </c>
      <c r="H383" s="6">
        <f>IFERROR(MAX(0,'Priser SE1'!J383*Efficiency-'Priser SE1'!I383),0)</f>
        <v/>
      </c>
      <c r="I383" s="6">
        <f>IFERROR(MAX(0,'Priser SE1'!L383*Efficiency-'Priser SE1'!K383),0)</f>
        <v/>
      </c>
      <c r="J383" s="6">
        <f>IFERROR(H383+I383,0)</f>
        <v/>
      </c>
      <c r="K383">
        <f>IF(J383&gt;0,1,0)</f>
        <v/>
      </c>
      <c r="L383">
        <f>'Priser SE1'!H383</f>
        <v/>
      </c>
    </row>
    <row r="384">
      <c r="A384">
        <f>'Priser SE1'!A384</f>
        <v/>
      </c>
      <c r="B384" t="inlineStr">
        <is>
          <t>SE1</t>
        </is>
      </c>
      <c r="C384" s="6">
        <f>'Priser SE1'!B384</f>
        <v/>
      </c>
      <c r="D384" s="6">
        <f>'Priser SE1'!C384</f>
        <v/>
      </c>
      <c r="E384" s="6">
        <f>D384-C384</f>
        <v/>
      </c>
      <c r="F384" s="6">
        <f>IFERROR(MAX(0,D384*Efficiency-C384),0)</f>
        <v/>
      </c>
      <c r="G384">
        <f>IF(F384&gt;0,1,0)</f>
        <v/>
      </c>
      <c r="H384" s="6">
        <f>IFERROR(MAX(0,'Priser SE1'!J384*Efficiency-'Priser SE1'!I384),0)</f>
        <v/>
      </c>
      <c r="I384" s="6">
        <f>IFERROR(MAX(0,'Priser SE1'!L384*Efficiency-'Priser SE1'!K384),0)</f>
        <v/>
      </c>
      <c r="J384" s="6">
        <f>IFERROR(H384+I384,0)</f>
        <v/>
      </c>
      <c r="K384">
        <f>IF(J384&gt;0,1,0)</f>
        <v/>
      </c>
      <c r="L384">
        <f>'Priser SE1'!H384</f>
        <v/>
      </c>
    </row>
    <row r="385">
      <c r="A385">
        <f>'Priser SE1'!A385</f>
        <v/>
      </c>
      <c r="B385" t="inlineStr">
        <is>
          <t>SE1</t>
        </is>
      </c>
      <c r="C385" s="6">
        <f>'Priser SE1'!B385</f>
        <v/>
      </c>
      <c r="D385" s="6">
        <f>'Priser SE1'!C385</f>
        <v/>
      </c>
      <c r="E385" s="6">
        <f>D385-C385</f>
        <v/>
      </c>
      <c r="F385" s="6">
        <f>IFERROR(MAX(0,D385*Efficiency-C385),0)</f>
        <v/>
      </c>
      <c r="G385">
        <f>IF(F385&gt;0,1,0)</f>
        <v/>
      </c>
      <c r="H385" s="6">
        <f>IFERROR(MAX(0,'Priser SE1'!J385*Efficiency-'Priser SE1'!I385),0)</f>
        <v/>
      </c>
      <c r="I385" s="6">
        <f>IFERROR(MAX(0,'Priser SE1'!L385*Efficiency-'Priser SE1'!K385),0)</f>
        <v/>
      </c>
      <c r="J385" s="6">
        <f>IFERROR(H385+I385,0)</f>
        <v/>
      </c>
      <c r="K385">
        <f>IF(J385&gt;0,1,0)</f>
        <v/>
      </c>
      <c r="L385">
        <f>'Priser SE1'!H385</f>
        <v/>
      </c>
    </row>
    <row r="386">
      <c r="A386">
        <f>'Priser SE1'!A386</f>
        <v/>
      </c>
      <c r="B386" t="inlineStr">
        <is>
          <t>SE1</t>
        </is>
      </c>
      <c r="C386" s="6">
        <f>'Priser SE1'!B386</f>
        <v/>
      </c>
      <c r="D386" s="6">
        <f>'Priser SE1'!C386</f>
        <v/>
      </c>
      <c r="E386" s="6">
        <f>D386-C386</f>
        <v/>
      </c>
      <c r="F386" s="6">
        <f>IFERROR(MAX(0,D386*Efficiency-C386),0)</f>
        <v/>
      </c>
      <c r="G386">
        <f>IF(F386&gt;0,1,0)</f>
        <v/>
      </c>
      <c r="H386" s="6">
        <f>IFERROR(MAX(0,'Priser SE1'!J386*Efficiency-'Priser SE1'!I386),0)</f>
        <v/>
      </c>
      <c r="I386" s="6">
        <f>IFERROR(MAX(0,'Priser SE1'!L386*Efficiency-'Priser SE1'!K386),0)</f>
        <v/>
      </c>
      <c r="J386" s="6">
        <f>IFERROR(H386+I386,0)</f>
        <v/>
      </c>
      <c r="K386">
        <f>IF(J386&gt;0,1,0)</f>
        <v/>
      </c>
      <c r="L386">
        <f>'Priser SE1'!H386</f>
        <v/>
      </c>
    </row>
    <row r="387">
      <c r="A387">
        <f>'Priser SE1'!A387</f>
        <v/>
      </c>
      <c r="B387" t="inlineStr">
        <is>
          <t>SE1</t>
        </is>
      </c>
      <c r="C387" s="6">
        <f>'Priser SE1'!B387</f>
        <v/>
      </c>
      <c r="D387" s="6">
        <f>'Priser SE1'!C387</f>
        <v/>
      </c>
      <c r="E387" s="6">
        <f>D387-C387</f>
        <v/>
      </c>
      <c r="F387" s="6">
        <f>IFERROR(MAX(0,D387*Efficiency-C387),0)</f>
        <v/>
      </c>
      <c r="G387">
        <f>IF(F387&gt;0,1,0)</f>
        <v/>
      </c>
      <c r="H387" s="6">
        <f>IFERROR(MAX(0,'Priser SE1'!J387*Efficiency-'Priser SE1'!I387),0)</f>
        <v/>
      </c>
      <c r="I387" s="6">
        <f>IFERROR(MAX(0,'Priser SE1'!L387*Efficiency-'Priser SE1'!K387),0)</f>
        <v/>
      </c>
      <c r="J387" s="6">
        <f>IFERROR(H387+I387,0)</f>
        <v/>
      </c>
      <c r="K387">
        <f>IF(J387&gt;0,1,0)</f>
        <v/>
      </c>
      <c r="L387">
        <f>'Priser SE1'!H387</f>
        <v/>
      </c>
    </row>
    <row r="388">
      <c r="A388">
        <f>'Priser SE1'!A388</f>
        <v/>
      </c>
      <c r="B388" t="inlineStr">
        <is>
          <t>SE1</t>
        </is>
      </c>
      <c r="C388" s="6">
        <f>'Priser SE1'!B388</f>
        <v/>
      </c>
      <c r="D388" s="6">
        <f>'Priser SE1'!C388</f>
        <v/>
      </c>
      <c r="E388" s="6">
        <f>D388-C388</f>
        <v/>
      </c>
      <c r="F388" s="6">
        <f>IFERROR(MAX(0,D388*Efficiency-C388),0)</f>
        <v/>
      </c>
      <c r="G388">
        <f>IF(F388&gt;0,1,0)</f>
        <v/>
      </c>
      <c r="H388" s="6">
        <f>IFERROR(MAX(0,'Priser SE1'!J388*Efficiency-'Priser SE1'!I388),0)</f>
        <v/>
      </c>
      <c r="I388" s="6">
        <f>IFERROR(MAX(0,'Priser SE1'!L388*Efficiency-'Priser SE1'!K388),0)</f>
        <v/>
      </c>
      <c r="J388" s="6">
        <f>IFERROR(H388+I388,0)</f>
        <v/>
      </c>
      <c r="K388">
        <f>IF(J388&gt;0,1,0)</f>
        <v/>
      </c>
      <c r="L388">
        <f>'Priser SE1'!H388</f>
        <v/>
      </c>
    </row>
    <row r="389">
      <c r="A389">
        <f>'Priser SE1'!A389</f>
        <v/>
      </c>
      <c r="B389" t="inlineStr">
        <is>
          <t>SE1</t>
        </is>
      </c>
      <c r="C389" s="6">
        <f>'Priser SE1'!B389</f>
        <v/>
      </c>
      <c r="D389" s="6">
        <f>'Priser SE1'!C389</f>
        <v/>
      </c>
      <c r="E389" s="6">
        <f>D389-C389</f>
        <v/>
      </c>
      <c r="F389" s="6">
        <f>IFERROR(MAX(0,D389*Efficiency-C389),0)</f>
        <v/>
      </c>
      <c r="G389">
        <f>IF(F389&gt;0,1,0)</f>
        <v/>
      </c>
      <c r="H389" s="6">
        <f>IFERROR(MAX(0,'Priser SE1'!J389*Efficiency-'Priser SE1'!I389),0)</f>
        <v/>
      </c>
      <c r="I389" s="6">
        <f>IFERROR(MAX(0,'Priser SE1'!L389*Efficiency-'Priser SE1'!K389),0)</f>
        <v/>
      </c>
      <c r="J389" s="6">
        <f>IFERROR(H389+I389,0)</f>
        <v/>
      </c>
      <c r="K389">
        <f>IF(J389&gt;0,1,0)</f>
        <v/>
      </c>
      <c r="L389">
        <f>'Priser SE1'!H389</f>
        <v/>
      </c>
    </row>
    <row r="390">
      <c r="A390">
        <f>'Priser SE1'!A390</f>
        <v/>
      </c>
      <c r="B390" t="inlineStr">
        <is>
          <t>SE1</t>
        </is>
      </c>
      <c r="C390" s="6">
        <f>'Priser SE1'!B390</f>
        <v/>
      </c>
      <c r="D390" s="6">
        <f>'Priser SE1'!C390</f>
        <v/>
      </c>
      <c r="E390" s="6">
        <f>D390-C390</f>
        <v/>
      </c>
      <c r="F390" s="6">
        <f>IFERROR(MAX(0,D390*Efficiency-C390),0)</f>
        <v/>
      </c>
      <c r="G390">
        <f>IF(F390&gt;0,1,0)</f>
        <v/>
      </c>
      <c r="H390" s="6">
        <f>IFERROR(MAX(0,'Priser SE1'!J390*Efficiency-'Priser SE1'!I390),0)</f>
        <v/>
      </c>
      <c r="I390" s="6">
        <f>IFERROR(MAX(0,'Priser SE1'!L390*Efficiency-'Priser SE1'!K390),0)</f>
        <v/>
      </c>
      <c r="J390" s="6">
        <f>IFERROR(H390+I390,0)</f>
        <v/>
      </c>
      <c r="K390">
        <f>IF(J390&gt;0,1,0)</f>
        <v/>
      </c>
      <c r="L390">
        <f>'Priser SE1'!H390</f>
        <v/>
      </c>
    </row>
    <row r="391">
      <c r="A391">
        <f>'Priser SE1'!A391</f>
        <v/>
      </c>
      <c r="B391" t="inlineStr">
        <is>
          <t>SE1</t>
        </is>
      </c>
      <c r="C391" s="6">
        <f>'Priser SE1'!B391</f>
        <v/>
      </c>
      <c r="D391" s="6">
        <f>'Priser SE1'!C391</f>
        <v/>
      </c>
      <c r="E391" s="6">
        <f>D391-C391</f>
        <v/>
      </c>
      <c r="F391" s="6">
        <f>IFERROR(MAX(0,D391*Efficiency-C391),0)</f>
        <v/>
      </c>
      <c r="G391">
        <f>IF(F391&gt;0,1,0)</f>
        <v/>
      </c>
      <c r="H391" s="6">
        <f>IFERROR(MAX(0,'Priser SE1'!J391*Efficiency-'Priser SE1'!I391),0)</f>
        <v/>
      </c>
      <c r="I391" s="6">
        <f>IFERROR(MAX(0,'Priser SE1'!L391*Efficiency-'Priser SE1'!K391),0)</f>
        <v/>
      </c>
      <c r="J391" s="6">
        <f>IFERROR(H391+I391,0)</f>
        <v/>
      </c>
      <c r="K391">
        <f>IF(J391&gt;0,1,0)</f>
        <v/>
      </c>
      <c r="L391">
        <f>'Priser SE1'!H391</f>
        <v/>
      </c>
    </row>
    <row r="392">
      <c r="A392">
        <f>'Priser SE1'!A392</f>
        <v/>
      </c>
      <c r="B392" t="inlineStr">
        <is>
          <t>SE1</t>
        </is>
      </c>
      <c r="C392" s="6">
        <f>'Priser SE1'!B392</f>
        <v/>
      </c>
      <c r="D392" s="6">
        <f>'Priser SE1'!C392</f>
        <v/>
      </c>
      <c r="E392" s="6">
        <f>D392-C392</f>
        <v/>
      </c>
      <c r="F392" s="6">
        <f>IFERROR(MAX(0,D392*Efficiency-C392),0)</f>
        <v/>
      </c>
      <c r="G392">
        <f>IF(F392&gt;0,1,0)</f>
        <v/>
      </c>
      <c r="H392" s="6">
        <f>IFERROR(MAX(0,'Priser SE1'!J392*Efficiency-'Priser SE1'!I392),0)</f>
        <v/>
      </c>
      <c r="I392" s="6">
        <f>IFERROR(MAX(0,'Priser SE1'!L392*Efficiency-'Priser SE1'!K392),0)</f>
        <v/>
      </c>
      <c r="J392" s="6">
        <f>IFERROR(H392+I392,0)</f>
        <v/>
      </c>
      <c r="K392">
        <f>IF(J392&gt;0,1,0)</f>
        <v/>
      </c>
      <c r="L392">
        <f>'Priser SE1'!H392</f>
        <v/>
      </c>
    </row>
    <row r="393">
      <c r="A393">
        <f>'Priser SE1'!A393</f>
        <v/>
      </c>
      <c r="B393" t="inlineStr">
        <is>
          <t>SE1</t>
        </is>
      </c>
      <c r="C393" s="6">
        <f>'Priser SE1'!B393</f>
        <v/>
      </c>
      <c r="D393" s="6">
        <f>'Priser SE1'!C393</f>
        <v/>
      </c>
      <c r="E393" s="6">
        <f>D393-C393</f>
        <v/>
      </c>
      <c r="F393" s="6">
        <f>IFERROR(MAX(0,D393*Efficiency-C393),0)</f>
        <v/>
      </c>
      <c r="G393">
        <f>IF(F393&gt;0,1,0)</f>
        <v/>
      </c>
      <c r="H393" s="6">
        <f>IFERROR(MAX(0,'Priser SE1'!J393*Efficiency-'Priser SE1'!I393),0)</f>
        <v/>
      </c>
      <c r="I393" s="6">
        <f>IFERROR(MAX(0,'Priser SE1'!L393*Efficiency-'Priser SE1'!K393),0)</f>
        <v/>
      </c>
      <c r="J393" s="6">
        <f>IFERROR(H393+I393,0)</f>
        <v/>
      </c>
      <c r="K393">
        <f>IF(J393&gt;0,1,0)</f>
        <v/>
      </c>
      <c r="L393">
        <f>'Priser SE1'!H393</f>
        <v/>
      </c>
    </row>
    <row r="394">
      <c r="A394">
        <f>'Priser SE1'!A394</f>
        <v/>
      </c>
      <c r="B394" t="inlineStr">
        <is>
          <t>SE1</t>
        </is>
      </c>
      <c r="C394" s="6">
        <f>'Priser SE1'!B394</f>
        <v/>
      </c>
      <c r="D394" s="6">
        <f>'Priser SE1'!C394</f>
        <v/>
      </c>
      <c r="E394" s="6">
        <f>D394-C394</f>
        <v/>
      </c>
      <c r="F394" s="6">
        <f>IFERROR(MAX(0,D394*Efficiency-C394),0)</f>
        <v/>
      </c>
      <c r="G394">
        <f>IF(F394&gt;0,1,0)</f>
        <v/>
      </c>
      <c r="H394" s="6">
        <f>IFERROR(MAX(0,'Priser SE1'!J394*Efficiency-'Priser SE1'!I394),0)</f>
        <v/>
      </c>
      <c r="I394" s="6">
        <f>IFERROR(MAX(0,'Priser SE1'!L394*Efficiency-'Priser SE1'!K394),0)</f>
        <v/>
      </c>
      <c r="J394" s="6">
        <f>IFERROR(H394+I394,0)</f>
        <v/>
      </c>
      <c r="K394">
        <f>IF(J394&gt;0,1,0)</f>
        <v/>
      </c>
      <c r="L394">
        <f>'Priser SE1'!H394</f>
        <v/>
      </c>
    </row>
    <row r="395">
      <c r="A395">
        <f>'Priser SE1'!A395</f>
        <v/>
      </c>
      <c r="B395" t="inlineStr">
        <is>
          <t>SE1</t>
        </is>
      </c>
      <c r="C395" s="6">
        <f>'Priser SE1'!B395</f>
        <v/>
      </c>
      <c r="D395" s="6">
        <f>'Priser SE1'!C395</f>
        <v/>
      </c>
      <c r="E395" s="6">
        <f>D395-C395</f>
        <v/>
      </c>
      <c r="F395" s="6">
        <f>IFERROR(MAX(0,D395*Efficiency-C395),0)</f>
        <v/>
      </c>
      <c r="G395">
        <f>IF(F395&gt;0,1,0)</f>
        <v/>
      </c>
      <c r="H395" s="6">
        <f>IFERROR(MAX(0,'Priser SE1'!J395*Efficiency-'Priser SE1'!I395),0)</f>
        <v/>
      </c>
      <c r="I395" s="6">
        <f>IFERROR(MAX(0,'Priser SE1'!L395*Efficiency-'Priser SE1'!K395),0)</f>
        <v/>
      </c>
      <c r="J395" s="6">
        <f>IFERROR(H395+I395,0)</f>
        <v/>
      </c>
      <c r="K395">
        <f>IF(J395&gt;0,1,0)</f>
        <v/>
      </c>
      <c r="L395">
        <f>'Priser SE1'!H395</f>
        <v/>
      </c>
    </row>
    <row r="396">
      <c r="A396">
        <f>'Priser SE1'!A396</f>
        <v/>
      </c>
      <c r="B396" t="inlineStr">
        <is>
          <t>SE1</t>
        </is>
      </c>
      <c r="C396" s="6">
        <f>'Priser SE1'!B396</f>
        <v/>
      </c>
      <c r="D396" s="6">
        <f>'Priser SE1'!C396</f>
        <v/>
      </c>
      <c r="E396" s="6">
        <f>D396-C396</f>
        <v/>
      </c>
      <c r="F396" s="6">
        <f>IFERROR(MAX(0,D396*Efficiency-C396),0)</f>
        <v/>
      </c>
      <c r="G396">
        <f>IF(F396&gt;0,1,0)</f>
        <v/>
      </c>
      <c r="H396" s="6">
        <f>IFERROR(MAX(0,'Priser SE1'!J396*Efficiency-'Priser SE1'!I396),0)</f>
        <v/>
      </c>
      <c r="I396" s="6">
        <f>IFERROR(MAX(0,'Priser SE1'!L396*Efficiency-'Priser SE1'!K396),0)</f>
        <v/>
      </c>
      <c r="J396" s="6">
        <f>IFERROR(H396+I396,0)</f>
        <v/>
      </c>
      <c r="K396">
        <f>IF(J396&gt;0,1,0)</f>
        <v/>
      </c>
      <c r="L396">
        <f>'Priser SE1'!H396</f>
        <v/>
      </c>
    </row>
    <row r="397">
      <c r="A397">
        <f>'Priser SE1'!A397</f>
        <v/>
      </c>
      <c r="B397" t="inlineStr">
        <is>
          <t>SE1</t>
        </is>
      </c>
      <c r="C397" s="6">
        <f>'Priser SE1'!B397</f>
        <v/>
      </c>
      <c r="D397" s="6">
        <f>'Priser SE1'!C397</f>
        <v/>
      </c>
      <c r="E397" s="6">
        <f>D397-C397</f>
        <v/>
      </c>
      <c r="F397" s="6">
        <f>IFERROR(MAX(0,D397*Efficiency-C397),0)</f>
        <v/>
      </c>
      <c r="G397">
        <f>IF(F397&gt;0,1,0)</f>
        <v/>
      </c>
      <c r="H397" s="6">
        <f>IFERROR(MAX(0,'Priser SE1'!J397*Efficiency-'Priser SE1'!I397),0)</f>
        <v/>
      </c>
      <c r="I397" s="6">
        <f>IFERROR(MAX(0,'Priser SE1'!L397*Efficiency-'Priser SE1'!K397),0)</f>
        <v/>
      </c>
      <c r="J397" s="6">
        <f>IFERROR(H397+I397,0)</f>
        <v/>
      </c>
      <c r="K397">
        <f>IF(J397&gt;0,1,0)</f>
        <v/>
      </c>
      <c r="L397">
        <f>'Priser SE1'!H397</f>
        <v/>
      </c>
    </row>
    <row r="398">
      <c r="A398">
        <f>'Priser SE1'!A398</f>
        <v/>
      </c>
      <c r="B398" t="inlineStr">
        <is>
          <t>SE1</t>
        </is>
      </c>
      <c r="C398" s="6">
        <f>'Priser SE1'!B398</f>
        <v/>
      </c>
      <c r="D398" s="6">
        <f>'Priser SE1'!C398</f>
        <v/>
      </c>
      <c r="E398" s="6">
        <f>D398-C398</f>
        <v/>
      </c>
      <c r="F398" s="6">
        <f>IFERROR(MAX(0,D398*Efficiency-C398),0)</f>
        <v/>
      </c>
      <c r="G398">
        <f>IF(F398&gt;0,1,0)</f>
        <v/>
      </c>
      <c r="H398" s="6">
        <f>IFERROR(MAX(0,'Priser SE1'!J398*Efficiency-'Priser SE1'!I398),0)</f>
        <v/>
      </c>
      <c r="I398" s="6">
        <f>IFERROR(MAX(0,'Priser SE1'!L398*Efficiency-'Priser SE1'!K398),0)</f>
        <v/>
      </c>
      <c r="J398" s="6">
        <f>IFERROR(H398+I398,0)</f>
        <v/>
      </c>
      <c r="K398">
        <f>IF(J398&gt;0,1,0)</f>
        <v/>
      </c>
      <c r="L398">
        <f>'Priser SE1'!H398</f>
        <v/>
      </c>
    </row>
    <row r="399">
      <c r="A399">
        <f>'Priser SE1'!A399</f>
        <v/>
      </c>
      <c r="B399" t="inlineStr">
        <is>
          <t>SE1</t>
        </is>
      </c>
      <c r="C399" s="6">
        <f>'Priser SE1'!B399</f>
        <v/>
      </c>
      <c r="D399" s="6">
        <f>'Priser SE1'!C399</f>
        <v/>
      </c>
      <c r="E399" s="6">
        <f>D399-C399</f>
        <v/>
      </c>
      <c r="F399" s="6">
        <f>IFERROR(MAX(0,D399*Efficiency-C399),0)</f>
        <v/>
      </c>
      <c r="G399">
        <f>IF(F399&gt;0,1,0)</f>
        <v/>
      </c>
      <c r="H399" s="6">
        <f>IFERROR(MAX(0,'Priser SE1'!J399*Efficiency-'Priser SE1'!I399),0)</f>
        <v/>
      </c>
      <c r="I399" s="6">
        <f>IFERROR(MAX(0,'Priser SE1'!L399*Efficiency-'Priser SE1'!K399),0)</f>
        <v/>
      </c>
      <c r="J399" s="6">
        <f>IFERROR(H399+I399,0)</f>
        <v/>
      </c>
      <c r="K399">
        <f>IF(J399&gt;0,1,0)</f>
        <v/>
      </c>
      <c r="L399">
        <f>'Priser SE1'!H399</f>
        <v/>
      </c>
    </row>
    <row r="400">
      <c r="A400">
        <f>'Priser SE1'!A400</f>
        <v/>
      </c>
      <c r="B400" t="inlineStr">
        <is>
          <t>SE1</t>
        </is>
      </c>
      <c r="C400" s="6">
        <f>'Priser SE1'!B400</f>
        <v/>
      </c>
      <c r="D400" s="6">
        <f>'Priser SE1'!C400</f>
        <v/>
      </c>
      <c r="E400" s="6">
        <f>D400-C400</f>
        <v/>
      </c>
      <c r="F400" s="6">
        <f>IFERROR(MAX(0,D400*Efficiency-C400),0)</f>
        <v/>
      </c>
      <c r="G400">
        <f>IF(F400&gt;0,1,0)</f>
        <v/>
      </c>
      <c r="H400" s="6">
        <f>IFERROR(MAX(0,'Priser SE1'!J400*Efficiency-'Priser SE1'!I400),0)</f>
        <v/>
      </c>
      <c r="I400" s="6">
        <f>IFERROR(MAX(0,'Priser SE1'!L400*Efficiency-'Priser SE1'!K400),0)</f>
        <v/>
      </c>
      <c r="J400" s="6">
        <f>IFERROR(H400+I400,0)</f>
        <v/>
      </c>
      <c r="K400">
        <f>IF(J400&gt;0,1,0)</f>
        <v/>
      </c>
      <c r="L400">
        <f>'Priser SE1'!H400</f>
        <v/>
      </c>
    </row>
    <row r="401">
      <c r="A401">
        <f>'Priser SE1'!A401</f>
        <v/>
      </c>
      <c r="B401" t="inlineStr">
        <is>
          <t>SE1</t>
        </is>
      </c>
      <c r="C401" s="6">
        <f>'Priser SE1'!B401</f>
        <v/>
      </c>
      <c r="D401" s="6">
        <f>'Priser SE1'!C401</f>
        <v/>
      </c>
      <c r="E401" s="6">
        <f>D401-C401</f>
        <v/>
      </c>
      <c r="F401" s="6">
        <f>IFERROR(MAX(0,D401*Efficiency-C401),0)</f>
        <v/>
      </c>
      <c r="G401">
        <f>IF(F401&gt;0,1,0)</f>
        <v/>
      </c>
      <c r="H401" s="6">
        <f>IFERROR(MAX(0,'Priser SE1'!J401*Efficiency-'Priser SE1'!I401),0)</f>
        <v/>
      </c>
      <c r="I401" s="6">
        <f>IFERROR(MAX(0,'Priser SE1'!L401*Efficiency-'Priser SE1'!K401),0)</f>
        <v/>
      </c>
      <c r="J401" s="6">
        <f>IFERROR(H401+I401,0)</f>
        <v/>
      </c>
      <c r="K401">
        <f>IF(J401&gt;0,1,0)</f>
        <v/>
      </c>
      <c r="L401">
        <f>'Priser SE1'!H401</f>
        <v/>
      </c>
    </row>
    <row r="402">
      <c r="A402">
        <f>'Priser SE1'!A402</f>
        <v/>
      </c>
      <c r="B402" t="inlineStr">
        <is>
          <t>SE1</t>
        </is>
      </c>
      <c r="C402" s="6">
        <f>'Priser SE1'!B402</f>
        <v/>
      </c>
      <c r="D402" s="6">
        <f>'Priser SE1'!C402</f>
        <v/>
      </c>
      <c r="E402" s="6">
        <f>D402-C402</f>
        <v/>
      </c>
      <c r="F402" s="6">
        <f>IFERROR(MAX(0,D402*Efficiency-C402),0)</f>
        <v/>
      </c>
      <c r="G402">
        <f>IF(F402&gt;0,1,0)</f>
        <v/>
      </c>
      <c r="H402" s="6">
        <f>IFERROR(MAX(0,'Priser SE1'!J402*Efficiency-'Priser SE1'!I402),0)</f>
        <v/>
      </c>
      <c r="I402" s="6">
        <f>IFERROR(MAX(0,'Priser SE1'!L402*Efficiency-'Priser SE1'!K402),0)</f>
        <v/>
      </c>
      <c r="J402" s="6">
        <f>IFERROR(H402+I402,0)</f>
        <v/>
      </c>
      <c r="K402">
        <f>IF(J402&gt;0,1,0)</f>
        <v/>
      </c>
      <c r="L402">
        <f>'Priser SE1'!H402</f>
        <v/>
      </c>
    </row>
    <row r="403">
      <c r="A403">
        <f>'Priser SE1'!A403</f>
        <v/>
      </c>
      <c r="B403" t="inlineStr">
        <is>
          <t>SE1</t>
        </is>
      </c>
      <c r="C403" s="6">
        <f>'Priser SE1'!B403</f>
        <v/>
      </c>
      <c r="D403" s="6">
        <f>'Priser SE1'!C403</f>
        <v/>
      </c>
      <c r="E403" s="6">
        <f>D403-C403</f>
        <v/>
      </c>
      <c r="F403" s="6">
        <f>IFERROR(MAX(0,D403*Efficiency-C403),0)</f>
        <v/>
      </c>
      <c r="G403">
        <f>IF(F403&gt;0,1,0)</f>
        <v/>
      </c>
      <c r="H403" s="6">
        <f>IFERROR(MAX(0,'Priser SE1'!J403*Efficiency-'Priser SE1'!I403),0)</f>
        <v/>
      </c>
      <c r="I403" s="6">
        <f>IFERROR(MAX(0,'Priser SE1'!L403*Efficiency-'Priser SE1'!K403),0)</f>
        <v/>
      </c>
      <c r="J403" s="6">
        <f>IFERROR(H403+I403,0)</f>
        <v/>
      </c>
      <c r="K403">
        <f>IF(J403&gt;0,1,0)</f>
        <v/>
      </c>
      <c r="L403">
        <f>'Priser SE1'!H403</f>
        <v/>
      </c>
    </row>
    <row r="404">
      <c r="A404">
        <f>'Priser SE1'!A404</f>
        <v/>
      </c>
      <c r="B404" t="inlineStr">
        <is>
          <t>SE1</t>
        </is>
      </c>
      <c r="C404" s="6">
        <f>'Priser SE1'!B404</f>
        <v/>
      </c>
      <c r="D404" s="6">
        <f>'Priser SE1'!C404</f>
        <v/>
      </c>
      <c r="E404" s="6">
        <f>D404-C404</f>
        <v/>
      </c>
      <c r="F404" s="6">
        <f>IFERROR(MAX(0,D404*Efficiency-C404),0)</f>
        <v/>
      </c>
      <c r="G404">
        <f>IF(F404&gt;0,1,0)</f>
        <v/>
      </c>
      <c r="H404" s="6">
        <f>IFERROR(MAX(0,'Priser SE1'!J404*Efficiency-'Priser SE1'!I404),0)</f>
        <v/>
      </c>
      <c r="I404" s="6">
        <f>IFERROR(MAX(0,'Priser SE1'!L404*Efficiency-'Priser SE1'!K404),0)</f>
        <v/>
      </c>
      <c r="J404" s="6">
        <f>IFERROR(H404+I404,0)</f>
        <v/>
      </c>
      <c r="K404">
        <f>IF(J404&gt;0,1,0)</f>
        <v/>
      </c>
      <c r="L404">
        <f>'Priser SE1'!H404</f>
        <v/>
      </c>
    </row>
    <row r="405">
      <c r="A405">
        <f>'Priser SE1'!A405</f>
        <v/>
      </c>
      <c r="B405" t="inlineStr">
        <is>
          <t>SE1</t>
        </is>
      </c>
      <c r="C405" s="6">
        <f>'Priser SE1'!B405</f>
        <v/>
      </c>
      <c r="D405" s="6">
        <f>'Priser SE1'!C405</f>
        <v/>
      </c>
      <c r="E405" s="6">
        <f>D405-C405</f>
        <v/>
      </c>
      <c r="F405" s="6">
        <f>IFERROR(MAX(0,D405*Efficiency-C405),0)</f>
        <v/>
      </c>
      <c r="G405">
        <f>IF(F405&gt;0,1,0)</f>
        <v/>
      </c>
      <c r="H405" s="6">
        <f>IFERROR(MAX(0,'Priser SE1'!J405*Efficiency-'Priser SE1'!I405),0)</f>
        <v/>
      </c>
      <c r="I405" s="6">
        <f>IFERROR(MAX(0,'Priser SE1'!L405*Efficiency-'Priser SE1'!K405),0)</f>
        <v/>
      </c>
      <c r="J405" s="6">
        <f>IFERROR(H405+I405,0)</f>
        <v/>
      </c>
      <c r="K405">
        <f>IF(J405&gt;0,1,0)</f>
        <v/>
      </c>
      <c r="L405">
        <f>'Priser SE1'!H405</f>
        <v/>
      </c>
    </row>
    <row r="406">
      <c r="A406">
        <f>'Priser SE1'!A406</f>
        <v/>
      </c>
      <c r="B406" t="inlineStr">
        <is>
          <t>SE1</t>
        </is>
      </c>
      <c r="C406" s="6">
        <f>'Priser SE1'!B406</f>
        <v/>
      </c>
      <c r="D406" s="6">
        <f>'Priser SE1'!C406</f>
        <v/>
      </c>
      <c r="E406" s="6">
        <f>D406-C406</f>
        <v/>
      </c>
      <c r="F406" s="6">
        <f>IFERROR(MAX(0,D406*Efficiency-C406),0)</f>
        <v/>
      </c>
      <c r="G406">
        <f>IF(F406&gt;0,1,0)</f>
        <v/>
      </c>
      <c r="H406" s="6">
        <f>IFERROR(MAX(0,'Priser SE1'!J406*Efficiency-'Priser SE1'!I406),0)</f>
        <v/>
      </c>
      <c r="I406" s="6">
        <f>IFERROR(MAX(0,'Priser SE1'!L406*Efficiency-'Priser SE1'!K406),0)</f>
        <v/>
      </c>
      <c r="J406" s="6">
        <f>IFERROR(H406+I406,0)</f>
        <v/>
      </c>
      <c r="K406">
        <f>IF(J406&gt;0,1,0)</f>
        <v/>
      </c>
      <c r="L406">
        <f>'Priser SE1'!H406</f>
        <v/>
      </c>
    </row>
    <row r="407">
      <c r="A407">
        <f>'Priser SE1'!A407</f>
        <v/>
      </c>
      <c r="B407" t="inlineStr">
        <is>
          <t>SE1</t>
        </is>
      </c>
      <c r="C407" s="6">
        <f>'Priser SE1'!B407</f>
        <v/>
      </c>
      <c r="D407" s="6">
        <f>'Priser SE1'!C407</f>
        <v/>
      </c>
      <c r="E407" s="6">
        <f>D407-C407</f>
        <v/>
      </c>
      <c r="F407" s="6">
        <f>IFERROR(MAX(0,D407*Efficiency-C407),0)</f>
        <v/>
      </c>
      <c r="G407">
        <f>IF(F407&gt;0,1,0)</f>
        <v/>
      </c>
      <c r="H407" s="6">
        <f>IFERROR(MAX(0,'Priser SE1'!J407*Efficiency-'Priser SE1'!I407),0)</f>
        <v/>
      </c>
      <c r="I407" s="6">
        <f>IFERROR(MAX(0,'Priser SE1'!L407*Efficiency-'Priser SE1'!K407),0)</f>
        <v/>
      </c>
      <c r="J407" s="6">
        <f>IFERROR(H407+I407,0)</f>
        <v/>
      </c>
      <c r="K407">
        <f>IF(J407&gt;0,1,0)</f>
        <v/>
      </c>
      <c r="L407">
        <f>'Priser SE1'!H407</f>
        <v/>
      </c>
    </row>
    <row r="408">
      <c r="A408">
        <f>'Priser SE1'!A408</f>
        <v/>
      </c>
      <c r="B408" t="inlineStr">
        <is>
          <t>SE1</t>
        </is>
      </c>
      <c r="C408" s="6">
        <f>'Priser SE1'!B408</f>
        <v/>
      </c>
      <c r="D408" s="6">
        <f>'Priser SE1'!C408</f>
        <v/>
      </c>
      <c r="E408" s="6">
        <f>D408-C408</f>
        <v/>
      </c>
      <c r="F408" s="6">
        <f>IFERROR(MAX(0,D408*Efficiency-C408),0)</f>
        <v/>
      </c>
      <c r="G408">
        <f>IF(F408&gt;0,1,0)</f>
        <v/>
      </c>
      <c r="H408" s="6">
        <f>IFERROR(MAX(0,'Priser SE1'!J408*Efficiency-'Priser SE1'!I408),0)</f>
        <v/>
      </c>
      <c r="I408" s="6">
        <f>IFERROR(MAX(0,'Priser SE1'!L408*Efficiency-'Priser SE1'!K408),0)</f>
        <v/>
      </c>
      <c r="J408" s="6">
        <f>IFERROR(H408+I408,0)</f>
        <v/>
      </c>
      <c r="K408">
        <f>IF(J408&gt;0,1,0)</f>
        <v/>
      </c>
      <c r="L408">
        <f>'Priser SE1'!H408</f>
        <v/>
      </c>
    </row>
    <row r="409">
      <c r="A409">
        <f>'Priser SE1'!A409</f>
        <v/>
      </c>
      <c r="B409" t="inlineStr">
        <is>
          <t>SE1</t>
        </is>
      </c>
      <c r="C409" s="6">
        <f>'Priser SE1'!B409</f>
        <v/>
      </c>
      <c r="D409" s="6">
        <f>'Priser SE1'!C409</f>
        <v/>
      </c>
      <c r="E409" s="6">
        <f>D409-C409</f>
        <v/>
      </c>
      <c r="F409" s="6">
        <f>IFERROR(MAX(0,D409*Efficiency-C409),0)</f>
        <v/>
      </c>
      <c r="G409">
        <f>IF(F409&gt;0,1,0)</f>
        <v/>
      </c>
      <c r="H409" s="6">
        <f>IFERROR(MAX(0,'Priser SE1'!J409*Efficiency-'Priser SE1'!I409),0)</f>
        <v/>
      </c>
      <c r="I409" s="6">
        <f>IFERROR(MAX(0,'Priser SE1'!L409*Efficiency-'Priser SE1'!K409),0)</f>
        <v/>
      </c>
      <c r="J409" s="6">
        <f>IFERROR(H409+I409,0)</f>
        <v/>
      </c>
      <c r="K409">
        <f>IF(J409&gt;0,1,0)</f>
        <v/>
      </c>
      <c r="L409">
        <f>'Priser SE1'!H409</f>
        <v/>
      </c>
    </row>
    <row r="410">
      <c r="A410">
        <f>'Priser SE1'!A410</f>
        <v/>
      </c>
      <c r="B410" t="inlineStr">
        <is>
          <t>SE1</t>
        </is>
      </c>
      <c r="C410" s="6">
        <f>'Priser SE1'!B410</f>
        <v/>
      </c>
      <c r="D410" s="6">
        <f>'Priser SE1'!C410</f>
        <v/>
      </c>
      <c r="E410" s="6">
        <f>D410-C410</f>
        <v/>
      </c>
      <c r="F410" s="6">
        <f>IFERROR(MAX(0,D410*Efficiency-C410),0)</f>
        <v/>
      </c>
      <c r="G410">
        <f>IF(F410&gt;0,1,0)</f>
        <v/>
      </c>
      <c r="H410" s="6">
        <f>IFERROR(MAX(0,'Priser SE1'!J410*Efficiency-'Priser SE1'!I410),0)</f>
        <v/>
      </c>
      <c r="I410" s="6">
        <f>IFERROR(MAX(0,'Priser SE1'!L410*Efficiency-'Priser SE1'!K410),0)</f>
        <v/>
      </c>
      <c r="J410" s="6">
        <f>IFERROR(H410+I410,0)</f>
        <v/>
      </c>
      <c r="K410">
        <f>IF(J410&gt;0,1,0)</f>
        <v/>
      </c>
      <c r="L410">
        <f>'Priser SE1'!H410</f>
        <v/>
      </c>
    </row>
    <row r="411">
      <c r="A411">
        <f>'Priser SE1'!A411</f>
        <v/>
      </c>
      <c r="B411" t="inlineStr">
        <is>
          <t>SE1</t>
        </is>
      </c>
      <c r="C411" s="6">
        <f>'Priser SE1'!B411</f>
        <v/>
      </c>
      <c r="D411" s="6">
        <f>'Priser SE1'!C411</f>
        <v/>
      </c>
      <c r="E411" s="6">
        <f>D411-C411</f>
        <v/>
      </c>
      <c r="F411" s="6">
        <f>IFERROR(MAX(0,D411*Efficiency-C411),0)</f>
        <v/>
      </c>
      <c r="G411">
        <f>IF(F411&gt;0,1,0)</f>
        <v/>
      </c>
      <c r="H411" s="6">
        <f>IFERROR(MAX(0,'Priser SE1'!J411*Efficiency-'Priser SE1'!I411),0)</f>
        <v/>
      </c>
      <c r="I411" s="6">
        <f>IFERROR(MAX(0,'Priser SE1'!L411*Efficiency-'Priser SE1'!K411),0)</f>
        <v/>
      </c>
      <c r="J411" s="6">
        <f>IFERROR(H411+I411,0)</f>
        <v/>
      </c>
      <c r="K411">
        <f>IF(J411&gt;0,1,0)</f>
        <v/>
      </c>
      <c r="L411">
        <f>'Priser SE1'!H411</f>
        <v/>
      </c>
    </row>
    <row r="412">
      <c r="A412">
        <f>'Priser SE1'!A412</f>
        <v/>
      </c>
      <c r="B412" t="inlineStr">
        <is>
          <t>SE1</t>
        </is>
      </c>
      <c r="C412" s="6">
        <f>'Priser SE1'!B412</f>
        <v/>
      </c>
      <c r="D412" s="6">
        <f>'Priser SE1'!C412</f>
        <v/>
      </c>
      <c r="E412" s="6">
        <f>D412-C412</f>
        <v/>
      </c>
      <c r="F412" s="6">
        <f>IFERROR(MAX(0,D412*Efficiency-C412),0)</f>
        <v/>
      </c>
      <c r="G412">
        <f>IF(F412&gt;0,1,0)</f>
        <v/>
      </c>
      <c r="H412" s="6">
        <f>IFERROR(MAX(0,'Priser SE1'!J412*Efficiency-'Priser SE1'!I412),0)</f>
        <v/>
      </c>
      <c r="I412" s="6">
        <f>IFERROR(MAX(0,'Priser SE1'!L412*Efficiency-'Priser SE1'!K412),0)</f>
        <v/>
      </c>
      <c r="J412" s="6">
        <f>IFERROR(H412+I412,0)</f>
        <v/>
      </c>
      <c r="K412">
        <f>IF(J412&gt;0,1,0)</f>
        <v/>
      </c>
      <c r="L412">
        <f>'Priser SE1'!H412</f>
        <v/>
      </c>
    </row>
    <row r="413">
      <c r="A413">
        <f>'Priser SE1'!A413</f>
        <v/>
      </c>
      <c r="B413" t="inlineStr">
        <is>
          <t>SE1</t>
        </is>
      </c>
      <c r="C413" s="6">
        <f>'Priser SE1'!B413</f>
        <v/>
      </c>
      <c r="D413" s="6">
        <f>'Priser SE1'!C413</f>
        <v/>
      </c>
      <c r="E413" s="6">
        <f>D413-C413</f>
        <v/>
      </c>
      <c r="F413" s="6">
        <f>IFERROR(MAX(0,D413*Efficiency-C413),0)</f>
        <v/>
      </c>
      <c r="G413">
        <f>IF(F413&gt;0,1,0)</f>
        <v/>
      </c>
      <c r="H413" s="6">
        <f>IFERROR(MAX(0,'Priser SE1'!J413*Efficiency-'Priser SE1'!I413),0)</f>
        <v/>
      </c>
      <c r="I413" s="6">
        <f>IFERROR(MAX(0,'Priser SE1'!L413*Efficiency-'Priser SE1'!K413),0)</f>
        <v/>
      </c>
      <c r="J413" s="6">
        <f>IFERROR(H413+I413,0)</f>
        <v/>
      </c>
      <c r="K413">
        <f>IF(J413&gt;0,1,0)</f>
        <v/>
      </c>
      <c r="L413">
        <f>'Priser SE1'!H413</f>
        <v/>
      </c>
    </row>
    <row r="414">
      <c r="A414">
        <f>'Priser SE1'!A414</f>
        <v/>
      </c>
      <c r="B414" t="inlineStr">
        <is>
          <t>SE1</t>
        </is>
      </c>
      <c r="C414" s="6">
        <f>'Priser SE1'!B414</f>
        <v/>
      </c>
      <c r="D414" s="6">
        <f>'Priser SE1'!C414</f>
        <v/>
      </c>
      <c r="E414" s="6">
        <f>D414-C414</f>
        <v/>
      </c>
      <c r="F414" s="6">
        <f>IFERROR(MAX(0,D414*Efficiency-C414),0)</f>
        <v/>
      </c>
      <c r="G414">
        <f>IF(F414&gt;0,1,0)</f>
        <v/>
      </c>
      <c r="H414" s="6">
        <f>IFERROR(MAX(0,'Priser SE1'!J414*Efficiency-'Priser SE1'!I414),0)</f>
        <v/>
      </c>
      <c r="I414" s="6">
        <f>IFERROR(MAX(0,'Priser SE1'!L414*Efficiency-'Priser SE1'!K414),0)</f>
        <v/>
      </c>
      <c r="J414" s="6">
        <f>IFERROR(H414+I414,0)</f>
        <v/>
      </c>
      <c r="K414">
        <f>IF(J414&gt;0,1,0)</f>
        <v/>
      </c>
      <c r="L414">
        <f>'Priser SE1'!H414</f>
        <v/>
      </c>
    </row>
    <row r="415">
      <c r="A415">
        <f>'Priser SE1'!A415</f>
        <v/>
      </c>
      <c r="B415" t="inlineStr">
        <is>
          <t>SE1</t>
        </is>
      </c>
      <c r="C415" s="6">
        <f>'Priser SE1'!B415</f>
        <v/>
      </c>
      <c r="D415" s="6">
        <f>'Priser SE1'!C415</f>
        <v/>
      </c>
      <c r="E415" s="6">
        <f>D415-C415</f>
        <v/>
      </c>
      <c r="F415" s="6">
        <f>IFERROR(MAX(0,D415*Efficiency-C415),0)</f>
        <v/>
      </c>
      <c r="G415">
        <f>IF(F415&gt;0,1,0)</f>
        <v/>
      </c>
      <c r="H415" s="6">
        <f>IFERROR(MAX(0,'Priser SE1'!J415*Efficiency-'Priser SE1'!I415),0)</f>
        <v/>
      </c>
      <c r="I415" s="6">
        <f>IFERROR(MAX(0,'Priser SE1'!L415*Efficiency-'Priser SE1'!K415),0)</f>
        <v/>
      </c>
      <c r="J415" s="6">
        <f>IFERROR(H415+I415,0)</f>
        <v/>
      </c>
      <c r="K415">
        <f>IF(J415&gt;0,1,0)</f>
        <v/>
      </c>
      <c r="L415">
        <f>'Priser SE1'!H415</f>
        <v/>
      </c>
    </row>
    <row r="416">
      <c r="A416">
        <f>'Priser SE1'!A416</f>
        <v/>
      </c>
      <c r="B416" t="inlineStr">
        <is>
          <t>SE1</t>
        </is>
      </c>
      <c r="C416" s="6">
        <f>'Priser SE1'!B416</f>
        <v/>
      </c>
      <c r="D416" s="6">
        <f>'Priser SE1'!C416</f>
        <v/>
      </c>
      <c r="E416" s="6">
        <f>D416-C416</f>
        <v/>
      </c>
      <c r="F416" s="6">
        <f>IFERROR(MAX(0,D416*Efficiency-C416),0)</f>
        <v/>
      </c>
      <c r="G416">
        <f>IF(F416&gt;0,1,0)</f>
        <v/>
      </c>
      <c r="H416" s="6">
        <f>IFERROR(MAX(0,'Priser SE1'!J416*Efficiency-'Priser SE1'!I416),0)</f>
        <v/>
      </c>
      <c r="I416" s="6">
        <f>IFERROR(MAX(0,'Priser SE1'!L416*Efficiency-'Priser SE1'!K416),0)</f>
        <v/>
      </c>
      <c r="J416" s="6">
        <f>IFERROR(H416+I416,0)</f>
        <v/>
      </c>
      <c r="K416">
        <f>IF(J416&gt;0,1,0)</f>
        <v/>
      </c>
      <c r="L416">
        <f>'Priser SE1'!H416</f>
        <v/>
      </c>
    </row>
    <row r="417">
      <c r="A417">
        <f>'Priser SE1'!A417</f>
        <v/>
      </c>
      <c r="B417" t="inlineStr">
        <is>
          <t>SE1</t>
        </is>
      </c>
      <c r="C417" s="6">
        <f>'Priser SE1'!B417</f>
        <v/>
      </c>
      <c r="D417" s="6">
        <f>'Priser SE1'!C417</f>
        <v/>
      </c>
      <c r="E417" s="6">
        <f>D417-C417</f>
        <v/>
      </c>
      <c r="F417" s="6">
        <f>IFERROR(MAX(0,D417*Efficiency-C417),0)</f>
        <v/>
      </c>
      <c r="G417">
        <f>IF(F417&gt;0,1,0)</f>
        <v/>
      </c>
      <c r="H417" s="6">
        <f>IFERROR(MAX(0,'Priser SE1'!J417*Efficiency-'Priser SE1'!I417),0)</f>
        <v/>
      </c>
      <c r="I417" s="6">
        <f>IFERROR(MAX(0,'Priser SE1'!L417*Efficiency-'Priser SE1'!K417),0)</f>
        <v/>
      </c>
      <c r="J417" s="6">
        <f>IFERROR(H417+I417,0)</f>
        <v/>
      </c>
      <c r="K417">
        <f>IF(J417&gt;0,1,0)</f>
        <v/>
      </c>
      <c r="L417">
        <f>'Priser SE1'!H417</f>
        <v/>
      </c>
    </row>
    <row r="418">
      <c r="A418">
        <f>'Priser SE1'!A418</f>
        <v/>
      </c>
      <c r="B418" t="inlineStr">
        <is>
          <t>SE1</t>
        </is>
      </c>
      <c r="C418" s="6">
        <f>'Priser SE1'!B418</f>
        <v/>
      </c>
      <c r="D418" s="6">
        <f>'Priser SE1'!C418</f>
        <v/>
      </c>
      <c r="E418" s="6">
        <f>D418-C418</f>
        <v/>
      </c>
      <c r="F418" s="6">
        <f>IFERROR(MAX(0,D418*Efficiency-C418),0)</f>
        <v/>
      </c>
      <c r="G418">
        <f>IF(F418&gt;0,1,0)</f>
        <v/>
      </c>
      <c r="H418" s="6">
        <f>IFERROR(MAX(0,'Priser SE1'!J418*Efficiency-'Priser SE1'!I418),0)</f>
        <v/>
      </c>
      <c r="I418" s="6">
        <f>IFERROR(MAX(0,'Priser SE1'!L418*Efficiency-'Priser SE1'!K418),0)</f>
        <v/>
      </c>
      <c r="J418" s="6">
        <f>IFERROR(H418+I418,0)</f>
        <v/>
      </c>
      <c r="K418">
        <f>IF(J418&gt;0,1,0)</f>
        <v/>
      </c>
      <c r="L418">
        <f>'Priser SE1'!H418</f>
        <v/>
      </c>
    </row>
    <row r="419">
      <c r="A419">
        <f>'Priser SE1'!A419</f>
        <v/>
      </c>
      <c r="B419" t="inlineStr">
        <is>
          <t>SE1</t>
        </is>
      </c>
      <c r="C419" s="6">
        <f>'Priser SE1'!B419</f>
        <v/>
      </c>
      <c r="D419" s="6">
        <f>'Priser SE1'!C419</f>
        <v/>
      </c>
      <c r="E419" s="6">
        <f>D419-C419</f>
        <v/>
      </c>
      <c r="F419" s="6">
        <f>IFERROR(MAX(0,D419*Efficiency-C419),0)</f>
        <v/>
      </c>
      <c r="G419">
        <f>IF(F419&gt;0,1,0)</f>
        <v/>
      </c>
      <c r="H419" s="6">
        <f>IFERROR(MAX(0,'Priser SE1'!J419*Efficiency-'Priser SE1'!I419),0)</f>
        <v/>
      </c>
      <c r="I419" s="6">
        <f>IFERROR(MAX(0,'Priser SE1'!L419*Efficiency-'Priser SE1'!K419),0)</f>
        <v/>
      </c>
      <c r="J419" s="6">
        <f>IFERROR(H419+I419,0)</f>
        <v/>
      </c>
      <c r="K419">
        <f>IF(J419&gt;0,1,0)</f>
        <v/>
      </c>
      <c r="L419">
        <f>'Priser SE1'!H419</f>
        <v/>
      </c>
    </row>
    <row r="420">
      <c r="A420">
        <f>'Priser SE1'!A420</f>
        <v/>
      </c>
      <c r="B420" t="inlineStr">
        <is>
          <t>SE1</t>
        </is>
      </c>
      <c r="C420" s="6">
        <f>'Priser SE1'!B420</f>
        <v/>
      </c>
      <c r="D420" s="6">
        <f>'Priser SE1'!C420</f>
        <v/>
      </c>
      <c r="E420" s="6">
        <f>D420-C420</f>
        <v/>
      </c>
      <c r="F420" s="6">
        <f>IFERROR(MAX(0,D420*Efficiency-C420),0)</f>
        <v/>
      </c>
      <c r="G420">
        <f>IF(F420&gt;0,1,0)</f>
        <v/>
      </c>
      <c r="H420" s="6">
        <f>IFERROR(MAX(0,'Priser SE1'!J420*Efficiency-'Priser SE1'!I420),0)</f>
        <v/>
      </c>
      <c r="I420" s="6">
        <f>IFERROR(MAX(0,'Priser SE1'!L420*Efficiency-'Priser SE1'!K420),0)</f>
        <v/>
      </c>
      <c r="J420" s="6">
        <f>IFERROR(H420+I420,0)</f>
        <v/>
      </c>
      <c r="K420">
        <f>IF(J420&gt;0,1,0)</f>
        <v/>
      </c>
      <c r="L420">
        <f>'Priser SE1'!H420</f>
        <v/>
      </c>
    </row>
    <row r="421">
      <c r="A421">
        <f>'Priser SE1'!A421</f>
        <v/>
      </c>
      <c r="B421" t="inlineStr">
        <is>
          <t>SE1</t>
        </is>
      </c>
      <c r="C421" s="6">
        <f>'Priser SE1'!B421</f>
        <v/>
      </c>
      <c r="D421" s="6">
        <f>'Priser SE1'!C421</f>
        <v/>
      </c>
      <c r="E421" s="6">
        <f>D421-C421</f>
        <v/>
      </c>
      <c r="F421" s="6">
        <f>IFERROR(MAX(0,D421*Efficiency-C421),0)</f>
        <v/>
      </c>
      <c r="G421">
        <f>IF(F421&gt;0,1,0)</f>
        <v/>
      </c>
      <c r="H421" s="6">
        <f>IFERROR(MAX(0,'Priser SE1'!J421*Efficiency-'Priser SE1'!I421),0)</f>
        <v/>
      </c>
      <c r="I421" s="6">
        <f>IFERROR(MAX(0,'Priser SE1'!L421*Efficiency-'Priser SE1'!K421),0)</f>
        <v/>
      </c>
      <c r="J421" s="6">
        <f>IFERROR(H421+I421,0)</f>
        <v/>
      </c>
      <c r="K421">
        <f>IF(J421&gt;0,1,0)</f>
        <v/>
      </c>
      <c r="L421">
        <f>'Priser SE1'!H421</f>
        <v/>
      </c>
    </row>
    <row r="422">
      <c r="A422">
        <f>'Priser SE1'!A422</f>
        <v/>
      </c>
      <c r="B422" t="inlineStr">
        <is>
          <t>SE1</t>
        </is>
      </c>
      <c r="C422" s="6">
        <f>'Priser SE1'!B422</f>
        <v/>
      </c>
      <c r="D422" s="6">
        <f>'Priser SE1'!C422</f>
        <v/>
      </c>
      <c r="E422" s="6">
        <f>D422-C422</f>
        <v/>
      </c>
      <c r="F422" s="6">
        <f>IFERROR(MAX(0,D422*Efficiency-C422),0)</f>
        <v/>
      </c>
      <c r="G422">
        <f>IF(F422&gt;0,1,0)</f>
        <v/>
      </c>
      <c r="H422" s="6">
        <f>IFERROR(MAX(0,'Priser SE1'!J422*Efficiency-'Priser SE1'!I422),0)</f>
        <v/>
      </c>
      <c r="I422" s="6">
        <f>IFERROR(MAX(0,'Priser SE1'!L422*Efficiency-'Priser SE1'!K422),0)</f>
        <v/>
      </c>
      <c r="J422" s="6">
        <f>IFERROR(H422+I422,0)</f>
        <v/>
      </c>
      <c r="K422">
        <f>IF(J422&gt;0,1,0)</f>
        <v/>
      </c>
      <c r="L422">
        <f>'Priser SE1'!H422</f>
        <v/>
      </c>
    </row>
    <row r="423">
      <c r="A423">
        <f>'Priser SE1'!A423</f>
        <v/>
      </c>
      <c r="B423" t="inlineStr">
        <is>
          <t>SE1</t>
        </is>
      </c>
      <c r="C423" s="6">
        <f>'Priser SE1'!B423</f>
        <v/>
      </c>
      <c r="D423" s="6">
        <f>'Priser SE1'!C423</f>
        <v/>
      </c>
      <c r="E423" s="6">
        <f>D423-C423</f>
        <v/>
      </c>
      <c r="F423" s="6">
        <f>IFERROR(MAX(0,D423*Efficiency-C423),0)</f>
        <v/>
      </c>
      <c r="G423">
        <f>IF(F423&gt;0,1,0)</f>
        <v/>
      </c>
      <c r="H423" s="6">
        <f>IFERROR(MAX(0,'Priser SE1'!J423*Efficiency-'Priser SE1'!I423),0)</f>
        <v/>
      </c>
      <c r="I423" s="6">
        <f>IFERROR(MAX(0,'Priser SE1'!L423*Efficiency-'Priser SE1'!K423),0)</f>
        <v/>
      </c>
      <c r="J423" s="6">
        <f>IFERROR(H423+I423,0)</f>
        <v/>
      </c>
      <c r="K423">
        <f>IF(J423&gt;0,1,0)</f>
        <v/>
      </c>
      <c r="L423">
        <f>'Priser SE1'!H423</f>
        <v/>
      </c>
    </row>
    <row r="424">
      <c r="A424">
        <f>'Priser SE1'!A424</f>
        <v/>
      </c>
      <c r="B424" t="inlineStr">
        <is>
          <t>SE1</t>
        </is>
      </c>
      <c r="C424" s="6">
        <f>'Priser SE1'!B424</f>
        <v/>
      </c>
      <c r="D424" s="6">
        <f>'Priser SE1'!C424</f>
        <v/>
      </c>
      <c r="E424" s="6">
        <f>D424-C424</f>
        <v/>
      </c>
      <c r="F424" s="6">
        <f>IFERROR(MAX(0,D424*Efficiency-C424),0)</f>
        <v/>
      </c>
      <c r="G424">
        <f>IF(F424&gt;0,1,0)</f>
        <v/>
      </c>
      <c r="H424" s="6">
        <f>IFERROR(MAX(0,'Priser SE1'!J424*Efficiency-'Priser SE1'!I424),0)</f>
        <v/>
      </c>
      <c r="I424" s="6">
        <f>IFERROR(MAX(0,'Priser SE1'!L424*Efficiency-'Priser SE1'!K424),0)</f>
        <v/>
      </c>
      <c r="J424" s="6">
        <f>IFERROR(H424+I424,0)</f>
        <v/>
      </c>
      <c r="K424">
        <f>IF(J424&gt;0,1,0)</f>
        <v/>
      </c>
      <c r="L424">
        <f>'Priser SE1'!H424</f>
        <v/>
      </c>
    </row>
    <row r="425">
      <c r="A425">
        <f>'Priser SE1'!A425</f>
        <v/>
      </c>
      <c r="B425" t="inlineStr">
        <is>
          <t>SE1</t>
        </is>
      </c>
      <c r="C425" s="6">
        <f>'Priser SE1'!B425</f>
        <v/>
      </c>
      <c r="D425" s="6">
        <f>'Priser SE1'!C425</f>
        <v/>
      </c>
      <c r="E425" s="6">
        <f>D425-C425</f>
        <v/>
      </c>
      <c r="F425" s="6">
        <f>IFERROR(MAX(0,D425*Efficiency-C425),0)</f>
        <v/>
      </c>
      <c r="G425">
        <f>IF(F425&gt;0,1,0)</f>
        <v/>
      </c>
      <c r="H425" s="6">
        <f>IFERROR(MAX(0,'Priser SE1'!J425*Efficiency-'Priser SE1'!I425),0)</f>
        <v/>
      </c>
      <c r="I425" s="6">
        <f>IFERROR(MAX(0,'Priser SE1'!L425*Efficiency-'Priser SE1'!K425),0)</f>
        <v/>
      </c>
      <c r="J425" s="6">
        <f>IFERROR(H425+I425,0)</f>
        <v/>
      </c>
      <c r="K425">
        <f>IF(J425&gt;0,1,0)</f>
        <v/>
      </c>
      <c r="L425">
        <f>'Priser SE1'!H425</f>
        <v/>
      </c>
    </row>
    <row r="426">
      <c r="A426">
        <f>'Priser SE1'!A426</f>
        <v/>
      </c>
      <c r="B426" t="inlineStr">
        <is>
          <t>SE1</t>
        </is>
      </c>
      <c r="C426" s="6">
        <f>'Priser SE1'!B426</f>
        <v/>
      </c>
      <c r="D426" s="6">
        <f>'Priser SE1'!C426</f>
        <v/>
      </c>
      <c r="E426" s="6">
        <f>D426-C426</f>
        <v/>
      </c>
      <c r="F426" s="6">
        <f>IFERROR(MAX(0,D426*Efficiency-C426),0)</f>
        <v/>
      </c>
      <c r="G426">
        <f>IF(F426&gt;0,1,0)</f>
        <v/>
      </c>
      <c r="H426" s="6">
        <f>IFERROR(MAX(0,'Priser SE1'!J426*Efficiency-'Priser SE1'!I426),0)</f>
        <v/>
      </c>
      <c r="I426" s="6">
        <f>IFERROR(MAX(0,'Priser SE1'!L426*Efficiency-'Priser SE1'!K426),0)</f>
        <v/>
      </c>
      <c r="J426" s="6">
        <f>IFERROR(H426+I426,0)</f>
        <v/>
      </c>
      <c r="K426">
        <f>IF(J426&gt;0,1,0)</f>
        <v/>
      </c>
      <c r="L426">
        <f>'Priser SE1'!H426</f>
        <v/>
      </c>
    </row>
    <row r="427">
      <c r="A427">
        <f>'Priser SE1'!A427</f>
        <v/>
      </c>
      <c r="B427" t="inlineStr">
        <is>
          <t>SE1</t>
        </is>
      </c>
      <c r="C427" s="6">
        <f>'Priser SE1'!B427</f>
        <v/>
      </c>
      <c r="D427" s="6">
        <f>'Priser SE1'!C427</f>
        <v/>
      </c>
      <c r="E427" s="6">
        <f>D427-C427</f>
        <v/>
      </c>
      <c r="F427" s="6">
        <f>IFERROR(MAX(0,D427*Efficiency-C427),0)</f>
        <v/>
      </c>
      <c r="G427">
        <f>IF(F427&gt;0,1,0)</f>
        <v/>
      </c>
      <c r="H427" s="6">
        <f>IFERROR(MAX(0,'Priser SE1'!J427*Efficiency-'Priser SE1'!I427),0)</f>
        <v/>
      </c>
      <c r="I427" s="6">
        <f>IFERROR(MAX(0,'Priser SE1'!L427*Efficiency-'Priser SE1'!K427),0)</f>
        <v/>
      </c>
      <c r="J427" s="6">
        <f>IFERROR(H427+I427,0)</f>
        <v/>
      </c>
      <c r="K427">
        <f>IF(J427&gt;0,1,0)</f>
        <v/>
      </c>
      <c r="L427">
        <f>'Priser SE1'!H427</f>
        <v/>
      </c>
    </row>
    <row r="428">
      <c r="A428">
        <f>'Priser SE1'!A428</f>
        <v/>
      </c>
      <c r="B428" t="inlineStr">
        <is>
          <t>SE1</t>
        </is>
      </c>
      <c r="C428" s="6">
        <f>'Priser SE1'!B428</f>
        <v/>
      </c>
      <c r="D428" s="6">
        <f>'Priser SE1'!C428</f>
        <v/>
      </c>
      <c r="E428" s="6">
        <f>D428-C428</f>
        <v/>
      </c>
      <c r="F428" s="6">
        <f>IFERROR(MAX(0,D428*Efficiency-C428),0)</f>
        <v/>
      </c>
      <c r="G428">
        <f>IF(F428&gt;0,1,0)</f>
        <v/>
      </c>
      <c r="H428" s="6">
        <f>IFERROR(MAX(0,'Priser SE1'!J428*Efficiency-'Priser SE1'!I428),0)</f>
        <v/>
      </c>
      <c r="I428" s="6">
        <f>IFERROR(MAX(0,'Priser SE1'!L428*Efficiency-'Priser SE1'!K428),0)</f>
        <v/>
      </c>
      <c r="J428" s="6">
        <f>IFERROR(H428+I428,0)</f>
        <v/>
      </c>
      <c r="K428">
        <f>IF(J428&gt;0,1,0)</f>
        <v/>
      </c>
      <c r="L428">
        <f>'Priser SE1'!H428</f>
        <v/>
      </c>
    </row>
    <row r="429">
      <c r="A429">
        <f>'Priser SE1'!A429</f>
        <v/>
      </c>
      <c r="B429" t="inlineStr">
        <is>
          <t>SE1</t>
        </is>
      </c>
      <c r="C429" s="6">
        <f>'Priser SE1'!B429</f>
        <v/>
      </c>
      <c r="D429" s="6">
        <f>'Priser SE1'!C429</f>
        <v/>
      </c>
      <c r="E429" s="6">
        <f>D429-C429</f>
        <v/>
      </c>
      <c r="F429" s="6">
        <f>IFERROR(MAX(0,D429*Efficiency-C429),0)</f>
        <v/>
      </c>
      <c r="G429">
        <f>IF(F429&gt;0,1,0)</f>
        <v/>
      </c>
      <c r="H429" s="6">
        <f>IFERROR(MAX(0,'Priser SE1'!J429*Efficiency-'Priser SE1'!I429),0)</f>
        <v/>
      </c>
      <c r="I429" s="6">
        <f>IFERROR(MAX(0,'Priser SE1'!L429*Efficiency-'Priser SE1'!K429),0)</f>
        <v/>
      </c>
      <c r="J429" s="6">
        <f>IFERROR(H429+I429,0)</f>
        <v/>
      </c>
      <c r="K429">
        <f>IF(J429&gt;0,1,0)</f>
        <v/>
      </c>
      <c r="L429">
        <f>'Priser SE1'!H429</f>
        <v/>
      </c>
    </row>
    <row r="430">
      <c r="A430">
        <f>'Priser SE1'!A430</f>
        <v/>
      </c>
      <c r="B430" t="inlineStr">
        <is>
          <t>SE1</t>
        </is>
      </c>
      <c r="C430" s="6">
        <f>'Priser SE1'!B430</f>
        <v/>
      </c>
      <c r="D430" s="6">
        <f>'Priser SE1'!C430</f>
        <v/>
      </c>
      <c r="E430" s="6">
        <f>D430-C430</f>
        <v/>
      </c>
      <c r="F430" s="6">
        <f>IFERROR(MAX(0,D430*Efficiency-C430),0)</f>
        <v/>
      </c>
      <c r="G430">
        <f>IF(F430&gt;0,1,0)</f>
        <v/>
      </c>
      <c r="H430" s="6">
        <f>IFERROR(MAX(0,'Priser SE1'!J430*Efficiency-'Priser SE1'!I430),0)</f>
        <v/>
      </c>
      <c r="I430" s="6">
        <f>IFERROR(MAX(0,'Priser SE1'!L430*Efficiency-'Priser SE1'!K430),0)</f>
        <v/>
      </c>
      <c r="J430" s="6">
        <f>IFERROR(H430+I430,0)</f>
        <v/>
      </c>
      <c r="K430">
        <f>IF(J430&gt;0,1,0)</f>
        <v/>
      </c>
      <c r="L430">
        <f>'Priser SE1'!H430</f>
        <v/>
      </c>
    </row>
    <row r="431">
      <c r="A431">
        <f>'Priser SE1'!A431</f>
        <v/>
      </c>
      <c r="B431" t="inlineStr">
        <is>
          <t>SE1</t>
        </is>
      </c>
      <c r="C431" s="6">
        <f>'Priser SE1'!B431</f>
        <v/>
      </c>
      <c r="D431" s="6">
        <f>'Priser SE1'!C431</f>
        <v/>
      </c>
      <c r="E431" s="6">
        <f>D431-C431</f>
        <v/>
      </c>
      <c r="F431" s="6">
        <f>IFERROR(MAX(0,D431*Efficiency-C431),0)</f>
        <v/>
      </c>
      <c r="G431">
        <f>IF(F431&gt;0,1,0)</f>
        <v/>
      </c>
      <c r="H431" s="6">
        <f>IFERROR(MAX(0,'Priser SE1'!J431*Efficiency-'Priser SE1'!I431),0)</f>
        <v/>
      </c>
      <c r="I431" s="6">
        <f>IFERROR(MAX(0,'Priser SE1'!L431*Efficiency-'Priser SE1'!K431),0)</f>
        <v/>
      </c>
      <c r="J431" s="6">
        <f>IFERROR(H431+I431,0)</f>
        <v/>
      </c>
      <c r="K431">
        <f>IF(J431&gt;0,1,0)</f>
        <v/>
      </c>
      <c r="L431">
        <f>'Priser SE1'!H431</f>
        <v/>
      </c>
    </row>
    <row r="432">
      <c r="A432">
        <f>'Priser SE1'!A432</f>
        <v/>
      </c>
      <c r="B432" t="inlineStr">
        <is>
          <t>SE1</t>
        </is>
      </c>
      <c r="C432" s="6">
        <f>'Priser SE1'!B432</f>
        <v/>
      </c>
      <c r="D432" s="6">
        <f>'Priser SE1'!C432</f>
        <v/>
      </c>
      <c r="E432" s="6">
        <f>D432-C432</f>
        <v/>
      </c>
      <c r="F432" s="6">
        <f>IFERROR(MAX(0,D432*Efficiency-C432),0)</f>
        <v/>
      </c>
      <c r="G432">
        <f>IF(F432&gt;0,1,0)</f>
        <v/>
      </c>
      <c r="H432" s="6">
        <f>IFERROR(MAX(0,'Priser SE1'!J432*Efficiency-'Priser SE1'!I432),0)</f>
        <v/>
      </c>
      <c r="I432" s="6">
        <f>IFERROR(MAX(0,'Priser SE1'!L432*Efficiency-'Priser SE1'!K432),0)</f>
        <v/>
      </c>
      <c r="J432" s="6">
        <f>IFERROR(H432+I432,0)</f>
        <v/>
      </c>
      <c r="K432">
        <f>IF(J432&gt;0,1,0)</f>
        <v/>
      </c>
      <c r="L432">
        <f>'Priser SE1'!H432</f>
        <v/>
      </c>
    </row>
    <row r="433">
      <c r="A433">
        <f>'Priser SE1'!A433</f>
        <v/>
      </c>
      <c r="B433" t="inlineStr">
        <is>
          <t>SE1</t>
        </is>
      </c>
      <c r="C433" s="6">
        <f>'Priser SE1'!B433</f>
        <v/>
      </c>
      <c r="D433" s="6">
        <f>'Priser SE1'!C433</f>
        <v/>
      </c>
      <c r="E433" s="6">
        <f>D433-C433</f>
        <v/>
      </c>
      <c r="F433" s="6">
        <f>IFERROR(MAX(0,D433*Efficiency-C433),0)</f>
        <v/>
      </c>
      <c r="G433">
        <f>IF(F433&gt;0,1,0)</f>
        <v/>
      </c>
      <c r="H433" s="6">
        <f>IFERROR(MAX(0,'Priser SE1'!J433*Efficiency-'Priser SE1'!I433),0)</f>
        <v/>
      </c>
      <c r="I433" s="6">
        <f>IFERROR(MAX(0,'Priser SE1'!L433*Efficiency-'Priser SE1'!K433),0)</f>
        <v/>
      </c>
      <c r="J433" s="6">
        <f>IFERROR(H433+I433,0)</f>
        <v/>
      </c>
      <c r="K433">
        <f>IF(J433&gt;0,1,0)</f>
        <v/>
      </c>
      <c r="L433">
        <f>'Priser SE1'!H433</f>
        <v/>
      </c>
    </row>
    <row r="434">
      <c r="A434">
        <f>'Priser SE1'!A434</f>
        <v/>
      </c>
      <c r="B434" t="inlineStr">
        <is>
          <t>SE1</t>
        </is>
      </c>
      <c r="C434" s="6">
        <f>'Priser SE1'!B434</f>
        <v/>
      </c>
      <c r="D434" s="6">
        <f>'Priser SE1'!C434</f>
        <v/>
      </c>
      <c r="E434" s="6">
        <f>D434-C434</f>
        <v/>
      </c>
      <c r="F434" s="6">
        <f>IFERROR(MAX(0,D434*Efficiency-C434),0)</f>
        <v/>
      </c>
      <c r="G434">
        <f>IF(F434&gt;0,1,0)</f>
        <v/>
      </c>
      <c r="H434" s="6">
        <f>IFERROR(MAX(0,'Priser SE1'!J434*Efficiency-'Priser SE1'!I434),0)</f>
        <v/>
      </c>
      <c r="I434" s="6">
        <f>IFERROR(MAX(0,'Priser SE1'!L434*Efficiency-'Priser SE1'!K434),0)</f>
        <v/>
      </c>
      <c r="J434" s="6">
        <f>IFERROR(H434+I434,0)</f>
        <v/>
      </c>
      <c r="K434">
        <f>IF(J434&gt;0,1,0)</f>
        <v/>
      </c>
      <c r="L434">
        <f>'Priser SE1'!H434</f>
        <v/>
      </c>
    </row>
    <row r="435">
      <c r="A435">
        <f>'Priser SE1'!A435</f>
        <v/>
      </c>
      <c r="B435" t="inlineStr">
        <is>
          <t>SE1</t>
        </is>
      </c>
      <c r="C435" s="6">
        <f>'Priser SE1'!B435</f>
        <v/>
      </c>
      <c r="D435" s="6">
        <f>'Priser SE1'!C435</f>
        <v/>
      </c>
      <c r="E435" s="6">
        <f>D435-C435</f>
        <v/>
      </c>
      <c r="F435" s="6">
        <f>IFERROR(MAX(0,D435*Efficiency-C435),0)</f>
        <v/>
      </c>
      <c r="G435">
        <f>IF(F435&gt;0,1,0)</f>
        <v/>
      </c>
      <c r="H435" s="6">
        <f>IFERROR(MAX(0,'Priser SE1'!J435*Efficiency-'Priser SE1'!I435),0)</f>
        <v/>
      </c>
      <c r="I435" s="6">
        <f>IFERROR(MAX(0,'Priser SE1'!L435*Efficiency-'Priser SE1'!K435),0)</f>
        <v/>
      </c>
      <c r="J435" s="6">
        <f>IFERROR(H435+I435,0)</f>
        <v/>
      </c>
      <c r="K435">
        <f>IF(J435&gt;0,1,0)</f>
        <v/>
      </c>
      <c r="L435">
        <f>'Priser SE1'!H435</f>
        <v/>
      </c>
    </row>
    <row r="436">
      <c r="A436">
        <f>'Priser SE1'!A436</f>
        <v/>
      </c>
      <c r="B436" t="inlineStr">
        <is>
          <t>SE1</t>
        </is>
      </c>
      <c r="C436" s="6">
        <f>'Priser SE1'!B436</f>
        <v/>
      </c>
      <c r="D436" s="6">
        <f>'Priser SE1'!C436</f>
        <v/>
      </c>
      <c r="E436" s="6">
        <f>D436-C436</f>
        <v/>
      </c>
      <c r="F436" s="6">
        <f>IFERROR(MAX(0,D436*Efficiency-C436),0)</f>
        <v/>
      </c>
      <c r="G436">
        <f>IF(F436&gt;0,1,0)</f>
        <v/>
      </c>
      <c r="H436" s="6">
        <f>IFERROR(MAX(0,'Priser SE1'!J436*Efficiency-'Priser SE1'!I436),0)</f>
        <v/>
      </c>
      <c r="I436" s="6">
        <f>IFERROR(MAX(0,'Priser SE1'!L436*Efficiency-'Priser SE1'!K436),0)</f>
        <v/>
      </c>
      <c r="J436" s="6">
        <f>IFERROR(H436+I436,0)</f>
        <v/>
      </c>
      <c r="K436">
        <f>IF(J436&gt;0,1,0)</f>
        <v/>
      </c>
      <c r="L436">
        <f>'Priser SE1'!H436</f>
        <v/>
      </c>
    </row>
    <row r="437">
      <c r="A437">
        <f>'Priser SE1'!A437</f>
        <v/>
      </c>
      <c r="B437" t="inlineStr">
        <is>
          <t>SE1</t>
        </is>
      </c>
      <c r="C437" s="6">
        <f>'Priser SE1'!B437</f>
        <v/>
      </c>
      <c r="D437" s="6">
        <f>'Priser SE1'!C437</f>
        <v/>
      </c>
      <c r="E437" s="6">
        <f>D437-C437</f>
        <v/>
      </c>
      <c r="F437" s="6">
        <f>IFERROR(MAX(0,D437*Efficiency-C437),0)</f>
        <v/>
      </c>
      <c r="G437">
        <f>IF(F437&gt;0,1,0)</f>
        <v/>
      </c>
      <c r="H437" s="6">
        <f>IFERROR(MAX(0,'Priser SE1'!J437*Efficiency-'Priser SE1'!I437),0)</f>
        <v/>
      </c>
      <c r="I437" s="6">
        <f>IFERROR(MAX(0,'Priser SE1'!L437*Efficiency-'Priser SE1'!K437),0)</f>
        <v/>
      </c>
      <c r="J437" s="6">
        <f>IFERROR(H437+I437,0)</f>
        <v/>
      </c>
      <c r="K437">
        <f>IF(J437&gt;0,1,0)</f>
        <v/>
      </c>
      <c r="L437">
        <f>'Priser SE1'!H437</f>
        <v/>
      </c>
    </row>
    <row r="438">
      <c r="A438">
        <f>'Priser SE1'!A438</f>
        <v/>
      </c>
      <c r="B438" t="inlineStr">
        <is>
          <t>SE1</t>
        </is>
      </c>
      <c r="C438" s="6">
        <f>'Priser SE1'!B438</f>
        <v/>
      </c>
      <c r="D438" s="6">
        <f>'Priser SE1'!C438</f>
        <v/>
      </c>
      <c r="E438" s="6">
        <f>D438-C438</f>
        <v/>
      </c>
      <c r="F438" s="6">
        <f>IFERROR(MAX(0,D438*Efficiency-C438),0)</f>
        <v/>
      </c>
      <c r="G438">
        <f>IF(F438&gt;0,1,0)</f>
        <v/>
      </c>
      <c r="H438" s="6">
        <f>IFERROR(MAX(0,'Priser SE1'!J438*Efficiency-'Priser SE1'!I438),0)</f>
        <v/>
      </c>
      <c r="I438" s="6">
        <f>IFERROR(MAX(0,'Priser SE1'!L438*Efficiency-'Priser SE1'!K438),0)</f>
        <v/>
      </c>
      <c r="J438" s="6">
        <f>IFERROR(H438+I438,0)</f>
        <v/>
      </c>
      <c r="K438">
        <f>IF(J438&gt;0,1,0)</f>
        <v/>
      </c>
      <c r="L438">
        <f>'Priser SE1'!H438</f>
        <v/>
      </c>
    </row>
    <row r="439">
      <c r="A439">
        <f>'Priser SE1'!A439</f>
        <v/>
      </c>
      <c r="B439" t="inlineStr">
        <is>
          <t>SE1</t>
        </is>
      </c>
      <c r="C439" s="6">
        <f>'Priser SE1'!B439</f>
        <v/>
      </c>
      <c r="D439" s="6">
        <f>'Priser SE1'!C439</f>
        <v/>
      </c>
      <c r="E439" s="6">
        <f>D439-C439</f>
        <v/>
      </c>
      <c r="F439" s="6">
        <f>IFERROR(MAX(0,D439*Efficiency-C439),0)</f>
        <v/>
      </c>
      <c r="G439">
        <f>IF(F439&gt;0,1,0)</f>
        <v/>
      </c>
      <c r="H439" s="6">
        <f>IFERROR(MAX(0,'Priser SE1'!J439*Efficiency-'Priser SE1'!I439),0)</f>
        <v/>
      </c>
      <c r="I439" s="6">
        <f>IFERROR(MAX(0,'Priser SE1'!L439*Efficiency-'Priser SE1'!K439),0)</f>
        <v/>
      </c>
      <c r="J439" s="6">
        <f>IFERROR(H439+I439,0)</f>
        <v/>
      </c>
      <c r="K439">
        <f>IF(J439&gt;0,1,0)</f>
        <v/>
      </c>
      <c r="L439">
        <f>'Priser SE1'!H439</f>
        <v/>
      </c>
    </row>
    <row r="440">
      <c r="A440">
        <f>'Priser SE1'!A440</f>
        <v/>
      </c>
      <c r="B440" t="inlineStr">
        <is>
          <t>SE1</t>
        </is>
      </c>
      <c r="C440" s="6">
        <f>'Priser SE1'!B440</f>
        <v/>
      </c>
      <c r="D440" s="6">
        <f>'Priser SE1'!C440</f>
        <v/>
      </c>
      <c r="E440" s="6">
        <f>D440-C440</f>
        <v/>
      </c>
      <c r="F440" s="6">
        <f>IFERROR(MAX(0,D440*Efficiency-C440),0)</f>
        <v/>
      </c>
      <c r="G440">
        <f>IF(F440&gt;0,1,0)</f>
        <v/>
      </c>
      <c r="H440" s="6">
        <f>IFERROR(MAX(0,'Priser SE1'!J440*Efficiency-'Priser SE1'!I440),0)</f>
        <v/>
      </c>
      <c r="I440" s="6">
        <f>IFERROR(MAX(0,'Priser SE1'!L440*Efficiency-'Priser SE1'!K440),0)</f>
        <v/>
      </c>
      <c r="J440" s="6">
        <f>IFERROR(H440+I440,0)</f>
        <v/>
      </c>
      <c r="K440">
        <f>IF(J440&gt;0,1,0)</f>
        <v/>
      </c>
      <c r="L440">
        <f>'Priser SE1'!H440</f>
        <v/>
      </c>
    </row>
    <row r="441">
      <c r="A441">
        <f>'Priser SE1'!A441</f>
        <v/>
      </c>
      <c r="B441" t="inlineStr">
        <is>
          <t>SE1</t>
        </is>
      </c>
      <c r="C441" s="6">
        <f>'Priser SE1'!B441</f>
        <v/>
      </c>
      <c r="D441" s="6">
        <f>'Priser SE1'!C441</f>
        <v/>
      </c>
      <c r="E441" s="6">
        <f>D441-C441</f>
        <v/>
      </c>
      <c r="F441" s="6">
        <f>IFERROR(MAX(0,D441*Efficiency-C441),0)</f>
        <v/>
      </c>
      <c r="G441">
        <f>IF(F441&gt;0,1,0)</f>
        <v/>
      </c>
      <c r="H441" s="6">
        <f>IFERROR(MAX(0,'Priser SE1'!J441*Efficiency-'Priser SE1'!I441),0)</f>
        <v/>
      </c>
      <c r="I441" s="6">
        <f>IFERROR(MAX(0,'Priser SE1'!L441*Efficiency-'Priser SE1'!K441),0)</f>
        <v/>
      </c>
      <c r="J441" s="6">
        <f>IFERROR(H441+I441,0)</f>
        <v/>
      </c>
      <c r="K441">
        <f>IF(J441&gt;0,1,0)</f>
        <v/>
      </c>
      <c r="L441">
        <f>'Priser SE1'!H441</f>
        <v/>
      </c>
    </row>
    <row r="442">
      <c r="A442">
        <f>'Priser SE1'!A442</f>
        <v/>
      </c>
      <c r="B442" t="inlineStr">
        <is>
          <t>SE1</t>
        </is>
      </c>
      <c r="C442" s="6">
        <f>'Priser SE1'!B442</f>
        <v/>
      </c>
      <c r="D442" s="6">
        <f>'Priser SE1'!C442</f>
        <v/>
      </c>
      <c r="E442" s="6">
        <f>D442-C442</f>
        <v/>
      </c>
      <c r="F442" s="6">
        <f>IFERROR(MAX(0,D442*Efficiency-C442),0)</f>
        <v/>
      </c>
      <c r="G442">
        <f>IF(F442&gt;0,1,0)</f>
        <v/>
      </c>
      <c r="H442" s="6">
        <f>IFERROR(MAX(0,'Priser SE1'!J442*Efficiency-'Priser SE1'!I442),0)</f>
        <v/>
      </c>
      <c r="I442" s="6">
        <f>IFERROR(MAX(0,'Priser SE1'!L442*Efficiency-'Priser SE1'!K442),0)</f>
        <v/>
      </c>
      <c r="J442" s="6">
        <f>IFERROR(H442+I442,0)</f>
        <v/>
      </c>
      <c r="K442">
        <f>IF(J442&gt;0,1,0)</f>
        <v/>
      </c>
      <c r="L442">
        <f>'Priser SE1'!H442</f>
        <v/>
      </c>
    </row>
    <row r="443">
      <c r="A443">
        <f>'Priser SE1'!A443</f>
        <v/>
      </c>
      <c r="B443" t="inlineStr">
        <is>
          <t>SE1</t>
        </is>
      </c>
      <c r="C443" s="6">
        <f>'Priser SE1'!B443</f>
        <v/>
      </c>
      <c r="D443" s="6">
        <f>'Priser SE1'!C443</f>
        <v/>
      </c>
      <c r="E443" s="6">
        <f>D443-C443</f>
        <v/>
      </c>
      <c r="F443" s="6">
        <f>IFERROR(MAX(0,D443*Efficiency-C443),0)</f>
        <v/>
      </c>
      <c r="G443">
        <f>IF(F443&gt;0,1,0)</f>
        <v/>
      </c>
      <c r="H443" s="6">
        <f>IFERROR(MAX(0,'Priser SE1'!J443*Efficiency-'Priser SE1'!I443),0)</f>
        <v/>
      </c>
      <c r="I443" s="6">
        <f>IFERROR(MAX(0,'Priser SE1'!L443*Efficiency-'Priser SE1'!K443),0)</f>
        <v/>
      </c>
      <c r="J443" s="6">
        <f>IFERROR(H443+I443,0)</f>
        <v/>
      </c>
      <c r="K443">
        <f>IF(J443&gt;0,1,0)</f>
        <v/>
      </c>
      <c r="L443">
        <f>'Priser SE1'!H443</f>
        <v/>
      </c>
    </row>
    <row r="444">
      <c r="A444">
        <f>'Priser SE1'!A444</f>
        <v/>
      </c>
      <c r="B444" t="inlineStr">
        <is>
          <t>SE1</t>
        </is>
      </c>
      <c r="C444" s="6">
        <f>'Priser SE1'!B444</f>
        <v/>
      </c>
      <c r="D444" s="6">
        <f>'Priser SE1'!C444</f>
        <v/>
      </c>
      <c r="E444" s="6">
        <f>D444-C444</f>
        <v/>
      </c>
      <c r="F444" s="6">
        <f>IFERROR(MAX(0,D444*Efficiency-C444),0)</f>
        <v/>
      </c>
      <c r="G444">
        <f>IF(F444&gt;0,1,0)</f>
        <v/>
      </c>
      <c r="H444" s="6">
        <f>IFERROR(MAX(0,'Priser SE1'!J444*Efficiency-'Priser SE1'!I444),0)</f>
        <v/>
      </c>
      <c r="I444" s="6">
        <f>IFERROR(MAX(0,'Priser SE1'!L444*Efficiency-'Priser SE1'!K444),0)</f>
        <v/>
      </c>
      <c r="J444" s="6">
        <f>IFERROR(H444+I444,0)</f>
        <v/>
      </c>
      <c r="K444">
        <f>IF(J444&gt;0,1,0)</f>
        <v/>
      </c>
      <c r="L444">
        <f>'Priser SE1'!H444</f>
        <v/>
      </c>
    </row>
    <row r="445">
      <c r="A445">
        <f>'Priser SE1'!A445</f>
        <v/>
      </c>
      <c r="B445" t="inlineStr">
        <is>
          <t>SE1</t>
        </is>
      </c>
      <c r="C445" s="6">
        <f>'Priser SE1'!B445</f>
        <v/>
      </c>
      <c r="D445" s="6">
        <f>'Priser SE1'!C445</f>
        <v/>
      </c>
      <c r="E445" s="6">
        <f>D445-C445</f>
        <v/>
      </c>
      <c r="F445" s="6">
        <f>IFERROR(MAX(0,D445*Efficiency-C445),0)</f>
        <v/>
      </c>
      <c r="G445">
        <f>IF(F445&gt;0,1,0)</f>
        <v/>
      </c>
      <c r="H445" s="6">
        <f>IFERROR(MAX(0,'Priser SE1'!J445*Efficiency-'Priser SE1'!I445),0)</f>
        <v/>
      </c>
      <c r="I445" s="6">
        <f>IFERROR(MAX(0,'Priser SE1'!L445*Efficiency-'Priser SE1'!K445),0)</f>
        <v/>
      </c>
      <c r="J445" s="6">
        <f>IFERROR(H445+I445,0)</f>
        <v/>
      </c>
      <c r="K445">
        <f>IF(J445&gt;0,1,0)</f>
        <v/>
      </c>
      <c r="L445">
        <f>'Priser SE1'!H445</f>
        <v/>
      </c>
    </row>
    <row r="446">
      <c r="A446">
        <f>'Priser SE1'!A446</f>
        <v/>
      </c>
      <c r="B446" t="inlineStr">
        <is>
          <t>SE1</t>
        </is>
      </c>
      <c r="C446" s="6">
        <f>'Priser SE1'!B446</f>
        <v/>
      </c>
      <c r="D446" s="6">
        <f>'Priser SE1'!C446</f>
        <v/>
      </c>
      <c r="E446" s="6">
        <f>D446-C446</f>
        <v/>
      </c>
      <c r="F446" s="6">
        <f>IFERROR(MAX(0,D446*Efficiency-C446),0)</f>
        <v/>
      </c>
      <c r="G446">
        <f>IF(F446&gt;0,1,0)</f>
        <v/>
      </c>
      <c r="H446" s="6">
        <f>IFERROR(MAX(0,'Priser SE1'!J446*Efficiency-'Priser SE1'!I446),0)</f>
        <v/>
      </c>
      <c r="I446" s="6">
        <f>IFERROR(MAX(0,'Priser SE1'!L446*Efficiency-'Priser SE1'!K446),0)</f>
        <v/>
      </c>
      <c r="J446" s="6">
        <f>IFERROR(H446+I446,0)</f>
        <v/>
      </c>
      <c r="K446">
        <f>IF(J446&gt;0,1,0)</f>
        <v/>
      </c>
      <c r="L446">
        <f>'Priser SE1'!H446</f>
        <v/>
      </c>
    </row>
    <row r="447">
      <c r="A447">
        <f>'Priser SE1'!A447</f>
        <v/>
      </c>
      <c r="B447" t="inlineStr">
        <is>
          <t>SE1</t>
        </is>
      </c>
      <c r="C447" s="6">
        <f>'Priser SE1'!B447</f>
        <v/>
      </c>
      <c r="D447" s="6">
        <f>'Priser SE1'!C447</f>
        <v/>
      </c>
      <c r="E447" s="6">
        <f>D447-C447</f>
        <v/>
      </c>
      <c r="F447" s="6">
        <f>IFERROR(MAX(0,D447*Efficiency-C447),0)</f>
        <v/>
      </c>
      <c r="G447">
        <f>IF(F447&gt;0,1,0)</f>
        <v/>
      </c>
      <c r="H447" s="6">
        <f>IFERROR(MAX(0,'Priser SE1'!J447*Efficiency-'Priser SE1'!I447),0)</f>
        <v/>
      </c>
      <c r="I447" s="6">
        <f>IFERROR(MAX(0,'Priser SE1'!L447*Efficiency-'Priser SE1'!K447),0)</f>
        <v/>
      </c>
      <c r="J447" s="6">
        <f>IFERROR(H447+I447,0)</f>
        <v/>
      </c>
      <c r="K447">
        <f>IF(J447&gt;0,1,0)</f>
        <v/>
      </c>
      <c r="L447">
        <f>'Priser SE1'!H447</f>
        <v/>
      </c>
    </row>
    <row r="448">
      <c r="A448">
        <f>'Priser SE1'!A448</f>
        <v/>
      </c>
      <c r="B448" t="inlineStr">
        <is>
          <t>SE1</t>
        </is>
      </c>
      <c r="C448" s="6">
        <f>'Priser SE1'!B448</f>
        <v/>
      </c>
      <c r="D448" s="6">
        <f>'Priser SE1'!C448</f>
        <v/>
      </c>
      <c r="E448" s="6">
        <f>D448-C448</f>
        <v/>
      </c>
      <c r="F448" s="6">
        <f>IFERROR(MAX(0,D448*Efficiency-C448),0)</f>
        <v/>
      </c>
      <c r="G448">
        <f>IF(F448&gt;0,1,0)</f>
        <v/>
      </c>
      <c r="H448" s="6">
        <f>IFERROR(MAX(0,'Priser SE1'!J448*Efficiency-'Priser SE1'!I448),0)</f>
        <v/>
      </c>
      <c r="I448" s="6">
        <f>IFERROR(MAX(0,'Priser SE1'!L448*Efficiency-'Priser SE1'!K448),0)</f>
        <v/>
      </c>
      <c r="J448" s="6">
        <f>IFERROR(H448+I448,0)</f>
        <v/>
      </c>
      <c r="K448">
        <f>IF(J448&gt;0,1,0)</f>
        <v/>
      </c>
      <c r="L448">
        <f>'Priser SE1'!H448</f>
        <v/>
      </c>
    </row>
    <row r="449">
      <c r="A449">
        <f>'Priser SE1'!A449</f>
        <v/>
      </c>
      <c r="B449" t="inlineStr">
        <is>
          <t>SE1</t>
        </is>
      </c>
      <c r="C449" s="6">
        <f>'Priser SE1'!B449</f>
        <v/>
      </c>
      <c r="D449" s="6">
        <f>'Priser SE1'!C449</f>
        <v/>
      </c>
      <c r="E449" s="6">
        <f>D449-C449</f>
        <v/>
      </c>
      <c r="F449" s="6">
        <f>IFERROR(MAX(0,D449*Efficiency-C449),0)</f>
        <v/>
      </c>
      <c r="G449">
        <f>IF(F449&gt;0,1,0)</f>
        <v/>
      </c>
      <c r="H449" s="6">
        <f>IFERROR(MAX(0,'Priser SE1'!J449*Efficiency-'Priser SE1'!I449),0)</f>
        <v/>
      </c>
      <c r="I449" s="6">
        <f>IFERROR(MAX(0,'Priser SE1'!L449*Efficiency-'Priser SE1'!K449),0)</f>
        <v/>
      </c>
      <c r="J449" s="6">
        <f>IFERROR(H449+I449,0)</f>
        <v/>
      </c>
      <c r="K449">
        <f>IF(J449&gt;0,1,0)</f>
        <v/>
      </c>
      <c r="L449">
        <f>'Priser SE1'!H449</f>
        <v/>
      </c>
    </row>
    <row r="450">
      <c r="A450">
        <f>'Priser SE1'!A450</f>
        <v/>
      </c>
      <c r="B450" t="inlineStr">
        <is>
          <t>SE1</t>
        </is>
      </c>
      <c r="C450" s="6">
        <f>'Priser SE1'!B450</f>
        <v/>
      </c>
      <c r="D450" s="6">
        <f>'Priser SE1'!C450</f>
        <v/>
      </c>
      <c r="E450" s="6">
        <f>D450-C450</f>
        <v/>
      </c>
      <c r="F450" s="6">
        <f>IFERROR(MAX(0,D450*Efficiency-C450),0)</f>
        <v/>
      </c>
      <c r="G450">
        <f>IF(F450&gt;0,1,0)</f>
        <v/>
      </c>
      <c r="H450" s="6">
        <f>IFERROR(MAX(0,'Priser SE1'!J450*Efficiency-'Priser SE1'!I450),0)</f>
        <v/>
      </c>
      <c r="I450" s="6">
        <f>IFERROR(MAX(0,'Priser SE1'!L450*Efficiency-'Priser SE1'!K450),0)</f>
        <v/>
      </c>
      <c r="J450" s="6">
        <f>IFERROR(H450+I450,0)</f>
        <v/>
      </c>
      <c r="K450">
        <f>IF(J450&gt;0,1,0)</f>
        <v/>
      </c>
      <c r="L450">
        <f>'Priser SE1'!H450</f>
        <v/>
      </c>
    </row>
    <row r="451">
      <c r="A451">
        <f>'Priser SE1'!A451</f>
        <v/>
      </c>
      <c r="B451" t="inlineStr">
        <is>
          <t>SE1</t>
        </is>
      </c>
      <c r="C451" s="6">
        <f>'Priser SE1'!B451</f>
        <v/>
      </c>
      <c r="D451" s="6">
        <f>'Priser SE1'!C451</f>
        <v/>
      </c>
      <c r="E451" s="6">
        <f>D451-C451</f>
        <v/>
      </c>
      <c r="F451" s="6">
        <f>IFERROR(MAX(0,D451*Efficiency-C451),0)</f>
        <v/>
      </c>
      <c r="G451">
        <f>IF(F451&gt;0,1,0)</f>
        <v/>
      </c>
      <c r="H451" s="6">
        <f>IFERROR(MAX(0,'Priser SE1'!J451*Efficiency-'Priser SE1'!I451),0)</f>
        <v/>
      </c>
      <c r="I451" s="6">
        <f>IFERROR(MAX(0,'Priser SE1'!L451*Efficiency-'Priser SE1'!K451),0)</f>
        <v/>
      </c>
      <c r="J451" s="6">
        <f>IFERROR(H451+I451,0)</f>
        <v/>
      </c>
      <c r="K451">
        <f>IF(J451&gt;0,1,0)</f>
        <v/>
      </c>
      <c r="L451">
        <f>'Priser SE1'!H451</f>
        <v/>
      </c>
    </row>
    <row r="452">
      <c r="A452">
        <f>'Priser SE1'!A452</f>
        <v/>
      </c>
      <c r="B452" t="inlineStr">
        <is>
          <t>SE1</t>
        </is>
      </c>
      <c r="C452" s="6">
        <f>'Priser SE1'!B452</f>
        <v/>
      </c>
      <c r="D452" s="6">
        <f>'Priser SE1'!C452</f>
        <v/>
      </c>
      <c r="E452" s="6">
        <f>D452-C452</f>
        <v/>
      </c>
      <c r="F452" s="6">
        <f>IFERROR(MAX(0,D452*Efficiency-C452),0)</f>
        <v/>
      </c>
      <c r="G452">
        <f>IF(F452&gt;0,1,0)</f>
        <v/>
      </c>
      <c r="H452" s="6">
        <f>IFERROR(MAX(0,'Priser SE1'!J452*Efficiency-'Priser SE1'!I452),0)</f>
        <v/>
      </c>
      <c r="I452" s="6">
        <f>IFERROR(MAX(0,'Priser SE1'!L452*Efficiency-'Priser SE1'!K452),0)</f>
        <v/>
      </c>
      <c r="J452" s="6">
        <f>IFERROR(H452+I452,0)</f>
        <v/>
      </c>
      <c r="K452">
        <f>IF(J452&gt;0,1,0)</f>
        <v/>
      </c>
      <c r="L452">
        <f>'Priser SE1'!H452</f>
        <v/>
      </c>
    </row>
    <row r="453">
      <c r="A453">
        <f>'Priser SE1'!A453</f>
        <v/>
      </c>
      <c r="B453" t="inlineStr">
        <is>
          <t>SE1</t>
        </is>
      </c>
      <c r="C453" s="6">
        <f>'Priser SE1'!B453</f>
        <v/>
      </c>
      <c r="D453" s="6">
        <f>'Priser SE1'!C453</f>
        <v/>
      </c>
      <c r="E453" s="6">
        <f>D453-C453</f>
        <v/>
      </c>
      <c r="F453" s="6">
        <f>IFERROR(MAX(0,D453*Efficiency-C453),0)</f>
        <v/>
      </c>
      <c r="G453">
        <f>IF(F453&gt;0,1,0)</f>
        <v/>
      </c>
      <c r="H453" s="6">
        <f>IFERROR(MAX(0,'Priser SE1'!J453*Efficiency-'Priser SE1'!I453),0)</f>
        <v/>
      </c>
      <c r="I453" s="6">
        <f>IFERROR(MAX(0,'Priser SE1'!L453*Efficiency-'Priser SE1'!K453),0)</f>
        <v/>
      </c>
      <c r="J453" s="6">
        <f>IFERROR(H453+I453,0)</f>
        <v/>
      </c>
      <c r="K453">
        <f>IF(J453&gt;0,1,0)</f>
        <v/>
      </c>
      <c r="L453">
        <f>'Priser SE1'!H453</f>
        <v/>
      </c>
    </row>
    <row r="454">
      <c r="A454">
        <f>'Priser SE1'!A454</f>
        <v/>
      </c>
      <c r="B454" t="inlineStr">
        <is>
          <t>SE1</t>
        </is>
      </c>
      <c r="C454" s="6">
        <f>'Priser SE1'!B454</f>
        <v/>
      </c>
      <c r="D454" s="6">
        <f>'Priser SE1'!C454</f>
        <v/>
      </c>
      <c r="E454" s="6">
        <f>D454-C454</f>
        <v/>
      </c>
      <c r="F454" s="6">
        <f>IFERROR(MAX(0,D454*Efficiency-C454),0)</f>
        <v/>
      </c>
      <c r="G454">
        <f>IF(F454&gt;0,1,0)</f>
        <v/>
      </c>
      <c r="H454" s="6">
        <f>IFERROR(MAX(0,'Priser SE1'!J454*Efficiency-'Priser SE1'!I454),0)</f>
        <v/>
      </c>
      <c r="I454" s="6">
        <f>IFERROR(MAX(0,'Priser SE1'!L454*Efficiency-'Priser SE1'!K454),0)</f>
        <v/>
      </c>
      <c r="J454" s="6">
        <f>IFERROR(H454+I454,0)</f>
        <v/>
      </c>
      <c r="K454">
        <f>IF(J454&gt;0,1,0)</f>
        <v/>
      </c>
      <c r="L454">
        <f>'Priser SE1'!H454</f>
        <v/>
      </c>
    </row>
    <row r="455">
      <c r="A455">
        <f>'Priser SE1'!A455</f>
        <v/>
      </c>
      <c r="B455" t="inlineStr">
        <is>
          <t>SE1</t>
        </is>
      </c>
      <c r="C455" s="6">
        <f>'Priser SE1'!B455</f>
        <v/>
      </c>
      <c r="D455" s="6">
        <f>'Priser SE1'!C455</f>
        <v/>
      </c>
      <c r="E455" s="6">
        <f>D455-C455</f>
        <v/>
      </c>
      <c r="F455" s="6">
        <f>IFERROR(MAX(0,D455*Efficiency-C455),0)</f>
        <v/>
      </c>
      <c r="G455">
        <f>IF(F455&gt;0,1,0)</f>
        <v/>
      </c>
      <c r="H455" s="6">
        <f>IFERROR(MAX(0,'Priser SE1'!J455*Efficiency-'Priser SE1'!I455),0)</f>
        <v/>
      </c>
      <c r="I455" s="6">
        <f>IFERROR(MAX(0,'Priser SE1'!L455*Efficiency-'Priser SE1'!K455),0)</f>
        <v/>
      </c>
      <c r="J455" s="6">
        <f>IFERROR(H455+I455,0)</f>
        <v/>
      </c>
      <c r="K455">
        <f>IF(J455&gt;0,1,0)</f>
        <v/>
      </c>
      <c r="L455">
        <f>'Priser SE1'!H455</f>
        <v/>
      </c>
    </row>
    <row r="456">
      <c r="A456">
        <f>'Priser SE1'!A456</f>
        <v/>
      </c>
      <c r="B456" t="inlineStr">
        <is>
          <t>SE1</t>
        </is>
      </c>
      <c r="C456" s="6">
        <f>'Priser SE1'!B456</f>
        <v/>
      </c>
      <c r="D456" s="6">
        <f>'Priser SE1'!C456</f>
        <v/>
      </c>
      <c r="E456" s="6">
        <f>D456-C456</f>
        <v/>
      </c>
      <c r="F456" s="6">
        <f>IFERROR(MAX(0,D456*Efficiency-C456),0)</f>
        <v/>
      </c>
      <c r="G456">
        <f>IF(F456&gt;0,1,0)</f>
        <v/>
      </c>
      <c r="H456" s="6">
        <f>IFERROR(MAX(0,'Priser SE1'!J456*Efficiency-'Priser SE1'!I456),0)</f>
        <v/>
      </c>
      <c r="I456" s="6">
        <f>IFERROR(MAX(0,'Priser SE1'!L456*Efficiency-'Priser SE1'!K456),0)</f>
        <v/>
      </c>
      <c r="J456" s="6">
        <f>IFERROR(H456+I456,0)</f>
        <v/>
      </c>
      <c r="K456">
        <f>IF(J456&gt;0,1,0)</f>
        <v/>
      </c>
      <c r="L456">
        <f>'Priser SE1'!H456</f>
        <v/>
      </c>
    </row>
    <row r="457">
      <c r="A457">
        <f>'Priser SE1'!A457</f>
        <v/>
      </c>
      <c r="B457" t="inlineStr">
        <is>
          <t>SE1</t>
        </is>
      </c>
      <c r="C457" s="6">
        <f>'Priser SE1'!B457</f>
        <v/>
      </c>
      <c r="D457" s="6">
        <f>'Priser SE1'!C457</f>
        <v/>
      </c>
      <c r="E457" s="6">
        <f>D457-C457</f>
        <v/>
      </c>
      <c r="F457" s="6">
        <f>IFERROR(MAX(0,D457*Efficiency-C457),0)</f>
        <v/>
      </c>
      <c r="G457">
        <f>IF(F457&gt;0,1,0)</f>
        <v/>
      </c>
      <c r="H457" s="6">
        <f>IFERROR(MAX(0,'Priser SE1'!J457*Efficiency-'Priser SE1'!I457),0)</f>
        <v/>
      </c>
      <c r="I457" s="6">
        <f>IFERROR(MAX(0,'Priser SE1'!L457*Efficiency-'Priser SE1'!K457),0)</f>
        <v/>
      </c>
      <c r="J457" s="6">
        <f>IFERROR(H457+I457,0)</f>
        <v/>
      </c>
      <c r="K457">
        <f>IF(J457&gt;0,1,0)</f>
        <v/>
      </c>
      <c r="L457">
        <f>'Priser SE1'!H457</f>
        <v/>
      </c>
    </row>
    <row r="458">
      <c r="A458">
        <f>'Priser SE1'!A458</f>
        <v/>
      </c>
      <c r="B458" t="inlineStr">
        <is>
          <t>SE1</t>
        </is>
      </c>
      <c r="C458" s="6">
        <f>'Priser SE1'!B458</f>
        <v/>
      </c>
      <c r="D458" s="6">
        <f>'Priser SE1'!C458</f>
        <v/>
      </c>
      <c r="E458" s="6">
        <f>D458-C458</f>
        <v/>
      </c>
      <c r="F458" s="6">
        <f>IFERROR(MAX(0,D458*Efficiency-C458),0)</f>
        <v/>
      </c>
      <c r="G458">
        <f>IF(F458&gt;0,1,0)</f>
        <v/>
      </c>
      <c r="H458" s="6">
        <f>IFERROR(MAX(0,'Priser SE1'!J458*Efficiency-'Priser SE1'!I458),0)</f>
        <v/>
      </c>
      <c r="I458" s="6">
        <f>IFERROR(MAX(0,'Priser SE1'!L458*Efficiency-'Priser SE1'!K458),0)</f>
        <v/>
      </c>
      <c r="J458" s="6">
        <f>IFERROR(H458+I458,0)</f>
        <v/>
      </c>
      <c r="K458">
        <f>IF(J458&gt;0,1,0)</f>
        <v/>
      </c>
      <c r="L458">
        <f>'Priser SE1'!H458</f>
        <v/>
      </c>
    </row>
    <row r="459">
      <c r="A459">
        <f>'Priser SE1'!A459</f>
        <v/>
      </c>
      <c r="B459" t="inlineStr">
        <is>
          <t>SE1</t>
        </is>
      </c>
      <c r="C459" s="6">
        <f>'Priser SE1'!B459</f>
        <v/>
      </c>
      <c r="D459" s="6">
        <f>'Priser SE1'!C459</f>
        <v/>
      </c>
      <c r="E459" s="6">
        <f>D459-C459</f>
        <v/>
      </c>
      <c r="F459" s="6">
        <f>IFERROR(MAX(0,D459*Efficiency-C459),0)</f>
        <v/>
      </c>
      <c r="G459">
        <f>IF(F459&gt;0,1,0)</f>
        <v/>
      </c>
      <c r="H459" s="6">
        <f>IFERROR(MAX(0,'Priser SE1'!J459*Efficiency-'Priser SE1'!I459),0)</f>
        <v/>
      </c>
      <c r="I459" s="6">
        <f>IFERROR(MAX(0,'Priser SE1'!L459*Efficiency-'Priser SE1'!K459),0)</f>
        <v/>
      </c>
      <c r="J459" s="6">
        <f>IFERROR(H459+I459,0)</f>
        <v/>
      </c>
      <c r="K459">
        <f>IF(J459&gt;0,1,0)</f>
        <v/>
      </c>
      <c r="L459">
        <f>'Priser SE1'!H459</f>
        <v/>
      </c>
    </row>
    <row r="460">
      <c r="A460">
        <f>'Priser SE1'!A460</f>
        <v/>
      </c>
      <c r="B460" t="inlineStr">
        <is>
          <t>SE1</t>
        </is>
      </c>
      <c r="C460" s="6">
        <f>'Priser SE1'!B460</f>
        <v/>
      </c>
      <c r="D460" s="6">
        <f>'Priser SE1'!C460</f>
        <v/>
      </c>
      <c r="E460" s="6">
        <f>D460-C460</f>
        <v/>
      </c>
      <c r="F460" s="6">
        <f>IFERROR(MAX(0,D460*Efficiency-C460),0)</f>
        <v/>
      </c>
      <c r="G460">
        <f>IF(F460&gt;0,1,0)</f>
        <v/>
      </c>
      <c r="H460" s="6">
        <f>IFERROR(MAX(0,'Priser SE1'!J460*Efficiency-'Priser SE1'!I460),0)</f>
        <v/>
      </c>
      <c r="I460" s="6">
        <f>IFERROR(MAX(0,'Priser SE1'!L460*Efficiency-'Priser SE1'!K460),0)</f>
        <v/>
      </c>
      <c r="J460" s="6">
        <f>IFERROR(H460+I460,0)</f>
        <v/>
      </c>
      <c r="K460">
        <f>IF(J460&gt;0,1,0)</f>
        <v/>
      </c>
      <c r="L460">
        <f>'Priser SE1'!H460</f>
        <v/>
      </c>
    </row>
    <row r="461">
      <c r="A461">
        <f>'Priser SE1'!A461</f>
        <v/>
      </c>
      <c r="B461" t="inlineStr">
        <is>
          <t>SE1</t>
        </is>
      </c>
      <c r="C461" s="6">
        <f>'Priser SE1'!B461</f>
        <v/>
      </c>
      <c r="D461" s="6">
        <f>'Priser SE1'!C461</f>
        <v/>
      </c>
      <c r="E461" s="6">
        <f>D461-C461</f>
        <v/>
      </c>
      <c r="F461" s="6">
        <f>IFERROR(MAX(0,D461*Efficiency-C461),0)</f>
        <v/>
      </c>
      <c r="G461">
        <f>IF(F461&gt;0,1,0)</f>
        <v/>
      </c>
      <c r="H461" s="6">
        <f>IFERROR(MAX(0,'Priser SE1'!J461*Efficiency-'Priser SE1'!I461),0)</f>
        <v/>
      </c>
      <c r="I461" s="6">
        <f>IFERROR(MAX(0,'Priser SE1'!L461*Efficiency-'Priser SE1'!K461),0)</f>
        <v/>
      </c>
      <c r="J461" s="6">
        <f>IFERROR(H461+I461,0)</f>
        <v/>
      </c>
      <c r="K461">
        <f>IF(J461&gt;0,1,0)</f>
        <v/>
      </c>
      <c r="L461">
        <f>'Priser SE1'!H461</f>
        <v/>
      </c>
    </row>
    <row r="462">
      <c r="A462">
        <f>'Priser SE1'!A462</f>
        <v/>
      </c>
      <c r="B462" t="inlineStr">
        <is>
          <t>SE1</t>
        </is>
      </c>
      <c r="C462" s="6">
        <f>'Priser SE1'!B462</f>
        <v/>
      </c>
      <c r="D462" s="6">
        <f>'Priser SE1'!C462</f>
        <v/>
      </c>
      <c r="E462" s="6">
        <f>D462-C462</f>
        <v/>
      </c>
      <c r="F462" s="6">
        <f>IFERROR(MAX(0,D462*Efficiency-C462),0)</f>
        <v/>
      </c>
      <c r="G462">
        <f>IF(F462&gt;0,1,0)</f>
        <v/>
      </c>
      <c r="H462" s="6">
        <f>IFERROR(MAX(0,'Priser SE1'!J462*Efficiency-'Priser SE1'!I462),0)</f>
        <v/>
      </c>
      <c r="I462" s="6">
        <f>IFERROR(MAX(0,'Priser SE1'!L462*Efficiency-'Priser SE1'!K462),0)</f>
        <v/>
      </c>
      <c r="J462" s="6">
        <f>IFERROR(H462+I462,0)</f>
        <v/>
      </c>
      <c r="K462">
        <f>IF(J462&gt;0,1,0)</f>
        <v/>
      </c>
      <c r="L462">
        <f>'Priser SE1'!H462</f>
        <v/>
      </c>
    </row>
    <row r="463">
      <c r="A463">
        <f>'Priser SE1'!A463</f>
        <v/>
      </c>
      <c r="B463" t="inlineStr">
        <is>
          <t>SE1</t>
        </is>
      </c>
      <c r="C463" s="6">
        <f>'Priser SE1'!B463</f>
        <v/>
      </c>
      <c r="D463" s="6">
        <f>'Priser SE1'!C463</f>
        <v/>
      </c>
      <c r="E463" s="6">
        <f>D463-C463</f>
        <v/>
      </c>
      <c r="F463" s="6">
        <f>IFERROR(MAX(0,D463*Efficiency-C463),0)</f>
        <v/>
      </c>
      <c r="G463">
        <f>IF(F463&gt;0,1,0)</f>
        <v/>
      </c>
      <c r="H463" s="6">
        <f>IFERROR(MAX(0,'Priser SE1'!J463*Efficiency-'Priser SE1'!I463),0)</f>
        <v/>
      </c>
      <c r="I463" s="6">
        <f>IFERROR(MAX(0,'Priser SE1'!L463*Efficiency-'Priser SE1'!K463),0)</f>
        <v/>
      </c>
      <c r="J463" s="6">
        <f>IFERROR(H463+I463,0)</f>
        <v/>
      </c>
      <c r="K463">
        <f>IF(J463&gt;0,1,0)</f>
        <v/>
      </c>
      <c r="L463">
        <f>'Priser SE1'!H463</f>
        <v/>
      </c>
    </row>
    <row r="464">
      <c r="A464">
        <f>'Priser SE1'!A464</f>
        <v/>
      </c>
      <c r="B464" t="inlineStr">
        <is>
          <t>SE1</t>
        </is>
      </c>
      <c r="C464" s="6">
        <f>'Priser SE1'!B464</f>
        <v/>
      </c>
      <c r="D464" s="6">
        <f>'Priser SE1'!C464</f>
        <v/>
      </c>
      <c r="E464" s="6">
        <f>D464-C464</f>
        <v/>
      </c>
      <c r="F464" s="6">
        <f>IFERROR(MAX(0,D464*Efficiency-C464),0)</f>
        <v/>
      </c>
      <c r="G464">
        <f>IF(F464&gt;0,1,0)</f>
        <v/>
      </c>
      <c r="H464" s="6">
        <f>IFERROR(MAX(0,'Priser SE1'!J464*Efficiency-'Priser SE1'!I464),0)</f>
        <v/>
      </c>
      <c r="I464" s="6">
        <f>IFERROR(MAX(0,'Priser SE1'!L464*Efficiency-'Priser SE1'!K464),0)</f>
        <v/>
      </c>
      <c r="J464" s="6">
        <f>IFERROR(H464+I464,0)</f>
        <v/>
      </c>
      <c r="K464">
        <f>IF(J464&gt;0,1,0)</f>
        <v/>
      </c>
      <c r="L464">
        <f>'Priser SE1'!H464</f>
        <v/>
      </c>
    </row>
    <row r="465">
      <c r="A465">
        <f>'Priser SE1'!A465</f>
        <v/>
      </c>
      <c r="B465" t="inlineStr">
        <is>
          <t>SE1</t>
        </is>
      </c>
      <c r="C465" s="6">
        <f>'Priser SE1'!B465</f>
        <v/>
      </c>
      <c r="D465" s="6">
        <f>'Priser SE1'!C465</f>
        <v/>
      </c>
      <c r="E465" s="6">
        <f>D465-C465</f>
        <v/>
      </c>
      <c r="F465" s="6">
        <f>IFERROR(MAX(0,D465*Efficiency-C465),0)</f>
        <v/>
      </c>
      <c r="G465">
        <f>IF(F465&gt;0,1,0)</f>
        <v/>
      </c>
      <c r="H465" s="6">
        <f>IFERROR(MAX(0,'Priser SE1'!J465*Efficiency-'Priser SE1'!I465),0)</f>
        <v/>
      </c>
      <c r="I465" s="6">
        <f>IFERROR(MAX(0,'Priser SE1'!L465*Efficiency-'Priser SE1'!K465),0)</f>
        <v/>
      </c>
      <c r="J465" s="6">
        <f>IFERROR(H465+I465,0)</f>
        <v/>
      </c>
      <c r="K465">
        <f>IF(J465&gt;0,1,0)</f>
        <v/>
      </c>
      <c r="L465">
        <f>'Priser SE1'!H465</f>
        <v/>
      </c>
    </row>
    <row r="466">
      <c r="A466">
        <f>'Priser SE1'!A466</f>
        <v/>
      </c>
      <c r="B466" t="inlineStr">
        <is>
          <t>SE1</t>
        </is>
      </c>
      <c r="C466" s="6">
        <f>'Priser SE1'!B466</f>
        <v/>
      </c>
      <c r="D466" s="6">
        <f>'Priser SE1'!C466</f>
        <v/>
      </c>
      <c r="E466" s="6">
        <f>D466-C466</f>
        <v/>
      </c>
      <c r="F466" s="6">
        <f>IFERROR(MAX(0,D466*Efficiency-C466),0)</f>
        <v/>
      </c>
      <c r="G466">
        <f>IF(F466&gt;0,1,0)</f>
        <v/>
      </c>
      <c r="H466" s="6">
        <f>IFERROR(MAX(0,'Priser SE1'!J466*Efficiency-'Priser SE1'!I466),0)</f>
        <v/>
      </c>
      <c r="I466" s="6">
        <f>IFERROR(MAX(0,'Priser SE1'!L466*Efficiency-'Priser SE1'!K466),0)</f>
        <v/>
      </c>
      <c r="J466" s="6">
        <f>IFERROR(H466+I466,0)</f>
        <v/>
      </c>
      <c r="K466">
        <f>IF(J466&gt;0,1,0)</f>
        <v/>
      </c>
      <c r="L466">
        <f>'Priser SE1'!H466</f>
        <v/>
      </c>
    </row>
    <row r="467">
      <c r="A467">
        <f>'Priser SE1'!A467</f>
        <v/>
      </c>
      <c r="B467" t="inlineStr">
        <is>
          <t>SE1</t>
        </is>
      </c>
      <c r="C467" s="6">
        <f>'Priser SE1'!B467</f>
        <v/>
      </c>
      <c r="D467" s="6">
        <f>'Priser SE1'!C467</f>
        <v/>
      </c>
      <c r="E467" s="6">
        <f>D467-C467</f>
        <v/>
      </c>
      <c r="F467" s="6">
        <f>IFERROR(MAX(0,D467*Efficiency-C467),0)</f>
        <v/>
      </c>
      <c r="G467">
        <f>IF(F467&gt;0,1,0)</f>
        <v/>
      </c>
      <c r="H467" s="6">
        <f>IFERROR(MAX(0,'Priser SE1'!J467*Efficiency-'Priser SE1'!I467),0)</f>
        <v/>
      </c>
      <c r="I467" s="6">
        <f>IFERROR(MAX(0,'Priser SE1'!L467*Efficiency-'Priser SE1'!K467),0)</f>
        <v/>
      </c>
      <c r="J467" s="6">
        <f>IFERROR(H467+I467,0)</f>
        <v/>
      </c>
      <c r="K467">
        <f>IF(J467&gt;0,1,0)</f>
        <v/>
      </c>
      <c r="L467">
        <f>'Priser SE1'!H467</f>
        <v/>
      </c>
    </row>
    <row r="468">
      <c r="A468">
        <f>'Priser SE1'!A468</f>
        <v/>
      </c>
      <c r="B468" t="inlineStr">
        <is>
          <t>SE1</t>
        </is>
      </c>
      <c r="C468" s="6">
        <f>'Priser SE1'!B468</f>
        <v/>
      </c>
      <c r="D468" s="6">
        <f>'Priser SE1'!C468</f>
        <v/>
      </c>
      <c r="E468" s="6">
        <f>D468-C468</f>
        <v/>
      </c>
      <c r="F468" s="6">
        <f>IFERROR(MAX(0,D468*Efficiency-C468),0)</f>
        <v/>
      </c>
      <c r="G468">
        <f>IF(F468&gt;0,1,0)</f>
        <v/>
      </c>
      <c r="H468" s="6">
        <f>IFERROR(MAX(0,'Priser SE1'!J468*Efficiency-'Priser SE1'!I468),0)</f>
        <v/>
      </c>
      <c r="I468" s="6">
        <f>IFERROR(MAX(0,'Priser SE1'!L468*Efficiency-'Priser SE1'!K468),0)</f>
        <v/>
      </c>
      <c r="J468" s="6">
        <f>IFERROR(H468+I468,0)</f>
        <v/>
      </c>
      <c r="K468">
        <f>IF(J468&gt;0,1,0)</f>
        <v/>
      </c>
      <c r="L468">
        <f>'Priser SE1'!H468</f>
        <v/>
      </c>
    </row>
    <row r="469">
      <c r="A469">
        <f>'Priser SE1'!A469</f>
        <v/>
      </c>
      <c r="B469" t="inlineStr">
        <is>
          <t>SE1</t>
        </is>
      </c>
      <c r="C469" s="6">
        <f>'Priser SE1'!B469</f>
        <v/>
      </c>
      <c r="D469" s="6">
        <f>'Priser SE1'!C469</f>
        <v/>
      </c>
      <c r="E469" s="6">
        <f>D469-C469</f>
        <v/>
      </c>
      <c r="F469" s="6">
        <f>IFERROR(MAX(0,D469*Efficiency-C469),0)</f>
        <v/>
      </c>
      <c r="G469">
        <f>IF(F469&gt;0,1,0)</f>
        <v/>
      </c>
      <c r="H469" s="6">
        <f>IFERROR(MAX(0,'Priser SE1'!J469*Efficiency-'Priser SE1'!I469),0)</f>
        <v/>
      </c>
      <c r="I469" s="6">
        <f>IFERROR(MAX(0,'Priser SE1'!L469*Efficiency-'Priser SE1'!K469),0)</f>
        <v/>
      </c>
      <c r="J469" s="6">
        <f>IFERROR(H469+I469,0)</f>
        <v/>
      </c>
      <c r="K469">
        <f>IF(J469&gt;0,1,0)</f>
        <v/>
      </c>
      <c r="L469">
        <f>'Priser SE1'!H469</f>
        <v/>
      </c>
    </row>
    <row r="470">
      <c r="A470">
        <f>'Priser SE1'!A470</f>
        <v/>
      </c>
      <c r="B470" t="inlineStr">
        <is>
          <t>SE1</t>
        </is>
      </c>
      <c r="C470" s="6">
        <f>'Priser SE1'!B470</f>
        <v/>
      </c>
      <c r="D470" s="6">
        <f>'Priser SE1'!C470</f>
        <v/>
      </c>
      <c r="E470" s="6">
        <f>D470-C470</f>
        <v/>
      </c>
      <c r="F470" s="6">
        <f>IFERROR(MAX(0,D470*Efficiency-C470),0)</f>
        <v/>
      </c>
      <c r="G470">
        <f>IF(F470&gt;0,1,0)</f>
        <v/>
      </c>
      <c r="H470" s="6">
        <f>IFERROR(MAX(0,'Priser SE1'!J470*Efficiency-'Priser SE1'!I470),0)</f>
        <v/>
      </c>
      <c r="I470" s="6">
        <f>IFERROR(MAX(0,'Priser SE1'!L470*Efficiency-'Priser SE1'!K470),0)</f>
        <v/>
      </c>
      <c r="J470" s="6">
        <f>IFERROR(H470+I470,0)</f>
        <v/>
      </c>
      <c r="K470">
        <f>IF(J470&gt;0,1,0)</f>
        <v/>
      </c>
      <c r="L470">
        <f>'Priser SE1'!H470</f>
        <v/>
      </c>
    </row>
    <row r="471">
      <c r="A471">
        <f>'Priser SE1'!A471</f>
        <v/>
      </c>
      <c r="B471" t="inlineStr">
        <is>
          <t>SE1</t>
        </is>
      </c>
      <c r="C471" s="6">
        <f>'Priser SE1'!B471</f>
        <v/>
      </c>
      <c r="D471" s="6">
        <f>'Priser SE1'!C471</f>
        <v/>
      </c>
      <c r="E471" s="6">
        <f>D471-C471</f>
        <v/>
      </c>
      <c r="F471" s="6">
        <f>IFERROR(MAX(0,D471*Efficiency-C471),0)</f>
        <v/>
      </c>
      <c r="G471">
        <f>IF(F471&gt;0,1,0)</f>
        <v/>
      </c>
      <c r="H471" s="6">
        <f>IFERROR(MAX(0,'Priser SE1'!J471*Efficiency-'Priser SE1'!I471),0)</f>
        <v/>
      </c>
      <c r="I471" s="6">
        <f>IFERROR(MAX(0,'Priser SE1'!L471*Efficiency-'Priser SE1'!K471),0)</f>
        <v/>
      </c>
      <c r="J471" s="6">
        <f>IFERROR(H471+I471,0)</f>
        <v/>
      </c>
      <c r="K471">
        <f>IF(J471&gt;0,1,0)</f>
        <v/>
      </c>
      <c r="L471">
        <f>'Priser SE1'!H471</f>
        <v/>
      </c>
    </row>
    <row r="472">
      <c r="A472">
        <f>'Priser SE1'!A472</f>
        <v/>
      </c>
      <c r="B472" t="inlineStr">
        <is>
          <t>SE1</t>
        </is>
      </c>
      <c r="C472" s="6">
        <f>'Priser SE1'!B472</f>
        <v/>
      </c>
      <c r="D472" s="6">
        <f>'Priser SE1'!C472</f>
        <v/>
      </c>
      <c r="E472" s="6">
        <f>D472-C472</f>
        <v/>
      </c>
      <c r="F472" s="6">
        <f>IFERROR(MAX(0,D472*Efficiency-C472),0)</f>
        <v/>
      </c>
      <c r="G472">
        <f>IF(F472&gt;0,1,0)</f>
        <v/>
      </c>
      <c r="H472" s="6">
        <f>IFERROR(MAX(0,'Priser SE1'!J472*Efficiency-'Priser SE1'!I472),0)</f>
        <v/>
      </c>
      <c r="I472" s="6">
        <f>IFERROR(MAX(0,'Priser SE1'!L472*Efficiency-'Priser SE1'!K472),0)</f>
        <v/>
      </c>
      <c r="J472" s="6">
        <f>IFERROR(H472+I472,0)</f>
        <v/>
      </c>
      <c r="K472">
        <f>IF(J472&gt;0,1,0)</f>
        <v/>
      </c>
      <c r="L472">
        <f>'Priser SE1'!H472</f>
        <v/>
      </c>
    </row>
    <row r="473">
      <c r="A473">
        <f>'Priser SE1'!A473</f>
        <v/>
      </c>
      <c r="B473" t="inlineStr">
        <is>
          <t>SE1</t>
        </is>
      </c>
      <c r="C473" s="6">
        <f>'Priser SE1'!B473</f>
        <v/>
      </c>
      <c r="D473" s="6">
        <f>'Priser SE1'!C473</f>
        <v/>
      </c>
      <c r="E473" s="6">
        <f>D473-C473</f>
        <v/>
      </c>
      <c r="F473" s="6">
        <f>IFERROR(MAX(0,D473*Efficiency-C473),0)</f>
        <v/>
      </c>
      <c r="G473">
        <f>IF(F473&gt;0,1,0)</f>
        <v/>
      </c>
      <c r="H473" s="6">
        <f>IFERROR(MAX(0,'Priser SE1'!J473*Efficiency-'Priser SE1'!I473),0)</f>
        <v/>
      </c>
      <c r="I473" s="6">
        <f>IFERROR(MAX(0,'Priser SE1'!L473*Efficiency-'Priser SE1'!K473),0)</f>
        <v/>
      </c>
      <c r="J473" s="6">
        <f>IFERROR(H473+I473,0)</f>
        <v/>
      </c>
      <c r="K473">
        <f>IF(J473&gt;0,1,0)</f>
        <v/>
      </c>
      <c r="L473">
        <f>'Priser SE1'!H473</f>
        <v/>
      </c>
    </row>
    <row r="474">
      <c r="A474">
        <f>'Priser SE1'!A474</f>
        <v/>
      </c>
      <c r="B474" t="inlineStr">
        <is>
          <t>SE1</t>
        </is>
      </c>
      <c r="C474" s="6">
        <f>'Priser SE1'!B474</f>
        <v/>
      </c>
      <c r="D474" s="6">
        <f>'Priser SE1'!C474</f>
        <v/>
      </c>
      <c r="E474" s="6">
        <f>D474-C474</f>
        <v/>
      </c>
      <c r="F474" s="6">
        <f>IFERROR(MAX(0,D474*Efficiency-C474),0)</f>
        <v/>
      </c>
      <c r="G474">
        <f>IF(F474&gt;0,1,0)</f>
        <v/>
      </c>
      <c r="H474" s="6">
        <f>IFERROR(MAX(0,'Priser SE1'!J474*Efficiency-'Priser SE1'!I474),0)</f>
        <v/>
      </c>
      <c r="I474" s="6">
        <f>IFERROR(MAX(0,'Priser SE1'!L474*Efficiency-'Priser SE1'!K474),0)</f>
        <v/>
      </c>
      <c r="J474" s="6">
        <f>IFERROR(H474+I474,0)</f>
        <v/>
      </c>
      <c r="K474">
        <f>IF(J474&gt;0,1,0)</f>
        <v/>
      </c>
      <c r="L474">
        <f>'Priser SE1'!H474</f>
        <v/>
      </c>
    </row>
    <row r="475">
      <c r="A475">
        <f>'Priser SE1'!A475</f>
        <v/>
      </c>
      <c r="B475" t="inlineStr">
        <is>
          <t>SE1</t>
        </is>
      </c>
      <c r="C475" s="6">
        <f>'Priser SE1'!B475</f>
        <v/>
      </c>
      <c r="D475" s="6">
        <f>'Priser SE1'!C475</f>
        <v/>
      </c>
      <c r="E475" s="6">
        <f>D475-C475</f>
        <v/>
      </c>
      <c r="F475" s="6">
        <f>IFERROR(MAX(0,D475*Efficiency-C475),0)</f>
        <v/>
      </c>
      <c r="G475">
        <f>IF(F475&gt;0,1,0)</f>
        <v/>
      </c>
      <c r="H475" s="6">
        <f>IFERROR(MAX(0,'Priser SE1'!J475*Efficiency-'Priser SE1'!I475),0)</f>
        <v/>
      </c>
      <c r="I475" s="6">
        <f>IFERROR(MAX(0,'Priser SE1'!L475*Efficiency-'Priser SE1'!K475),0)</f>
        <v/>
      </c>
      <c r="J475" s="6">
        <f>IFERROR(H475+I475,0)</f>
        <v/>
      </c>
      <c r="K475">
        <f>IF(J475&gt;0,1,0)</f>
        <v/>
      </c>
      <c r="L475">
        <f>'Priser SE1'!H475</f>
        <v/>
      </c>
    </row>
    <row r="476">
      <c r="A476">
        <f>'Priser SE1'!A476</f>
        <v/>
      </c>
      <c r="B476" t="inlineStr">
        <is>
          <t>SE1</t>
        </is>
      </c>
      <c r="C476" s="6">
        <f>'Priser SE1'!B476</f>
        <v/>
      </c>
      <c r="D476" s="6">
        <f>'Priser SE1'!C476</f>
        <v/>
      </c>
      <c r="E476" s="6">
        <f>D476-C476</f>
        <v/>
      </c>
      <c r="F476" s="6">
        <f>IFERROR(MAX(0,D476*Efficiency-C476),0)</f>
        <v/>
      </c>
      <c r="G476">
        <f>IF(F476&gt;0,1,0)</f>
        <v/>
      </c>
      <c r="H476" s="6">
        <f>IFERROR(MAX(0,'Priser SE1'!J476*Efficiency-'Priser SE1'!I476),0)</f>
        <v/>
      </c>
      <c r="I476" s="6">
        <f>IFERROR(MAX(0,'Priser SE1'!L476*Efficiency-'Priser SE1'!K476),0)</f>
        <v/>
      </c>
      <c r="J476" s="6">
        <f>IFERROR(H476+I476,0)</f>
        <v/>
      </c>
      <c r="K476">
        <f>IF(J476&gt;0,1,0)</f>
        <v/>
      </c>
      <c r="L476">
        <f>'Priser SE1'!H476</f>
        <v/>
      </c>
    </row>
    <row r="477">
      <c r="A477">
        <f>'Priser SE1'!A477</f>
        <v/>
      </c>
      <c r="B477" t="inlineStr">
        <is>
          <t>SE1</t>
        </is>
      </c>
      <c r="C477" s="6">
        <f>'Priser SE1'!B477</f>
        <v/>
      </c>
      <c r="D477" s="6">
        <f>'Priser SE1'!C477</f>
        <v/>
      </c>
      <c r="E477" s="6">
        <f>D477-C477</f>
        <v/>
      </c>
      <c r="F477" s="6">
        <f>IFERROR(MAX(0,D477*Efficiency-C477),0)</f>
        <v/>
      </c>
      <c r="G477">
        <f>IF(F477&gt;0,1,0)</f>
        <v/>
      </c>
      <c r="H477" s="6">
        <f>IFERROR(MAX(0,'Priser SE1'!J477*Efficiency-'Priser SE1'!I477),0)</f>
        <v/>
      </c>
      <c r="I477" s="6">
        <f>IFERROR(MAX(0,'Priser SE1'!L477*Efficiency-'Priser SE1'!K477),0)</f>
        <v/>
      </c>
      <c r="J477" s="6">
        <f>IFERROR(H477+I477,0)</f>
        <v/>
      </c>
      <c r="K477">
        <f>IF(J477&gt;0,1,0)</f>
        <v/>
      </c>
      <c r="L477">
        <f>'Priser SE1'!H477</f>
        <v/>
      </c>
    </row>
    <row r="478">
      <c r="A478">
        <f>'Priser SE1'!A478</f>
        <v/>
      </c>
      <c r="B478" t="inlineStr">
        <is>
          <t>SE1</t>
        </is>
      </c>
      <c r="C478" s="6">
        <f>'Priser SE1'!B478</f>
        <v/>
      </c>
      <c r="D478" s="6">
        <f>'Priser SE1'!C478</f>
        <v/>
      </c>
      <c r="E478" s="6">
        <f>D478-C478</f>
        <v/>
      </c>
      <c r="F478" s="6">
        <f>IFERROR(MAX(0,D478*Efficiency-C478),0)</f>
        <v/>
      </c>
      <c r="G478">
        <f>IF(F478&gt;0,1,0)</f>
        <v/>
      </c>
      <c r="H478" s="6">
        <f>IFERROR(MAX(0,'Priser SE1'!J478*Efficiency-'Priser SE1'!I478),0)</f>
        <v/>
      </c>
      <c r="I478" s="6">
        <f>IFERROR(MAX(0,'Priser SE1'!L478*Efficiency-'Priser SE1'!K478),0)</f>
        <v/>
      </c>
      <c r="J478" s="6">
        <f>IFERROR(H478+I478,0)</f>
        <v/>
      </c>
      <c r="K478">
        <f>IF(J478&gt;0,1,0)</f>
        <v/>
      </c>
      <c r="L478">
        <f>'Priser SE1'!H478</f>
        <v/>
      </c>
    </row>
    <row r="479">
      <c r="A479">
        <f>'Priser SE1'!A479</f>
        <v/>
      </c>
      <c r="B479" t="inlineStr">
        <is>
          <t>SE1</t>
        </is>
      </c>
      <c r="C479" s="6">
        <f>'Priser SE1'!B479</f>
        <v/>
      </c>
      <c r="D479" s="6">
        <f>'Priser SE1'!C479</f>
        <v/>
      </c>
      <c r="E479" s="6">
        <f>D479-C479</f>
        <v/>
      </c>
      <c r="F479" s="6">
        <f>IFERROR(MAX(0,D479*Efficiency-C479),0)</f>
        <v/>
      </c>
      <c r="G479">
        <f>IF(F479&gt;0,1,0)</f>
        <v/>
      </c>
      <c r="H479" s="6">
        <f>IFERROR(MAX(0,'Priser SE1'!J479*Efficiency-'Priser SE1'!I479),0)</f>
        <v/>
      </c>
      <c r="I479" s="6">
        <f>IFERROR(MAX(0,'Priser SE1'!L479*Efficiency-'Priser SE1'!K479),0)</f>
        <v/>
      </c>
      <c r="J479" s="6">
        <f>IFERROR(H479+I479,0)</f>
        <v/>
      </c>
      <c r="K479">
        <f>IF(J479&gt;0,1,0)</f>
        <v/>
      </c>
      <c r="L479">
        <f>'Priser SE1'!H479</f>
        <v/>
      </c>
    </row>
    <row r="480">
      <c r="A480">
        <f>'Priser SE1'!A480</f>
        <v/>
      </c>
      <c r="B480" t="inlineStr">
        <is>
          <t>SE1</t>
        </is>
      </c>
      <c r="C480" s="6">
        <f>'Priser SE1'!B480</f>
        <v/>
      </c>
      <c r="D480" s="6">
        <f>'Priser SE1'!C480</f>
        <v/>
      </c>
      <c r="E480" s="6">
        <f>D480-C480</f>
        <v/>
      </c>
      <c r="F480" s="6">
        <f>IFERROR(MAX(0,D480*Efficiency-C480),0)</f>
        <v/>
      </c>
      <c r="G480">
        <f>IF(F480&gt;0,1,0)</f>
        <v/>
      </c>
      <c r="H480" s="6">
        <f>IFERROR(MAX(0,'Priser SE1'!J480*Efficiency-'Priser SE1'!I480),0)</f>
        <v/>
      </c>
      <c r="I480" s="6">
        <f>IFERROR(MAX(0,'Priser SE1'!L480*Efficiency-'Priser SE1'!K480),0)</f>
        <v/>
      </c>
      <c r="J480" s="6">
        <f>IFERROR(H480+I480,0)</f>
        <v/>
      </c>
      <c r="K480">
        <f>IF(J480&gt;0,1,0)</f>
        <v/>
      </c>
      <c r="L480">
        <f>'Priser SE1'!H480</f>
        <v/>
      </c>
    </row>
    <row r="481">
      <c r="A481">
        <f>'Priser SE1'!A481</f>
        <v/>
      </c>
      <c r="B481" t="inlineStr">
        <is>
          <t>SE1</t>
        </is>
      </c>
      <c r="C481" s="6">
        <f>'Priser SE1'!B481</f>
        <v/>
      </c>
      <c r="D481" s="6">
        <f>'Priser SE1'!C481</f>
        <v/>
      </c>
      <c r="E481" s="6">
        <f>D481-C481</f>
        <v/>
      </c>
      <c r="F481" s="6">
        <f>IFERROR(MAX(0,D481*Efficiency-C481),0)</f>
        <v/>
      </c>
      <c r="G481">
        <f>IF(F481&gt;0,1,0)</f>
        <v/>
      </c>
      <c r="H481" s="6">
        <f>IFERROR(MAX(0,'Priser SE1'!J481*Efficiency-'Priser SE1'!I481),0)</f>
        <v/>
      </c>
      <c r="I481" s="6">
        <f>IFERROR(MAX(0,'Priser SE1'!L481*Efficiency-'Priser SE1'!K481),0)</f>
        <v/>
      </c>
      <c r="J481" s="6">
        <f>IFERROR(H481+I481,0)</f>
        <v/>
      </c>
      <c r="K481">
        <f>IF(J481&gt;0,1,0)</f>
        <v/>
      </c>
      <c r="L481">
        <f>'Priser SE1'!H481</f>
        <v/>
      </c>
    </row>
    <row r="482">
      <c r="A482">
        <f>'Priser SE1'!A482</f>
        <v/>
      </c>
      <c r="B482" t="inlineStr">
        <is>
          <t>SE1</t>
        </is>
      </c>
      <c r="C482" s="6">
        <f>'Priser SE1'!B482</f>
        <v/>
      </c>
      <c r="D482" s="6">
        <f>'Priser SE1'!C482</f>
        <v/>
      </c>
      <c r="E482" s="6">
        <f>D482-C482</f>
        <v/>
      </c>
      <c r="F482" s="6">
        <f>IFERROR(MAX(0,D482*Efficiency-C482),0)</f>
        <v/>
      </c>
      <c r="G482">
        <f>IF(F482&gt;0,1,0)</f>
        <v/>
      </c>
      <c r="H482" s="6">
        <f>IFERROR(MAX(0,'Priser SE1'!J482*Efficiency-'Priser SE1'!I482),0)</f>
        <v/>
      </c>
      <c r="I482" s="6">
        <f>IFERROR(MAX(0,'Priser SE1'!L482*Efficiency-'Priser SE1'!K482),0)</f>
        <v/>
      </c>
      <c r="J482" s="6">
        <f>IFERROR(H482+I482,0)</f>
        <v/>
      </c>
      <c r="K482">
        <f>IF(J482&gt;0,1,0)</f>
        <v/>
      </c>
      <c r="L482">
        <f>'Priser SE1'!H482</f>
        <v/>
      </c>
    </row>
    <row r="483">
      <c r="A483">
        <f>'Priser SE1'!A483</f>
        <v/>
      </c>
      <c r="B483" t="inlineStr">
        <is>
          <t>SE1</t>
        </is>
      </c>
      <c r="C483" s="6">
        <f>'Priser SE1'!B483</f>
        <v/>
      </c>
      <c r="D483" s="6">
        <f>'Priser SE1'!C483</f>
        <v/>
      </c>
      <c r="E483" s="6">
        <f>D483-C483</f>
        <v/>
      </c>
      <c r="F483" s="6">
        <f>IFERROR(MAX(0,D483*Efficiency-C483),0)</f>
        <v/>
      </c>
      <c r="G483">
        <f>IF(F483&gt;0,1,0)</f>
        <v/>
      </c>
      <c r="H483" s="6">
        <f>IFERROR(MAX(0,'Priser SE1'!J483*Efficiency-'Priser SE1'!I483),0)</f>
        <v/>
      </c>
      <c r="I483" s="6">
        <f>IFERROR(MAX(0,'Priser SE1'!L483*Efficiency-'Priser SE1'!K483),0)</f>
        <v/>
      </c>
      <c r="J483" s="6">
        <f>IFERROR(H483+I483,0)</f>
        <v/>
      </c>
      <c r="K483">
        <f>IF(J483&gt;0,1,0)</f>
        <v/>
      </c>
      <c r="L483">
        <f>'Priser SE1'!H483</f>
        <v/>
      </c>
    </row>
    <row r="484">
      <c r="A484">
        <f>'Priser SE1'!A484</f>
        <v/>
      </c>
      <c r="B484" t="inlineStr">
        <is>
          <t>SE1</t>
        </is>
      </c>
      <c r="C484" s="6">
        <f>'Priser SE1'!B484</f>
        <v/>
      </c>
      <c r="D484" s="6">
        <f>'Priser SE1'!C484</f>
        <v/>
      </c>
      <c r="E484" s="6">
        <f>D484-C484</f>
        <v/>
      </c>
      <c r="F484" s="6">
        <f>IFERROR(MAX(0,D484*Efficiency-C484),0)</f>
        <v/>
      </c>
      <c r="G484">
        <f>IF(F484&gt;0,1,0)</f>
        <v/>
      </c>
      <c r="H484" s="6">
        <f>IFERROR(MAX(0,'Priser SE1'!J484*Efficiency-'Priser SE1'!I484),0)</f>
        <v/>
      </c>
      <c r="I484" s="6">
        <f>IFERROR(MAX(0,'Priser SE1'!L484*Efficiency-'Priser SE1'!K484),0)</f>
        <v/>
      </c>
      <c r="J484" s="6">
        <f>IFERROR(H484+I484,0)</f>
        <v/>
      </c>
      <c r="K484">
        <f>IF(J484&gt;0,1,0)</f>
        <v/>
      </c>
      <c r="L484">
        <f>'Priser SE1'!H484</f>
        <v/>
      </c>
    </row>
    <row r="485">
      <c r="A485">
        <f>'Priser SE1'!A485</f>
        <v/>
      </c>
      <c r="B485" t="inlineStr">
        <is>
          <t>SE1</t>
        </is>
      </c>
      <c r="C485" s="6">
        <f>'Priser SE1'!B485</f>
        <v/>
      </c>
      <c r="D485" s="6">
        <f>'Priser SE1'!C485</f>
        <v/>
      </c>
      <c r="E485" s="6">
        <f>D485-C485</f>
        <v/>
      </c>
      <c r="F485" s="6">
        <f>IFERROR(MAX(0,D485*Efficiency-C485),0)</f>
        <v/>
      </c>
      <c r="G485">
        <f>IF(F485&gt;0,1,0)</f>
        <v/>
      </c>
      <c r="H485" s="6">
        <f>IFERROR(MAX(0,'Priser SE1'!J485*Efficiency-'Priser SE1'!I485),0)</f>
        <v/>
      </c>
      <c r="I485" s="6">
        <f>IFERROR(MAX(0,'Priser SE1'!L485*Efficiency-'Priser SE1'!K485),0)</f>
        <v/>
      </c>
      <c r="J485" s="6">
        <f>IFERROR(H485+I485,0)</f>
        <v/>
      </c>
      <c r="K485">
        <f>IF(J485&gt;0,1,0)</f>
        <v/>
      </c>
      <c r="L485">
        <f>'Priser SE1'!H485</f>
        <v/>
      </c>
    </row>
    <row r="486">
      <c r="A486">
        <f>'Priser SE1'!A486</f>
        <v/>
      </c>
      <c r="B486" t="inlineStr">
        <is>
          <t>SE1</t>
        </is>
      </c>
      <c r="C486" s="6">
        <f>'Priser SE1'!B486</f>
        <v/>
      </c>
      <c r="D486" s="6">
        <f>'Priser SE1'!C486</f>
        <v/>
      </c>
      <c r="E486" s="6">
        <f>D486-C486</f>
        <v/>
      </c>
      <c r="F486" s="6">
        <f>IFERROR(MAX(0,D486*Efficiency-C486),0)</f>
        <v/>
      </c>
      <c r="G486">
        <f>IF(F486&gt;0,1,0)</f>
        <v/>
      </c>
      <c r="H486" s="6">
        <f>IFERROR(MAX(0,'Priser SE1'!J486*Efficiency-'Priser SE1'!I486),0)</f>
        <v/>
      </c>
      <c r="I486" s="6">
        <f>IFERROR(MAX(0,'Priser SE1'!L486*Efficiency-'Priser SE1'!K486),0)</f>
        <v/>
      </c>
      <c r="J486" s="6">
        <f>IFERROR(H486+I486,0)</f>
        <v/>
      </c>
      <c r="K486">
        <f>IF(J486&gt;0,1,0)</f>
        <v/>
      </c>
      <c r="L486">
        <f>'Priser SE1'!H486</f>
        <v/>
      </c>
    </row>
    <row r="487">
      <c r="A487">
        <f>'Priser SE1'!A487</f>
        <v/>
      </c>
      <c r="B487" t="inlineStr">
        <is>
          <t>SE1</t>
        </is>
      </c>
      <c r="C487" s="6">
        <f>'Priser SE1'!B487</f>
        <v/>
      </c>
      <c r="D487" s="6">
        <f>'Priser SE1'!C487</f>
        <v/>
      </c>
      <c r="E487" s="6">
        <f>D487-C487</f>
        <v/>
      </c>
      <c r="F487" s="6">
        <f>IFERROR(MAX(0,D487*Efficiency-C487),0)</f>
        <v/>
      </c>
      <c r="G487">
        <f>IF(F487&gt;0,1,0)</f>
        <v/>
      </c>
      <c r="H487" s="6">
        <f>IFERROR(MAX(0,'Priser SE1'!J487*Efficiency-'Priser SE1'!I487),0)</f>
        <v/>
      </c>
      <c r="I487" s="6">
        <f>IFERROR(MAX(0,'Priser SE1'!L487*Efficiency-'Priser SE1'!K487),0)</f>
        <v/>
      </c>
      <c r="J487" s="6">
        <f>IFERROR(H487+I487,0)</f>
        <v/>
      </c>
      <c r="K487">
        <f>IF(J487&gt;0,1,0)</f>
        <v/>
      </c>
      <c r="L487">
        <f>'Priser SE1'!H487</f>
        <v/>
      </c>
    </row>
    <row r="488">
      <c r="A488">
        <f>'Priser SE1'!A488</f>
        <v/>
      </c>
      <c r="B488" t="inlineStr">
        <is>
          <t>SE1</t>
        </is>
      </c>
      <c r="C488" s="6">
        <f>'Priser SE1'!B488</f>
        <v/>
      </c>
      <c r="D488" s="6">
        <f>'Priser SE1'!C488</f>
        <v/>
      </c>
      <c r="E488" s="6">
        <f>D488-C488</f>
        <v/>
      </c>
      <c r="F488" s="6">
        <f>IFERROR(MAX(0,D488*Efficiency-C488),0)</f>
        <v/>
      </c>
      <c r="G488">
        <f>IF(F488&gt;0,1,0)</f>
        <v/>
      </c>
      <c r="H488" s="6">
        <f>IFERROR(MAX(0,'Priser SE1'!J488*Efficiency-'Priser SE1'!I488),0)</f>
        <v/>
      </c>
      <c r="I488" s="6">
        <f>IFERROR(MAX(0,'Priser SE1'!L488*Efficiency-'Priser SE1'!K488),0)</f>
        <v/>
      </c>
      <c r="J488" s="6">
        <f>IFERROR(H488+I488,0)</f>
        <v/>
      </c>
      <c r="K488">
        <f>IF(J488&gt;0,1,0)</f>
        <v/>
      </c>
      <c r="L488">
        <f>'Priser SE1'!H488</f>
        <v/>
      </c>
    </row>
    <row r="489">
      <c r="A489">
        <f>'Priser SE1'!A489</f>
        <v/>
      </c>
      <c r="B489" t="inlineStr">
        <is>
          <t>SE1</t>
        </is>
      </c>
      <c r="C489" s="6">
        <f>'Priser SE1'!B489</f>
        <v/>
      </c>
      <c r="D489" s="6">
        <f>'Priser SE1'!C489</f>
        <v/>
      </c>
      <c r="E489" s="6">
        <f>D489-C489</f>
        <v/>
      </c>
      <c r="F489" s="6">
        <f>IFERROR(MAX(0,D489*Efficiency-C489),0)</f>
        <v/>
      </c>
      <c r="G489">
        <f>IF(F489&gt;0,1,0)</f>
        <v/>
      </c>
      <c r="H489" s="6">
        <f>IFERROR(MAX(0,'Priser SE1'!J489*Efficiency-'Priser SE1'!I489),0)</f>
        <v/>
      </c>
      <c r="I489" s="6">
        <f>IFERROR(MAX(0,'Priser SE1'!L489*Efficiency-'Priser SE1'!K489),0)</f>
        <v/>
      </c>
      <c r="J489" s="6">
        <f>IFERROR(H489+I489,0)</f>
        <v/>
      </c>
      <c r="K489">
        <f>IF(J489&gt;0,1,0)</f>
        <v/>
      </c>
      <c r="L489">
        <f>'Priser SE1'!H489</f>
        <v/>
      </c>
    </row>
    <row r="490">
      <c r="A490">
        <f>'Priser SE1'!A490</f>
        <v/>
      </c>
      <c r="B490" t="inlineStr">
        <is>
          <t>SE1</t>
        </is>
      </c>
      <c r="C490" s="6">
        <f>'Priser SE1'!B490</f>
        <v/>
      </c>
      <c r="D490" s="6">
        <f>'Priser SE1'!C490</f>
        <v/>
      </c>
      <c r="E490" s="6">
        <f>D490-C490</f>
        <v/>
      </c>
      <c r="F490" s="6">
        <f>IFERROR(MAX(0,D490*Efficiency-C490),0)</f>
        <v/>
      </c>
      <c r="G490">
        <f>IF(F490&gt;0,1,0)</f>
        <v/>
      </c>
      <c r="H490" s="6">
        <f>IFERROR(MAX(0,'Priser SE1'!J490*Efficiency-'Priser SE1'!I490),0)</f>
        <v/>
      </c>
      <c r="I490" s="6">
        <f>IFERROR(MAX(0,'Priser SE1'!L490*Efficiency-'Priser SE1'!K490),0)</f>
        <v/>
      </c>
      <c r="J490" s="6">
        <f>IFERROR(H490+I490,0)</f>
        <v/>
      </c>
      <c r="K490">
        <f>IF(J490&gt;0,1,0)</f>
        <v/>
      </c>
      <c r="L490">
        <f>'Priser SE1'!H490</f>
        <v/>
      </c>
    </row>
    <row r="491">
      <c r="A491">
        <f>'Priser SE1'!A491</f>
        <v/>
      </c>
      <c r="B491" t="inlineStr">
        <is>
          <t>SE1</t>
        </is>
      </c>
      <c r="C491" s="6">
        <f>'Priser SE1'!B491</f>
        <v/>
      </c>
      <c r="D491" s="6">
        <f>'Priser SE1'!C491</f>
        <v/>
      </c>
      <c r="E491" s="6">
        <f>D491-C491</f>
        <v/>
      </c>
      <c r="F491" s="6">
        <f>IFERROR(MAX(0,D491*Efficiency-C491),0)</f>
        <v/>
      </c>
      <c r="G491">
        <f>IF(F491&gt;0,1,0)</f>
        <v/>
      </c>
      <c r="H491" s="6">
        <f>IFERROR(MAX(0,'Priser SE1'!J491*Efficiency-'Priser SE1'!I491),0)</f>
        <v/>
      </c>
      <c r="I491" s="6">
        <f>IFERROR(MAX(0,'Priser SE1'!L491*Efficiency-'Priser SE1'!K491),0)</f>
        <v/>
      </c>
      <c r="J491" s="6">
        <f>IFERROR(H491+I491,0)</f>
        <v/>
      </c>
      <c r="K491">
        <f>IF(J491&gt;0,1,0)</f>
        <v/>
      </c>
      <c r="L491">
        <f>'Priser SE1'!H491</f>
        <v/>
      </c>
    </row>
    <row r="492">
      <c r="A492">
        <f>'Priser SE1'!A492</f>
        <v/>
      </c>
      <c r="B492" t="inlineStr">
        <is>
          <t>SE1</t>
        </is>
      </c>
      <c r="C492" s="6">
        <f>'Priser SE1'!B492</f>
        <v/>
      </c>
      <c r="D492" s="6">
        <f>'Priser SE1'!C492</f>
        <v/>
      </c>
      <c r="E492" s="6">
        <f>D492-C492</f>
        <v/>
      </c>
      <c r="F492" s="6">
        <f>IFERROR(MAX(0,D492*Efficiency-C492),0)</f>
        <v/>
      </c>
      <c r="G492">
        <f>IF(F492&gt;0,1,0)</f>
        <v/>
      </c>
      <c r="H492" s="6">
        <f>IFERROR(MAX(0,'Priser SE1'!J492*Efficiency-'Priser SE1'!I492),0)</f>
        <v/>
      </c>
      <c r="I492" s="6">
        <f>IFERROR(MAX(0,'Priser SE1'!L492*Efficiency-'Priser SE1'!K492),0)</f>
        <v/>
      </c>
      <c r="J492" s="6">
        <f>IFERROR(H492+I492,0)</f>
        <v/>
      </c>
      <c r="K492">
        <f>IF(J492&gt;0,1,0)</f>
        <v/>
      </c>
      <c r="L492">
        <f>'Priser SE1'!H492</f>
        <v/>
      </c>
    </row>
    <row r="493">
      <c r="A493">
        <f>'Priser SE1'!A493</f>
        <v/>
      </c>
      <c r="B493" t="inlineStr">
        <is>
          <t>SE1</t>
        </is>
      </c>
      <c r="C493" s="6">
        <f>'Priser SE1'!B493</f>
        <v/>
      </c>
      <c r="D493" s="6">
        <f>'Priser SE1'!C493</f>
        <v/>
      </c>
      <c r="E493" s="6">
        <f>D493-C493</f>
        <v/>
      </c>
      <c r="F493" s="6">
        <f>IFERROR(MAX(0,D493*Efficiency-C493),0)</f>
        <v/>
      </c>
      <c r="G493">
        <f>IF(F493&gt;0,1,0)</f>
        <v/>
      </c>
      <c r="H493" s="6">
        <f>IFERROR(MAX(0,'Priser SE1'!J493*Efficiency-'Priser SE1'!I493),0)</f>
        <v/>
      </c>
      <c r="I493" s="6">
        <f>IFERROR(MAX(0,'Priser SE1'!L493*Efficiency-'Priser SE1'!K493),0)</f>
        <v/>
      </c>
      <c r="J493" s="6">
        <f>IFERROR(H493+I493,0)</f>
        <v/>
      </c>
      <c r="K493">
        <f>IF(J493&gt;0,1,0)</f>
        <v/>
      </c>
      <c r="L493">
        <f>'Priser SE1'!H493</f>
        <v/>
      </c>
    </row>
    <row r="494">
      <c r="A494">
        <f>'Priser SE1'!A494</f>
        <v/>
      </c>
      <c r="B494" t="inlineStr">
        <is>
          <t>SE1</t>
        </is>
      </c>
      <c r="C494" s="6">
        <f>'Priser SE1'!B494</f>
        <v/>
      </c>
      <c r="D494" s="6">
        <f>'Priser SE1'!C494</f>
        <v/>
      </c>
      <c r="E494" s="6">
        <f>D494-C494</f>
        <v/>
      </c>
      <c r="F494" s="6">
        <f>IFERROR(MAX(0,D494*Efficiency-C494),0)</f>
        <v/>
      </c>
      <c r="G494">
        <f>IF(F494&gt;0,1,0)</f>
        <v/>
      </c>
      <c r="H494" s="6">
        <f>IFERROR(MAX(0,'Priser SE1'!J494*Efficiency-'Priser SE1'!I494),0)</f>
        <v/>
      </c>
      <c r="I494" s="6">
        <f>IFERROR(MAX(0,'Priser SE1'!L494*Efficiency-'Priser SE1'!K494),0)</f>
        <v/>
      </c>
      <c r="J494" s="6">
        <f>IFERROR(H494+I494,0)</f>
        <v/>
      </c>
      <c r="K494">
        <f>IF(J494&gt;0,1,0)</f>
        <v/>
      </c>
      <c r="L494">
        <f>'Priser SE1'!H494</f>
        <v/>
      </c>
    </row>
    <row r="495">
      <c r="A495">
        <f>'Priser SE1'!A495</f>
        <v/>
      </c>
      <c r="B495" t="inlineStr">
        <is>
          <t>SE1</t>
        </is>
      </c>
      <c r="C495" s="6">
        <f>'Priser SE1'!B495</f>
        <v/>
      </c>
      <c r="D495" s="6">
        <f>'Priser SE1'!C495</f>
        <v/>
      </c>
      <c r="E495" s="6">
        <f>D495-C495</f>
        <v/>
      </c>
      <c r="F495" s="6">
        <f>IFERROR(MAX(0,D495*Efficiency-C495),0)</f>
        <v/>
      </c>
      <c r="G495">
        <f>IF(F495&gt;0,1,0)</f>
        <v/>
      </c>
      <c r="H495" s="6">
        <f>IFERROR(MAX(0,'Priser SE1'!J495*Efficiency-'Priser SE1'!I495),0)</f>
        <v/>
      </c>
      <c r="I495" s="6">
        <f>IFERROR(MAX(0,'Priser SE1'!L495*Efficiency-'Priser SE1'!K495),0)</f>
        <v/>
      </c>
      <c r="J495" s="6">
        <f>IFERROR(H495+I495,0)</f>
        <v/>
      </c>
      <c r="K495">
        <f>IF(J495&gt;0,1,0)</f>
        <v/>
      </c>
      <c r="L495">
        <f>'Priser SE1'!H495</f>
        <v/>
      </c>
    </row>
    <row r="496">
      <c r="A496">
        <f>'Priser SE1'!A496</f>
        <v/>
      </c>
      <c r="B496" t="inlineStr">
        <is>
          <t>SE1</t>
        </is>
      </c>
      <c r="C496" s="6">
        <f>'Priser SE1'!B496</f>
        <v/>
      </c>
      <c r="D496" s="6">
        <f>'Priser SE1'!C496</f>
        <v/>
      </c>
      <c r="E496" s="6">
        <f>D496-C496</f>
        <v/>
      </c>
      <c r="F496" s="6">
        <f>IFERROR(MAX(0,D496*Efficiency-C496),0)</f>
        <v/>
      </c>
      <c r="G496">
        <f>IF(F496&gt;0,1,0)</f>
        <v/>
      </c>
      <c r="H496" s="6">
        <f>IFERROR(MAX(0,'Priser SE1'!J496*Efficiency-'Priser SE1'!I496),0)</f>
        <v/>
      </c>
      <c r="I496" s="6">
        <f>IFERROR(MAX(0,'Priser SE1'!L496*Efficiency-'Priser SE1'!K496),0)</f>
        <v/>
      </c>
      <c r="J496" s="6">
        <f>IFERROR(H496+I496,0)</f>
        <v/>
      </c>
      <c r="K496">
        <f>IF(J496&gt;0,1,0)</f>
        <v/>
      </c>
      <c r="L496">
        <f>'Priser SE1'!H496</f>
        <v/>
      </c>
    </row>
    <row r="497">
      <c r="A497">
        <f>'Priser SE1'!A497</f>
        <v/>
      </c>
      <c r="B497" t="inlineStr">
        <is>
          <t>SE1</t>
        </is>
      </c>
      <c r="C497" s="6">
        <f>'Priser SE1'!B497</f>
        <v/>
      </c>
      <c r="D497" s="6">
        <f>'Priser SE1'!C497</f>
        <v/>
      </c>
      <c r="E497" s="6">
        <f>D497-C497</f>
        <v/>
      </c>
      <c r="F497" s="6">
        <f>IFERROR(MAX(0,D497*Efficiency-C497),0)</f>
        <v/>
      </c>
      <c r="G497">
        <f>IF(F497&gt;0,1,0)</f>
        <v/>
      </c>
      <c r="H497" s="6">
        <f>IFERROR(MAX(0,'Priser SE1'!J497*Efficiency-'Priser SE1'!I497),0)</f>
        <v/>
      </c>
      <c r="I497" s="6">
        <f>IFERROR(MAX(0,'Priser SE1'!L497*Efficiency-'Priser SE1'!K497),0)</f>
        <v/>
      </c>
      <c r="J497" s="6">
        <f>IFERROR(H497+I497,0)</f>
        <v/>
      </c>
      <c r="K497">
        <f>IF(J497&gt;0,1,0)</f>
        <v/>
      </c>
      <c r="L497">
        <f>'Priser SE1'!H497</f>
        <v/>
      </c>
    </row>
    <row r="498">
      <c r="A498">
        <f>'Priser SE1'!A498</f>
        <v/>
      </c>
      <c r="B498" t="inlineStr">
        <is>
          <t>SE1</t>
        </is>
      </c>
      <c r="C498" s="6">
        <f>'Priser SE1'!B498</f>
        <v/>
      </c>
      <c r="D498" s="6">
        <f>'Priser SE1'!C498</f>
        <v/>
      </c>
      <c r="E498" s="6">
        <f>D498-C498</f>
        <v/>
      </c>
      <c r="F498" s="6">
        <f>IFERROR(MAX(0,D498*Efficiency-C498),0)</f>
        <v/>
      </c>
      <c r="G498">
        <f>IF(F498&gt;0,1,0)</f>
        <v/>
      </c>
      <c r="H498" s="6">
        <f>IFERROR(MAX(0,'Priser SE1'!J498*Efficiency-'Priser SE1'!I498),0)</f>
        <v/>
      </c>
      <c r="I498" s="6">
        <f>IFERROR(MAX(0,'Priser SE1'!L498*Efficiency-'Priser SE1'!K498),0)</f>
        <v/>
      </c>
      <c r="J498" s="6">
        <f>IFERROR(H498+I498,0)</f>
        <v/>
      </c>
      <c r="K498">
        <f>IF(J498&gt;0,1,0)</f>
        <v/>
      </c>
      <c r="L498">
        <f>'Priser SE1'!H498</f>
        <v/>
      </c>
    </row>
    <row r="499">
      <c r="A499">
        <f>'Priser SE1'!A499</f>
        <v/>
      </c>
      <c r="B499" t="inlineStr">
        <is>
          <t>SE1</t>
        </is>
      </c>
      <c r="C499" s="6">
        <f>'Priser SE1'!B499</f>
        <v/>
      </c>
      <c r="D499" s="6">
        <f>'Priser SE1'!C499</f>
        <v/>
      </c>
      <c r="E499" s="6">
        <f>D499-C499</f>
        <v/>
      </c>
      <c r="F499" s="6">
        <f>IFERROR(MAX(0,D499*Efficiency-C499),0)</f>
        <v/>
      </c>
      <c r="G499">
        <f>IF(F499&gt;0,1,0)</f>
        <v/>
      </c>
      <c r="H499" s="6">
        <f>IFERROR(MAX(0,'Priser SE1'!J499*Efficiency-'Priser SE1'!I499),0)</f>
        <v/>
      </c>
      <c r="I499" s="6">
        <f>IFERROR(MAX(0,'Priser SE1'!L499*Efficiency-'Priser SE1'!K499),0)</f>
        <v/>
      </c>
      <c r="J499" s="6">
        <f>IFERROR(H499+I499,0)</f>
        <v/>
      </c>
      <c r="K499">
        <f>IF(J499&gt;0,1,0)</f>
        <v/>
      </c>
      <c r="L499">
        <f>'Priser SE1'!H499</f>
        <v/>
      </c>
    </row>
    <row r="500">
      <c r="A500">
        <f>'Priser SE1'!A500</f>
        <v/>
      </c>
      <c r="B500" t="inlineStr">
        <is>
          <t>SE1</t>
        </is>
      </c>
      <c r="C500" s="6">
        <f>'Priser SE1'!B500</f>
        <v/>
      </c>
      <c r="D500" s="6">
        <f>'Priser SE1'!C500</f>
        <v/>
      </c>
      <c r="E500" s="6">
        <f>D500-C500</f>
        <v/>
      </c>
      <c r="F500" s="6">
        <f>IFERROR(MAX(0,D500*Efficiency-C500),0)</f>
        <v/>
      </c>
      <c r="G500">
        <f>IF(F500&gt;0,1,0)</f>
        <v/>
      </c>
      <c r="H500" s="6">
        <f>IFERROR(MAX(0,'Priser SE1'!J500*Efficiency-'Priser SE1'!I500),0)</f>
        <v/>
      </c>
      <c r="I500" s="6">
        <f>IFERROR(MAX(0,'Priser SE1'!L500*Efficiency-'Priser SE1'!K500),0)</f>
        <v/>
      </c>
      <c r="J500" s="6">
        <f>IFERROR(H500+I500,0)</f>
        <v/>
      </c>
      <c r="K500">
        <f>IF(J500&gt;0,1,0)</f>
        <v/>
      </c>
      <c r="L500">
        <f>'Priser SE1'!H500</f>
        <v/>
      </c>
    </row>
    <row r="501">
      <c r="A501">
        <f>'Priser SE1'!A501</f>
        <v/>
      </c>
      <c r="B501" t="inlineStr">
        <is>
          <t>SE1</t>
        </is>
      </c>
      <c r="C501" s="6">
        <f>'Priser SE1'!B501</f>
        <v/>
      </c>
      <c r="D501" s="6">
        <f>'Priser SE1'!C501</f>
        <v/>
      </c>
      <c r="E501" s="6">
        <f>D501-C501</f>
        <v/>
      </c>
      <c r="F501" s="6">
        <f>IFERROR(MAX(0,D501*Efficiency-C501),0)</f>
        <v/>
      </c>
      <c r="G501">
        <f>IF(F501&gt;0,1,0)</f>
        <v/>
      </c>
      <c r="H501" s="6">
        <f>IFERROR(MAX(0,'Priser SE1'!J501*Efficiency-'Priser SE1'!I501),0)</f>
        <v/>
      </c>
      <c r="I501" s="6">
        <f>IFERROR(MAX(0,'Priser SE1'!L501*Efficiency-'Priser SE1'!K501),0)</f>
        <v/>
      </c>
      <c r="J501" s="6">
        <f>IFERROR(H501+I501,0)</f>
        <v/>
      </c>
      <c r="K501">
        <f>IF(J501&gt;0,1,0)</f>
        <v/>
      </c>
      <c r="L501">
        <f>'Priser SE1'!H501</f>
        <v/>
      </c>
    </row>
    <row r="502">
      <c r="A502">
        <f>'Priser SE1'!A502</f>
        <v/>
      </c>
      <c r="B502" t="inlineStr">
        <is>
          <t>SE1</t>
        </is>
      </c>
      <c r="C502" s="6">
        <f>'Priser SE1'!B502</f>
        <v/>
      </c>
      <c r="D502" s="6">
        <f>'Priser SE1'!C502</f>
        <v/>
      </c>
      <c r="E502" s="6">
        <f>D502-C502</f>
        <v/>
      </c>
      <c r="F502" s="6">
        <f>IFERROR(MAX(0,D502*Efficiency-C502),0)</f>
        <v/>
      </c>
      <c r="G502">
        <f>IF(F502&gt;0,1,0)</f>
        <v/>
      </c>
      <c r="H502" s="6">
        <f>IFERROR(MAX(0,'Priser SE1'!J502*Efficiency-'Priser SE1'!I502),0)</f>
        <v/>
      </c>
      <c r="I502" s="6">
        <f>IFERROR(MAX(0,'Priser SE1'!L502*Efficiency-'Priser SE1'!K502),0)</f>
        <v/>
      </c>
      <c r="J502" s="6">
        <f>IFERROR(H502+I502,0)</f>
        <v/>
      </c>
      <c r="K502">
        <f>IF(J502&gt;0,1,0)</f>
        <v/>
      </c>
      <c r="L502">
        <f>'Priser SE1'!H502</f>
        <v/>
      </c>
    </row>
    <row r="503">
      <c r="A503">
        <f>'Priser SE1'!A503</f>
        <v/>
      </c>
      <c r="B503" t="inlineStr">
        <is>
          <t>SE1</t>
        </is>
      </c>
      <c r="C503" s="6">
        <f>'Priser SE1'!B503</f>
        <v/>
      </c>
      <c r="D503" s="6">
        <f>'Priser SE1'!C503</f>
        <v/>
      </c>
      <c r="E503" s="6">
        <f>D503-C503</f>
        <v/>
      </c>
      <c r="F503" s="6">
        <f>IFERROR(MAX(0,D503*Efficiency-C503),0)</f>
        <v/>
      </c>
      <c r="G503">
        <f>IF(F503&gt;0,1,0)</f>
        <v/>
      </c>
      <c r="H503" s="6">
        <f>IFERROR(MAX(0,'Priser SE1'!J503*Efficiency-'Priser SE1'!I503),0)</f>
        <v/>
      </c>
      <c r="I503" s="6">
        <f>IFERROR(MAX(0,'Priser SE1'!L503*Efficiency-'Priser SE1'!K503),0)</f>
        <v/>
      </c>
      <c r="J503" s="6">
        <f>IFERROR(H503+I503,0)</f>
        <v/>
      </c>
      <c r="K503">
        <f>IF(J503&gt;0,1,0)</f>
        <v/>
      </c>
      <c r="L503">
        <f>'Priser SE1'!H503</f>
        <v/>
      </c>
    </row>
    <row r="504">
      <c r="A504">
        <f>'Priser SE1'!A504</f>
        <v/>
      </c>
      <c r="B504" t="inlineStr">
        <is>
          <t>SE1</t>
        </is>
      </c>
      <c r="C504" s="6">
        <f>'Priser SE1'!B504</f>
        <v/>
      </c>
      <c r="D504" s="6">
        <f>'Priser SE1'!C504</f>
        <v/>
      </c>
      <c r="E504" s="6">
        <f>D504-C504</f>
        <v/>
      </c>
      <c r="F504" s="6">
        <f>IFERROR(MAX(0,D504*Efficiency-C504),0)</f>
        <v/>
      </c>
      <c r="G504">
        <f>IF(F504&gt;0,1,0)</f>
        <v/>
      </c>
      <c r="H504" s="6">
        <f>IFERROR(MAX(0,'Priser SE1'!J504*Efficiency-'Priser SE1'!I504),0)</f>
        <v/>
      </c>
      <c r="I504" s="6">
        <f>IFERROR(MAX(0,'Priser SE1'!L504*Efficiency-'Priser SE1'!K504),0)</f>
        <v/>
      </c>
      <c r="J504" s="6">
        <f>IFERROR(H504+I504,0)</f>
        <v/>
      </c>
      <c r="K504">
        <f>IF(J504&gt;0,1,0)</f>
        <v/>
      </c>
      <c r="L504">
        <f>'Priser SE1'!H504</f>
        <v/>
      </c>
    </row>
    <row r="505">
      <c r="A505">
        <f>'Priser SE1'!A505</f>
        <v/>
      </c>
      <c r="B505" t="inlineStr">
        <is>
          <t>SE1</t>
        </is>
      </c>
      <c r="C505" s="6">
        <f>'Priser SE1'!B505</f>
        <v/>
      </c>
      <c r="D505" s="6">
        <f>'Priser SE1'!C505</f>
        <v/>
      </c>
      <c r="E505" s="6">
        <f>D505-C505</f>
        <v/>
      </c>
      <c r="F505" s="6">
        <f>IFERROR(MAX(0,D505*Efficiency-C505),0)</f>
        <v/>
      </c>
      <c r="G505">
        <f>IF(F505&gt;0,1,0)</f>
        <v/>
      </c>
      <c r="H505" s="6">
        <f>IFERROR(MAX(0,'Priser SE1'!J505*Efficiency-'Priser SE1'!I505),0)</f>
        <v/>
      </c>
      <c r="I505" s="6">
        <f>IFERROR(MAX(0,'Priser SE1'!L505*Efficiency-'Priser SE1'!K505),0)</f>
        <v/>
      </c>
      <c r="J505" s="6">
        <f>IFERROR(H505+I505,0)</f>
        <v/>
      </c>
      <c r="K505">
        <f>IF(J505&gt;0,1,0)</f>
        <v/>
      </c>
      <c r="L505">
        <f>'Priser SE1'!H505</f>
        <v/>
      </c>
    </row>
    <row r="506">
      <c r="A506">
        <f>'Priser SE1'!A506</f>
        <v/>
      </c>
      <c r="B506" t="inlineStr">
        <is>
          <t>SE1</t>
        </is>
      </c>
      <c r="C506" s="6">
        <f>'Priser SE1'!B506</f>
        <v/>
      </c>
      <c r="D506" s="6">
        <f>'Priser SE1'!C506</f>
        <v/>
      </c>
      <c r="E506" s="6">
        <f>D506-C506</f>
        <v/>
      </c>
      <c r="F506" s="6">
        <f>IFERROR(MAX(0,D506*Efficiency-C506),0)</f>
        <v/>
      </c>
      <c r="G506">
        <f>IF(F506&gt;0,1,0)</f>
        <v/>
      </c>
      <c r="H506" s="6">
        <f>IFERROR(MAX(0,'Priser SE1'!J506*Efficiency-'Priser SE1'!I506),0)</f>
        <v/>
      </c>
      <c r="I506" s="6">
        <f>IFERROR(MAX(0,'Priser SE1'!L506*Efficiency-'Priser SE1'!K506),0)</f>
        <v/>
      </c>
      <c r="J506" s="6">
        <f>IFERROR(H506+I506,0)</f>
        <v/>
      </c>
      <c r="K506">
        <f>IF(J506&gt;0,1,0)</f>
        <v/>
      </c>
      <c r="L506">
        <f>'Priser SE1'!H506</f>
        <v/>
      </c>
    </row>
    <row r="507">
      <c r="A507">
        <f>'Priser SE1'!A507</f>
        <v/>
      </c>
      <c r="B507" t="inlineStr">
        <is>
          <t>SE1</t>
        </is>
      </c>
      <c r="C507" s="6">
        <f>'Priser SE1'!B507</f>
        <v/>
      </c>
      <c r="D507" s="6">
        <f>'Priser SE1'!C507</f>
        <v/>
      </c>
      <c r="E507" s="6">
        <f>D507-C507</f>
        <v/>
      </c>
      <c r="F507" s="6">
        <f>IFERROR(MAX(0,D507*Efficiency-C507),0)</f>
        <v/>
      </c>
      <c r="G507">
        <f>IF(F507&gt;0,1,0)</f>
        <v/>
      </c>
      <c r="H507" s="6">
        <f>IFERROR(MAX(0,'Priser SE1'!J507*Efficiency-'Priser SE1'!I507),0)</f>
        <v/>
      </c>
      <c r="I507" s="6">
        <f>IFERROR(MAX(0,'Priser SE1'!L507*Efficiency-'Priser SE1'!K507),0)</f>
        <v/>
      </c>
      <c r="J507" s="6">
        <f>IFERROR(H507+I507,0)</f>
        <v/>
      </c>
      <c r="K507">
        <f>IF(J507&gt;0,1,0)</f>
        <v/>
      </c>
      <c r="L507">
        <f>'Priser SE1'!H507</f>
        <v/>
      </c>
    </row>
    <row r="508">
      <c r="A508">
        <f>'Priser SE1'!A508</f>
        <v/>
      </c>
      <c r="B508" t="inlineStr">
        <is>
          <t>SE1</t>
        </is>
      </c>
      <c r="C508" s="6">
        <f>'Priser SE1'!B508</f>
        <v/>
      </c>
      <c r="D508" s="6">
        <f>'Priser SE1'!C508</f>
        <v/>
      </c>
      <c r="E508" s="6">
        <f>D508-C508</f>
        <v/>
      </c>
      <c r="F508" s="6">
        <f>IFERROR(MAX(0,D508*Efficiency-C508),0)</f>
        <v/>
      </c>
      <c r="G508">
        <f>IF(F508&gt;0,1,0)</f>
        <v/>
      </c>
      <c r="H508" s="6">
        <f>IFERROR(MAX(0,'Priser SE1'!J508*Efficiency-'Priser SE1'!I508),0)</f>
        <v/>
      </c>
      <c r="I508" s="6">
        <f>IFERROR(MAX(0,'Priser SE1'!L508*Efficiency-'Priser SE1'!K508),0)</f>
        <v/>
      </c>
      <c r="J508" s="6">
        <f>IFERROR(H508+I508,0)</f>
        <v/>
      </c>
      <c r="K508">
        <f>IF(J508&gt;0,1,0)</f>
        <v/>
      </c>
      <c r="L508">
        <f>'Priser SE1'!H508</f>
        <v/>
      </c>
    </row>
    <row r="509">
      <c r="A509">
        <f>'Priser SE1'!A509</f>
        <v/>
      </c>
      <c r="B509" t="inlineStr">
        <is>
          <t>SE1</t>
        </is>
      </c>
      <c r="C509" s="6">
        <f>'Priser SE1'!B509</f>
        <v/>
      </c>
      <c r="D509" s="6">
        <f>'Priser SE1'!C509</f>
        <v/>
      </c>
      <c r="E509" s="6">
        <f>D509-C509</f>
        <v/>
      </c>
      <c r="F509" s="6">
        <f>IFERROR(MAX(0,D509*Efficiency-C509),0)</f>
        <v/>
      </c>
      <c r="G509">
        <f>IF(F509&gt;0,1,0)</f>
        <v/>
      </c>
      <c r="H509" s="6">
        <f>IFERROR(MAX(0,'Priser SE1'!J509*Efficiency-'Priser SE1'!I509),0)</f>
        <v/>
      </c>
      <c r="I509" s="6">
        <f>IFERROR(MAX(0,'Priser SE1'!L509*Efficiency-'Priser SE1'!K509),0)</f>
        <v/>
      </c>
      <c r="J509" s="6">
        <f>IFERROR(H509+I509,0)</f>
        <v/>
      </c>
      <c r="K509">
        <f>IF(J509&gt;0,1,0)</f>
        <v/>
      </c>
      <c r="L509">
        <f>'Priser SE1'!H509</f>
        <v/>
      </c>
    </row>
    <row r="510">
      <c r="A510">
        <f>'Priser SE1'!A510</f>
        <v/>
      </c>
      <c r="B510" t="inlineStr">
        <is>
          <t>SE1</t>
        </is>
      </c>
      <c r="C510" s="6">
        <f>'Priser SE1'!B510</f>
        <v/>
      </c>
      <c r="D510" s="6">
        <f>'Priser SE1'!C510</f>
        <v/>
      </c>
      <c r="E510" s="6">
        <f>D510-C510</f>
        <v/>
      </c>
      <c r="F510" s="6">
        <f>IFERROR(MAX(0,D510*Efficiency-C510),0)</f>
        <v/>
      </c>
      <c r="G510">
        <f>IF(F510&gt;0,1,0)</f>
        <v/>
      </c>
      <c r="H510" s="6">
        <f>IFERROR(MAX(0,'Priser SE1'!J510*Efficiency-'Priser SE1'!I510),0)</f>
        <v/>
      </c>
      <c r="I510" s="6">
        <f>IFERROR(MAX(0,'Priser SE1'!L510*Efficiency-'Priser SE1'!K510),0)</f>
        <v/>
      </c>
      <c r="J510" s="6">
        <f>IFERROR(H510+I510,0)</f>
        <v/>
      </c>
      <c r="K510">
        <f>IF(J510&gt;0,1,0)</f>
        <v/>
      </c>
      <c r="L510">
        <f>'Priser SE1'!H510</f>
        <v/>
      </c>
    </row>
    <row r="511">
      <c r="A511">
        <f>'Priser SE1'!A511</f>
        <v/>
      </c>
      <c r="B511" t="inlineStr">
        <is>
          <t>SE1</t>
        </is>
      </c>
      <c r="C511" s="6">
        <f>'Priser SE1'!B511</f>
        <v/>
      </c>
      <c r="D511" s="6">
        <f>'Priser SE1'!C511</f>
        <v/>
      </c>
      <c r="E511" s="6">
        <f>D511-C511</f>
        <v/>
      </c>
      <c r="F511" s="6">
        <f>IFERROR(MAX(0,D511*Efficiency-C511),0)</f>
        <v/>
      </c>
      <c r="G511">
        <f>IF(F511&gt;0,1,0)</f>
        <v/>
      </c>
      <c r="H511" s="6">
        <f>IFERROR(MAX(0,'Priser SE1'!J511*Efficiency-'Priser SE1'!I511),0)</f>
        <v/>
      </c>
      <c r="I511" s="6">
        <f>IFERROR(MAX(0,'Priser SE1'!L511*Efficiency-'Priser SE1'!K511),0)</f>
        <v/>
      </c>
      <c r="J511" s="6">
        <f>IFERROR(H511+I511,0)</f>
        <v/>
      </c>
      <c r="K511">
        <f>IF(J511&gt;0,1,0)</f>
        <v/>
      </c>
      <c r="L511">
        <f>'Priser SE1'!H511</f>
        <v/>
      </c>
    </row>
    <row r="512">
      <c r="A512">
        <f>'Priser SE1'!A512</f>
        <v/>
      </c>
      <c r="B512" t="inlineStr">
        <is>
          <t>SE1</t>
        </is>
      </c>
      <c r="C512" s="6">
        <f>'Priser SE1'!B512</f>
        <v/>
      </c>
      <c r="D512" s="6">
        <f>'Priser SE1'!C512</f>
        <v/>
      </c>
      <c r="E512" s="6">
        <f>D512-C512</f>
        <v/>
      </c>
      <c r="F512" s="6">
        <f>IFERROR(MAX(0,D512*Efficiency-C512),0)</f>
        <v/>
      </c>
      <c r="G512">
        <f>IF(F512&gt;0,1,0)</f>
        <v/>
      </c>
      <c r="H512" s="6">
        <f>IFERROR(MAX(0,'Priser SE1'!J512*Efficiency-'Priser SE1'!I512),0)</f>
        <v/>
      </c>
      <c r="I512" s="6">
        <f>IFERROR(MAX(0,'Priser SE1'!L512*Efficiency-'Priser SE1'!K512),0)</f>
        <v/>
      </c>
      <c r="J512" s="6">
        <f>IFERROR(H512+I512,0)</f>
        <v/>
      </c>
      <c r="K512">
        <f>IF(J512&gt;0,1,0)</f>
        <v/>
      </c>
      <c r="L512">
        <f>'Priser SE1'!H512</f>
        <v/>
      </c>
    </row>
    <row r="513">
      <c r="A513">
        <f>'Priser SE1'!A513</f>
        <v/>
      </c>
      <c r="B513" t="inlineStr">
        <is>
          <t>SE1</t>
        </is>
      </c>
      <c r="C513" s="6">
        <f>'Priser SE1'!B513</f>
        <v/>
      </c>
      <c r="D513" s="6">
        <f>'Priser SE1'!C513</f>
        <v/>
      </c>
      <c r="E513" s="6">
        <f>D513-C513</f>
        <v/>
      </c>
      <c r="F513" s="6">
        <f>IFERROR(MAX(0,D513*Efficiency-C513),0)</f>
        <v/>
      </c>
      <c r="G513">
        <f>IF(F513&gt;0,1,0)</f>
        <v/>
      </c>
      <c r="H513" s="6">
        <f>IFERROR(MAX(0,'Priser SE1'!J513*Efficiency-'Priser SE1'!I513),0)</f>
        <v/>
      </c>
      <c r="I513" s="6">
        <f>IFERROR(MAX(0,'Priser SE1'!L513*Efficiency-'Priser SE1'!K513),0)</f>
        <v/>
      </c>
      <c r="J513" s="6">
        <f>IFERROR(H513+I513,0)</f>
        <v/>
      </c>
      <c r="K513">
        <f>IF(J513&gt;0,1,0)</f>
        <v/>
      </c>
      <c r="L513">
        <f>'Priser SE1'!H513</f>
        <v/>
      </c>
    </row>
    <row r="514">
      <c r="A514">
        <f>'Priser SE1'!A514</f>
        <v/>
      </c>
      <c r="B514" t="inlineStr">
        <is>
          <t>SE1</t>
        </is>
      </c>
      <c r="C514" s="6">
        <f>'Priser SE1'!B514</f>
        <v/>
      </c>
      <c r="D514" s="6">
        <f>'Priser SE1'!C514</f>
        <v/>
      </c>
      <c r="E514" s="6">
        <f>D514-C514</f>
        <v/>
      </c>
      <c r="F514" s="6">
        <f>IFERROR(MAX(0,D514*Efficiency-C514),0)</f>
        <v/>
      </c>
      <c r="G514">
        <f>IF(F514&gt;0,1,0)</f>
        <v/>
      </c>
      <c r="H514" s="6">
        <f>IFERROR(MAX(0,'Priser SE1'!J514*Efficiency-'Priser SE1'!I514),0)</f>
        <v/>
      </c>
      <c r="I514" s="6">
        <f>IFERROR(MAX(0,'Priser SE1'!L514*Efficiency-'Priser SE1'!K514),0)</f>
        <v/>
      </c>
      <c r="J514" s="6">
        <f>IFERROR(H514+I514,0)</f>
        <v/>
      </c>
      <c r="K514">
        <f>IF(J514&gt;0,1,0)</f>
        <v/>
      </c>
      <c r="L514">
        <f>'Priser SE1'!H514</f>
        <v/>
      </c>
    </row>
    <row r="515">
      <c r="A515">
        <f>'Priser SE1'!A515</f>
        <v/>
      </c>
      <c r="B515" t="inlineStr">
        <is>
          <t>SE1</t>
        </is>
      </c>
      <c r="C515" s="6">
        <f>'Priser SE1'!B515</f>
        <v/>
      </c>
      <c r="D515" s="6">
        <f>'Priser SE1'!C515</f>
        <v/>
      </c>
      <c r="E515" s="6">
        <f>D515-C515</f>
        <v/>
      </c>
      <c r="F515" s="6">
        <f>IFERROR(MAX(0,D515*Efficiency-C515),0)</f>
        <v/>
      </c>
      <c r="G515">
        <f>IF(F515&gt;0,1,0)</f>
        <v/>
      </c>
      <c r="H515" s="6">
        <f>IFERROR(MAX(0,'Priser SE1'!J515*Efficiency-'Priser SE1'!I515),0)</f>
        <v/>
      </c>
      <c r="I515" s="6">
        <f>IFERROR(MAX(0,'Priser SE1'!L515*Efficiency-'Priser SE1'!K515),0)</f>
        <v/>
      </c>
      <c r="J515" s="6">
        <f>IFERROR(H515+I515,0)</f>
        <v/>
      </c>
      <c r="K515">
        <f>IF(J515&gt;0,1,0)</f>
        <v/>
      </c>
      <c r="L515">
        <f>'Priser SE1'!H515</f>
        <v/>
      </c>
    </row>
    <row r="516">
      <c r="A516">
        <f>'Priser SE1'!A516</f>
        <v/>
      </c>
      <c r="B516" t="inlineStr">
        <is>
          <t>SE1</t>
        </is>
      </c>
      <c r="C516" s="6">
        <f>'Priser SE1'!B516</f>
        <v/>
      </c>
      <c r="D516" s="6">
        <f>'Priser SE1'!C516</f>
        <v/>
      </c>
      <c r="E516" s="6">
        <f>D516-C516</f>
        <v/>
      </c>
      <c r="F516" s="6">
        <f>IFERROR(MAX(0,D516*Efficiency-C516),0)</f>
        <v/>
      </c>
      <c r="G516">
        <f>IF(F516&gt;0,1,0)</f>
        <v/>
      </c>
      <c r="H516" s="6">
        <f>IFERROR(MAX(0,'Priser SE1'!J516*Efficiency-'Priser SE1'!I516),0)</f>
        <v/>
      </c>
      <c r="I516" s="6">
        <f>IFERROR(MAX(0,'Priser SE1'!L516*Efficiency-'Priser SE1'!K516),0)</f>
        <v/>
      </c>
      <c r="J516" s="6">
        <f>IFERROR(H516+I516,0)</f>
        <v/>
      </c>
      <c r="K516">
        <f>IF(J516&gt;0,1,0)</f>
        <v/>
      </c>
      <c r="L516">
        <f>'Priser SE1'!H516</f>
        <v/>
      </c>
    </row>
    <row r="517">
      <c r="A517">
        <f>'Priser SE1'!A517</f>
        <v/>
      </c>
      <c r="B517" t="inlineStr">
        <is>
          <t>SE1</t>
        </is>
      </c>
      <c r="C517" s="6">
        <f>'Priser SE1'!B517</f>
        <v/>
      </c>
      <c r="D517" s="6">
        <f>'Priser SE1'!C517</f>
        <v/>
      </c>
      <c r="E517" s="6">
        <f>D517-C517</f>
        <v/>
      </c>
      <c r="F517" s="6">
        <f>IFERROR(MAX(0,D517*Efficiency-C517),0)</f>
        <v/>
      </c>
      <c r="G517">
        <f>IF(F517&gt;0,1,0)</f>
        <v/>
      </c>
      <c r="H517" s="6">
        <f>IFERROR(MAX(0,'Priser SE1'!J517*Efficiency-'Priser SE1'!I517),0)</f>
        <v/>
      </c>
      <c r="I517" s="6">
        <f>IFERROR(MAX(0,'Priser SE1'!L517*Efficiency-'Priser SE1'!K517),0)</f>
        <v/>
      </c>
      <c r="J517" s="6">
        <f>IFERROR(H517+I517,0)</f>
        <v/>
      </c>
      <c r="K517">
        <f>IF(J517&gt;0,1,0)</f>
        <v/>
      </c>
      <c r="L517">
        <f>'Priser SE1'!H517</f>
        <v/>
      </c>
    </row>
    <row r="518">
      <c r="A518">
        <f>'Priser SE1'!A518</f>
        <v/>
      </c>
      <c r="B518" t="inlineStr">
        <is>
          <t>SE1</t>
        </is>
      </c>
      <c r="C518" s="6">
        <f>'Priser SE1'!B518</f>
        <v/>
      </c>
      <c r="D518" s="6">
        <f>'Priser SE1'!C518</f>
        <v/>
      </c>
      <c r="E518" s="6">
        <f>D518-C518</f>
        <v/>
      </c>
      <c r="F518" s="6">
        <f>IFERROR(MAX(0,D518*Efficiency-C518),0)</f>
        <v/>
      </c>
      <c r="G518">
        <f>IF(F518&gt;0,1,0)</f>
        <v/>
      </c>
      <c r="H518" s="6">
        <f>IFERROR(MAX(0,'Priser SE1'!J518*Efficiency-'Priser SE1'!I518),0)</f>
        <v/>
      </c>
      <c r="I518" s="6">
        <f>IFERROR(MAX(0,'Priser SE1'!L518*Efficiency-'Priser SE1'!K518),0)</f>
        <v/>
      </c>
      <c r="J518" s="6">
        <f>IFERROR(H518+I518,0)</f>
        <v/>
      </c>
      <c r="K518">
        <f>IF(J518&gt;0,1,0)</f>
        <v/>
      </c>
      <c r="L518">
        <f>'Priser SE1'!H518</f>
        <v/>
      </c>
    </row>
    <row r="519">
      <c r="A519">
        <f>'Priser SE1'!A519</f>
        <v/>
      </c>
      <c r="B519" t="inlineStr">
        <is>
          <t>SE1</t>
        </is>
      </c>
      <c r="C519" s="6">
        <f>'Priser SE1'!B519</f>
        <v/>
      </c>
      <c r="D519" s="6">
        <f>'Priser SE1'!C519</f>
        <v/>
      </c>
      <c r="E519" s="6">
        <f>D519-C519</f>
        <v/>
      </c>
      <c r="F519" s="6">
        <f>IFERROR(MAX(0,D519*Efficiency-C519),0)</f>
        <v/>
      </c>
      <c r="G519">
        <f>IF(F519&gt;0,1,0)</f>
        <v/>
      </c>
      <c r="H519" s="6">
        <f>IFERROR(MAX(0,'Priser SE1'!J519*Efficiency-'Priser SE1'!I519),0)</f>
        <v/>
      </c>
      <c r="I519" s="6">
        <f>IFERROR(MAX(0,'Priser SE1'!L519*Efficiency-'Priser SE1'!K519),0)</f>
        <v/>
      </c>
      <c r="J519" s="6">
        <f>IFERROR(H519+I519,0)</f>
        <v/>
      </c>
      <c r="K519">
        <f>IF(J519&gt;0,1,0)</f>
        <v/>
      </c>
      <c r="L519">
        <f>'Priser SE1'!H519</f>
        <v/>
      </c>
    </row>
    <row r="520">
      <c r="A520">
        <f>'Priser SE1'!A520</f>
        <v/>
      </c>
      <c r="B520" t="inlineStr">
        <is>
          <t>SE1</t>
        </is>
      </c>
      <c r="C520" s="6">
        <f>'Priser SE1'!B520</f>
        <v/>
      </c>
      <c r="D520" s="6">
        <f>'Priser SE1'!C520</f>
        <v/>
      </c>
      <c r="E520" s="6">
        <f>D520-C520</f>
        <v/>
      </c>
      <c r="F520" s="6">
        <f>IFERROR(MAX(0,D520*Efficiency-C520),0)</f>
        <v/>
      </c>
      <c r="G520">
        <f>IF(F520&gt;0,1,0)</f>
        <v/>
      </c>
      <c r="H520" s="6">
        <f>IFERROR(MAX(0,'Priser SE1'!J520*Efficiency-'Priser SE1'!I520),0)</f>
        <v/>
      </c>
      <c r="I520" s="6">
        <f>IFERROR(MAX(0,'Priser SE1'!L520*Efficiency-'Priser SE1'!K520),0)</f>
        <v/>
      </c>
      <c r="J520" s="6">
        <f>IFERROR(H520+I520,0)</f>
        <v/>
      </c>
      <c r="K520">
        <f>IF(J520&gt;0,1,0)</f>
        <v/>
      </c>
      <c r="L520">
        <f>'Priser SE1'!H520</f>
        <v/>
      </c>
    </row>
    <row r="521">
      <c r="A521">
        <f>'Priser SE1'!A521</f>
        <v/>
      </c>
      <c r="B521" t="inlineStr">
        <is>
          <t>SE1</t>
        </is>
      </c>
      <c r="C521" s="6">
        <f>'Priser SE1'!B521</f>
        <v/>
      </c>
      <c r="D521" s="6">
        <f>'Priser SE1'!C521</f>
        <v/>
      </c>
      <c r="E521" s="6">
        <f>D521-C521</f>
        <v/>
      </c>
      <c r="F521" s="6">
        <f>IFERROR(MAX(0,D521*Efficiency-C521),0)</f>
        <v/>
      </c>
      <c r="G521">
        <f>IF(F521&gt;0,1,0)</f>
        <v/>
      </c>
      <c r="H521" s="6">
        <f>IFERROR(MAX(0,'Priser SE1'!J521*Efficiency-'Priser SE1'!I521),0)</f>
        <v/>
      </c>
      <c r="I521" s="6">
        <f>IFERROR(MAX(0,'Priser SE1'!L521*Efficiency-'Priser SE1'!K521),0)</f>
        <v/>
      </c>
      <c r="J521" s="6">
        <f>IFERROR(H521+I521,0)</f>
        <v/>
      </c>
      <c r="K521">
        <f>IF(J521&gt;0,1,0)</f>
        <v/>
      </c>
      <c r="L521">
        <f>'Priser SE1'!H521</f>
        <v/>
      </c>
    </row>
    <row r="522">
      <c r="A522">
        <f>'Priser SE1'!A522</f>
        <v/>
      </c>
      <c r="B522" t="inlineStr">
        <is>
          <t>SE1</t>
        </is>
      </c>
      <c r="C522" s="6">
        <f>'Priser SE1'!B522</f>
        <v/>
      </c>
      <c r="D522" s="6">
        <f>'Priser SE1'!C522</f>
        <v/>
      </c>
      <c r="E522" s="6">
        <f>D522-C522</f>
        <v/>
      </c>
      <c r="F522" s="6">
        <f>IFERROR(MAX(0,D522*Efficiency-C522),0)</f>
        <v/>
      </c>
      <c r="G522">
        <f>IF(F522&gt;0,1,0)</f>
        <v/>
      </c>
      <c r="H522" s="6">
        <f>IFERROR(MAX(0,'Priser SE1'!J522*Efficiency-'Priser SE1'!I522),0)</f>
        <v/>
      </c>
      <c r="I522" s="6">
        <f>IFERROR(MAX(0,'Priser SE1'!L522*Efficiency-'Priser SE1'!K522),0)</f>
        <v/>
      </c>
      <c r="J522" s="6">
        <f>IFERROR(H522+I522,0)</f>
        <v/>
      </c>
      <c r="K522">
        <f>IF(J522&gt;0,1,0)</f>
        <v/>
      </c>
      <c r="L522">
        <f>'Priser SE1'!H522</f>
        <v/>
      </c>
    </row>
    <row r="523">
      <c r="A523">
        <f>'Priser SE1'!A523</f>
        <v/>
      </c>
      <c r="B523" t="inlineStr">
        <is>
          <t>SE1</t>
        </is>
      </c>
      <c r="C523" s="6">
        <f>'Priser SE1'!B523</f>
        <v/>
      </c>
      <c r="D523" s="6">
        <f>'Priser SE1'!C523</f>
        <v/>
      </c>
      <c r="E523" s="6">
        <f>D523-C523</f>
        <v/>
      </c>
      <c r="F523" s="6">
        <f>IFERROR(MAX(0,D523*Efficiency-C523),0)</f>
        <v/>
      </c>
      <c r="G523">
        <f>IF(F523&gt;0,1,0)</f>
        <v/>
      </c>
      <c r="H523" s="6">
        <f>IFERROR(MAX(0,'Priser SE1'!J523*Efficiency-'Priser SE1'!I523),0)</f>
        <v/>
      </c>
      <c r="I523" s="6">
        <f>IFERROR(MAX(0,'Priser SE1'!L523*Efficiency-'Priser SE1'!K523),0)</f>
        <v/>
      </c>
      <c r="J523" s="6">
        <f>IFERROR(H523+I523,0)</f>
        <v/>
      </c>
      <c r="K523">
        <f>IF(J523&gt;0,1,0)</f>
        <v/>
      </c>
      <c r="L523">
        <f>'Priser SE1'!H523</f>
        <v/>
      </c>
    </row>
    <row r="524">
      <c r="A524">
        <f>'Priser SE1'!A524</f>
        <v/>
      </c>
      <c r="B524" t="inlineStr">
        <is>
          <t>SE1</t>
        </is>
      </c>
      <c r="C524" s="6">
        <f>'Priser SE1'!B524</f>
        <v/>
      </c>
      <c r="D524" s="6">
        <f>'Priser SE1'!C524</f>
        <v/>
      </c>
      <c r="E524" s="6">
        <f>D524-C524</f>
        <v/>
      </c>
      <c r="F524" s="6">
        <f>IFERROR(MAX(0,D524*Efficiency-C524),0)</f>
        <v/>
      </c>
      <c r="G524">
        <f>IF(F524&gt;0,1,0)</f>
        <v/>
      </c>
      <c r="H524" s="6">
        <f>IFERROR(MAX(0,'Priser SE1'!J524*Efficiency-'Priser SE1'!I524),0)</f>
        <v/>
      </c>
      <c r="I524" s="6">
        <f>IFERROR(MAX(0,'Priser SE1'!L524*Efficiency-'Priser SE1'!K524),0)</f>
        <v/>
      </c>
      <c r="J524" s="6">
        <f>IFERROR(H524+I524,0)</f>
        <v/>
      </c>
      <c r="K524">
        <f>IF(J524&gt;0,1,0)</f>
        <v/>
      </c>
      <c r="L524">
        <f>'Priser SE1'!H524</f>
        <v/>
      </c>
    </row>
    <row r="525">
      <c r="A525">
        <f>'Priser SE1'!A525</f>
        <v/>
      </c>
      <c r="B525" t="inlineStr">
        <is>
          <t>SE1</t>
        </is>
      </c>
      <c r="C525" s="6">
        <f>'Priser SE1'!B525</f>
        <v/>
      </c>
      <c r="D525" s="6">
        <f>'Priser SE1'!C525</f>
        <v/>
      </c>
      <c r="E525" s="6">
        <f>D525-C525</f>
        <v/>
      </c>
      <c r="F525" s="6">
        <f>IFERROR(MAX(0,D525*Efficiency-C525),0)</f>
        <v/>
      </c>
      <c r="G525">
        <f>IF(F525&gt;0,1,0)</f>
        <v/>
      </c>
      <c r="H525" s="6">
        <f>IFERROR(MAX(0,'Priser SE1'!J525*Efficiency-'Priser SE1'!I525),0)</f>
        <v/>
      </c>
      <c r="I525" s="6">
        <f>IFERROR(MAX(0,'Priser SE1'!L525*Efficiency-'Priser SE1'!K525),0)</f>
        <v/>
      </c>
      <c r="J525" s="6">
        <f>IFERROR(H525+I525,0)</f>
        <v/>
      </c>
      <c r="K525">
        <f>IF(J525&gt;0,1,0)</f>
        <v/>
      </c>
      <c r="L525">
        <f>'Priser SE1'!H525</f>
        <v/>
      </c>
    </row>
    <row r="526">
      <c r="A526">
        <f>'Priser SE1'!A526</f>
        <v/>
      </c>
      <c r="B526" t="inlineStr">
        <is>
          <t>SE1</t>
        </is>
      </c>
      <c r="C526" s="6">
        <f>'Priser SE1'!B526</f>
        <v/>
      </c>
      <c r="D526" s="6">
        <f>'Priser SE1'!C526</f>
        <v/>
      </c>
      <c r="E526" s="6">
        <f>D526-C526</f>
        <v/>
      </c>
      <c r="F526" s="6">
        <f>IFERROR(MAX(0,D526*Efficiency-C526),0)</f>
        <v/>
      </c>
      <c r="G526">
        <f>IF(F526&gt;0,1,0)</f>
        <v/>
      </c>
      <c r="H526" s="6">
        <f>IFERROR(MAX(0,'Priser SE1'!J526*Efficiency-'Priser SE1'!I526),0)</f>
        <v/>
      </c>
      <c r="I526" s="6">
        <f>IFERROR(MAX(0,'Priser SE1'!L526*Efficiency-'Priser SE1'!K526),0)</f>
        <v/>
      </c>
      <c r="J526" s="6">
        <f>IFERROR(H526+I526,0)</f>
        <v/>
      </c>
      <c r="K526">
        <f>IF(J526&gt;0,1,0)</f>
        <v/>
      </c>
      <c r="L526">
        <f>'Priser SE1'!H526</f>
        <v/>
      </c>
    </row>
    <row r="527">
      <c r="A527">
        <f>'Priser SE1'!A527</f>
        <v/>
      </c>
      <c r="B527" t="inlineStr">
        <is>
          <t>SE1</t>
        </is>
      </c>
      <c r="C527" s="6">
        <f>'Priser SE1'!B527</f>
        <v/>
      </c>
      <c r="D527" s="6">
        <f>'Priser SE1'!C527</f>
        <v/>
      </c>
      <c r="E527" s="6">
        <f>D527-C527</f>
        <v/>
      </c>
      <c r="F527" s="6">
        <f>IFERROR(MAX(0,D527*Efficiency-C527),0)</f>
        <v/>
      </c>
      <c r="G527">
        <f>IF(F527&gt;0,1,0)</f>
        <v/>
      </c>
      <c r="H527" s="6">
        <f>IFERROR(MAX(0,'Priser SE1'!J527*Efficiency-'Priser SE1'!I527),0)</f>
        <v/>
      </c>
      <c r="I527" s="6">
        <f>IFERROR(MAX(0,'Priser SE1'!L527*Efficiency-'Priser SE1'!K527),0)</f>
        <v/>
      </c>
      <c r="J527" s="6">
        <f>IFERROR(H527+I527,0)</f>
        <v/>
      </c>
      <c r="K527">
        <f>IF(J527&gt;0,1,0)</f>
        <v/>
      </c>
      <c r="L527">
        <f>'Priser SE1'!H527</f>
        <v/>
      </c>
    </row>
    <row r="528">
      <c r="A528">
        <f>'Priser SE1'!A528</f>
        <v/>
      </c>
      <c r="B528" t="inlineStr">
        <is>
          <t>SE1</t>
        </is>
      </c>
      <c r="C528" s="6">
        <f>'Priser SE1'!B528</f>
        <v/>
      </c>
      <c r="D528" s="6">
        <f>'Priser SE1'!C528</f>
        <v/>
      </c>
      <c r="E528" s="6">
        <f>D528-C528</f>
        <v/>
      </c>
      <c r="F528" s="6">
        <f>IFERROR(MAX(0,D528*Efficiency-C528),0)</f>
        <v/>
      </c>
      <c r="G528">
        <f>IF(F528&gt;0,1,0)</f>
        <v/>
      </c>
      <c r="H528" s="6">
        <f>IFERROR(MAX(0,'Priser SE1'!J528*Efficiency-'Priser SE1'!I528),0)</f>
        <v/>
      </c>
      <c r="I528" s="6">
        <f>IFERROR(MAX(0,'Priser SE1'!L528*Efficiency-'Priser SE1'!K528),0)</f>
        <v/>
      </c>
      <c r="J528" s="6">
        <f>IFERROR(H528+I528,0)</f>
        <v/>
      </c>
      <c r="K528">
        <f>IF(J528&gt;0,1,0)</f>
        <v/>
      </c>
      <c r="L528">
        <f>'Priser SE1'!H528</f>
        <v/>
      </c>
    </row>
    <row r="529">
      <c r="A529">
        <f>'Priser SE1'!A529</f>
        <v/>
      </c>
      <c r="B529" t="inlineStr">
        <is>
          <t>SE1</t>
        </is>
      </c>
      <c r="C529" s="6">
        <f>'Priser SE1'!B529</f>
        <v/>
      </c>
      <c r="D529" s="6">
        <f>'Priser SE1'!C529</f>
        <v/>
      </c>
      <c r="E529" s="6">
        <f>D529-C529</f>
        <v/>
      </c>
      <c r="F529" s="6">
        <f>IFERROR(MAX(0,D529*Efficiency-C529),0)</f>
        <v/>
      </c>
      <c r="G529">
        <f>IF(F529&gt;0,1,0)</f>
        <v/>
      </c>
      <c r="H529" s="6">
        <f>IFERROR(MAX(0,'Priser SE1'!J529*Efficiency-'Priser SE1'!I529),0)</f>
        <v/>
      </c>
      <c r="I529" s="6">
        <f>IFERROR(MAX(0,'Priser SE1'!L529*Efficiency-'Priser SE1'!K529),0)</f>
        <v/>
      </c>
      <c r="J529" s="6">
        <f>IFERROR(H529+I529,0)</f>
        <v/>
      </c>
      <c r="K529">
        <f>IF(J529&gt;0,1,0)</f>
        <v/>
      </c>
      <c r="L529">
        <f>'Priser SE1'!H529</f>
        <v/>
      </c>
    </row>
    <row r="530">
      <c r="A530">
        <f>'Priser SE1'!A530</f>
        <v/>
      </c>
      <c r="B530" t="inlineStr">
        <is>
          <t>SE1</t>
        </is>
      </c>
      <c r="C530" s="6">
        <f>'Priser SE1'!B530</f>
        <v/>
      </c>
      <c r="D530" s="6">
        <f>'Priser SE1'!C530</f>
        <v/>
      </c>
      <c r="E530" s="6">
        <f>D530-C530</f>
        <v/>
      </c>
      <c r="F530" s="6">
        <f>IFERROR(MAX(0,D530*Efficiency-C530),0)</f>
        <v/>
      </c>
      <c r="G530">
        <f>IF(F530&gt;0,1,0)</f>
        <v/>
      </c>
      <c r="H530" s="6">
        <f>IFERROR(MAX(0,'Priser SE1'!J530*Efficiency-'Priser SE1'!I530),0)</f>
        <v/>
      </c>
      <c r="I530" s="6">
        <f>IFERROR(MAX(0,'Priser SE1'!L530*Efficiency-'Priser SE1'!K530),0)</f>
        <v/>
      </c>
      <c r="J530" s="6">
        <f>IFERROR(H530+I530,0)</f>
        <v/>
      </c>
      <c r="K530">
        <f>IF(J530&gt;0,1,0)</f>
        <v/>
      </c>
      <c r="L530">
        <f>'Priser SE1'!H530</f>
        <v/>
      </c>
    </row>
    <row r="531">
      <c r="A531">
        <f>'Priser SE1'!A531</f>
        <v/>
      </c>
      <c r="B531" t="inlineStr">
        <is>
          <t>SE1</t>
        </is>
      </c>
      <c r="C531" s="6">
        <f>'Priser SE1'!B531</f>
        <v/>
      </c>
      <c r="D531" s="6">
        <f>'Priser SE1'!C531</f>
        <v/>
      </c>
      <c r="E531" s="6">
        <f>D531-C531</f>
        <v/>
      </c>
      <c r="F531" s="6">
        <f>IFERROR(MAX(0,D531*Efficiency-C531),0)</f>
        <v/>
      </c>
      <c r="G531">
        <f>IF(F531&gt;0,1,0)</f>
        <v/>
      </c>
      <c r="H531" s="6">
        <f>IFERROR(MAX(0,'Priser SE1'!J531*Efficiency-'Priser SE1'!I531),0)</f>
        <v/>
      </c>
      <c r="I531" s="6">
        <f>IFERROR(MAX(0,'Priser SE1'!L531*Efficiency-'Priser SE1'!K531),0)</f>
        <v/>
      </c>
      <c r="J531" s="6">
        <f>IFERROR(H531+I531,0)</f>
        <v/>
      </c>
      <c r="K531">
        <f>IF(J531&gt;0,1,0)</f>
        <v/>
      </c>
      <c r="L531">
        <f>'Priser SE1'!H531</f>
        <v/>
      </c>
    </row>
    <row r="532">
      <c r="A532">
        <f>'Priser SE1'!A532</f>
        <v/>
      </c>
      <c r="B532" t="inlineStr">
        <is>
          <t>SE1</t>
        </is>
      </c>
      <c r="C532" s="6">
        <f>'Priser SE1'!B532</f>
        <v/>
      </c>
      <c r="D532" s="6">
        <f>'Priser SE1'!C532</f>
        <v/>
      </c>
      <c r="E532" s="6">
        <f>D532-C532</f>
        <v/>
      </c>
      <c r="F532" s="6">
        <f>IFERROR(MAX(0,D532*Efficiency-C532),0)</f>
        <v/>
      </c>
      <c r="G532">
        <f>IF(F532&gt;0,1,0)</f>
        <v/>
      </c>
      <c r="H532" s="6">
        <f>IFERROR(MAX(0,'Priser SE1'!J532*Efficiency-'Priser SE1'!I532),0)</f>
        <v/>
      </c>
      <c r="I532" s="6">
        <f>IFERROR(MAX(0,'Priser SE1'!L532*Efficiency-'Priser SE1'!K532),0)</f>
        <v/>
      </c>
      <c r="J532" s="6">
        <f>IFERROR(H532+I532,0)</f>
        <v/>
      </c>
      <c r="K532">
        <f>IF(J532&gt;0,1,0)</f>
        <v/>
      </c>
      <c r="L532">
        <f>'Priser SE1'!H532</f>
        <v/>
      </c>
    </row>
    <row r="533">
      <c r="A533">
        <f>'Priser SE1'!A533</f>
        <v/>
      </c>
      <c r="B533" t="inlineStr">
        <is>
          <t>SE1</t>
        </is>
      </c>
      <c r="C533" s="6">
        <f>'Priser SE1'!B533</f>
        <v/>
      </c>
      <c r="D533" s="6">
        <f>'Priser SE1'!C533</f>
        <v/>
      </c>
      <c r="E533" s="6">
        <f>D533-C533</f>
        <v/>
      </c>
      <c r="F533" s="6">
        <f>IFERROR(MAX(0,D533*Efficiency-C533),0)</f>
        <v/>
      </c>
      <c r="G533">
        <f>IF(F533&gt;0,1,0)</f>
        <v/>
      </c>
      <c r="H533" s="6">
        <f>IFERROR(MAX(0,'Priser SE1'!J533*Efficiency-'Priser SE1'!I533),0)</f>
        <v/>
      </c>
      <c r="I533" s="6">
        <f>IFERROR(MAX(0,'Priser SE1'!L533*Efficiency-'Priser SE1'!K533),0)</f>
        <v/>
      </c>
      <c r="J533" s="6">
        <f>IFERROR(H533+I533,0)</f>
        <v/>
      </c>
      <c r="K533">
        <f>IF(J533&gt;0,1,0)</f>
        <v/>
      </c>
      <c r="L533">
        <f>'Priser SE1'!H533</f>
        <v/>
      </c>
    </row>
    <row r="534">
      <c r="A534">
        <f>'Priser SE1'!A534</f>
        <v/>
      </c>
      <c r="B534" t="inlineStr">
        <is>
          <t>SE1</t>
        </is>
      </c>
      <c r="C534" s="6">
        <f>'Priser SE1'!B534</f>
        <v/>
      </c>
      <c r="D534" s="6">
        <f>'Priser SE1'!C534</f>
        <v/>
      </c>
      <c r="E534" s="6">
        <f>D534-C534</f>
        <v/>
      </c>
      <c r="F534" s="6">
        <f>IFERROR(MAX(0,D534*Efficiency-C534),0)</f>
        <v/>
      </c>
      <c r="G534">
        <f>IF(F534&gt;0,1,0)</f>
        <v/>
      </c>
      <c r="H534" s="6">
        <f>IFERROR(MAX(0,'Priser SE1'!J534*Efficiency-'Priser SE1'!I534),0)</f>
        <v/>
      </c>
      <c r="I534" s="6">
        <f>IFERROR(MAX(0,'Priser SE1'!L534*Efficiency-'Priser SE1'!K534),0)</f>
        <v/>
      </c>
      <c r="J534" s="6">
        <f>IFERROR(H534+I534,0)</f>
        <v/>
      </c>
      <c r="K534">
        <f>IF(J534&gt;0,1,0)</f>
        <v/>
      </c>
      <c r="L534">
        <f>'Priser SE1'!H534</f>
        <v/>
      </c>
    </row>
    <row r="535">
      <c r="A535">
        <f>'Priser SE1'!A535</f>
        <v/>
      </c>
      <c r="B535" t="inlineStr">
        <is>
          <t>SE1</t>
        </is>
      </c>
      <c r="C535" s="6">
        <f>'Priser SE1'!B535</f>
        <v/>
      </c>
      <c r="D535" s="6">
        <f>'Priser SE1'!C535</f>
        <v/>
      </c>
      <c r="E535" s="6">
        <f>D535-C535</f>
        <v/>
      </c>
      <c r="F535" s="6">
        <f>IFERROR(MAX(0,D535*Efficiency-C535),0)</f>
        <v/>
      </c>
      <c r="G535">
        <f>IF(F535&gt;0,1,0)</f>
        <v/>
      </c>
      <c r="H535" s="6">
        <f>IFERROR(MAX(0,'Priser SE1'!J535*Efficiency-'Priser SE1'!I535),0)</f>
        <v/>
      </c>
      <c r="I535" s="6">
        <f>IFERROR(MAX(0,'Priser SE1'!L535*Efficiency-'Priser SE1'!K535),0)</f>
        <v/>
      </c>
      <c r="J535" s="6">
        <f>IFERROR(H535+I535,0)</f>
        <v/>
      </c>
      <c r="K535">
        <f>IF(J535&gt;0,1,0)</f>
        <v/>
      </c>
      <c r="L535">
        <f>'Priser SE1'!H535</f>
        <v/>
      </c>
    </row>
    <row r="536">
      <c r="A536">
        <f>'Priser SE1'!A536</f>
        <v/>
      </c>
      <c r="B536" t="inlineStr">
        <is>
          <t>SE1</t>
        </is>
      </c>
      <c r="C536" s="6">
        <f>'Priser SE1'!B536</f>
        <v/>
      </c>
      <c r="D536" s="6">
        <f>'Priser SE1'!C536</f>
        <v/>
      </c>
      <c r="E536" s="6">
        <f>D536-C536</f>
        <v/>
      </c>
      <c r="F536" s="6">
        <f>IFERROR(MAX(0,D536*Efficiency-C536),0)</f>
        <v/>
      </c>
      <c r="G536">
        <f>IF(F536&gt;0,1,0)</f>
        <v/>
      </c>
      <c r="H536" s="6">
        <f>IFERROR(MAX(0,'Priser SE1'!J536*Efficiency-'Priser SE1'!I536),0)</f>
        <v/>
      </c>
      <c r="I536" s="6">
        <f>IFERROR(MAX(0,'Priser SE1'!L536*Efficiency-'Priser SE1'!K536),0)</f>
        <v/>
      </c>
      <c r="J536" s="6">
        <f>IFERROR(H536+I536,0)</f>
        <v/>
      </c>
      <c r="K536">
        <f>IF(J536&gt;0,1,0)</f>
        <v/>
      </c>
      <c r="L536">
        <f>'Priser SE1'!H536</f>
        <v/>
      </c>
    </row>
    <row r="537">
      <c r="A537">
        <f>'Priser SE1'!A537</f>
        <v/>
      </c>
      <c r="B537" t="inlineStr">
        <is>
          <t>SE1</t>
        </is>
      </c>
      <c r="C537" s="6">
        <f>'Priser SE1'!B537</f>
        <v/>
      </c>
      <c r="D537" s="6">
        <f>'Priser SE1'!C537</f>
        <v/>
      </c>
      <c r="E537" s="6">
        <f>D537-C537</f>
        <v/>
      </c>
      <c r="F537" s="6">
        <f>IFERROR(MAX(0,D537*Efficiency-C537),0)</f>
        <v/>
      </c>
      <c r="G537">
        <f>IF(F537&gt;0,1,0)</f>
        <v/>
      </c>
      <c r="H537" s="6">
        <f>IFERROR(MAX(0,'Priser SE1'!J537*Efficiency-'Priser SE1'!I537),0)</f>
        <v/>
      </c>
      <c r="I537" s="6">
        <f>IFERROR(MAX(0,'Priser SE1'!L537*Efficiency-'Priser SE1'!K537),0)</f>
        <v/>
      </c>
      <c r="J537" s="6">
        <f>IFERROR(H537+I537,0)</f>
        <v/>
      </c>
      <c r="K537">
        <f>IF(J537&gt;0,1,0)</f>
        <v/>
      </c>
      <c r="L537">
        <f>'Priser SE1'!H537</f>
        <v/>
      </c>
    </row>
    <row r="538">
      <c r="A538">
        <f>'Priser SE1'!A538</f>
        <v/>
      </c>
      <c r="B538" t="inlineStr">
        <is>
          <t>SE1</t>
        </is>
      </c>
      <c r="C538" s="6">
        <f>'Priser SE1'!B538</f>
        <v/>
      </c>
      <c r="D538" s="6">
        <f>'Priser SE1'!C538</f>
        <v/>
      </c>
      <c r="E538" s="6">
        <f>D538-C538</f>
        <v/>
      </c>
      <c r="F538" s="6">
        <f>IFERROR(MAX(0,D538*Efficiency-C538),0)</f>
        <v/>
      </c>
      <c r="G538">
        <f>IF(F538&gt;0,1,0)</f>
        <v/>
      </c>
      <c r="H538" s="6">
        <f>IFERROR(MAX(0,'Priser SE1'!J538*Efficiency-'Priser SE1'!I538),0)</f>
        <v/>
      </c>
      <c r="I538" s="6">
        <f>IFERROR(MAX(0,'Priser SE1'!L538*Efficiency-'Priser SE1'!K538),0)</f>
        <v/>
      </c>
      <c r="J538" s="6">
        <f>IFERROR(H538+I538,0)</f>
        <v/>
      </c>
      <c r="K538">
        <f>IF(J538&gt;0,1,0)</f>
        <v/>
      </c>
      <c r="L538">
        <f>'Priser SE1'!H538</f>
        <v/>
      </c>
    </row>
    <row r="539">
      <c r="A539">
        <f>'Priser SE1'!A539</f>
        <v/>
      </c>
      <c r="B539" t="inlineStr">
        <is>
          <t>SE1</t>
        </is>
      </c>
      <c r="C539" s="6">
        <f>'Priser SE1'!B539</f>
        <v/>
      </c>
      <c r="D539" s="6">
        <f>'Priser SE1'!C539</f>
        <v/>
      </c>
      <c r="E539" s="6">
        <f>D539-C539</f>
        <v/>
      </c>
      <c r="F539" s="6">
        <f>IFERROR(MAX(0,D539*Efficiency-C539),0)</f>
        <v/>
      </c>
      <c r="G539">
        <f>IF(F539&gt;0,1,0)</f>
        <v/>
      </c>
      <c r="H539" s="6">
        <f>IFERROR(MAX(0,'Priser SE1'!J539*Efficiency-'Priser SE1'!I539),0)</f>
        <v/>
      </c>
      <c r="I539" s="6">
        <f>IFERROR(MAX(0,'Priser SE1'!L539*Efficiency-'Priser SE1'!K539),0)</f>
        <v/>
      </c>
      <c r="J539" s="6">
        <f>IFERROR(H539+I539,0)</f>
        <v/>
      </c>
      <c r="K539">
        <f>IF(J539&gt;0,1,0)</f>
        <v/>
      </c>
      <c r="L539">
        <f>'Priser SE1'!H539</f>
        <v/>
      </c>
    </row>
    <row r="540">
      <c r="A540">
        <f>'Priser SE1'!A540</f>
        <v/>
      </c>
      <c r="B540" t="inlineStr">
        <is>
          <t>SE1</t>
        </is>
      </c>
      <c r="C540" s="6">
        <f>'Priser SE1'!B540</f>
        <v/>
      </c>
      <c r="D540" s="6">
        <f>'Priser SE1'!C540</f>
        <v/>
      </c>
      <c r="E540" s="6">
        <f>D540-C540</f>
        <v/>
      </c>
      <c r="F540" s="6">
        <f>IFERROR(MAX(0,D540*Efficiency-C540),0)</f>
        <v/>
      </c>
      <c r="G540">
        <f>IF(F540&gt;0,1,0)</f>
        <v/>
      </c>
      <c r="H540" s="6">
        <f>IFERROR(MAX(0,'Priser SE1'!J540*Efficiency-'Priser SE1'!I540),0)</f>
        <v/>
      </c>
      <c r="I540" s="6">
        <f>IFERROR(MAX(0,'Priser SE1'!L540*Efficiency-'Priser SE1'!K540),0)</f>
        <v/>
      </c>
      <c r="J540" s="6">
        <f>IFERROR(H540+I540,0)</f>
        <v/>
      </c>
      <c r="K540">
        <f>IF(J540&gt;0,1,0)</f>
        <v/>
      </c>
      <c r="L540">
        <f>'Priser SE1'!H540</f>
        <v/>
      </c>
    </row>
    <row r="541">
      <c r="A541">
        <f>'Priser SE1'!A541</f>
        <v/>
      </c>
      <c r="B541" t="inlineStr">
        <is>
          <t>SE1</t>
        </is>
      </c>
      <c r="C541" s="6">
        <f>'Priser SE1'!B541</f>
        <v/>
      </c>
      <c r="D541" s="6">
        <f>'Priser SE1'!C541</f>
        <v/>
      </c>
      <c r="E541" s="6">
        <f>D541-C541</f>
        <v/>
      </c>
      <c r="F541" s="6">
        <f>IFERROR(MAX(0,D541*Efficiency-C541),0)</f>
        <v/>
      </c>
      <c r="G541">
        <f>IF(F541&gt;0,1,0)</f>
        <v/>
      </c>
      <c r="H541" s="6">
        <f>IFERROR(MAX(0,'Priser SE1'!J541*Efficiency-'Priser SE1'!I541),0)</f>
        <v/>
      </c>
      <c r="I541" s="6">
        <f>IFERROR(MAX(0,'Priser SE1'!L541*Efficiency-'Priser SE1'!K541),0)</f>
        <v/>
      </c>
      <c r="J541" s="6">
        <f>IFERROR(H541+I541,0)</f>
        <v/>
      </c>
      <c r="K541">
        <f>IF(J541&gt;0,1,0)</f>
        <v/>
      </c>
      <c r="L541">
        <f>'Priser SE1'!H541</f>
        <v/>
      </c>
    </row>
    <row r="542">
      <c r="A542">
        <f>'Priser SE1'!A542</f>
        <v/>
      </c>
      <c r="B542" t="inlineStr">
        <is>
          <t>SE1</t>
        </is>
      </c>
      <c r="C542" s="6">
        <f>'Priser SE1'!B542</f>
        <v/>
      </c>
      <c r="D542" s="6">
        <f>'Priser SE1'!C542</f>
        <v/>
      </c>
      <c r="E542" s="6">
        <f>D542-C542</f>
        <v/>
      </c>
      <c r="F542" s="6">
        <f>IFERROR(MAX(0,D542*Efficiency-C542),0)</f>
        <v/>
      </c>
      <c r="G542">
        <f>IF(F542&gt;0,1,0)</f>
        <v/>
      </c>
      <c r="H542" s="6">
        <f>IFERROR(MAX(0,'Priser SE1'!J542*Efficiency-'Priser SE1'!I542),0)</f>
        <v/>
      </c>
      <c r="I542" s="6">
        <f>IFERROR(MAX(0,'Priser SE1'!L542*Efficiency-'Priser SE1'!K542),0)</f>
        <v/>
      </c>
      <c r="J542" s="6">
        <f>IFERROR(H542+I542,0)</f>
        <v/>
      </c>
      <c r="K542">
        <f>IF(J542&gt;0,1,0)</f>
        <v/>
      </c>
      <c r="L542">
        <f>'Priser SE1'!H542</f>
        <v/>
      </c>
    </row>
    <row r="543">
      <c r="A543">
        <f>'Priser SE1'!A543</f>
        <v/>
      </c>
      <c r="B543" t="inlineStr">
        <is>
          <t>SE1</t>
        </is>
      </c>
      <c r="C543" s="6">
        <f>'Priser SE1'!B543</f>
        <v/>
      </c>
      <c r="D543" s="6">
        <f>'Priser SE1'!C543</f>
        <v/>
      </c>
      <c r="E543" s="6">
        <f>D543-C543</f>
        <v/>
      </c>
      <c r="F543" s="6">
        <f>IFERROR(MAX(0,D543*Efficiency-C543),0)</f>
        <v/>
      </c>
      <c r="G543">
        <f>IF(F543&gt;0,1,0)</f>
        <v/>
      </c>
      <c r="H543" s="6">
        <f>IFERROR(MAX(0,'Priser SE1'!J543*Efficiency-'Priser SE1'!I543),0)</f>
        <v/>
      </c>
      <c r="I543" s="6">
        <f>IFERROR(MAX(0,'Priser SE1'!L543*Efficiency-'Priser SE1'!K543),0)</f>
        <v/>
      </c>
      <c r="J543" s="6">
        <f>IFERROR(H543+I543,0)</f>
        <v/>
      </c>
      <c r="K543">
        <f>IF(J543&gt;0,1,0)</f>
        <v/>
      </c>
      <c r="L543">
        <f>'Priser SE1'!H543</f>
        <v/>
      </c>
    </row>
    <row r="544">
      <c r="A544">
        <f>'Priser SE1'!A544</f>
        <v/>
      </c>
      <c r="B544" t="inlineStr">
        <is>
          <t>SE1</t>
        </is>
      </c>
      <c r="C544" s="6">
        <f>'Priser SE1'!B544</f>
        <v/>
      </c>
      <c r="D544" s="6">
        <f>'Priser SE1'!C544</f>
        <v/>
      </c>
      <c r="E544" s="6">
        <f>D544-C544</f>
        <v/>
      </c>
      <c r="F544" s="6">
        <f>IFERROR(MAX(0,D544*Efficiency-C544),0)</f>
        <v/>
      </c>
      <c r="G544">
        <f>IF(F544&gt;0,1,0)</f>
        <v/>
      </c>
      <c r="H544" s="6">
        <f>IFERROR(MAX(0,'Priser SE1'!J544*Efficiency-'Priser SE1'!I544),0)</f>
        <v/>
      </c>
      <c r="I544" s="6">
        <f>IFERROR(MAX(0,'Priser SE1'!L544*Efficiency-'Priser SE1'!K544),0)</f>
        <v/>
      </c>
      <c r="J544" s="6">
        <f>IFERROR(H544+I544,0)</f>
        <v/>
      </c>
      <c r="K544">
        <f>IF(J544&gt;0,1,0)</f>
        <v/>
      </c>
      <c r="L544">
        <f>'Priser SE1'!H544</f>
        <v/>
      </c>
    </row>
    <row r="545">
      <c r="A545">
        <f>'Priser SE1'!A545</f>
        <v/>
      </c>
      <c r="B545" t="inlineStr">
        <is>
          <t>SE1</t>
        </is>
      </c>
      <c r="C545" s="6">
        <f>'Priser SE1'!B545</f>
        <v/>
      </c>
      <c r="D545" s="6">
        <f>'Priser SE1'!C545</f>
        <v/>
      </c>
      <c r="E545" s="6">
        <f>D545-C545</f>
        <v/>
      </c>
      <c r="F545" s="6">
        <f>IFERROR(MAX(0,D545*Efficiency-C545),0)</f>
        <v/>
      </c>
      <c r="G545">
        <f>IF(F545&gt;0,1,0)</f>
        <v/>
      </c>
      <c r="H545" s="6">
        <f>IFERROR(MAX(0,'Priser SE1'!J545*Efficiency-'Priser SE1'!I545),0)</f>
        <v/>
      </c>
      <c r="I545" s="6">
        <f>IFERROR(MAX(0,'Priser SE1'!L545*Efficiency-'Priser SE1'!K545),0)</f>
        <v/>
      </c>
      <c r="J545" s="6">
        <f>IFERROR(H545+I545,0)</f>
        <v/>
      </c>
      <c r="K545">
        <f>IF(J545&gt;0,1,0)</f>
        <v/>
      </c>
      <c r="L545">
        <f>'Priser SE1'!H545</f>
        <v/>
      </c>
    </row>
    <row r="546">
      <c r="A546">
        <f>'Priser SE1'!A546</f>
        <v/>
      </c>
      <c r="B546" t="inlineStr">
        <is>
          <t>SE1</t>
        </is>
      </c>
      <c r="C546" s="6">
        <f>'Priser SE1'!B546</f>
        <v/>
      </c>
      <c r="D546" s="6">
        <f>'Priser SE1'!C546</f>
        <v/>
      </c>
      <c r="E546" s="6">
        <f>D546-C546</f>
        <v/>
      </c>
      <c r="F546" s="6">
        <f>IFERROR(MAX(0,D546*Efficiency-C546),0)</f>
        <v/>
      </c>
      <c r="G546">
        <f>IF(F546&gt;0,1,0)</f>
        <v/>
      </c>
      <c r="H546" s="6">
        <f>IFERROR(MAX(0,'Priser SE1'!J546*Efficiency-'Priser SE1'!I546),0)</f>
        <v/>
      </c>
      <c r="I546" s="6">
        <f>IFERROR(MAX(0,'Priser SE1'!L546*Efficiency-'Priser SE1'!K546),0)</f>
        <v/>
      </c>
      <c r="J546" s="6">
        <f>IFERROR(H546+I546,0)</f>
        <v/>
      </c>
      <c r="K546">
        <f>IF(J546&gt;0,1,0)</f>
        <v/>
      </c>
      <c r="L546">
        <f>'Priser SE1'!H546</f>
        <v/>
      </c>
    </row>
    <row r="547">
      <c r="A547">
        <f>'Priser SE1'!A547</f>
        <v/>
      </c>
      <c r="B547" t="inlineStr">
        <is>
          <t>SE1</t>
        </is>
      </c>
      <c r="C547" s="6">
        <f>'Priser SE1'!B547</f>
        <v/>
      </c>
      <c r="D547" s="6">
        <f>'Priser SE1'!C547</f>
        <v/>
      </c>
      <c r="E547" s="6">
        <f>D547-C547</f>
        <v/>
      </c>
      <c r="F547" s="6">
        <f>IFERROR(MAX(0,D547*Efficiency-C547),0)</f>
        <v/>
      </c>
      <c r="G547">
        <f>IF(F547&gt;0,1,0)</f>
        <v/>
      </c>
      <c r="H547" s="6">
        <f>IFERROR(MAX(0,'Priser SE1'!J547*Efficiency-'Priser SE1'!I547),0)</f>
        <v/>
      </c>
      <c r="I547" s="6">
        <f>IFERROR(MAX(0,'Priser SE1'!L547*Efficiency-'Priser SE1'!K547),0)</f>
        <v/>
      </c>
      <c r="J547" s="6">
        <f>IFERROR(H547+I547,0)</f>
        <v/>
      </c>
      <c r="K547">
        <f>IF(J547&gt;0,1,0)</f>
        <v/>
      </c>
      <c r="L547">
        <f>'Priser SE1'!H547</f>
        <v/>
      </c>
    </row>
    <row r="548">
      <c r="A548">
        <f>'Priser SE1'!A548</f>
        <v/>
      </c>
      <c r="B548" t="inlineStr">
        <is>
          <t>SE1</t>
        </is>
      </c>
      <c r="C548" s="6">
        <f>'Priser SE1'!B548</f>
        <v/>
      </c>
      <c r="D548" s="6">
        <f>'Priser SE1'!C548</f>
        <v/>
      </c>
      <c r="E548" s="6">
        <f>D548-C548</f>
        <v/>
      </c>
      <c r="F548" s="6">
        <f>IFERROR(MAX(0,D548*Efficiency-C548),0)</f>
        <v/>
      </c>
      <c r="G548">
        <f>IF(F548&gt;0,1,0)</f>
        <v/>
      </c>
      <c r="H548" s="6">
        <f>IFERROR(MAX(0,'Priser SE1'!J548*Efficiency-'Priser SE1'!I548),0)</f>
        <v/>
      </c>
      <c r="I548" s="6">
        <f>IFERROR(MAX(0,'Priser SE1'!L548*Efficiency-'Priser SE1'!K548),0)</f>
        <v/>
      </c>
      <c r="J548" s="6">
        <f>IFERROR(H548+I548,0)</f>
        <v/>
      </c>
      <c r="K548">
        <f>IF(J548&gt;0,1,0)</f>
        <v/>
      </c>
      <c r="L548">
        <f>'Priser SE1'!H548</f>
        <v/>
      </c>
    </row>
    <row r="549">
      <c r="A549">
        <f>'Priser SE1'!A549</f>
        <v/>
      </c>
      <c r="B549" t="inlineStr">
        <is>
          <t>SE1</t>
        </is>
      </c>
      <c r="C549" s="6">
        <f>'Priser SE1'!B549</f>
        <v/>
      </c>
      <c r="D549" s="6">
        <f>'Priser SE1'!C549</f>
        <v/>
      </c>
      <c r="E549" s="6">
        <f>D549-C549</f>
        <v/>
      </c>
      <c r="F549" s="6">
        <f>IFERROR(MAX(0,D549*Efficiency-C549),0)</f>
        <v/>
      </c>
      <c r="G549">
        <f>IF(F549&gt;0,1,0)</f>
        <v/>
      </c>
      <c r="H549" s="6">
        <f>IFERROR(MAX(0,'Priser SE1'!J549*Efficiency-'Priser SE1'!I549),0)</f>
        <v/>
      </c>
      <c r="I549" s="6">
        <f>IFERROR(MAX(0,'Priser SE1'!L549*Efficiency-'Priser SE1'!K549),0)</f>
        <v/>
      </c>
      <c r="J549" s="6">
        <f>IFERROR(H549+I549,0)</f>
        <v/>
      </c>
      <c r="K549">
        <f>IF(J549&gt;0,1,0)</f>
        <v/>
      </c>
      <c r="L549">
        <f>'Priser SE1'!H549</f>
        <v/>
      </c>
    </row>
    <row r="550">
      <c r="A550">
        <f>'Priser SE1'!A550</f>
        <v/>
      </c>
      <c r="B550" t="inlineStr">
        <is>
          <t>SE1</t>
        </is>
      </c>
      <c r="C550" s="6">
        <f>'Priser SE1'!B550</f>
        <v/>
      </c>
      <c r="D550" s="6">
        <f>'Priser SE1'!C550</f>
        <v/>
      </c>
      <c r="E550" s="6">
        <f>D550-C550</f>
        <v/>
      </c>
      <c r="F550" s="6">
        <f>IFERROR(MAX(0,D550*Efficiency-C550),0)</f>
        <v/>
      </c>
      <c r="G550">
        <f>IF(F550&gt;0,1,0)</f>
        <v/>
      </c>
      <c r="H550" s="6">
        <f>IFERROR(MAX(0,'Priser SE1'!J550*Efficiency-'Priser SE1'!I550),0)</f>
        <v/>
      </c>
      <c r="I550" s="6">
        <f>IFERROR(MAX(0,'Priser SE1'!L550*Efficiency-'Priser SE1'!K550),0)</f>
        <v/>
      </c>
      <c r="J550" s="6">
        <f>IFERROR(H550+I550,0)</f>
        <v/>
      </c>
      <c r="K550">
        <f>IF(J550&gt;0,1,0)</f>
        <v/>
      </c>
      <c r="L550">
        <f>'Priser SE1'!H550</f>
        <v/>
      </c>
    </row>
    <row r="551">
      <c r="A551">
        <f>'Priser SE1'!A551</f>
        <v/>
      </c>
      <c r="B551" t="inlineStr">
        <is>
          <t>SE1</t>
        </is>
      </c>
      <c r="C551" s="6">
        <f>'Priser SE1'!B551</f>
        <v/>
      </c>
      <c r="D551" s="6">
        <f>'Priser SE1'!C551</f>
        <v/>
      </c>
      <c r="E551" s="6">
        <f>D551-C551</f>
        <v/>
      </c>
      <c r="F551" s="6">
        <f>IFERROR(MAX(0,D551*Efficiency-C551),0)</f>
        <v/>
      </c>
      <c r="G551">
        <f>IF(F551&gt;0,1,0)</f>
        <v/>
      </c>
      <c r="H551" s="6">
        <f>IFERROR(MAX(0,'Priser SE1'!J551*Efficiency-'Priser SE1'!I551),0)</f>
        <v/>
      </c>
      <c r="I551" s="6">
        <f>IFERROR(MAX(0,'Priser SE1'!L551*Efficiency-'Priser SE1'!K551),0)</f>
        <v/>
      </c>
      <c r="J551" s="6">
        <f>IFERROR(H551+I551,0)</f>
        <v/>
      </c>
      <c r="K551">
        <f>IF(J551&gt;0,1,0)</f>
        <v/>
      </c>
      <c r="L551">
        <f>'Priser SE1'!H551</f>
        <v/>
      </c>
    </row>
    <row r="552">
      <c r="A552">
        <f>'Priser SE1'!A552</f>
        <v/>
      </c>
      <c r="B552" t="inlineStr">
        <is>
          <t>SE1</t>
        </is>
      </c>
      <c r="C552" s="6">
        <f>'Priser SE1'!B552</f>
        <v/>
      </c>
      <c r="D552" s="6">
        <f>'Priser SE1'!C552</f>
        <v/>
      </c>
      <c r="E552" s="6">
        <f>D552-C552</f>
        <v/>
      </c>
      <c r="F552" s="6">
        <f>IFERROR(MAX(0,D552*Efficiency-C552),0)</f>
        <v/>
      </c>
      <c r="G552">
        <f>IF(F552&gt;0,1,0)</f>
        <v/>
      </c>
      <c r="H552" s="6">
        <f>IFERROR(MAX(0,'Priser SE1'!J552*Efficiency-'Priser SE1'!I552),0)</f>
        <v/>
      </c>
      <c r="I552" s="6">
        <f>IFERROR(MAX(0,'Priser SE1'!L552*Efficiency-'Priser SE1'!K552),0)</f>
        <v/>
      </c>
      <c r="J552" s="6">
        <f>IFERROR(H552+I552,0)</f>
        <v/>
      </c>
      <c r="K552">
        <f>IF(J552&gt;0,1,0)</f>
        <v/>
      </c>
      <c r="L552">
        <f>'Priser SE1'!H552</f>
        <v/>
      </c>
    </row>
    <row r="553">
      <c r="A553">
        <f>'Priser SE1'!A553</f>
        <v/>
      </c>
      <c r="B553" t="inlineStr">
        <is>
          <t>SE1</t>
        </is>
      </c>
      <c r="C553" s="6">
        <f>'Priser SE1'!B553</f>
        <v/>
      </c>
      <c r="D553" s="6">
        <f>'Priser SE1'!C553</f>
        <v/>
      </c>
      <c r="E553" s="6">
        <f>D553-C553</f>
        <v/>
      </c>
      <c r="F553" s="6">
        <f>IFERROR(MAX(0,D553*Efficiency-C553),0)</f>
        <v/>
      </c>
      <c r="G553">
        <f>IF(F553&gt;0,1,0)</f>
        <v/>
      </c>
      <c r="H553" s="6">
        <f>IFERROR(MAX(0,'Priser SE1'!J553*Efficiency-'Priser SE1'!I553),0)</f>
        <v/>
      </c>
      <c r="I553" s="6">
        <f>IFERROR(MAX(0,'Priser SE1'!L553*Efficiency-'Priser SE1'!K553),0)</f>
        <v/>
      </c>
      <c r="J553" s="6">
        <f>IFERROR(H553+I553,0)</f>
        <v/>
      </c>
      <c r="K553">
        <f>IF(J553&gt;0,1,0)</f>
        <v/>
      </c>
      <c r="L553">
        <f>'Priser SE1'!H553</f>
        <v/>
      </c>
    </row>
    <row r="554">
      <c r="A554">
        <f>'Priser SE1'!A554</f>
        <v/>
      </c>
      <c r="B554" t="inlineStr">
        <is>
          <t>SE1</t>
        </is>
      </c>
      <c r="C554" s="6">
        <f>'Priser SE1'!B554</f>
        <v/>
      </c>
      <c r="D554" s="6">
        <f>'Priser SE1'!C554</f>
        <v/>
      </c>
      <c r="E554" s="6">
        <f>D554-C554</f>
        <v/>
      </c>
      <c r="F554" s="6">
        <f>IFERROR(MAX(0,D554*Efficiency-C554),0)</f>
        <v/>
      </c>
      <c r="G554">
        <f>IF(F554&gt;0,1,0)</f>
        <v/>
      </c>
      <c r="H554" s="6">
        <f>IFERROR(MAX(0,'Priser SE1'!J554*Efficiency-'Priser SE1'!I554),0)</f>
        <v/>
      </c>
      <c r="I554" s="6">
        <f>IFERROR(MAX(0,'Priser SE1'!L554*Efficiency-'Priser SE1'!K554),0)</f>
        <v/>
      </c>
      <c r="J554" s="6">
        <f>IFERROR(H554+I554,0)</f>
        <v/>
      </c>
      <c r="K554">
        <f>IF(J554&gt;0,1,0)</f>
        <v/>
      </c>
      <c r="L554">
        <f>'Priser SE1'!H554</f>
        <v/>
      </c>
    </row>
    <row r="555">
      <c r="A555">
        <f>'Priser SE1'!A555</f>
        <v/>
      </c>
      <c r="B555" t="inlineStr">
        <is>
          <t>SE1</t>
        </is>
      </c>
      <c r="C555" s="6">
        <f>'Priser SE1'!B555</f>
        <v/>
      </c>
      <c r="D555" s="6">
        <f>'Priser SE1'!C555</f>
        <v/>
      </c>
      <c r="E555" s="6">
        <f>D555-C555</f>
        <v/>
      </c>
      <c r="F555" s="6">
        <f>IFERROR(MAX(0,D555*Efficiency-C555),0)</f>
        <v/>
      </c>
      <c r="G555">
        <f>IF(F555&gt;0,1,0)</f>
        <v/>
      </c>
      <c r="H555" s="6">
        <f>IFERROR(MAX(0,'Priser SE1'!J555*Efficiency-'Priser SE1'!I555),0)</f>
        <v/>
      </c>
      <c r="I555" s="6">
        <f>IFERROR(MAX(0,'Priser SE1'!L555*Efficiency-'Priser SE1'!K555),0)</f>
        <v/>
      </c>
      <c r="J555" s="6">
        <f>IFERROR(H555+I555,0)</f>
        <v/>
      </c>
      <c r="K555">
        <f>IF(J555&gt;0,1,0)</f>
        <v/>
      </c>
      <c r="L555">
        <f>'Priser SE1'!H555</f>
        <v/>
      </c>
    </row>
    <row r="556">
      <c r="A556">
        <f>'Priser SE1'!A556</f>
        <v/>
      </c>
      <c r="B556" t="inlineStr">
        <is>
          <t>SE1</t>
        </is>
      </c>
      <c r="C556" s="6">
        <f>'Priser SE1'!B556</f>
        <v/>
      </c>
      <c r="D556" s="6">
        <f>'Priser SE1'!C556</f>
        <v/>
      </c>
      <c r="E556" s="6">
        <f>D556-C556</f>
        <v/>
      </c>
      <c r="F556" s="6">
        <f>IFERROR(MAX(0,D556*Efficiency-C556),0)</f>
        <v/>
      </c>
      <c r="G556">
        <f>IF(F556&gt;0,1,0)</f>
        <v/>
      </c>
      <c r="H556" s="6">
        <f>IFERROR(MAX(0,'Priser SE1'!J556*Efficiency-'Priser SE1'!I556),0)</f>
        <v/>
      </c>
      <c r="I556" s="6">
        <f>IFERROR(MAX(0,'Priser SE1'!L556*Efficiency-'Priser SE1'!K556),0)</f>
        <v/>
      </c>
      <c r="J556" s="6">
        <f>IFERROR(H556+I556,0)</f>
        <v/>
      </c>
      <c r="K556">
        <f>IF(J556&gt;0,1,0)</f>
        <v/>
      </c>
      <c r="L556">
        <f>'Priser SE1'!H556</f>
        <v/>
      </c>
    </row>
    <row r="557">
      <c r="A557">
        <f>'Priser SE1'!A557</f>
        <v/>
      </c>
      <c r="B557" t="inlineStr">
        <is>
          <t>SE1</t>
        </is>
      </c>
      <c r="C557" s="6">
        <f>'Priser SE1'!B557</f>
        <v/>
      </c>
      <c r="D557" s="6">
        <f>'Priser SE1'!C557</f>
        <v/>
      </c>
      <c r="E557" s="6">
        <f>D557-C557</f>
        <v/>
      </c>
      <c r="F557" s="6">
        <f>IFERROR(MAX(0,D557*Efficiency-C557),0)</f>
        <v/>
      </c>
      <c r="G557">
        <f>IF(F557&gt;0,1,0)</f>
        <v/>
      </c>
      <c r="H557" s="6">
        <f>IFERROR(MAX(0,'Priser SE1'!J557*Efficiency-'Priser SE1'!I557),0)</f>
        <v/>
      </c>
      <c r="I557" s="6">
        <f>IFERROR(MAX(0,'Priser SE1'!L557*Efficiency-'Priser SE1'!K557),0)</f>
        <v/>
      </c>
      <c r="J557" s="6">
        <f>IFERROR(H557+I557,0)</f>
        <v/>
      </c>
      <c r="K557">
        <f>IF(J557&gt;0,1,0)</f>
        <v/>
      </c>
      <c r="L557">
        <f>'Priser SE1'!H557</f>
        <v/>
      </c>
    </row>
    <row r="558">
      <c r="A558">
        <f>'Priser SE1'!A558</f>
        <v/>
      </c>
      <c r="B558" t="inlineStr">
        <is>
          <t>SE1</t>
        </is>
      </c>
      <c r="C558" s="6">
        <f>'Priser SE1'!B558</f>
        <v/>
      </c>
      <c r="D558" s="6">
        <f>'Priser SE1'!C558</f>
        <v/>
      </c>
      <c r="E558" s="6">
        <f>D558-C558</f>
        <v/>
      </c>
      <c r="F558" s="6">
        <f>IFERROR(MAX(0,D558*Efficiency-C558),0)</f>
        <v/>
      </c>
      <c r="G558">
        <f>IF(F558&gt;0,1,0)</f>
        <v/>
      </c>
      <c r="H558" s="6">
        <f>IFERROR(MAX(0,'Priser SE1'!J558*Efficiency-'Priser SE1'!I558),0)</f>
        <v/>
      </c>
      <c r="I558" s="6">
        <f>IFERROR(MAX(0,'Priser SE1'!L558*Efficiency-'Priser SE1'!K558),0)</f>
        <v/>
      </c>
      <c r="J558" s="6">
        <f>IFERROR(H558+I558,0)</f>
        <v/>
      </c>
      <c r="K558">
        <f>IF(J558&gt;0,1,0)</f>
        <v/>
      </c>
      <c r="L558">
        <f>'Priser SE1'!H558</f>
        <v/>
      </c>
    </row>
    <row r="559">
      <c r="A559">
        <f>'Priser SE1'!A559</f>
        <v/>
      </c>
      <c r="B559" t="inlineStr">
        <is>
          <t>SE1</t>
        </is>
      </c>
      <c r="C559" s="6">
        <f>'Priser SE1'!B559</f>
        <v/>
      </c>
      <c r="D559" s="6">
        <f>'Priser SE1'!C559</f>
        <v/>
      </c>
      <c r="E559" s="6">
        <f>D559-C559</f>
        <v/>
      </c>
      <c r="F559" s="6">
        <f>IFERROR(MAX(0,D559*Efficiency-C559),0)</f>
        <v/>
      </c>
      <c r="G559">
        <f>IF(F559&gt;0,1,0)</f>
        <v/>
      </c>
      <c r="H559" s="6">
        <f>IFERROR(MAX(0,'Priser SE1'!J559*Efficiency-'Priser SE1'!I559),0)</f>
        <v/>
      </c>
      <c r="I559" s="6">
        <f>IFERROR(MAX(0,'Priser SE1'!L559*Efficiency-'Priser SE1'!K559),0)</f>
        <v/>
      </c>
      <c r="J559" s="6">
        <f>IFERROR(H559+I559,0)</f>
        <v/>
      </c>
      <c r="K559">
        <f>IF(J559&gt;0,1,0)</f>
        <v/>
      </c>
      <c r="L559">
        <f>'Priser SE1'!H559</f>
        <v/>
      </c>
    </row>
    <row r="560">
      <c r="A560">
        <f>'Priser SE1'!A560</f>
        <v/>
      </c>
      <c r="B560" t="inlineStr">
        <is>
          <t>SE1</t>
        </is>
      </c>
      <c r="C560" s="6">
        <f>'Priser SE1'!B560</f>
        <v/>
      </c>
      <c r="D560" s="6">
        <f>'Priser SE1'!C560</f>
        <v/>
      </c>
      <c r="E560" s="6">
        <f>D560-C560</f>
        <v/>
      </c>
      <c r="F560" s="6">
        <f>IFERROR(MAX(0,D560*Efficiency-C560),0)</f>
        <v/>
      </c>
      <c r="G560">
        <f>IF(F560&gt;0,1,0)</f>
        <v/>
      </c>
      <c r="H560" s="6">
        <f>IFERROR(MAX(0,'Priser SE1'!J560*Efficiency-'Priser SE1'!I560),0)</f>
        <v/>
      </c>
      <c r="I560" s="6">
        <f>IFERROR(MAX(0,'Priser SE1'!L560*Efficiency-'Priser SE1'!K560),0)</f>
        <v/>
      </c>
      <c r="J560" s="6">
        <f>IFERROR(H560+I560,0)</f>
        <v/>
      </c>
      <c r="K560">
        <f>IF(J560&gt;0,1,0)</f>
        <v/>
      </c>
      <c r="L560">
        <f>'Priser SE1'!H560</f>
        <v/>
      </c>
    </row>
    <row r="561">
      <c r="A561">
        <f>'Priser SE1'!A561</f>
        <v/>
      </c>
      <c r="B561" t="inlineStr">
        <is>
          <t>SE1</t>
        </is>
      </c>
      <c r="C561" s="6">
        <f>'Priser SE1'!B561</f>
        <v/>
      </c>
      <c r="D561" s="6">
        <f>'Priser SE1'!C561</f>
        <v/>
      </c>
      <c r="E561" s="6">
        <f>D561-C561</f>
        <v/>
      </c>
      <c r="F561" s="6">
        <f>IFERROR(MAX(0,D561*Efficiency-C561),0)</f>
        <v/>
      </c>
      <c r="G561">
        <f>IF(F561&gt;0,1,0)</f>
        <v/>
      </c>
      <c r="H561" s="6">
        <f>IFERROR(MAX(0,'Priser SE1'!J561*Efficiency-'Priser SE1'!I561),0)</f>
        <v/>
      </c>
      <c r="I561" s="6">
        <f>IFERROR(MAX(0,'Priser SE1'!L561*Efficiency-'Priser SE1'!K561),0)</f>
        <v/>
      </c>
      <c r="J561" s="6">
        <f>IFERROR(H561+I561,0)</f>
        <v/>
      </c>
      <c r="K561">
        <f>IF(J561&gt;0,1,0)</f>
        <v/>
      </c>
      <c r="L561">
        <f>'Priser SE1'!H561</f>
        <v/>
      </c>
    </row>
    <row r="562">
      <c r="A562">
        <f>'Priser SE1'!A562</f>
        <v/>
      </c>
      <c r="B562" t="inlineStr">
        <is>
          <t>SE1</t>
        </is>
      </c>
      <c r="C562" s="6">
        <f>'Priser SE1'!B562</f>
        <v/>
      </c>
      <c r="D562" s="6">
        <f>'Priser SE1'!C562</f>
        <v/>
      </c>
      <c r="E562" s="6">
        <f>D562-C562</f>
        <v/>
      </c>
      <c r="F562" s="6">
        <f>IFERROR(MAX(0,D562*Efficiency-C562),0)</f>
        <v/>
      </c>
      <c r="G562">
        <f>IF(F562&gt;0,1,0)</f>
        <v/>
      </c>
      <c r="H562" s="6">
        <f>IFERROR(MAX(0,'Priser SE1'!J562*Efficiency-'Priser SE1'!I562),0)</f>
        <v/>
      </c>
      <c r="I562" s="6">
        <f>IFERROR(MAX(0,'Priser SE1'!L562*Efficiency-'Priser SE1'!K562),0)</f>
        <v/>
      </c>
      <c r="J562" s="6">
        <f>IFERROR(H562+I562,0)</f>
        <v/>
      </c>
      <c r="K562">
        <f>IF(J562&gt;0,1,0)</f>
        <v/>
      </c>
      <c r="L562">
        <f>'Priser SE1'!H562</f>
        <v/>
      </c>
    </row>
    <row r="563">
      <c r="A563">
        <f>'Priser SE1'!A563</f>
        <v/>
      </c>
      <c r="B563" t="inlineStr">
        <is>
          <t>SE1</t>
        </is>
      </c>
      <c r="C563" s="6">
        <f>'Priser SE1'!B563</f>
        <v/>
      </c>
      <c r="D563" s="6">
        <f>'Priser SE1'!C563</f>
        <v/>
      </c>
      <c r="E563" s="6">
        <f>D563-C563</f>
        <v/>
      </c>
      <c r="F563" s="6">
        <f>IFERROR(MAX(0,D563*Efficiency-C563),0)</f>
        <v/>
      </c>
      <c r="G563">
        <f>IF(F563&gt;0,1,0)</f>
        <v/>
      </c>
      <c r="H563" s="6">
        <f>IFERROR(MAX(0,'Priser SE1'!J563*Efficiency-'Priser SE1'!I563),0)</f>
        <v/>
      </c>
      <c r="I563" s="6">
        <f>IFERROR(MAX(0,'Priser SE1'!L563*Efficiency-'Priser SE1'!K563),0)</f>
        <v/>
      </c>
      <c r="J563" s="6">
        <f>IFERROR(H563+I563,0)</f>
        <v/>
      </c>
      <c r="K563">
        <f>IF(J563&gt;0,1,0)</f>
        <v/>
      </c>
      <c r="L563">
        <f>'Priser SE1'!H563</f>
        <v/>
      </c>
    </row>
    <row r="564">
      <c r="A564">
        <f>'Priser SE1'!A564</f>
        <v/>
      </c>
      <c r="B564" t="inlineStr">
        <is>
          <t>SE1</t>
        </is>
      </c>
      <c r="C564" s="6">
        <f>'Priser SE1'!B564</f>
        <v/>
      </c>
      <c r="D564" s="6">
        <f>'Priser SE1'!C564</f>
        <v/>
      </c>
      <c r="E564" s="6">
        <f>D564-C564</f>
        <v/>
      </c>
      <c r="F564" s="6">
        <f>IFERROR(MAX(0,D564*Efficiency-C564),0)</f>
        <v/>
      </c>
      <c r="G564">
        <f>IF(F564&gt;0,1,0)</f>
        <v/>
      </c>
      <c r="H564" s="6">
        <f>IFERROR(MAX(0,'Priser SE1'!J564*Efficiency-'Priser SE1'!I564),0)</f>
        <v/>
      </c>
      <c r="I564" s="6">
        <f>IFERROR(MAX(0,'Priser SE1'!L564*Efficiency-'Priser SE1'!K564),0)</f>
        <v/>
      </c>
      <c r="J564" s="6">
        <f>IFERROR(H564+I564,0)</f>
        <v/>
      </c>
      <c r="K564">
        <f>IF(J564&gt;0,1,0)</f>
        <v/>
      </c>
      <c r="L564">
        <f>'Priser SE1'!H564</f>
        <v/>
      </c>
    </row>
    <row r="565">
      <c r="A565">
        <f>'Priser SE1'!A565</f>
        <v/>
      </c>
      <c r="B565" t="inlineStr">
        <is>
          <t>SE1</t>
        </is>
      </c>
      <c r="C565" s="6">
        <f>'Priser SE1'!B565</f>
        <v/>
      </c>
      <c r="D565" s="6">
        <f>'Priser SE1'!C565</f>
        <v/>
      </c>
      <c r="E565" s="6">
        <f>D565-C565</f>
        <v/>
      </c>
      <c r="F565" s="6">
        <f>IFERROR(MAX(0,D565*Efficiency-C565),0)</f>
        <v/>
      </c>
      <c r="G565">
        <f>IF(F565&gt;0,1,0)</f>
        <v/>
      </c>
      <c r="H565" s="6">
        <f>IFERROR(MAX(0,'Priser SE1'!J565*Efficiency-'Priser SE1'!I565),0)</f>
        <v/>
      </c>
      <c r="I565" s="6">
        <f>IFERROR(MAX(0,'Priser SE1'!L565*Efficiency-'Priser SE1'!K565),0)</f>
        <v/>
      </c>
      <c r="J565" s="6">
        <f>IFERROR(H565+I565,0)</f>
        <v/>
      </c>
      <c r="K565">
        <f>IF(J565&gt;0,1,0)</f>
        <v/>
      </c>
      <c r="L565">
        <f>'Priser SE1'!H565</f>
        <v/>
      </c>
    </row>
    <row r="566">
      <c r="A566">
        <f>'Priser SE1'!A566</f>
        <v/>
      </c>
      <c r="B566" t="inlineStr">
        <is>
          <t>SE1</t>
        </is>
      </c>
      <c r="C566" s="6">
        <f>'Priser SE1'!B566</f>
        <v/>
      </c>
      <c r="D566" s="6">
        <f>'Priser SE1'!C566</f>
        <v/>
      </c>
      <c r="E566" s="6">
        <f>D566-C566</f>
        <v/>
      </c>
      <c r="F566" s="6">
        <f>IFERROR(MAX(0,D566*Efficiency-C566),0)</f>
        <v/>
      </c>
      <c r="G566">
        <f>IF(F566&gt;0,1,0)</f>
        <v/>
      </c>
      <c r="H566" s="6">
        <f>IFERROR(MAX(0,'Priser SE1'!J566*Efficiency-'Priser SE1'!I566),0)</f>
        <v/>
      </c>
      <c r="I566" s="6">
        <f>IFERROR(MAX(0,'Priser SE1'!L566*Efficiency-'Priser SE1'!K566),0)</f>
        <v/>
      </c>
      <c r="J566" s="6">
        <f>IFERROR(H566+I566,0)</f>
        <v/>
      </c>
      <c r="K566">
        <f>IF(J566&gt;0,1,0)</f>
        <v/>
      </c>
      <c r="L566">
        <f>'Priser SE1'!H566</f>
        <v/>
      </c>
    </row>
    <row r="567">
      <c r="A567">
        <f>'Priser SE1'!A567</f>
        <v/>
      </c>
      <c r="B567" t="inlineStr">
        <is>
          <t>SE1</t>
        </is>
      </c>
      <c r="C567" s="6">
        <f>'Priser SE1'!B567</f>
        <v/>
      </c>
      <c r="D567" s="6">
        <f>'Priser SE1'!C567</f>
        <v/>
      </c>
      <c r="E567" s="6">
        <f>D567-C567</f>
        <v/>
      </c>
      <c r="F567" s="6">
        <f>IFERROR(MAX(0,D567*Efficiency-C567),0)</f>
        <v/>
      </c>
      <c r="G567">
        <f>IF(F567&gt;0,1,0)</f>
        <v/>
      </c>
      <c r="H567" s="6">
        <f>IFERROR(MAX(0,'Priser SE1'!J567*Efficiency-'Priser SE1'!I567),0)</f>
        <v/>
      </c>
      <c r="I567" s="6">
        <f>IFERROR(MAX(0,'Priser SE1'!L567*Efficiency-'Priser SE1'!K567),0)</f>
        <v/>
      </c>
      <c r="J567" s="6">
        <f>IFERROR(H567+I567,0)</f>
        <v/>
      </c>
      <c r="K567">
        <f>IF(J567&gt;0,1,0)</f>
        <v/>
      </c>
      <c r="L567">
        <f>'Priser SE1'!H567</f>
        <v/>
      </c>
    </row>
    <row r="568">
      <c r="A568">
        <f>'Priser SE1'!A568</f>
        <v/>
      </c>
      <c r="B568" t="inlineStr">
        <is>
          <t>SE1</t>
        </is>
      </c>
      <c r="C568" s="6">
        <f>'Priser SE1'!B568</f>
        <v/>
      </c>
      <c r="D568" s="6">
        <f>'Priser SE1'!C568</f>
        <v/>
      </c>
      <c r="E568" s="6">
        <f>D568-C568</f>
        <v/>
      </c>
      <c r="F568" s="6">
        <f>IFERROR(MAX(0,D568*Efficiency-C568),0)</f>
        <v/>
      </c>
      <c r="G568">
        <f>IF(F568&gt;0,1,0)</f>
        <v/>
      </c>
      <c r="H568" s="6">
        <f>IFERROR(MAX(0,'Priser SE1'!J568*Efficiency-'Priser SE1'!I568),0)</f>
        <v/>
      </c>
      <c r="I568" s="6">
        <f>IFERROR(MAX(0,'Priser SE1'!L568*Efficiency-'Priser SE1'!K568),0)</f>
        <v/>
      </c>
      <c r="J568" s="6">
        <f>IFERROR(H568+I568,0)</f>
        <v/>
      </c>
      <c r="K568">
        <f>IF(J568&gt;0,1,0)</f>
        <v/>
      </c>
      <c r="L568">
        <f>'Priser SE1'!H568</f>
        <v/>
      </c>
    </row>
    <row r="569">
      <c r="A569">
        <f>'Priser SE1'!A569</f>
        <v/>
      </c>
      <c r="B569" t="inlineStr">
        <is>
          <t>SE1</t>
        </is>
      </c>
      <c r="C569" s="6">
        <f>'Priser SE1'!B569</f>
        <v/>
      </c>
      <c r="D569" s="6">
        <f>'Priser SE1'!C569</f>
        <v/>
      </c>
      <c r="E569" s="6">
        <f>D569-C569</f>
        <v/>
      </c>
      <c r="F569" s="6">
        <f>IFERROR(MAX(0,D569*Efficiency-C569),0)</f>
        <v/>
      </c>
      <c r="G569">
        <f>IF(F569&gt;0,1,0)</f>
        <v/>
      </c>
      <c r="H569" s="6">
        <f>IFERROR(MAX(0,'Priser SE1'!J569*Efficiency-'Priser SE1'!I569),0)</f>
        <v/>
      </c>
      <c r="I569" s="6">
        <f>IFERROR(MAX(0,'Priser SE1'!L569*Efficiency-'Priser SE1'!K569),0)</f>
        <v/>
      </c>
      <c r="J569" s="6">
        <f>IFERROR(H569+I569,0)</f>
        <v/>
      </c>
      <c r="K569">
        <f>IF(J569&gt;0,1,0)</f>
        <v/>
      </c>
      <c r="L569">
        <f>'Priser SE1'!H569</f>
        <v/>
      </c>
    </row>
    <row r="570">
      <c r="A570">
        <f>'Priser SE1'!A570</f>
        <v/>
      </c>
      <c r="B570" t="inlineStr">
        <is>
          <t>SE1</t>
        </is>
      </c>
      <c r="C570" s="6">
        <f>'Priser SE1'!B570</f>
        <v/>
      </c>
      <c r="D570" s="6">
        <f>'Priser SE1'!C570</f>
        <v/>
      </c>
      <c r="E570" s="6">
        <f>D570-C570</f>
        <v/>
      </c>
      <c r="F570" s="6">
        <f>IFERROR(MAX(0,D570*Efficiency-C570),0)</f>
        <v/>
      </c>
      <c r="G570">
        <f>IF(F570&gt;0,1,0)</f>
        <v/>
      </c>
      <c r="H570" s="6">
        <f>IFERROR(MAX(0,'Priser SE1'!J570*Efficiency-'Priser SE1'!I570),0)</f>
        <v/>
      </c>
      <c r="I570" s="6">
        <f>IFERROR(MAX(0,'Priser SE1'!L570*Efficiency-'Priser SE1'!K570),0)</f>
        <v/>
      </c>
      <c r="J570" s="6">
        <f>IFERROR(H570+I570,0)</f>
        <v/>
      </c>
      <c r="K570">
        <f>IF(J570&gt;0,1,0)</f>
        <v/>
      </c>
      <c r="L570">
        <f>'Priser SE1'!H570</f>
        <v/>
      </c>
    </row>
    <row r="571">
      <c r="A571">
        <f>'Priser SE1'!A571</f>
        <v/>
      </c>
      <c r="B571" t="inlineStr">
        <is>
          <t>SE1</t>
        </is>
      </c>
      <c r="C571" s="6">
        <f>'Priser SE1'!B571</f>
        <v/>
      </c>
      <c r="D571" s="6">
        <f>'Priser SE1'!C571</f>
        <v/>
      </c>
      <c r="E571" s="6">
        <f>D571-C571</f>
        <v/>
      </c>
      <c r="F571" s="6">
        <f>IFERROR(MAX(0,D571*Efficiency-C571),0)</f>
        <v/>
      </c>
      <c r="G571">
        <f>IF(F571&gt;0,1,0)</f>
        <v/>
      </c>
      <c r="H571" s="6">
        <f>IFERROR(MAX(0,'Priser SE1'!J571*Efficiency-'Priser SE1'!I571),0)</f>
        <v/>
      </c>
      <c r="I571" s="6">
        <f>IFERROR(MAX(0,'Priser SE1'!L571*Efficiency-'Priser SE1'!K571),0)</f>
        <v/>
      </c>
      <c r="J571" s="6">
        <f>IFERROR(H571+I571,0)</f>
        <v/>
      </c>
      <c r="K571">
        <f>IF(J571&gt;0,1,0)</f>
        <v/>
      </c>
      <c r="L571">
        <f>'Priser SE1'!H571</f>
        <v/>
      </c>
    </row>
    <row r="572">
      <c r="A572">
        <f>'Priser SE1'!A572</f>
        <v/>
      </c>
      <c r="B572" t="inlineStr">
        <is>
          <t>SE1</t>
        </is>
      </c>
      <c r="C572" s="6">
        <f>'Priser SE1'!B572</f>
        <v/>
      </c>
      <c r="D572" s="6">
        <f>'Priser SE1'!C572</f>
        <v/>
      </c>
      <c r="E572" s="6">
        <f>D572-C572</f>
        <v/>
      </c>
      <c r="F572" s="6">
        <f>IFERROR(MAX(0,D572*Efficiency-C572),0)</f>
        <v/>
      </c>
      <c r="G572">
        <f>IF(F572&gt;0,1,0)</f>
        <v/>
      </c>
      <c r="H572" s="6">
        <f>IFERROR(MAX(0,'Priser SE1'!J572*Efficiency-'Priser SE1'!I572),0)</f>
        <v/>
      </c>
      <c r="I572" s="6">
        <f>IFERROR(MAX(0,'Priser SE1'!L572*Efficiency-'Priser SE1'!K572),0)</f>
        <v/>
      </c>
      <c r="J572" s="6">
        <f>IFERROR(H572+I572,0)</f>
        <v/>
      </c>
      <c r="K572">
        <f>IF(J572&gt;0,1,0)</f>
        <v/>
      </c>
      <c r="L572">
        <f>'Priser SE1'!H572</f>
        <v/>
      </c>
    </row>
    <row r="573">
      <c r="A573">
        <f>'Priser SE1'!A573</f>
        <v/>
      </c>
      <c r="B573" t="inlineStr">
        <is>
          <t>SE1</t>
        </is>
      </c>
      <c r="C573" s="6">
        <f>'Priser SE1'!B573</f>
        <v/>
      </c>
      <c r="D573" s="6">
        <f>'Priser SE1'!C573</f>
        <v/>
      </c>
      <c r="E573" s="6">
        <f>D573-C573</f>
        <v/>
      </c>
      <c r="F573" s="6">
        <f>IFERROR(MAX(0,D573*Efficiency-C573),0)</f>
        <v/>
      </c>
      <c r="G573">
        <f>IF(F573&gt;0,1,0)</f>
        <v/>
      </c>
      <c r="H573" s="6">
        <f>IFERROR(MAX(0,'Priser SE1'!J573*Efficiency-'Priser SE1'!I573),0)</f>
        <v/>
      </c>
      <c r="I573" s="6">
        <f>IFERROR(MAX(0,'Priser SE1'!L573*Efficiency-'Priser SE1'!K573),0)</f>
        <v/>
      </c>
      <c r="J573" s="6">
        <f>IFERROR(H573+I573,0)</f>
        <v/>
      </c>
      <c r="K573">
        <f>IF(J573&gt;0,1,0)</f>
        <v/>
      </c>
      <c r="L573">
        <f>'Priser SE1'!H573</f>
        <v/>
      </c>
    </row>
    <row r="574">
      <c r="A574">
        <f>'Priser SE1'!A574</f>
        <v/>
      </c>
      <c r="B574" t="inlineStr">
        <is>
          <t>SE1</t>
        </is>
      </c>
      <c r="C574" s="6">
        <f>'Priser SE1'!B574</f>
        <v/>
      </c>
      <c r="D574" s="6">
        <f>'Priser SE1'!C574</f>
        <v/>
      </c>
      <c r="E574" s="6">
        <f>D574-C574</f>
        <v/>
      </c>
      <c r="F574" s="6">
        <f>IFERROR(MAX(0,D574*Efficiency-C574),0)</f>
        <v/>
      </c>
      <c r="G574">
        <f>IF(F574&gt;0,1,0)</f>
        <v/>
      </c>
      <c r="H574" s="6">
        <f>IFERROR(MAX(0,'Priser SE1'!J574*Efficiency-'Priser SE1'!I574),0)</f>
        <v/>
      </c>
      <c r="I574" s="6">
        <f>IFERROR(MAX(0,'Priser SE1'!L574*Efficiency-'Priser SE1'!K574),0)</f>
        <v/>
      </c>
      <c r="J574" s="6">
        <f>IFERROR(H574+I574,0)</f>
        <v/>
      </c>
      <c r="K574">
        <f>IF(J574&gt;0,1,0)</f>
        <v/>
      </c>
      <c r="L574">
        <f>'Priser SE1'!H574</f>
        <v/>
      </c>
    </row>
    <row r="575">
      <c r="A575">
        <f>'Priser SE1'!A575</f>
        <v/>
      </c>
      <c r="B575" t="inlineStr">
        <is>
          <t>SE1</t>
        </is>
      </c>
      <c r="C575" s="6">
        <f>'Priser SE1'!B575</f>
        <v/>
      </c>
      <c r="D575" s="6">
        <f>'Priser SE1'!C575</f>
        <v/>
      </c>
      <c r="E575" s="6">
        <f>D575-C575</f>
        <v/>
      </c>
      <c r="F575" s="6">
        <f>IFERROR(MAX(0,D575*Efficiency-C575),0)</f>
        <v/>
      </c>
      <c r="G575">
        <f>IF(F575&gt;0,1,0)</f>
        <v/>
      </c>
      <c r="H575" s="6">
        <f>IFERROR(MAX(0,'Priser SE1'!J575*Efficiency-'Priser SE1'!I575),0)</f>
        <v/>
      </c>
      <c r="I575" s="6">
        <f>IFERROR(MAX(0,'Priser SE1'!L575*Efficiency-'Priser SE1'!K575),0)</f>
        <v/>
      </c>
      <c r="J575" s="6">
        <f>IFERROR(H575+I575,0)</f>
        <v/>
      </c>
      <c r="K575">
        <f>IF(J575&gt;0,1,0)</f>
        <v/>
      </c>
      <c r="L575">
        <f>'Priser SE1'!H575</f>
        <v/>
      </c>
    </row>
    <row r="576">
      <c r="A576">
        <f>'Priser SE1'!A576</f>
        <v/>
      </c>
      <c r="B576" t="inlineStr">
        <is>
          <t>SE1</t>
        </is>
      </c>
      <c r="C576" s="6">
        <f>'Priser SE1'!B576</f>
        <v/>
      </c>
      <c r="D576" s="6">
        <f>'Priser SE1'!C576</f>
        <v/>
      </c>
      <c r="E576" s="6">
        <f>D576-C576</f>
        <v/>
      </c>
      <c r="F576" s="6">
        <f>IFERROR(MAX(0,D576*Efficiency-C576),0)</f>
        <v/>
      </c>
      <c r="G576">
        <f>IF(F576&gt;0,1,0)</f>
        <v/>
      </c>
      <c r="H576" s="6">
        <f>IFERROR(MAX(0,'Priser SE1'!J576*Efficiency-'Priser SE1'!I576),0)</f>
        <v/>
      </c>
      <c r="I576" s="6">
        <f>IFERROR(MAX(0,'Priser SE1'!L576*Efficiency-'Priser SE1'!K576),0)</f>
        <v/>
      </c>
      <c r="J576" s="6">
        <f>IFERROR(H576+I576,0)</f>
        <v/>
      </c>
      <c r="K576">
        <f>IF(J576&gt;0,1,0)</f>
        <v/>
      </c>
      <c r="L576">
        <f>'Priser SE1'!H576</f>
        <v/>
      </c>
    </row>
    <row r="577">
      <c r="A577">
        <f>'Priser SE1'!A577</f>
        <v/>
      </c>
      <c r="B577" t="inlineStr">
        <is>
          <t>SE1</t>
        </is>
      </c>
      <c r="C577" s="6">
        <f>'Priser SE1'!B577</f>
        <v/>
      </c>
      <c r="D577" s="6">
        <f>'Priser SE1'!C577</f>
        <v/>
      </c>
      <c r="E577" s="6">
        <f>D577-C577</f>
        <v/>
      </c>
      <c r="F577" s="6">
        <f>IFERROR(MAX(0,D577*Efficiency-C577),0)</f>
        <v/>
      </c>
      <c r="G577">
        <f>IF(F577&gt;0,1,0)</f>
        <v/>
      </c>
      <c r="H577" s="6">
        <f>IFERROR(MAX(0,'Priser SE1'!J577*Efficiency-'Priser SE1'!I577),0)</f>
        <v/>
      </c>
      <c r="I577" s="6">
        <f>IFERROR(MAX(0,'Priser SE1'!L577*Efficiency-'Priser SE1'!K577),0)</f>
        <v/>
      </c>
      <c r="J577" s="6">
        <f>IFERROR(H577+I577,0)</f>
        <v/>
      </c>
      <c r="K577">
        <f>IF(J577&gt;0,1,0)</f>
        <v/>
      </c>
      <c r="L577">
        <f>'Priser SE1'!H577</f>
        <v/>
      </c>
    </row>
    <row r="578">
      <c r="A578">
        <f>'Priser SE1'!A578</f>
        <v/>
      </c>
      <c r="B578" t="inlineStr">
        <is>
          <t>SE1</t>
        </is>
      </c>
      <c r="C578" s="6">
        <f>'Priser SE1'!B578</f>
        <v/>
      </c>
      <c r="D578" s="6">
        <f>'Priser SE1'!C578</f>
        <v/>
      </c>
      <c r="E578" s="6">
        <f>D578-C578</f>
        <v/>
      </c>
      <c r="F578" s="6">
        <f>IFERROR(MAX(0,D578*Efficiency-C578),0)</f>
        <v/>
      </c>
      <c r="G578">
        <f>IF(F578&gt;0,1,0)</f>
        <v/>
      </c>
      <c r="H578" s="6">
        <f>IFERROR(MAX(0,'Priser SE1'!J578*Efficiency-'Priser SE1'!I578),0)</f>
        <v/>
      </c>
      <c r="I578" s="6">
        <f>IFERROR(MAX(0,'Priser SE1'!L578*Efficiency-'Priser SE1'!K578),0)</f>
        <v/>
      </c>
      <c r="J578" s="6">
        <f>IFERROR(H578+I578,0)</f>
        <v/>
      </c>
      <c r="K578">
        <f>IF(J578&gt;0,1,0)</f>
        <v/>
      </c>
      <c r="L578">
        <f>'Priser SE1'!H578</f>
        <v/>
      </c>
    </row>
    <row r="579">
      <c r="A579">
        <f>'Priser SE1'!A579</f>
        <v/>
      </c>
      <c r="B579" t="inlineStr">
        <is>
          <t>SE1</t>
        </is>
      </c>
      <c r="C579" s="6">
        <f>'Priser SE1'!B579</f>
        <v/>
      </c>
      <c r="D579" s="6">
        <f>'Priser SE1'!C579</f>
        <v/>
      </c>
      <c r="E579" s="6">
        <f>D579-C579</f>
        <v/>
      </c>
      <c r="F579" s="6">
        <f>IFERROR(MAX(0,D579*Efficiency-C579),0)</f>
        <v/>
      </c>
      <c r="G579">
        <f>IF(F579&gt;0,1,0)</f>
        <v/>
      </c>
      <c r="H579" s="6">
        <f>IFERROR(MAX(0,'Priser SE1'!J579*Efficiency-'Priser SE1'!I579),0)</f>
        <v/>
      </c>
      <c r="I579" s="6">
        <f>IFERROR(MAX(0,'Priser SE1'!L579*Efficiency-'Priser SE1'!K579),0)</f>
        <v/>
      </c>
      <c r="J579" s="6">
        <f>IFERROR(H579+I579,0)</f>
        <v/>
      </c>
      <c r="K579">
        <f>IF(J579&gt;0,1,0)</f>
        <v/>
      </c>
      <c r="L579">
        <f>'Priser SE1'!H579</f>
        <v/>
      </c>
    </row>
    <row r="580">
      <c r="A580">
        <f>'Priser SE1'!A580</f>
        <v/>
      </c>
      <c r="B580" t="inlineStr">
        <is>
          <t>SE1</t>
        </is>
      </c>
      <c r="C580" s="6">
        <f>'Priser SE1'!B580</f>
        <v/>
      </c>
      <c r="D580" s="6">
        <f>'Priser SE1'!C580</f>
        <v/>
      </c>
      <c r="E580" s="6">
        <f>D580-C580</f>
        <v/>
      </c>
      <c r="F580" s="6">
        <f>IFERROR(MAX(0,D580*Efficiency-C580),0)</f>
        <v/>
      </c>
      <c r="G580">
        <f>IF(F580&gt;0,1,0)</f>
        <v/>
      </c>
      <c r="H580" s="6">
        <f>IFERROR(MAX(0,'Priser SE1'!J580*Efficiency-'Priser SE1'!I580),0)</f>
        <v/>
      </c>
      <c r="I580" s="6">
        <f>IFERROR(MAX(0,'Priser SE1'!L580*Efficiency-'Priser SE1'!K580),0)</f>
        <v/>
      </c>
      <c r="J580" s="6">
        <f>IFERROR(H580+I580,0)</f>
        <v/>
      </c>
      <c r="K580">
        <f>IF(J580&gt;0,1,0)</f>
        <v/>
      </c>
      <c r="L580">
        <f>'Priser SE1'!H580</f>
        <v/>
      </c>
    </row>
    <row r="581">
      <c r="A581">
        <f>'Priser SE1'!A581</f>
        <v/>
      </c>
      <c r="B581" t="inlineStr">
        <is>
          <t>SE1</t>
        </is>
      </c>
      <c r="C581" s="6">
        <f>'Priser SE1'!B581</f>
        <v/>
      </c>
      <c r="D581" s="6">
        <f>'Priser SE1'!C581</f>
        <v/>
      </c>
      <c r="E581" s="6">
        <f>D581-C581</f>
        <v/>
      </c>
      <c r="F581" s="6">
        <f>IFERROR(MAX(0,D581*Efficiency-C581),0)</f>
        <v/>
      </c>
      <c r="G581">
        <f>IF(F581&gt;0,1,0)</f>
        <v/>
      </c>
      <c r="H581" s="6">
        <f>IFERROR(MAX(0,'Priser SE1'!J581*Efficiency-'Priser SE1'!I581),0)</f>
        <v/>
      </c>
      <c r="I581" s="6">
        <f>IFERROR(MAX(0,'Priser SE1'!L581*Efficiency-'Priser SE1'!K581),0)</f>
        <v/>
      </c>
      <c r="J581" s="6">
        <f>IFERROR(H581+I581,0)</f>
        <v/>
      </c>
      <c r="K581">
        <f>IF(J581&gt;0,1,0)</f>
        <v/>
      </c>
      <c r="L581">
        <f>'Priser SE1'!H581</f>
        <v/>
      </c>
    </row>
    <row r="582">
      <c r="A582">
        <f>'Priser SE1'!A582</f>
        <v/>
      </c>
      <c r="B582" t="inlineStr">
        <is>
          <t>SE1</t>
        </is>
      </c>
      <c r="C582" s="6">
        <f>'Priser SE1'!B582</f>
        <v/>
      </c>
      <c r="D582" s="6">
        <f>'Priser SE1'!C582</f>
        <v/>
      </c>
      <c r="E582" s="6">
        <f>D582-C582</f>
        <v/>
      </c>
      <c r="F582" s="6">
        <f>IFERROR(MAX(0,D582*Efficiency-C582),0)</f>
        <v/>
      </c>
      <c r="G582">
        <f>IF(F582&gt;0,1,0)</f>
        <v/>
      </c>
      <c r="H582" s="6">
        <f>IFERROR(MAX(0,'Priser SE1'!J582*Efficiency-'Priser SE1'!I582),0)</f>
        <v/>
      </c>
      <c r="I582" s="6">
        <f>IFERROR(MAX(0,'Priser SE1'!L582*Efficiency-'Priser SE1'!K582),0)</f>
        <v/>
      </c>
      <c r="J582" s="6">
        <f>IFERROR(H582+I582,0)</f>
        <v/>
      </c>
      <c r="K582">
        <f>IF(J582&gt;0,1,0)</f>
        <v/>
      </c>
      <c r="L582">
        <f>'Priser SE1'!H582</f>
        <v/>
      </c>
    </row>
    <row r="583">
      <c r="A583">
        <f>'Priser SE1'!A583</f>
        <v/>
      </c>
      <c r="B583" t="inlineStr">
        <is>
          <t>SE1</t>
        </is>
      </c>
      <c r="C583" s="6">
        <f>'Priser SE1'!B583</f>
        <v/>
      </c>
      <c r="D583" s="6">
        <f>'Priser SE1'!C583</f>
        <v/>
      </c>
      <c r="E583" s="6">
        <f>D583-C583</f>
        <v/>
      </c>
      <c r="F583" s="6">
        <f>IFERROR(MAX(0,D583*Efficiency-C583),0)</f>
        <v/>
      </c>
      <c r="G583">
        <f>IF(F583&gt;0,1,0)</f>
        <v/>
      </c>
      <c r="H583" s="6">
        <f>IFERROR(MAX(0,'Priser SE1'!J583*Efficiency-'Priser SE1'!I583),0)</f>
        <v/>
      </c>
      <c r="I583" s="6">
        <f>IFERROR(MAX(0,'Priser SE1'!L583*Efficiency-'Priser SE1'!K583),0)</f>
        <v/>
      </c>
      <c r="J583" s="6">
        <f>IFERROR(H583+I583,0)</f>
        <v/>
      </c>
      <c r="K583">
        <f>IF(J583&gt;0,1,0)</f>
        <v/>
      </c>
      <c r="L583">
        <f>'Priser SE1'!H583</f>
        <v/>
      </c>
    </row>
    <row r="584">
      <c r="A584">
        <f>'Priser SE1'!A584</f>
        <v/>
      </c>
      <c r="B584" t="inlineStr">
        <is>
          <t>SE1</t>
        </is>
      </c>
      <c r="C584" s="6">
        <f>'Priser SE1'!B584</f>
        <v/>
      </c>
      <c r="D584" s="6">
        <f>'Priser SE1'!C584</f>
        <v/>
      </c>
      <c r="E584" s="6">
        <f>D584-C584</f>
        <v/>
      </c>
      <c r="F584" s="6">
        <f>IFERROR(MAX(0,D584*Efficiency-C584),0)</f>
        <v/>
      </c>
      <c r="G584">
        <f>IF(F584&gt;0,1,0)</f>
        <v/>
      </c>
      <c r="H584" s="6">
        <f>IFERROR(MAX(0,'Priser SE1'!J584*Efficiency-'Priser SE1'!I584),0)</f>
        <v/>
      </c>
      <c r="I584" s="6">
        <f>IFERROR(MAX(0,'Priser SE1'!L584*Efficiency-'Priser SE1'!K584),0)</f>
        <v/>
      </c>
      <c r="J584" s="6">
        <f>IFERROR(H584+I584,0)</f>
        <v/>
      </c>
      <c r="K584">
        <f>IF(J584&gt;0,1,0)</f>
        <v/>
      </c>
      <c r="L584">
        <f>'Priser SE1'!H584</f>
        <v/>
      </c>
    </row>
    <row r="585">
      <c r="A585">
        <f>'Priser SE1'!A585</f>
        <v/>
      </c>
      <c r="B585" t="inlineStr">
        <is>
          <t>SE1</t>
        </is>
      </c>
      <c r="C585" s="6">
        <f>'Priser SE1'!B585</f>
        <v/>
      </c>
      <c r="D585" s="6">
        <f>'Priser SE1'!C585</f>
        <v/>
      </c>
      <c r="E585" s="6">
        <f>D585-C585</f>
        <v/>
      </c>
      <c r="F585" s="6">
        <f>IFERROR(MAX(0,D585*Efficiency-C585),0)</f>
        <v/>
      </c>
      <c r="G585">
        <f>IF(F585&gt;0,1,0)</f>
        <v/>
      </c>
      <c r="H585" s="6">
        <f>IFERROR(MAX(0,'Priser SE1'!J585*Efficiency-'Priser SE1'!I585),0)</f>
        <v/>
      </c>
      <c r="I585" s="6">
        <f>IFERROR(MAX(0,'Priser SE1'!L585*Efficiency-'Priser SE1'!K585),0)</f>
        <v/>
      </c>
      <c r="J585" s="6">
        <f>IFERROR(H585+I585,0)</f>
        <v/>
      </c>
      <c r="K585">
        <f>IF(J585&gt;0,1,0)</f>
        <v/>
      </c>
      <c r="L585">
        <f>'Priser SE1'!H585</f>
        <v/>
      </c>
    </row>
    <row r="586">
      <c r="A586">
        <f>'Priser SE1'!A586</f>
        <v/>
      </c>
      <c r="B586" t="inlineStr">
        <is>
          <t>SE1</t>
        </is>
      </c>
      <c r="C586" s="6">
        <f>'Priser SE1'!B586</f>
        <v/>
      </c>
      <c r="D586" s="6">
        <f>'Priser SE1'!C586</f>
        <v/>
      </c>
      <c r="E586" s="6">
        <f>D586-C586</f>
        <v/>
      </c>
      <c r="F586" s="6">
        <f>IFERROR(MAX(0,D586*Efficiency-C586),0)</f>
        <v/>
      </c>
      <c r="G586">
        <f>IF(F586&gt;0,1,0)</f>
        <v/>
      </c>
      <c r="H586" s="6">
        <f>IFERROR(MAX(0,'Priser SE1'!J586*Efficiency-'Priser SE1'!I586),0)</f>
        <v/>
      </c>
      <c r="I586" s="6">
        <f>IFERROR(MAX(0,'Priser SE1'!L586*Efficiency-'Priser SE1'!K586),0)</f>
        <v/>
      </c>
      <c r="J586" s="6">
        <f>IFERROR(H586+I586,0)</f>
        <v/>
      </c>
      <c r="K586">
        <f>IF(J586&gt;0,1,0)</f>
        <v/>
      </c>
      <c r="L586">
        <f>'Priser SE1'!H586</f>
        <v/>
      </c>
    </row>
    <row r="587">
      <c r="A587">
        <f>'Priser SE1'!A587</f>
        <v/>
      </c>
      <c r="B587" t="inlineStr">
        <is>
          <t>SE1</t>
        </is>
      </c>
      <c r="C587" s="6">
        <f>'Priser SE1'!B587</f>
        <v/>
      </c>
      <c r="D587" s="6">
        <f>'Priser SE1'!C587</f>
        <v/>
      </c>
      <c r="E587" s="6">
        <f>D587-C587</f>
        <v/>
      </c>
      <c r="F587" s="6">
        <f>IFERROR(MAX(0,D587*Efficiency-C587),0)</f>
        <v/>
      </c>
      <c r="G587">
        <f>IF(F587&gt;0,1,0)</f>
        <v/>
      </c>
      <c r="H587" s="6">
        <f>IFERROR(MAX(0,'Priser SE1'!J587*Efficiency-'Priser SE1'!I587),0)</f>
        <v/>
      </c>
      <c r="I587" s="6">
        <f>IFERROR(MAX(0,'Priser SE1'!L587*Efficiency-'Priser SE1'!K587),0)</f>
        <v/>
      </c>
      <c r="J587" s="6">
        <f>IFERROR(H587+I587,0)</f>
        <v/>
      </c>
      <c r="K587">
        <f>IF(J587&gt;0,1,0)</f>
        <v/>
      </c>
      <c r="L587">
        <f>'Priser SE1'!H587</f>
        <v/>
      </c>
    </row>
    <row r="588">
      <c r="A588">
        <f>'Priser SE1'!A588</f>
        <v/>
      </c>
      <c r="B588" t="inlineStr">
        <is>
          <t>SE1</t>
        </is>
      </c>
      <c r="C588" s="6">
        <f>'Priser SE1'!B588</f>
        <v/>
      </c>
      <c r="D588" s="6">
        <f>'Priser SE1'!C588</f>
        <v/>
      </c>
      <c r="E588" s="6">
        <f>D588-C588</f>
        <v/>
      </c>
      <c r="F588" s="6">
        <f>IFERROR(MAX(0,D588*Efficiency-C588),0)</f>
        <v/>
      </c>
      <c r="G588">
        <f>IF(F588&gt;0,1,0)</f>
        <v/>
      </c>
      <c r="H588" s="6">
        <f>IFERROR(MAX(0,'Priser SE1'!J588*Efficiency-'Priser SE1'!I588),0)</f>
        <v/>
      </c>
      <c r="I588" s="6">
        <f>IFERROR(MAX(0,'Priser SE1'!L588*Efficiency-'Priser SE1'!K588),0)</f>
        <v/>
      </c>
      <c r="J588" s="6">
        <f>IFERROR(H588+I588,0)</f>
        <v/>
      </c>
      <c r="K588">
        <f>IF(J588&gt;0,1,0)</f>
        <v/>
      </c>
      <c r="L588">
        <f>'Priser SE1'!H588</f>
        <v/>
      </c>
    </row>
    <row r="589">
      <c r="A589">
        <f>'Priser SE1'!A589</f>
        <v/>
      </c>
      <c r="B589" t="inlineStr">
        <is>
          <t>SE1</t>
        </is>
      </c>
      <c r="C589" s="6">
        <f>'Priser SE1'!B589</f>
        <v/>
      </c>
      <c r="D589" s="6">
        <f>'Priser SE1'!C589</f>
        <v/>
      </c>
      <c r="E589" s="6">
        <f>D589-C589</f>
        <v/>
      </c>
      <c r="F589" s="6">
        <f>IFERROR(MAX(0,D589*Efficiency-C589),0)</f>
        <v/>
      </c>
      <c r="G589">
        <f>IF(F589&gt;0,1,0)</f>
        <v/>
      </c>
      <c r="H589" s="6">
        <f>IFERROR(MAX(0,'Priser SE1'!J589*Efficiency-'Priser SE1'!I589),0)</f>
        <v/>
      </c>
      <c r="I589" s="6">
        <f>IFERROR(MAX(0,'Priser SE1'!L589*Efficiency-'Priser SE1'!K589),0)</f>
        <v/>
      </c>
      <c r="J589" s="6">
        <f>IFERROR(H589+I589,0)</f>
        <v/>
      </c>
      <c r="K589">
        <f>IF(J589&gt;0,1,0)</f>
        <v/>
      </c>
      <c r="L589">
        <f>'Priser SE1'!H589</f>
        <v/>
      </c>
    </row>
    <row r="590">
      <c r="A590">
        <f>'Priser SE1'!A590</f>
        <v/>
      </c>
      <c r="B590" t="inlineStr">
        <is>
          <t>SE1</t>
        </is>
      </c>
      <c r="C590" s="6">
        <f>'Priser SE1'!B590</f>
        <v/>
      </c>
      <c r="D590" s="6">
        <f>'Priser SE1'!C590</f>
        <v/>
      </c>
      <c r="E590" s="6">
        <f>D590-C590</f>
        <v/>
      </c>
      <c r="F590" s="6">
        <f>IFERROR(MAX(0,D590*Efficiency-C590),0)</f>
        <v/>
      </c>
      <c r="G590">
        <f>IF(F590&gt;0,1,0)</f>
        <v/>
      </c>
      <c r="H590" s="6">
        <f>IFERROR(MAX(0,'Priser SE1'!J590*Efficiency-'Priser SE1'!I590),0)</f>
        <v/>
      </c>
      <c r="I590" s="6">
        <f>IFERROR(MAX(0,'Priser SE1'!L590*Efficiency-'Priser SE1'!K590),0)</f>
        <v/>
      </c>
      <c r="J590" s="6">
        <f>IFERROR(H590+I590,0)</f>
        <v/>
      </c>
      <c r="K590">
        <f>IF(J590&gt;0,1,0)</f>
        <v/>
      </c>
      <c r="L590">
        <f>'Priser SE1'!H590</f>
        <v/>
      </c>
    </row>
    <row r="591">
      <c r="A591">
        <f>'Priser SE1'!A591</f>
        <v/>
      </c>
      <c r="B591" t="inlineStr">
        <is>
          <t>SE1</t>
        </is>
      </c>
      <c r="C591" s="6">
        <f>'Priser SE1'!B591</f>
        <v/>
      </c>
      <c r="D591" s="6">
        <f>'Priser SE1'!C591</f>
        <v/>
      </c>
      <c r="E591" s="6">
        <f>D591-C591</f>
        <v/>
      </c>
      <c r="F591" s="6">
        <f>IFERROR(MAX(0,D591*Efficiency-C591),0)</f>
        <v/>
      </c>
      <c r="G591">
        <f>IF(F591&gt;0,1,0)</f>
        <v/>
      </c>
      <c r="H591" s="6">
        <f>IFERROR(MAX(0,'Priser SE1'!J591*Efficiency-'Priser SE1'!I591),0)</f>
        <v/>
      </c>
      <c r="I591" s="6">
        <f>IFERROR(MAX(0,'Priser SE1'!L591*Efficiency-'Priser SE1'!K591),0)</f>
        <v/>
      </c>
      <c r="J591" s="6">
        <f>IFERROR(H591+I591,0)</f>
        <v/>
      </c>
      <c r="K591">
        <f>IF(J591&gt;0,1,0)</f>
        <v/>
      </c>
      <c r="L591">
        <f>'Priser SE1'!H591</f>
        <v/>
      </c>
    </row>
    <row r="592">
      <c r="A592">
        <f>'Priser SE1'!A592</f>
        <v/>
      </c>
      <c r="B592" t="inlineStr">
        <is>
          <t>SE1</t>
        </is>
      </c>
      <c r="C592" s="6">
        <f>'Priser SE1'!B592</f>
        <v/>
      </c>
      <c r="D592" s="6">
        <f>'Priser SE1'!C592</f>
        <v/>
      </c>
      <c r="E592" s="6">
        <f>D592-C592</f>
        <v/>
      </c>
      <c r="F592" s="6">
        <f>IFERROR(MAX(0,D592*Efficiency-C592),0)</f>
        <v/>
      </c>
      <c r="G592">
        <f>IF(F592&gt;0,1,0)</f>
        <v/>
      </c>
      <c r="H592" s="6">
        <f>IFERROR(MAX(0,'Priser SE1'!J592*Efficiency-'Priser SE1'!I592),0)</f>
        <v/>
      </c>
      <c r="I592" s="6">
        <f>IFERROR(MAX(0,'Priser SE1'!L592*Efficiency-'Priser SE1'!K592),0)</f>
        <v/>
      </c>
      <c r="J592" s="6">
        <f>IFERROR(H592+I592,0)</f>
        <v/>
      </c>
      <c r="K592">
        <f>IF(J592&gt;0,1,0)</f>
        <v/>
      </c>
      <c r="L592">
        <f>'Priser SE1'!H592</f>
        <v/>
      </c>
    </row>
    <row r="593">
      <c r="A593">
        <f>'Priser SE1'!A593</f>
        <v/>
      </c>
      <c r="B593" t="inlineStr">
        <is>
          <t>SE1</t>
        </is>
      </c>
      <c r="C593" s="6">
        <f>'Priser SE1'!B593</f>
        <v/>
      </c>
      <c r="D593" s="6">
        <f>'Priser SE1'!C593</f>
        <v/>
      </c>
      <c r="E593" s="6">
        <f>D593-C593</f>
        <v/>
      </c>
      <c r="F593" s="6">
        <f>IFERROR(MAX(0,D593*Efficiency-C593),0)</f>
        <v/>
      </c>
      <c r="G593">
        <f>IF(F593&gt;0,1,0)</f>
        <v/>
      </c>
      <c r="H593" s="6">
        <f>IFERROR(MAX(0,'Priser SE1'!J593*Efficiency-'Priser SE1'!I593),0)</f>
        <v/>
      </c>
      <c r="I593" s="6">
        <f>IFERROR(MAX(0,'Priser SE1'!L593*Efficiency-'Priser SE1'!K593),0)</f>
        <v/>
      </c>
      <c r="J593" s="6">
        <f>IFERROR(H593+I593,0)</f>
        <v/>
      </c>
      <c r="K593">
        <f>IF(J593&gt;0,1,0)</f>
        <v/>
      </c>
      <c r="L593">
        <f>'Priser SE1'!H593</f>
        <v/>
      </c>
    </row>
    <row r="594">
      <c r="A594">
        <f>'Priser SE1'!A594</f>
        <v/>
      </c>
      <c r="B594" t="inlineStr">
        <is>
          <t>SE1</t>
        </is>
      </c>
      <c r="C594" s="6">
        <f>'Priser SE1'!B594</f>
        <v/>
      </c>
      <c r="D594" s="6">
        <f>'Priser SE1'!C594</f>
        <v/>
      </c>
      <c r="E594" s="6">
        <f>D594-C594</f>
        <v/>
      </c>
      <c r="F594" s="6">
        <f>IFERROR(MAX(0,D594*Efficiency-C594),0)</f>
        <v/>
      </c>
      <c r="G594">
        <f>IF(F594&gt;0,1,0)</f>
        <v/>
      </c>
      <c r="H594" s="6">
        <f>IFERROR(MAX(0,'Priser SE1'!J594*Efficiency-'Priser SE1'!I594),0)</f>
        <v/>
      </c>
      <c r="I594" s="6">
        <f>IFERROR(MAX(0,'Priser SE1'!L594*Efficiency-'Priser SE1'!K594),0)</f>
        <v/>
      </c>
      <c r="J594" s="6">
        <f>IFERROR(H594+I594,0)</f>
        <v/>
      </c>
      <c r="K594">
        <f>IF(J594&gt;0,1,0)</f>
        <v/>
      </c>
      <c r="L594">
        <f>'Priser SE1'!H594</f>
        <v/>
      </c>
    </row>
    <row r="595">
      <c r="A595">
        <f>'Priser SE1'!A595</f>
        <v/>
      </c>
      <c r="B595" t="inlineStr">
        <is>
          <t>SE1</t>
        </is>
      </c>
      <c r="C595" s="6">
        <f>'Priser SE1'!B595</f>
        <v/>
      </c>
      <c r="D595" s="6">
        <f>'Priser SE1'!C595</f>
        <v/>
      </c>
      <c r="E595" s="6">
        <f>D595-C595</f>
        <v/>
      </c>
      <c r="F595" s="6">
        <f>IFERROR(MAX(0,D595*Efficiency-C595),0)</f>
        <v/>
      </c>
      <c r="G595">
        <f>IF(F595&gt;0,1,0)</f>
        <v/>
      </c>
      <c r="H595" s="6">
        <f>IFERROR(MAX(0,'Priser SE1'!J595*Efficiency-'Priser SE1'!I595),0)</f>
        <v/>
      </c>
      <c r="I595" s="6">
        <f>IFERROR(MAX(0,'Priser SE1'!L595*Efficiency-'Priser SE1'!K595),0)</f>
        <v/>
      </c>
      <c r="J595" s="6">
        <f>IFERROR(H595+I595,0)</f>
        <v/>
      </c>
      <c r="K595">
        <f>IF(J595&gt;0,1,0)</f>
        <v/>
      </c>
      <c r="L595">
        <f>'Priser SE1'!H595</f>
        <v/>
      </c>
    </row>
    <row r="596">
      <c r="A596">
        <f>'Priser SE1'!A596</f>
        <v/>
      </c>
      <c r="B596" t="inlineStr">
        <is>
          <t>SE1</t>
        </is>
      </c>
      <c r="C596" s="6">
        <f>'Priser SE1'!B596</f>
        <v/>
      </c>
      <c r="D596" s="6">
        <f>'Priser SE1'!C596</f>
        <v/>
      </c>
      <c r="E596" s="6">
        <f>D596-C596</f>
        <v/>
      </c>
      <c r="F596" s="6">
        <f>IFERROR(MAX(0,D596*Efficiency-C596),0)</f>
        <v/>
      </c>
      <c r="G596">
        <f>IF(F596&gt;0,1,0)</f>
        <v/>
      </c>
      <c r="H596" s="6">
        <f>IFERROR(MAX(0,'Priser SE1'!J596*Efficiency-'Priser SE1'!I596),0)</f>
        <v/>
      </c>
      <c r="I596" s="6">
        <f>IFERROR(MAX(0,'Priser SE1'!L596*Efficiency-'Priser SE1'!K596),0)</f>
        <v/>
      </c>
      <c r="J596" s="6">
        <f>IFERROR(H596+I596,0)</f>
        <v/>
      </c>
      <c r="K596">
        <f>IF(J596&gt;0,1,0)</f>
        <v/>
      </c>
      <c r="L596">
        <f>'Priser SE1'!H596</f>
        <v/>
      </c>
    </row>
    <row r="597">
      <c r="A597">
        <f>'Priser SE1'!A597</f>
        <v/>
      </c>
      <c r="B597" t="inlineStr">
        <is>
          <t>SE1</t>
        </is>
      </c>
      <c r="C597" s="6">
        <f>'Priser SE1'!B597</f>
        <v/>
      </c>
      <c r="D597" s="6">
        <f>'Priser SE1'!C597</f>
        <v/>
      </c>
      <c r="E597" s="6">
        <f>D597-C597</f>
        <v/>
      </c>
      <c r="F597" s="6">
        <f>IFERROR(MAX(0,D597*Efficiency-C597),0)</f>
        <v/>
      </c>
      <c r="G597">
        <f>IF(F597&gt;0,1,0)</f>
        <v/>
      </c>
      <c r="H597" s="6">
        <f>IFERROR(MAX(0,'Priser SE1'!J597*Efficiency-'Priser SE1'!I597),0)</f>
        <v/>
      </c>
      <c r="I597" s="6">
        <f>IFERROR(MAX(0,'Priser SE1'!L597*Efficiency-'Priser SE1'!K597),0)</f>
        <v/>
      </c>
      <c r="J597" s="6">
        <f>IFERROR(H597+I597,0)</f>
        <v/>
      </c>
      <c r="K597">
        <f>IF(J597&gt;0,1,0)</f>
        <v/>
      </c>
      <c r="L597">
        <f>'Priser SE1'!H597</f>
        <v/>
      </c>
    </row>
    <row r="598">
      <c r="A598">
        <f>'Priser SE1'!A598</f>
        <v/>
      </c>
      <c r="B598" t="inlineStr">
        <is>
          <t>SE1</t>
        </is>
      </c>
      <c r="C598" s="6">
        <f>'Priser SE1'!B598</f>
        <v/>
      </c>
      <c r="D598" s="6">
        <f>'Priser SE1'!C598</f>
        <v/>
      </c>
      <c r="E598" s="6">
        <f>D598-C598</f>
        <v/>
      </c>
      <c r="F598" s="6">
        <f>IFERROR(MAX(0,D598*Efficiency-C598),0)</f>
        <v/>
      </c>
      <c r="G598">
        <f>IF(F598&gt;0,1,0)</f>
        <v/>
      </c>
      <c r="H598" s="6">
        <f>IFERROR(MAX(0,'Priser SE1'!J598*Efficiency-'Priser SE1'!I598),0)</f>
        <v/>
      </c>
      <c r="I598" s="6">
        <f>IFERROR(MAX(0,'Priser SE1'!L598*Efficiency-'Priser SE1'!K598),0)</f>
        <v/>
      </c>
      <c r="J598" s="6">
        <f>IFERROR(H598+I598,0)</f>
        <v/>
      </c>
      <c r="K598">
        <f>IF(J598&gt;0,1,0)</f>
        <v/>
      </c>
      <c r="L598">
        <f>'Priser SE1'!H598</f>
        <v/>
      </c>
    </row>
    <row r="599">
      <c r="A599">
        <f>'Priser SE1'!A599</f>
        <v/>
      </c>
      <c r="B599" t="inlineStr">
        <is>
          <t>SE1</t>
        </is>
      </c>
      <c r="C599" s="6">
        <f>'Priser SE1'!B599</f>
        <v/>
      </c>
      <c r="D599" s="6">
        <f>'Priser SE1'!C599</f>
        <v/>
      </c>
      <c r="E599" s="6">
        <f>D599-C599</f>
        <v/>
      </c>
      <c r="F599" s="6">
        <f>IFERROR(MAX(0,D599*Efficiency-C599),0)</f>
        <v/>
      </c>
      <c r="G599">
        <f>IF(F599&gt;0,1,0)</f>
        <v/>
      </c>
      <c r="H599" s="6">
        <f>IFERROR(MAX(0,'Priser SE1'!J599*Efficiency-'Priser SE1'!I599),0)</f>
        <v/>
      </c>
      <c r="I599" s="6">
        <f>IFERROR(MAX(0,'Priser SE1'!L599*Efficiency-'Priser SE1'!K599),0)</f>
        <v/>
      </c>
      <c r="J599" s="6">
        <f>IFERROR(H599+I599,0)</f>
        <v/>
      </c>
      <c r="K599">
        <f>IF(J599&gt;0,1,0)</f>
        <v/>
      </c>
      <c r="L599">
        <f>'Priser SE1'!H599</f>
        <v/>
      </c>
    </row>
    <row r="600">
      <c r="A600">
        <f>'Priser SE1'!A600</f>
        <v/>
      </c>
      <c r="B600" t="inlineStr">
        <is>
          <t>SE1</t>
        </is>
      </c>
      <c r="C600" s="6">
        <f>'Priser SE1'!B600</f>
        <v/>
      </c>
      <c r="D600" s="6">
        <f>'Priser SE1'!C600</f>
        <v/>
      </c>
      <c r="E600" s="6">
        <f>D600-C600</f>
        <v/>
      </c>
      <c r="F600" s="6">
        <f>IFERROR(MAX(0,D600*Efficiency-C600),0)</f>
        <v/>
      </c>
      <c r="G600">
        <f>IF(F600&gt;0,1,0)</f>
        <v/>
      </c>
      <c r="H600" s="6">
        <f>IFERROR(MAX(0,'Priser SE1'!J600*Efficiency-'Priser SE1'!I600),0)</f>
        <v/>
      </c>
      <c r="I600" s="6">
        <f>IFERROR(MAX(0,'Priser SE1'!L600*Efficiency-'Priser SE1'!K600),0)</f>
        <v/>
      </c>
      <c r="J600" s="6">
        <f>IFERROR(H600+I600,0)</f>
        <v/>
      </c>
      <c r="K600">
        <f>IF(J600&gt;0,1,0)</f>
        <v/>
      </c>
      <c r="L600">
        <f>'Priser SE1'!H600</f>
        <v/>
      </c>
    </row>
    <row r="601">
      <c r="A601">
        <f>'Priser SE1'!A601</f>
        <v/>
      </c>
      <c r="B601" t="inlineStr">
        <is>
          <t>SE1</t>
        </is>
      </c>
      <c r="C601" s="6">
        <f>'Priser SE1'!B601</f>
        <v/>
      </c>
      <c r="D601" s="6">
        <f>'Priser SE1'!C601</f>
        <v/>
      </c>
      <c r="E601" s="6">
        <f>D601-C601</f>
        <v/>
      </c>
      <c r="F601" s="6">
        <f>IFERROR(MAX(0,D601*Efficiency-C601),0)</f>
        <v/>
      </c>
      <c r="G601">
        <f>IF(F601&gt;0,1,0)</f>
        <v/>
      </c>
      <c r="H601" s="6">
        <f>IFERROR(MAX(0,'Priser SE1'!J601*Efficiency-'Priser SE1'!I601),0)</f>
        <v/>
      </c>
      <c r="I601" s="6">
        <f>IFERROR(MAX(0,'Priser SE1'!L601*Efficiency-'Priser SE1'!K601),0)</f>
        <v/>
      </c>
      <c r="J601" s="6">
        <f>IFERROR(H601+I601,0)</f>
        <v/>
      </c>
      <c r="K601">
        <f>IF(J601&gt;0,1,0)</f>
        <v/>
      </c>
      <c r="L601">
        <f>'Priser SE1'!H601</f>
        <v/>
      </c>
    </row>
    <row r="602">
      <c r="A602">
        <f>'Priser SE1'!A602</f>
        <v/>
      </c>
      <c r="B602" t="inlineStr">
        <is>
          <t>SE1</t>
        </is>
      </c>
      <c r="C602" s="6">
        <f>'Priser SE1'!B602</f>
        <v/>
      </c>
      <c r="D602" s="6">
        <f>'Priser SE1'!C602</f>
        <v/>
      </c>
      <c r="E602" s="6">
        <f>D602-C602</f>
        <v/>
      </c>
      <c r="F602" s="6">
        <f>IFERROR(MAX(0,D602*Efficiency-C602),0)</f>
        <v/>
      </c>
      <c r="G602">
        <f>IF(F602&gt;0,1,0)</f>
        <v/>
      </c>
      <c r="H602" s="6">
        <f>IFERROR(MAX(0,'Priser SE1'!J602*Efficiency-'Priser SE1'!I602),0)</f>
        <v/>
      </c>
      <c r="I602" s="6">
        <f>IFERROR(MAX(0,'Priser SE1'!L602*Efficiency-'Priser SE1'!K602),0)</f>
        <v/>
      </c>
      <c r="J602" s="6">
        <f>IFERROR(H602+I602,0)</f>
        <v/>
      </c>
      <c r="K602">
        <f>IF(J602&gt;0,1,0)</f>
        <v/>
      </c>
      <c r="L602">
        <f>'Priser SE1'!H602</f>
        <v/>
      </c>
    </row>
    <row r="603">
      <c r="A603">
        <f>'Priser SE1'!A603</f>
        <v/>
      </c>
      <c r="B603" t="inlineStr">
        <is>
          <t>SE1</t>
        </is>
      </c>
      <c r="C603" s="6">
        <f>'Priser SE1'!B603</f>
        <v/>
      </c>
      <c r="D603" s="6">
        <f>'Priser SE1'!C603</f>
        <v/>
      </c>
      <c r="E603" s="6">
        <f>D603-C603</f>
        <v/>
      </c>
      <c r="F603" s="6">
        <f>IFERROR(MAX(0,D603*Efficiency-C603),0)</f>
        <v/>
      </c>
      <c r="G603">
        <f>IF(F603&gt;0,1,0)</f>
        <v/>
      </c>
      <c r="H603" s="6">
        <f>IFERROR(MAX(0,'Priser SE1'!J603*Efficiency-'Priser SE1'!I603),0)</f>
        <v/>
      </c>
      <c r="I603" s="6">
        <f>IFERROR(MAX(0,'Priser SE1'!L603*Efficiency-'Priser SE1'!K603),0)</f>
        <v/>
      </c>
      <c r="J603" s="6">
        <f>IFERROR(H603+I603,0)</f>
        <v/>
      </c>
      <c r="K603">
        <f>IF(J603&gt;0,1,0)</f>
        <v/>
      </c>
      <c r="L603">
        <f>'Priser SE1'!H603</f>
        <v/>
      </c>
    </row>
    <row r="604">
      <c r="A604">
        <f>'Priser SE1'!A604</f>
        <v/>
      </c>
      <c r="B604" t="inlineStr">
        <is>
          <t>SE1</t>
        </is>
      </c>
      <c r="C604" s="6">
        <f>'Priser SE1'!B604</f>
        <v/>
      </c>
      <c r="D604" s="6">
        <f>'Priser SE1'!C604</f>
        <v/>
      </c>
      <c r="E604" s="6">
        <f>D604-C604</f>
        <v/>
      </c>
      <c r="F604" s="6">
        <f>IFERROR(MAX(0,D604*Efficiency-C604),0)</f>
        <v/>
      </c>
      <c r="G604">
        <f>IF(F604&gt;0,1,0)</f>
        <v/>
      </c>
      <c r="H604" s="6">
        <f>IFERROR(MAX(0,'Priser SE1'!J604*Efficiency-'Priser SE1'!I604),0)</f>
        <v/>
      </c>
      <c r="I604" s="6">
        <f>IFERROR(MAX(0,'Priser SE1'!L604*Efficiency-'Priser SE1'!K604),0)</f>
        <v/>
      </c>
      <c r="J604" s="6">
        <f>IFERROR(H604+I604,0)</f>
        <v/>
      </c>
      <c r="K604">
        <f>IF(J604&gt;0,1,0)</f>
        <v/>
      </c>
      <c r="L604">
        <f>'Priser SE1'!H604</f>
        <v/>
      </c>
    </row>
    <row r="605">
      <c r="A605">
        <f>'Priser SE1'!A605</f>
        <v/>
      </c>
      <c r="B605" t="inlineStr">
        <is>
          <t>SE1</t>
        </is>
      </c>
      <c r="C605" s="6">
        <f>'Priser SE1'!B605</f>
        <v/>
      </c>
      <c r="D605" s="6">
        <f>'Priser SE1'!C605</f>
        <v/>
      </c>
      <c r="E605" s="6">
        <f>D605-C605</f>
        <v/>
      </c>
      <c r="F605" s="6">
        <f>IFERROR(MAX(0,D605*Efficiency-C605),0)</f>
        <v/>
      </c>
      <c r="G605">
        <f>IF(F605&gt;0,1,0)</f>
        <v/>
      </c>
      <c r="H605" s="6">
        <f>IFERROR(MAX(0,'Priser SE1'!J605*Efficiency-'Priser SE1'!I605),0)</f>
        <v/>
      </c>
      <c r="I605" s="6">
        <f>IFERROR(MAX(0,'Priser SE1'!L605*Efficiency-'Priser SE1'!K605),0)</f>
        <v/>
      </c>
      <c r="J605" s="6">
        <f>IFERROR(H605+I605,0)</f>
        <v/>
      </c>
      <c r="K605">
        <f>IF(J605&gt;0,1,0)</f>
        <v/>
      </c>
      <c r="L605">
        <f>'Priser SE1'!H605</f>
        <v/>
      </c>
    </row>
    <row r="606">
      <c r="A606">
        <f>'Priser SE1'!A606</f>
        <v/>
      </c>
      <c r="B606" t="inlineStr">
        <is>
          <t>SE1</t>
        </is>
      </c>
      <c r="C606" s="6">
        <f>'Priser SE1'!B606</f>
        <v/>
      </c>
      <c r="D606" s="6">
        <f>'Priser SE1'!C606</f>
        <v/>
      </c>
      <c r="E606" s="6">
        <f>D606-C606</f>
        <v/>
      </c>
      <c r="F606" s="6">
        <f>IFERROR(MAX(0,D606*Efficiency-C606),0)</f>
        <v/>
      </c>
      <c r="G606">
        <f>IF(F606&gt;0,1,0)</f>
        <v/>
      </c>
      <c r="H606" s="6">
        <f>IFERROR(MAX(0,'Priser SE1'!J606*Efficiency-'Priser SE1'!I606),0)</f>
        <v/>
      </c>
      <c r="I606" s="6">
        <f>IFERROR(MAX(0,'Priser SE1'!L606*Efficiency-'Priser SE1'!K606),0)</f>
        <v/>
      </c>
      <c r="J606" s="6">
        <f>IFERROR(H606+I606,0)</f>
        <v/>
      </c>
      <c r="K606">
        <f>IF(J606&gt;0,1,0)</f>
        <v/>
      </c>
      <c r="L606">
        <f>'Priser SE1'!H606</f>
        <v/>
      </c>
    </row>
    <row r="607">
      <c r="A607">
        <f>'Priser SE1'!A607</f>
        <v/>
      </c>
      <c r="B607" t="inlineStr">
        <is>
          <t>SE1</t>
        </is>
      </c>
      <c r="C607" s="6">
        <f>'Priser SE1'!B607</f>
        <v/>
      </c>
      <c r="D607" s="6">
        <f>'Priser SE1'!C607</f>
        <v/>
      </c>
      <c r="E607" s="6">
        <f>D607-C607</f>
        <v/>
      </c>
      <c r="F607" s="6">
        <f>IFERROR(MAX(0,D607*Efficiency-C607),0)</f>
        <v/>
      </c>
      <c r="G607">
        <f>IF(F607&gt;0,1,0)</f>
        <v/>
      </c>
      <c r="H607" s="6">
        <f>IFERROR(MAX(0,'Priser SE1'!J607*Efficiency-'Priser SE1'!I607),0)</f>
        <v/>
      </c>
      <c r="I607" s="6">
        <f>IFERROR(MAX(0,'Priser SE1'!L607*Efficiency-'Priser SE1'!K607),0)</f>
        <v/>
      </c>
      <c r="J607" s="6">
        <f>IFERROR(H607+I607,0)</f>
        <v/>
      </c>
      <c r="K607">
        <f>IF(J607&gt;0,1,0)</f>
        <v/>
      </c>
      <c r="L607">
        <f>'Priser SE1'!H607</f>
        <v/>
      </c>
    </row>
    <row r="608">
      <c r="A608">
        <f>'Priser SE1'!A608</f>
        <v/>
      </c>
      <c r="B608" t="inlineStr">
        <is>
          <t>SE1</t>
        </is>
      </c>
      <c r="C608" s="6">
        <f>'Priser SE1'!B608</f>
        <v/>
      </c>
      <c r="D608" s="6">
        <f>'Priser SE1'!C608</f>
        <v/>
      </c>
      <c r="E608" s="6">
        <f>D608-C608</f>
        <v/>
      </c>
      <c r="F608" s="6">
        <f>IFERROR(MAX(0,D608*Efficiency-C608),0)</f>
        <v/>
      </c>
      <c r="G608">
        <f>IF(F608&gt;0,1,0)</f>
        <v/>
      </c>
      <c r="H608" s="6">
        <f>IFERROR(MAX(0,'Priser SE1'!J608*Efficiency-'Priser SE1'!I608),0)</f>
        <v/>
      </c>
      <c r="I608" s="6">
        <f>IFERROR(MAX(0,'Priser SE1'!L608*Efficiency-'Priser SE1'!K608),0)</f>
        <v/>
      </c>
      <c r="J608" s="6">
        <f>IFERROR(H608+I608,0)</f>
        <v/>
      </c>
      <c r="K608">
        <f>IF(J608&gt;0,1,0)</f>
        <v/>
      </c>
      <c r="L608">
        <f>'Priser SE1'!H608</f>
        <v/>
      </c>
    </row>
    <row r="609">
      <c r="A609">
        <f>'Priser SE1'!A609</f>
        <v/>
      </c>
      <c r="B609" t="inlineStr">
        <is>
          <t>SE1</t>
        </is>
      </c>
      <c r="C609" s="6">
        <f>'Priser SE1'!B609</f>
        <v/>
      </c>
      <c r="D609" s="6">
        <f>'Priser SE1'!C609</f>
        <v/>
      </c>
      <c r="E609" s="6">
        <f>D609-C609</f>
        <v/>
      </c>
      <c r="F609" s="6">
        <f>IFERROR(MAX(0,D609*Efficiency-C609),0)</f>
        <v/>
      </c>
      <c r="G609">
        <f>IF(F609&gt;0,1,0)</f>
        <v/>
      </c>
      <c r="H609" s="6">
        <f>IFERROR(MAX(0,'Priser SE1'!J609*Efficiency-'Priser SE1'!I609),0)</f>
        <v/>
      </c>
      <c r="I609" s="6">
        <f>IFERROR(MAX(0,'Priser SE1'!L609*Efficiency-'Priser SE1'!K609),0)</f>
        <v/>
      </c>
      <c r="J609" s="6">
        <f>IFERROR(H609+I609,0)</f>
        <v/>
      </c>
      <c r="K609">
        <f>IF(J609&gt;0,1,0)</f>
        <v/>
      </c>
      <c r="L609">
        <f>'Priser SE1'!H609</f>
        <v/>
      </c>
    </row>
    <row r="610">
      <c r="A610">
        <f>'Priser SE1'!A610</f>
        <v/>
      </c>
      <c r="B610" t="inlineStr">
        <is>
          <t>SE1</t>
        </is>
      </c>
      <c r="C610" s="6">
        <f>'Priser SE1'!B610</f>
        <v/>
      </c>
      <c r="D610" s="6">
        <f>'Priser SE1'!C610</f>
        <v/>
      </c>
      <c r="E610" s="6">
        <f>D610-C610</f>
        <v/>
      </c>
      <c r="F610" s="6">
        <f>IFERROR(MAX(0,D610*Efficiency-C610),0)</f>
        <v/>
      </c>
      <c r="G610">
        <f>IF(F610&gt;0,1,0)</f>
        <v/>
      </c>
      <c r="H610" s="6">
        <f>IFERROR(MAX(0,'Priser SE1'!J610*Efficiency-'Priser SE1'!I610),0)</f>
        <v/>
      </c>
      <c r="I610" s="6">
        <f>IFERROR(MAX(0,'Priser SE1'!L610*Efficiency-'Priser SE1'!K610),0)</f>
        <v/>
      </c>
      <c r="J610" s="6">
        <f>IFERROR(H610+I610,0)</f>
        <v/>
      </c>
      <c r="K610">
        <f>IF(J610&gt;0,1,0)</f>
        <v/>
      </c>
      <c r="L610">
        <f>'Priser SE1'!H610</f>
        <v/>
      </c>
    </row>
    <row r="611">
      <c r="A611">
        <f>'Priser SE1'!A611</f>
        <v/>
      </c>
      <c r="B611" t="inlineStr">
        <is>
          <t>SE1</t>
        </is>
      </c>
      <c r="C611" s="6">
        <f>'Priser SE1'!B611</f>
        <v/>
      </c>
      <c r="D611" s="6">
        <f>'Priser SE1'!C611</f>
        <v/>
      </c>
      <c r="E611" s="6">
        <f>D611-C611</f>
        <v/>
      </c>
      <c r="F611" s="6">
        <f>IFERROR(MAX(0,D611*Efficiency-C611),0)</f>
        <v/>
      </c>
      <c r="G611">
        <f>IF(F611&gt;0,1,0)</f>
        <v/>
      </c>
      <c r="H611" s="6">
        <f>IFERROR(MAX(0,'Priser SE1'!J611*Efficiency-'Priser SE1'!I611),0)</f>
        <v/>
      </c>
      <c r="I611" s="6">
        <f>IFERROR(MAX(0,'Priser SE1'!L611*Efficiency-'Priser SE1'!K611),0)</f>
        <v/>
      </c>
      <c r="J611" s="6">
        <f>IFERROR(H611+I611,0)</f>
        <v/>
      </c>
      <c r="K611">
        <f>IF(J611&gt;0,1,0)</f>
        <v/>
      </c>
      <c r="L611">
        <f>'Priser SE1'!H611</f>
        <v/>
      </c>
    </row>
    <row r="612">
      <c r="A612">
        <f>'Priser SE1'!A612</f>
        <v/>
      </c>
      <c r="B612" t="inlineStr">
        <is>
          <t>SE1</t>
        </is>
      </c>
      <c r="C612" s="6">
        <f>'Priser SE1'!B612</f>
        <v/>
      </c>
      <c r="D612" s="6">
        <f>'Priser SE1'!C612</f>
        <v/>
      </c>
      <c r="E612" s="6">
        <f>D612-C612</f>
        <v/>
      </c>
      <c r="F612" s="6">
        <f>IFERROR(MAX(0,D612*Efficiency-C612),0)</f>
        <v/>
      </c>
      <c r="G612">
        <f>IF(F612&gt;0,1,0)</f>
        <v/>
      </c>
      <c r="H612" s="6">
        <f>IFERROR(MAX(0,'Priser SE1'!J612*Efficiency-'Priser SE1'!I612),0)</f>
        <v/>
      </c>
      <c r="I612" s="6">
        <f>IFERROR(MAX(0,'Priser SE1'!L612*Efficiency-'Priser SE1'!K612),0)</f>
        <v/>
      </c>
      <c r="J612" s="6">
        <f>IFERROR(H612+I612,0)</f>
        <v/>
      </c>
      <c r="K612">
        <f>IF(J612&gt;0,1,0)</f>
        <v/>
      </c>
      <c r="L612">
        <f>'Priser SE1'!H612</f>
        <v/>
      </c>
    </row>
    <row r="613">
      <c r="A613">
        <f>'Priser SE1'!A613</f>
        <v/>
      </c>
      <c r="B613" t="inlineStr">
        <is>
          <t>SE1</t>
        </is>
      </c>
      <c r="C613" s="6">
        <f>'Priser SE1'!B613</f>
        <v/>
      </c>
      <c r="D613" s="6">
        <f>'Priser SE1'!C613</f>
        <v/>
      </c>
      <c r="E613" s="6">
        <f>D613-C613</f>
        <v/>
      </c>
      <c r="F613" s="6">
        <f>IFERROR(MAX(0,D613*Efficiency-C613),0)</f>
        <v/>
      </c>
      <c r="G613">
        <f>IF(F613&gt;0,1,0)</f>
        <v/>
      </c>
      <c r="H613" s="6">
        <f>IFERROR(MAX(0,'Priser SE1'!J613*Efficiency-'Priser SE1'!I613),0)</f>
        <v/>
      </c>
      <c r="I613" s="6">
        <f>IFERROR(MAX(0,'Priser SE1'!L613*Efficiency-'Priser SE1'!K613),0)</f>
        <v/>
      </c>
      <c r="J613" s="6">
        <f>IFERROR(H613+I613,0)</f>
        <v/>
      </c>
      <c r="K613">
        <f>IF(J613&gt;0,1,0)</f>
        <v/>
      </c>
      <c r="L613">
        <f>'Priser SE1'!H613</f>
        <v/>
      </c>
    </row>
    <row r="614">
      <c r="A614">
        <f>'Priser SE1'!A614</f>
        <v/>
      </c>
      <c r="B614" t="inlineStr">
        <is>
          <t>SE1</t>
        </is>
      </c>
      <c r="C614" s="6">
        <f>'Priser SE1'!B614</f>
        <v/>
      </c>
      <c r="D614" s="6">
        <f>'Priser SE1'!C614</f>
        <v/>
      </c>
      <c r="E614" s="6">
        <f>D614-C614</f>
        <v/>
      </c>
      <c r="F614" s="6">
        <f>IFERROR(MAX(0,D614*Efficiency-C614),0)</f>
        <v/>
      </c>
      <c r="G614">
        <f>IF(F614&gt;0,1,0)</f>
        <v/>
      </c>
      <c r="H614" s="6">
        <f>IFERROR(MAX(0,'Priser SE1'!J614*Efficiency-'Priser SE1'!I614),0)</f>
        <v/>
      </c>
      <c r="I614" s="6">
        <f>IFERROR(MAX(0,'Priser SE1'!L614*Efficiency-'Priser SE1'!K614),0)</f>
        <v/>
      </c>
      <c r="J614" s="6">
        <f>IFERROR(H614+I614,0)</f>
        <v/>
      </c>
      <c r="K614">
        <f>IF(J614&gt;0,1,0)</f>
        <v/>
      </c>
      <c r="L614">
        <f>'Priser SE1'!H614</f>
        <v/>
      </c>
    </row>
    <row r="615">
      <c r="A615">
        <f>'Priser SE1'!A615</f>
        <v/>
      </c>
      <c r="B615" t="inlineStr">
        <is>
          <t>SE1</t>
        </is>
      </c>
      <c r="C615" s="6">
        <f>'Priser SE1'!B615</f>
        <v/>
      </c>
      <c r="D615" s="6">
        <f>'Priser SE1'!C615</f>
        <v/>
      </c>
      <c r="E615" s="6">
        <f>D615-C615</f>
        <v/>
      </c>
      <c r="F615" s="6">
        <f>IFERROR(MAX(0,D615*Efficiency-C615),0)</f>
        <v/>
      </c>
      <c r="G615">
        <f>IF(F615&gt;0,1,0)</f>
        <v/>
      </c>
      <c r="H615" s="6">
        <f>IFERROR(MAX(0,'Priser SE1'!J615*Efficiency-'Priser SE1'!I615),0)</f>
        <v/>
      </c>
      <c r="I615" s="6">
        <f>IFERROR(MAX(0,'Priser SE1'!L615*Efficiency-'Priser SE1'!K615),0)</f>
        <v/>
      </c>
      <c r="J615" s="6">
        <f>IFERROR(H615+I615,0)</f>
        <v/>
      </c>
      <c r="K615">
        <f>IF(J615&gt;0,1,0)</f>
        <v/>
      </c>
      <c r="L615">
        <f>'Priser SE1'!H615</f>
        <v/>
      </c>
    </row>
    <row r="616">
      <c r="A616">
        <f>'Priser SE1'!A616</f>
        <v/>
      </c>
      <c r="B616" t="inlineStr">
        <is>
          <t>SE1</t>
        </is>
      </c>
      <c r="C616" s="6">
        <f>'Priser SE1'!B616</f>
        <v/>
      </c>
      <c r="D616" s="6">
        <f>'Priser SE1'!C616</f>
        <v/>
      </c>
      <c r="E616" s="6">
        <f>D616-C616</f>
        <v/>
      </c>
      <c r="F616" s="6">
        <f>IFERROR(MAX(0,D616*Efficiency-C616),0)</f>
        <v/>
      </c>
      <c r="G616">
        <f>IF(F616&gt;0,1,0)</f>
        <v/>
      </c>
      <c r="H616" s="6">
        <f>IFERROR(MAX(0,'Priser SE1'!J616*Efficiency-'Priser SE1'!I616),0)</f>
        <v/>
      </c>
      <c r="I616" s="6">
        <f>IFERROR(MAX(0,'Priser SE1'!L616*Efficiency-'Priser SE1'!K616),0)</f>
        <v/>
      </c>
      <c r="J616" s="6">
        <f>IFERROR(H616+I616,0)</f>
        <v/>
      </c>
      <c r="K616">
        <f>IF(J616&gt;0,1,0)</f>
        <v/>
      </c>
      <c r="L616">
        <f>'Priser SE1'!H616</f>
        <v/>
      </c>
    </row>
    <row r="617">
      <c r="A617">
        <f>'Priser SE1'!A617</f>
        <v/>
      </c>
      <c r="B617" t="inlineStr">
        <is>
          <t>SE1</t>
        </is>
      </c>
      <c r="C617" s="6">
        <f>'Priser SE1'!B617</f>
        <v/>
      </c>
      <c r="D617" s="6">
        <f>'Priser SE1'!C617</f>
        <v/>
      </c>
      <c r="E617" s="6">
        <f>D617-C617</f>
        <v/>
      </c>
      <c r="F617" s="6">
        <f>IFERROR(MAX(0,D617*Efficiency-C617),0)</f>
        <v/>
      </c>
      <c r="G617">
        <f>IF(F617&gt;0,1,0)</f>
        <v/>
      </c>
      <c r="H617" s="6">
        <f>IFERROR(MAX(0,'Priser SE1'!J617*Efficiency-'Priser SE1'!I617),0)</f>
        <v/>
      </c>
      <c r="I617" s="6">
        <f>IFERROR(MAX(0,'Priser SE1'!L617*Efficiency-'Priser SE1'!K617),0)</f>
        <v/>
      </c>
      <c r="J617" s="6">
        <f>IFERROR(H617+I617,0)</f>
        <v/>
      </c>
      <c r="K617">
        <f>IF(J617&gt;0,1,0)</f>
        <v/>
      </c>
      <c r="L617">
        <f>'Priser SE1'!H617</f>
        <v/>
      </c>
    </row>
    <row r="618">
      <c r="A618">
        <f>'Priser SE1'!A618</f>
        <v/>
      </c>
      <c r="B618" t="inlineStr">
        <is>
          <t>SE1</t>
        </is>
      </c>
      <c r="C618" s="6">
        <f>'Priser SE1'!B618</f>
        <v/>
      </c>
      <c r="D618" s="6">
        <f>'Priser SE1'!C618</f>
        <v/>
      </c>
      <c r="E618" s="6">
        <f>D618-C618</f>
        <v/>
      </c>
      <c r="F618" s="6">
        <f>IFERROR(MAX(0,D618*Efficiency-C618),0)</f>
        <v/>
      </c>
      <c r="G618">
        <f>IF(F618&gt;0,1,0)</f>
        <v/>
      </c>
      <c r="H618" s="6">
        <f>IFERROR(MAX(0,'Priser SE1'!J618*Efficiency-'Priser SE1'!I618),0)</f>
        <v/>
      </c>
      <c r="I618" s="6">
        <f>IFERROR(MAX(0,'Priser SE1'!L618*Efficiency-'Priser SE1'!K618),0)</f>
        <v/>
      </c>
      <c r="J618" s="6">
        <f>IFERROR(H618+I618,0)</f>
        <v/>
      </c>
      <c r="K618">
        <f>IF(J618&gt;0,1,0)</f>
        <v/>
      </c>
      <c r="L618">
        <f>'Priser SE1'!H618</f>
        <v/>
      </c>
    </row>
    <row r="619">
      <c r="A619">
        <f>'Priser SE1'!A619</f>
        <v/>
      </c>
      <c r="B619" t="inlineStr">
        <is>
          <t>SE1</t>
        </is>
      </c>
      <c r="C619" s="6">
        <f>'Priser SE1'!B619</f>
        <v/>
      </c>
      <c r="D619" s="6">
        <f>'Priser SE1'!C619</f>
        <v/>
      </c>
      <c r="E619" s="6">
        <f>D619-C619</f>
        <v/>
      </c>
      <c r="F619" s="6">
        <f>IFERROR(MAX(0,D619*Efficiency-C619),0)</f>
        <v/>
      </c>
      <c r="G619">
        <f>IF(F619&gt;0,1,0)</f>
        <v/>
      </c>
      <c r="H619" s="6">
        <f>IFERROR(MAX(0,'Priser SE1'!J619*Efficiency-'Priser SE1'!I619),0)</f>
        <v/>
      </c>
      <c r="I619" s="6">
        <f>IFERROR(MAX(0,'Priser SE1'!L619*Efficiency-'Priser SE1'!K619),0)</f>
        <v/>
      </c>
      <c r="J619" s="6">
        <f>IFERROR(H619+I619,0)</f>
        <v/>
      </c>
      <c r="K619">
        <f>IF(J619&gt;0,1,0)</f>
        <v/>
      </c>
      <c r="L619">
        <f>'Priser SE1'!H619</f>
        <v/>
      </c>
    </row>
    <row r="620">
      <c r="A620">
        <f>'Priser SE1'!A620</f>
        <v/>
      </c>
      <c r="B620" t="inlineStr">
        <is>
          <t>SE1</t>
        </is>
      </c>
      <c r="C620" s="6">
        <f>'Priser SE1'!B620</f>
        <v/>
      </c>
      <c r="D620" s="6">
        <f>'Priser SE1'!C620</f>
        <v/>
      </c>
      <c r="E620" s="6">
        <f>D620-C620</f>
        <v/>
      </c>
      <c r="F620" s="6">
        <f>IFERROR(MAX(0,D620*Efficiency-C620),0)</f>
        <v/>
      </c>
      <c r="G620">
        <f>IF(F620&gt;0,1,0)</f>
        <v/>
      </c>
      <c r="H620" s="6">
        <f>IFERROR(MAX(0,'Priser SE1'!J620*Efficiency-'Priser SE1'!I620),0)</f>
        <v/>
      </c>
      <c r="I620" s="6">
        <f>IFERROR(MAX(0,'Priser SE1'!L620*Efficiency-'Priser SE1'!K620),0)</f>
        <v/>
      </c>
      <c r="J620" s="6">
        <f>IFERROR(H620+I620,0)</f>
        <v/>
      </c>
      <c r="K620">
        <f>IF(J620&gt;0,1,0)</f>
        <v/>
      </c>
      <c r="L620">
        <f>'Priser SE1'!H620</f>
        <v/>
      </c>
    </row>
    <row r="621">
      <c r="A621">
        <f>'Priser SE1'!A621</f>
        <v/>
      </c>
      <c r="B621" t="inlineStr">
        <is>
          <t>SE1</t>
        </is>
      </c>
      <c r="C621" s="6">
        <f>'Priser SE1'!B621</f>
        <v/>
      </c>
      <c r="D621" s="6">
        <f>'Priser SE1'!C621</f>
        <v/>
      </c>
      <c r="E621" s="6">
        <f>D621-C621</f>
        <v/>
      </c>
      <c r="F621" s="6">
        <f>IFERROR(MAX(0,D621*Efficiency-C621),0)</f>
        <v/>
      </c>
      <c r="G621">
        <f>IF(F621&gt;0,1,0)</f>
        <v/>
      </c>
      <c r="H621" s="6">
        <f>IFERROR(MAX(0,'Priser SE1'!J621*Efficiency-'Priser SE1'!I621),0)</f>
        <v/>
      </c>
      <c r="I621" s="6">
        <f>IFERROR(MAX(0,'Priser SE1'!L621*Efficiency-'Priser SE1'!K621),0)</f>
        <v/>
      </c>
      <c r="J621" s="6">
        <f>IFERROR(H621+I621,0)</f>
        <v/>
      </c>
      <c r="K621">
        <f>IF(J621&gt;0,1,0)</f>
        <v/>
      </c>
      <c r="L621">
        <f>'Priser SE1'!H621</f>
        <v/>
      </c>
    </row>
    <row r="622">
      <c r="A622">
        <f>'Priser SE1'!A622</f>
        <v/>
      </c>
      <c r="B622" t="inlineStr">
        <is>
          <t>SE1</t>
        </is>
      </c>
      <c r="C622" s="6">
        <f>'Priser SE1'!B622</f>
        <v/>
      </c>
      <c r="D622" s="6">
        <f>'Priser SE1'!C622</f>
        <v/>
      </c>
      <c r="E622" s="6">
        <f>D622-C622</f>
        <v/>
      </c>
      <c r="F622" s="6">
        <f>IFERROR(MAX(0,D622*Efficiency-C622),0)</f>
        <v/>
      </c>
      <c r="G622">
        <f>IF(F622&gt;0,1,0)</f>
        <v/>
      </c>
      <c r="H622" s="6">
        <f>IFERROR(MAX(0,'Priser SE1'!J622*Efficiency-'Priser SE1'!I622),0)</f>
        <v/>
      </c>
      <c r="I622" s="6">
        <f>IFERROR(MAX(0,'Priser SE1'!L622*Efficiency-'Priser SE1'!K622),0)</f>
        <v/>
      </c>
      <c r="J622" s="6">
        <f>IFERROR(H622+I622,0)</f>
        <v/>
      </c>
      <c r="K622">
        <f>IF(J622&gt;0,1,0)</f>
        <v/>
      </c>
      <c r="L622">
        <f>'Priser SE1'!H622</f>
        <v/>
      </c>
    </row>
    <row r="623">
      <c r="A623">
        <f>'Priser SE1'!A623</f>
        <v/>
      </c>
      <c r="B623" t="inlineStr">
        <is>
          <t>SE1</t>
        </is>
      </c>
      <c r="C623" s="6">
        <f>'Priser SE1'!B623</f>
        <v/>
      </c>
      <c r="D623" s="6">
        <f>'Priser SE1'!C623</f>
        <v/>
      </c>
      <c r="E623" s="6">
        <f>D623-C623</f>
        <v/>
      </c>
      <c r="F623" s="6">
        <f>IFERROR(MAX(0,D623*Efficiency-C623),0)</f>
        <v/>
      </c>
      <c r="G623">
        <f>IF(F623&gt;0,1,0)</f>
        <v/>
      </c>
      <c r="H623" s="6">
        <f>IFERROR(MAX(0,'Priser SE1'!J623*Efficiency-'Priser SE1'!I623),0)</f>
        <v/>
      </c>
      <c r="I623" s="6">
        <f>IFERROR(MAX(0,'Priser SE1'!L623*Efficiency-'Priser SE1'!K623),0)</f>
        <v/>
      </c>
      <c r="J623" s="6">
        <f>IFERROR(H623+I623,0)</f>
        <v/>
      </c>
      <c r="K623">
        <f>IF(J623&gt;0,1,0)</f>
        <v/>
      </c>
      <c r="L623">
        <f>'Priser SE1'!H623</f>
        <v/>
      </c>
    </row>
    <row r="624">
      <c r="A624">
        <f>'Priser SE1'!A624</f>
        <v/>
      </c>
      <c r="B624" t="inlineStr">
        <is>
          <t>SE1</t>
        </is>
      </c>
      <c r="C624" s="6">
        <f>'Priser SE1'!B624</f>
        <v/>
      </c>
      <c r="D624" s="6">
        <f>'Priser SE1'!C624</f>
        <v/>
      </c>
      <c r="E624" s="6">
        <f>D624-C624</f>
        <v/>
      </c>
      <c r="F624" s="6">
        <f>IFERROR(MAX(0,D624*Efficiency-C624),0)</f>
        <v/>
      </c>
      <c r="G624">
        <f>IF(F624&gt;0,1,0)</f>
        <v/>
      </c>
      <c r="H624" s="6">
        <f>IFERROR(MAX(0,'Priser SE1'!J624*Efficiency-'Priser SE1'!I624),0)</f>
        <v/>
      </c>
      <c r="I624" s="6">
        <f>IFERROR(MAX(0,'Priser SE1'!L624*Efficiency-'Priser SE1'!K624),0)</f>
        <v/>
      </c>
      <c r="J624" s="6">
        <f>IFERROR(H624+I624,0)</f>
        <v/>
      </c>
      <c r="K624">
        <f>IF(J624&gt;0,1,0)</f>
        <v/>
      </c>
      <c r="L624">
        <f>'Priser SE1'!H624</f>
        <v/>
      </c>
    </row>
    <row r="625">
      <c r="A625">
        <f>'Priser SE1'!A625</f>
        <v/>
      </c>
      <c r="B625" t="inlineStr">
        <is>
          <t>SE1</t>
        </is>
      </c>
      <c r="C625" s="6">
        <f>'Priser SE1'!B625</f>
        <v/>
      </c>
      <c r="D625" s="6">
        <f>'Priser SE1'!C625</f>
        <v/>
      </c>
      <c r="E625" s="6">
        <f>D625-C625</f>
        <v/>
      </c>
      <c r="F625" s="6">
        <f>IFERROR(MAX(0,D625*Efficiency-C625),0)</f>
        <v/>
      </c>
      <c r="G625">
        <f>IF(F625&gt;0,1,0)</f>
        <v/>
      </c>
      <c r="H625" s="6">
        <f>IFERROR(MAX(0,'Priser SE1'!J625*Efficiency-'Priser SE1'!I625),0)</f>
        <v/>
      </c>
      <c r="I625" s="6">
        <f>IFERROR(MAX(0,'Priser SE1'!L625*Efficiency-'Priser SE1'!K625),0)</f>
        <v/>
      </c>
      <c r="J625" s="6">
        <f>IFERROR(H625+I625,0)</f>
        <v/>
      </c>
      <c r="K625">
        <f>IF(J625&gt;0,1,0)</f>
        <v/>
      </c>
      <c r="L625">
        <f>'Priser SE1'!H625</f>
        <v/>
      </c>
    </row>
    <row r="626">
      <c r="A626">
        <f>'Priser SE1'!A626</f>
        <v/>
      </c>
      <c r="B626" t="inlineStr">
        <is>
          <t>SE1</t>
        </is>
      </c>
      <c r="C626" s="6">
        <f>'Priser SE1'!B626</f>
        <v/>
      </c>
      <c r="D626" s="6">
        <f>'Priser SE1'!C626</f>
        <v/>
      </c>
      <c r="E626" s="6">
        <f>D626-C626</f>
        <v/>
      </c>
      <c r="F626" s="6">
        <f>IFERROR(MAX(0,D626*Efficiency-C626),0)</f>
        <v/>
      </c>
      <c r="G626">
        <f>IF(F626&gt;0,1,0)</f>
        <v/>
      </c>
      <c r="H626" s="6">
        <f>IFERROR(MAX(0,'Priser SE1'!J626*Efficiency-'Priser SE1'!I626),0)</f>
        <v/>
      </c>
      <c r="I626" s="6">
        <f>IFERROR(MAX(0,'Priser SE1'!L626*Efficiency-'Priser SE1'!K626),0)</f>
        <v/>
      </c>
      <c r="J626" s="6">
        <f>IFERROR(H626+I626,0)</f>
        <v/>
      </c>
      <c r="K626">
        <f>IF(J626&gt;0,1,0)</f>
        <v/>
      </c>
      <c r="L626">
        <f>'Priser SE1'!H626</f>
        <v/>
      </c>
    </row>
    <row r="627">
      <c r="A627">
        <f>'Priser SE1'!A627</f>
        <v/>
      </c>
      <c r="B627" t="inlineStr">
        <is>
          <t>SE1</t>
        </is>
      </c>
      <c r="C627" s="6">
        <f>'Priser SE1'!B627</f>
        <v/>
      </c>
      <c r="D627" s="6">
        <f>'Priser SE1'!C627</f>
        <v/>
      </c>
      <c r="E627" s="6">
        <f>D627-C627</f>
        <v/>
      </c>
      <c r="F627" s="6">
        <f>IFERROR(MAX(0,D627*Efficiency-C627),0)</f>
        <v/>
      </c>
      <c r="G627">
        <f>IF(F627&gt;0,1,0)</f>
        <v/>
      </c>
      <c r="H627" s="6">
        <f>IFERROR(MAX(0,'Priser SE1'!J627*Efficiency-'Priser SE1'!I627),0)</f>
        <v/>
      </c>
      <c r="I627" s="6">
        <f>IFERROR(MAX(0,'Priser SE1'!L627*Efficiency-'Priser SE1'!K627),0)</f>
        <v/>
      </c>
      <c r="J627" s="6">
        <f>IFERROR(H627+I627,0)</f>
        <v/>
      </c>
      <c r="K627">
        <f>IF(J627&gt;0,1,0)</f>
        <v/>
      </c>
      <c r="L627">
        <f>'Priser SE1'!H627</f>
        <v/>
      </c>
    </row>
    <row r="628">
      <c r="A628">
        <f>'Priser SE1'!A628</f>
        <v/>
      </c>
      <c r="B628" t="inlineStr">
        <is>
          <t>SE1</t>
        </is>
      </c>
      <c r="C628" s="6">
        <f>'Priser SE1'!B628</f>
        <v/>
      </c>
      <c r="D628" s="6">
        <f>'Priser SE1'!C628</f>
        <v/>
      </c>
      <c r="E628" s="6">
        <f>D628-C628</f>
        <v/>
      </c>
      <c r="F628" s="6">
        <f>IFERROR(MAX(0,D628*Efficiency-C628),0)</f>
        <v/>
      </c>
      <c r="G628">
        <f>IF(F628&gt;0,1,0)</f>
        <v/>
      </c>
      <c r="H628" s="6">
        <f>IFERROR(MAX(0,'Priser SE1'!J628*Efficiency-'Priser SE1'!I628),0)</f>
        <v/>
      </c>
      <c r="I628" s="6">
        <f>IFERROR(MAX(0,'Priser SE1'!L628*Efficiency-'Priser SE1'!K628),0)</f>
        <v/>
      </c>
      <c r="J628" s="6">
        <f>IFERROR(H628+I628,0)</f>
        <v/>
      </c>
      <c r="K628">
        <f>IF(J628&gt;0,1,0)</f>
        <v/>
      </c>
      <c r="L628">
        <f>'Priser SE1'!H628</f>
        <v/>
      </c>
    </row>
    <row r="629">
      <c r="A629">
        <f>'Priser SE1'!A629</f>
        <v/>
      </c>
      <c r="B629" t="inlineStr">
        <is>
          <t>SE1</t>
        </is>
      </c>
      <c r="C629" s="6">
        <f>'Priser SE1'!B629</f>
        <v/>
      </c>
      <c r="D629" s="6">
        <f>'Priser SE1'!C629</f>
        <v/>
      </c>
      <c r="E629" s="6">
        <f>D629-C629</f>
        <v/>
      </c>
      <c r="F629" s="6">
        <f>IFERROR(MAX(0,D629*Efficiency-C629),0)</f>
        <v/>
      </c>
      <c r="G629">
        <f>IF(F629&gt;0,1,0)</f>
        <v/>
      </c>
      <c r="H629" s="6">
        <f>IFERROR(MAX(0,'Priser SE1'!J629*Efficiency-'Priser SE1'!I629),0)</f>
        <v/>
      </c>
      <c r="I629" s="6">
        <f>IFERROR(MAX(0,'Priser SE1'!L629*Efficiency-'Priser SE1'!K629),0)</f>
        <v/>
      </c>
      <c r="J629" s="6">
        <f>IFERROR(H629+I629,0)</f>
        <v/>
      </c>
      <c r="K629">
        <f>IF(J629&gt;0,1,0)</f>
        <v/>
      </c>
      <c r="L629">
        <f>'Priser SE1'!H629</f>
        <v/>
      </c>
    </row>
    <row r="630">
      <c r="A630">
        <f>'Priser SE1'!A630</f>
        <v/>
      </c>
      <c r="B630" t="inlineStr">
        <is>
          <t>SE1</t>
        </is>
      </c>
      <c r="C630" s="6">
        <f>'Priser SE1'!B630</f>
        <v/>
      </c>
      <c r="D630" s="6">
        <f>'Priser SE1'!C630</f>
        <v/>
      </c>
      <c r="E630" s="6">
        <f>D630-C630</f>
        <v/>
      </c>
      <c r="F630" s="6">
        <f>IFERROR(MAX(0,D630*Efficiency-C630),0)</f>
        <v/>
      </c>
      <c r="G630">
        <f>IF(F630&gt;0,1,0)</f>
        <v/>
      </c>
      <c r="H630" s="6">
        <f>IFERROR(MAX(0,'Priser SE1'!J630*Efficiency-'Priser SE1'!I630),0)</f>
        <v/>
      </c>
      <c r="I630" s="6">
        <f>IFERROR(MAX(0,'Priser SE1'!L630*Efficiency-'Priser SE1'!K630),0)</f>
        <v/>
      </c>
      <c r="J630" s="6">
        <f>IFERROR(H630+I630,0)</f>
        <v/>
      </c>
      <c r="K630">
        <f>IF(J630&gt;0,1,0)</f>
        <v/>
      </c>
      <c r="L630">
        <f>'Priser SE1'!H630</f>
        <v/>
      </c>
    </row>
    <row r="631">
      <c r="A631">
        <f>'Priser SE1'!A631</f>
        <v/>
      </c>
      <c r="B631" t="inlineStr">
        <is>
          <t>SE1</t>
        </is>
      </c>
      <c r="C631" s="6">
        <f>'Priser SE1'!B631</f>
        <v/>
      </c>
      <c r="D631" s="6">
        <f>'Priser SE1'!C631</f>
        <v/>
      </c>
      <c r="E631" s="6">
        <f>D631-C631</f>
        <v/>
      </c>
      <c r="F631" s="6">
        <f>IFERROR(MAX(0,D631*Efficiency-C631),0)</f>
        <v/>
      </c>
      <c r="G631">
        <f>IF(F631&gt;0,1,0)</f>
        <v/>
      </c>
      <c r="H631" s="6">
        <f>IFERROR(MAX(0,'Priser SE1'!J631*Efficiency-'Priser SE1'!I631),0)</f>
        <v/>
      </c>
      <c r="I631" s="6">
        <f>IFERROR(MAX(0,'Priser SE1'!L631*Efficiency-'Priser SE1'!K631),0)</f>
        <v/>
      </c>
      <c r="J631" s="6">
        <f>IFERROR(H631+I631,0)</f>
        <v/>
      </c>
      <c r="K631">
        <f>IF(J631&gt;0,1,0)</f>
        <v/>
      </c>
      <c r="L631">
        <f>'Priser SE1'!H631</f>
        <v/>
      </c>
    </row>
    <row r="632">
      <c r="A632">
        <f>'Priser SE1'!A632</f>
        <v/>
      </c>
      <c r="B632" t="inlineStr">
        <is>
          <t>SE1</t>
        </is>
      </c>
      <c r="C632" s="6">
        <f>'Priser SE1'!B632</f>
        <v/>
      </c>
      <c r="D632" s="6">
        <f>'Priser SE1'!C632</f>
        <v/>
      </c>
      <c r="E632" s="6">
        <f>D632-C632</f>
        <v/>
      </c>
      <c r="F632" s="6">
        <f>IFERROR(MAX(0,D632*Efficiency-C632),0)</f>
        <v/>
      </c>
      <c r="G632">
        <f>IF(F632&gt;0,1,0)</f>
        <v/>
      </c>
      <c r="H632" s="6">
        <f>IFERROR(MAX(0,'Priser SE1'!J632*Efficiency-'Priser SE1'!I632),0)</f>
        <v/>
      </c>
      <c r="I632" s="6">
        <f>IFERROR(MAX(0,'Priser SE1'!L632*Efficiency-'Priser SE1'!K632),0)</f>
        <v/>
      </c>
      <c r="J632" s="6">
        <f>IFERROR(H632+I632,0)</f>
        <v/>
      </c>
      <c r="K632">
        <f>IF(J632&gt;0,1,0)</f>
        <v/>
      </c>
      <c r="L632">
        <f>'Priser SE1'!H632</f>
        <v/>
      </c>
    </row>
    <row r="633">
      <c r="A633">
        <f>'Priser SE1'!A633</f>
        <v/>
      </c>
      <c r="B633" t="inlineStr">
        <is>
          <t>SE1</t>
        </is>
      </c>
      <c r="C633" s="6">
        <f>'Priser SE1'!B633</f>
        <v/>
      </c>
      <c r="D633" s="6">
        <f>'Priser SE1'!C633</f>
        <v/>
      </c>
      <c r="E633" s="6">
        <f>D633-C633</f>
        <v/>
      </c>
      <c r="F633" s="6">
        <f>IFERROR(MAX(0,D633*Efficiency-C633),0)</f>
        <v/>
      </c>
      <c r="G633">
        <f>IF(F633&gt;0,1,0)</f>
        <v/>
      </c>
      <c r="H633" s="6">
        <f>IFERROR(MAX(0,'Priser SE1'!J633*Efficiency-'Priser SE1'!I633),0)</f>
        <v/>
      </c>
      <c r="I633" s="6">
        <f>IFERROR(MAX(0,'Priser SE1'!L633*Efficiency-'Priser SE1'!K633),0)</f>
        <v/>
      </c>
      <c r="J633" s="6">
        <f>IFERROR(H633+I633,0)</f>
        <v/>
      </c>
      <c r="K633">
        <f>IF(J633&gt;0,1,0)</f>
        <v/>
      </c>
      <c r="L633">
        <f>'Priser SE1'!H633</f>
        <v/>
      </c>
    </row>
    <row r="634">
      <c r="A634">
        <f>'Priser SE1'!A634</f>
        <v/>
      </c>
      <c r="B634" t="inlineStr">
        <is>
          <t>SE1</t>
        </is>
      </c>
      <c r="C634" s="6">
        <f>'Priser SE1'!B634</f>
        <v/>
      </c>
      <c r="D634" s="6">
        <f>'Priser SE1'!C634</f>
        <v/>
      </c>
      <c r="E634" s="6">
        <f>D634-C634</f>
        <v/>
      </c>
      <c r="F634" s="6">
        <f>IFERROR(MAX(0,D634*Efficiency-C634),0)</f>
        <v/>
      </c>
      <c r="G634">
        <f>IF(F634&gt;0,1,0)</f>
        <v/>
      </c>
      <c r="H634" s="6">
        <f>IFERROR(MAX(0,'Priser SE1'!J634*Efficiency-'Priser SE1'!I634),0)</f>
        <v/>
      </c>
      <c r="I634" s="6">
        <f>IFERROR(MAX(0,'Priser SE1'!L634*Efficiency-'Priser SE1'!K634),0)</f>
        <v/>
      </c>
      <c r="J634" s="6">
        <f>IFERROR(H634+I634,0)</f>
        <v/>
      </c>
      <c r="K634">
        <f>IF(J634&gt;0,1,0)</f>
        <v/>
      </c>
      <c r="L634">
        <f>'Priser SE1'!H634</f>
        <v/>
      </c>
    </row>
    <row r="635">
      <c r="A635">
        <f>'Priser SE1'!A635</f>
        <v/>
      </c>
      <c r="B635" t="inlineStr">
        <is>
          <t>SE1</t>
        </is>
      </c>
      <c r="C635" s="6">
        <f>'Priser SE1'!B635</f>
        <v/>
      </c>
      <c r="D635" s="6">
        <f>'Priser SE1'!C635</f>
        <v/>
      </c>
      <c r="E635" s="6">
        <f>D635-C635</f>
        <v/>
      </c>
      <c r="F635" s="6">
        <f>IFERROR(MAX(0,D635*Efficiency-C635),0)</f>
        <v/>
      </c>
      <c r="G635">
        <f>IF(F635&gt;0,1,0)</f>
        <v/>
      </c>
      <c r="H635" s="6">
        <f>IFERROR(MAX(0,'Priser SE1'!J635*Efficiency-'Priser SE1'!I635),0)</f>
        <v/>
      </c>
      <c r="I635" s="6">
        <f>IFERROR(MAX(0,'Priser SE1'!L635*Efficiency-'Priser SE1'!K635),0)</f>
        <v/>
      </c>
      <c r="J635" s="6">
        <f>IFERROR(H635+I635,0)</f>
        <v/>
      </c>
      <c r="K635">
        <f>IF(J635&gt;0,1,0)</f>
        <v/>
      </c>
      <c r="L635">
        <f>'Priser SE1'!H635</f>
        <v/>
      </c>
    </row>
    <row r="636">
      <c r="A636">
        <f>'Priser SE1'!A636</f>
        <v/>
      </c>
      <c r="B636" t="inlineStr">
        <is>
          <t>SE1</t>
        </is>
      </c>
      <c r="C636" s="6">
        <f>'Priser SE1'!B636</f>
        <v/>
      </c>
      <c r="D636" s="6">
        <f>'Priser SE1'!C636</f>
        <v/>
      </c>
      <c r="E636" s="6">
        <f>D636-C636</f>
        <v/>
      </c>
      <c r="F636" s="6">
        <f>IFERROR(MAX(0,D636*Efficiency-C636),0)</f>
        <v/>
      </c>
      <c r="G636">
        <f>IF(F636&gt;0,1,0)</f>
        <v/>
      </c>
      <c r="H636" s="6">
        <f>IFERROR(MAX(0,'Priser SE1'!J636*Efficiency-'Priser SE1'!I636),0)</f>
        <v/>
      </c>
      <c r="I636" s="6">
        <f>IFERROR(MAX(0,'Priser SE1'!L636*Efficiency-'Priser SE1'!K636),0)</f>
        <v/>
      </c>
      <c r="J636" s="6">
        <f>IFERROR(H636+I636,0)</f>
        <v/>
      </c>
      <c r="K636">
        <f>IF(J636&gt;0,1,0)</f>
        <v/>
      </c>
      <c r="L636">
        <f>'Priser SE1'!H636</f>
        <v/>
      </c>
    </row>
    <row r="637">
      <c r="A637">
        <f>'Priser SE1'!A637</f>
        <v/>
      </c>
      <c r="B637" t="inlineStr">
        <is>
          <t>SE1</t>
        </is>
      </c>
      <c r="C637" s="6">
        <f>'Priser SE1'!B637</f>
        <v/>
      </c>
      <c r="D637" s="6">
        <f>'Priser SE1'!C637</f>
        <v/>
      </c>
      <c r="E637" s="6">
        <f>D637-C637</f>
        <v/>
      </c>
      <c r="F637" s="6">
        <f>IFERROR(MAX(0,D637*Efficiency-C637),0)</f>
        <v/>
      </c>
      <c r="G637">
        <f>IF(F637&gt;0,1,0)</f>
        <v/>
      </c>
      <c r="H637" s="6">
        <f>IFERROR(MAX(0,'Priser SE1'!J637*Efficiency-'Priser SE1'!I637),0)</f>
        <v/>
      </c>
      <c r="I637" s="6">
        <f>IFERROR(MAX(0,'Priser SE1'!L637*Efficiency-'Priser SE1'!K637),0)</f>
        <v/>
      </c>
      <c r="J637" s="6">
        <f>IFERROR(H637+I637,0)</f>
        <v/>
      </c>
      <c r="K637">
        <f>IF(J637&gt;0,1,0)</f>
        <v/>
      </c>
      <c r="L637">
        <f>'Priser SE1'!H637</f>
        <v/>
      </c>
    </row>
    <row r="638">
      <c r="A638">
        <f>'Priser SE1'!A638</f>
        <v/>
      </c>
      <c r="B638" t="inlineStr">
        <is>
          <t>SE1</t>
        </is>
      </c>
      <c r="C638" s="6">
        <f>'Priser SE1'!B638</f>
        <v/>
      </c>
      <c r="D638" s="6">
        <f>'Priser SE1'!C638</f>
        <v/>
      </c>
      <c r="E638" s="6">
        <f>D638-C638</f>
        <v/>
      </c>
      <c r="F638" s="6">
        <f>IFERROR(MAX(0,D638*Efficiency-C638),0)</f>
        <v/>
      </c>
      <c r="G638">
        <f>IF(F638&gt;0,1,0)</f>
        <v/>
      </c>
      <c r="H638" s="6">
        <f>IFERROR(MAX(0,'Priser SE1'!J638*Efficiency-'Priser SE1'!I638),0)</f>
        <v/>
      </c>
      <c r="I638" s="6">
        <f>IFERROR(MAX(0,'Priser SE1'!L638*Efficiency-'Priser SE1'!K638),0)</f>
        <v/>
      </c>
      <c r="J638" s="6">
        <f>IFERROR(H638+I638,0)</f>
        <v/>
      </c>
      <c r="K638">
        <f>IF(J638&gt;0,1,0)</f>
        <v/>
      </c>
      <c r="L638">
        <f>'Priser SE1'!H638</f>
        <v/>
      </c>
    </row>
    <row r="639">
      <c r="A639">
        <f>'Priser SE1'!A639</f>
        <v/>
      </c>
      <c r="B639" t="inlineStr">
        <is>
          <t>SE1</t>
        </is>
      </c>
      <c r="C639" s="6">
        <f>'Priser SE1'!B639</f>
        <v/>
      </c>
      <c r="D639" s="6">
        <f>'Priser SE1'!C639</f>
        <v/>
      </c>
      <c r="E639" s="6">
        <f>D639-C639</f>
        <v/>
      </c>
      <c r="F639" s="6">
        <f>IFERROR(MAX(0,D639*Efficiency-C639),0)</f>
        <v/>
      </c>
      <c r="G639">
        <f>IF(F639&gt;0,1,0)</f>
        <v/>
      </c>
      <c r="H639" s="6">
        <f>IFERROR(MAX(0,'Priser SE1'!J639*Efficiency-'Priser SE1'!I639),0)</f>
        <v/>
      </c>
      <c r="I639" s="6">
        <f>IFERROR(MAX(0,'Priser SE1'!L639*Efficiency-'Priser SE1'!K639),0)</f>
        <v/>
      </c>
      <c r="J639" s="6">
        <f>IFERROR(H639+I639,0)</f>
        <v/>
      </c>
      <c r="K639">
        <f>IF(J639&gt;0,1,0)</f>
        <v/>
      </c>
      <c r="L639">
        <f>'Priser SE1'!H639</f>
        <v/>
      </c>
    </row>
    <row r="640">
      <c r="A640">
        <f>'Priser SE1'!A640</f>
        <v/>
      </c>
      <c r="B640" t="inlineStr">
        <is>
          <t>SE1</t>
        </is>
      </c>
      <c r="C640" s="6">
        <f>'Priser SE1'!B640</f>
        <v/>
      </c>
      <c r="D640" s="6">
        <f>'Priser SE1'!C640</f>
        <v/>
      </c>
      <c r="E640" s="6">
        <f>D640-C640</f>
        <v/>
      </c>
      <c r="F640" s="6">
        <f>IFERROR(MAX(0,D640*Efficiency-C640),0)</f>
        <v/>
      </c>
      <c r="G640">
        <f>IF(F640&gt;0,1,0)</f>
        <v/>
      </c>
      <c r="H640" s="6">
        <f>IFERROR(MAX(0,'Priser SE1'!J640*Efficiency-'Priser SE1'!I640),0)</f>
        <v/>
      </c>
      <c r="I640" s="6">
        <f>IFERROR(MAX(0,'Priser SE1'!L640*Efficiency-'Priser SE1'!K640),0)</f>
        <v/>
      </c>
      <c r="J640" s="6">
        <f>IFERROR(H640+I640,0)</f>
        <v/>
      </c>
      <c r="K640">
        <f>IF(J640&gt;0,1,0)</f>
        <v/>
      </c>
      <c r="L640">
        <f>'Priser SE1'!H640</f>
        <v/>
      </c>
    </row>
    <row r="641">
      <c r="A641">
        <f>'Priser SE1'!A641</f>
        <v/>
      </c>
      <c r="B641" t="inlineStr">
        <is>
          <t>SE1</t>
        </is>
      </c>
      <c r="C641" s="6">
        <f>'Priser SE1'!B641</f>
        <v/>
      </c>
      <c r="D641" s="6">
        <f>'Priser SE1'!C641</f>
        <v/>
      </c>
      <c r="E641" s="6">
        <f>D641-C641</f>
        <v/>
      </c>
      <c r="F641" s="6">
        <f>IFERROR(MAX(0,D641*Efficiency-C641),0)</f>
        <v/>
      </c>
      <c r="G641">
        <f>IF(F641&gt;0,1,0)</f>
        <v/>
      </c>
      <c r="H641" s="6">
        <f>IFERROR(MAX(0,'Priser SE1'!J641*Efficiency-'Priser SE1'!I641),0)</f>
        <v/>
      </c>
      <c r="I641" s="6">
        <f>IFERROR(MAX(0,'Priser SE1'!L641*Efficiency-'Priser SE1'!K641),0)</f>
        <v/>
      </c>
      <c r="J641" s="6">
        <f>IFERROR(H641+I641,0)</f>
        <v/>
      </c>
      <c r="K641">
        <f>IF(J641&gt;0,1,0)</f>
        <v/>
      </c>
      <c r="L641">
        <f>'Priser SE1'!H641</f>
        <v/>
      </c>
    </row>
    <row r="642">
      <c r="A642">
        <f>'Priser SE1'!A642</f>
        <v/>
      </c>
      <c r="B642" t="inlineStr">
        <is>
          <t>SE1</t>
        </is>
      </c>
      <c r="C642" s="6">
        <f>'Priser SE1'!B642</f>
        <v/>
      </c>
      <c r="D642" s="6">
        <f>'Priser SE1'!C642</f>
        <v/>
      </c>
      <c r="E642" s="6">
        <f>D642-C642</f>
        <v/>
      </c>
      <c r="F642" s="6">
        <f>IFERROR(MAX(0,D642*Efficiency-C642),0)</f>
        <v/>
      </c>
      <c r="G642">
        <f>IF(F642&gt;0,1,0)</f>
        <v/>
      </c>
      <c r="H642" s="6">
        <f>IFERROR(MAX(0,'Priser SE1'!J642*Efficiency-'Priser SE1'!I642),0)</f>
        <v/>
      </c>
      <c r="I642" s="6">
        <f>IFERROR(MAX(0,'Priser SE1'!L642*Efficiency-'Priser SE1'!K642),0)</f>
        <v/>
      </c>
      <c r="J642" s="6">
        <f>IFERROR(H642+I642,0)</f>
        <v/>
      </c>
      <c r="K642">
        <f>IF(J642&gt;0,1,0)</f>
        <v/>
      </c>
      <c r="L642">
        <f>'Priser SE1'!H642</f>
        <v/>
      </c>
    </row>
    <row r="643">
      <c r="A643">
        <f>'Priser SE1'!A643</f>
        <v/>
      </c>
      <c r="B643" t="inlineStr">
        <is>
          <t>SE1</t>
        </is>
      </c>
      <c r="C643" s="6">
        <f>'Priser SE1'!B643</f>
        <v/>
      </c>
      <c r="D643" s="6">
        <f>'Priser SE1'!C643</f>
        <v/>
      </c>
      <c r="E643" s="6">
        <f>D643-C643</f>
        <v/>
      </c>
      <c r="F643" s="6">
        <f>IFERROR(MAX(0,D643*Efficiency-C643),0)</f>
        <v/>
      </c>
      <c r="G643">
        <f>IF(F643&gt;0,1,0)</f>
        <v/>
      </c>
      <c r="H643" s="6">
        <f>IFERROR(MAX(0,'Priser SE1'!J643*Efficiency-'Priser SE1'!I643),0)</f>
        <v/>
      </c>
      <c r="I643" s="6">
        <f>IFERROR(MAX(0,'Priser SE1'!L643*Efficiency-'Priser SE1'!K643),0)</f>
        <v/>
      </c>
      <c r="J643" s="6">
        <f>IFERROR(H643+I643,0)</f>
        <v/>
      </c>
      <c r="K643">
        <f>IF(J643&gt;0,1,0)</f>
        <v/>
      </c>
      <c r="L643">
        <f>'Priser SE1'!H643</f>
        <v/>
      </c>
    </row>
    <row r="644">
      <c r="A644">
        <f>'Priser SE1'!A644</f>
        <v/>
      </c>
      <c r="B644" t="inlineStr">
        <is>
          <t>SE1</t>
        </is>
      </c>
      <c r="C644" s="6">
        <f>'Priser SE1'!B644</f>
        <v/>
      </c>
      <c r="D644" s="6">
        <f>'Priser SE1'!C644</f>
        <v/>
      </c>
      <c r="E644" s="6">
        <f>D644-C644</f>
        <v/>
      </c>
      <c r="F644" s="6">
        <f>IFERROR(MAX(0,D644*Efficiency-C644),0)</f>
        <v/>
      </c>
      <c r="G644">
        <f>IF(F644&gt;0,1,0)</f>
        <v/>
      </c>
      <c r="H644" s="6">
        <f>IFERROR(MAX(0,'Priser SE1'!J644*Efficiency-'Priser SE1'!I644),0)</f>
        <v/>
      </c>
      <c r="I644" s="6">
        <f>IFERROR(MAX(0,'Priser SE1'!L644*Efficiency-'Priser SE1'!K644),0)</f>
        <v/>
      </c>
      <c r="J644" s="6">
        <f>IFERROR(H644+I644,0)</f>
        <v/>
      </c>
      <c r="K644">
        <f>IF(J644&gt;0,1,0)</f>
        <v/>
      </c>
      <c r="L644">
        <f>'Priser SE1'!H644</f>
        <v/>
      </c>
    </row>
    <row r="645">
      <c r="A645">
        <f>'Priser SE1'!A645</f>
        <v/>
      </c>
      <c r="B645" t="inlineStr">
        <is>
          <t>SE1</t>
        </is>
      </c>
      <c r="C645" s="6">
        <f>'Priser SE1'!B645</f>
        <v/>
      </c>
      <c r="D645" s="6">
        <f>'Priser SE1'!C645</f>
        <v/>
      </c>
      <c r="E645" s="6">
        <f>D645-C645</f>
        <v/>
      </c>
      <c r="F645" s="6">
        <f>IFERROR(MAX(0,D645*Efficiency-C645),0)</f>
        <v/>
      </c>
      <c r="G645">
        <f>IF(F645&gt;0,1,0)</f>
        <v/>
      </c>
      <c r="H645" s="6">
        <f>IFERROR(MAX(0,'Priser SE1'!J645*Efficiency-'Priser SE1'!I645),0)</f>
        <v/>
      </c>
      <c r="I645" s="6">
        <f>IFERROR(MAX(0,'Priser SE1'!L645*Efficiency-'Priser SE1'!K645),0)</f>
        <v/>
      </c>
      <c r="J645" s="6">
        <f>IFERROR(H645+I645,0)</f>
        <v/>
      </c>
      <c r="K645">
        <f>IF(J645&gt;0,1,0)</f>
        <v/>
      </c>
      <c r="L645">
        <f>'Priser SE1'!H645</f>
        <v/>
      </c>
    </row>
    <row r="646">
      <c r="A646">
        <f>'Priser SE1'!A646</f>
        <v/>
      </c>
      <c r="B646" t="inlineStr">
        <is>
          <t>SE1</t>
        </is>
      </c>
      <c r="C646" s="6">
        <f>'Priser SE1'!B646</f>
        <v/>
      </c>
      <c r="D646" s="6">
        <f>'Priser SE1'!C646</f>
        <v/>
      </c>
      <c r="E646" s="6">
        <f>D646-C646</f>
        <v/>
      </c>
      <c r="F646" s="6">
        <f>IFERROR(MAX(0,D646*Efficiency-C646),0)</f>
        <v/>
      </c>
      <c r="G646">
        <f>IF(F646&gt;0,1,0)</f>
        <v/>
      </c>
      <c r="H646" s="6">
        <f>IFERROR(MAX(0,'Priser SE1'!J646*Efficiency-'Priser SE1'!I646),0)</f>
        <v/>
      </c>
      <c r="I646" s="6">
        <f>IFERROR(MAX(0,'Priser SE1'!L646*Efficiency-'Priser SE1'!K646),0)</f>
        <v/>
      </c>
      <c r="J646" s="6">
        <f>IFERROR(H646+I646,0)</f>
        <v/>
      </c>
      <c r="K646">
        <f>IF(J646&gt;0,1,0)</f>
        <v/>
      </c>
      <c r="L646">
        <f>'Priser SE1'!H646</f>
        <v/>
      </c>
    </row>
    <row r="647">
      <c r="A647">
        <f>'Priser SE1'!A647</f>
        <v/>
      </c>
      <c r="B647" t="inlineStr">
        <is>
          <t>SE1</t>
        </is>
      </c>
      <c r="C647" s="6">
        <f>'Priser SE1'!B647</f>
        <v/>
      </c>
      <c r="D647" s="6">
        <f>'Priser SE1'!C647</f>
        <v/>
      </c>
      <c r="E647" s="6">
        <f>D647-C647</f>
        <v/>
      </c>
      <c r="F647" s="6">
        <f>IFERROR(MAX(0,D647*Efficiency-C647),0)</f>
        <v/>
      </c>
      <c r="G647">
        <f>IF(F647&gt;0,1,0)</f>
        <v/>
      </c>
      <c r="H647" s="6">
        <f>IFERROR(MAX(0,'Priser SE1'!J647*Efficiency-'Priser SE1'!I647),0)</f>
        <v/>
      </c>
      <c r="I647" s="6">
        <f>IFERROR(MAX(0,'Priser SE1'!L647*Efficiency-'Priser SE1'!K647),0)</f>
        <v/>
      </c>
      <c r="J647" s="6">
        <f>IFERROR(H647+I647,0)</f>
        <v/>
      </c>
      <c r="K647">
        <f>IF(J647&gt;0,1,0)</f>
        <v/>
      </c>
      <c r="L647">
        <f>'Priser SE1'!H647</f>
        <v/>
      </c>
    </row>
    <row r="648">
      <c r="A648">
        <f>'Priser SE1'!A648</f>
        <v/>
      </c>
      <c r="B648" t="inlineStr">
        <is>
          <t>SE1</t>
        </is>
      </c>
      <c r="C648" s="6">
        <f>'Priser SE1'!B648</f>
        <v/>
      </c>
      <c r="D648" s="6">
        <f>'Priser SE1'!C648</f>
        <v/>
      </c>
      <c r="E648" s="6">
        <f>D648-C648</f>
        <v/>
      </c>
      <c r="F648" s="6">
        <f>IFERROR(MAX(0,D648*Efficiency-C648),0)</f>
        <v/>
      </c>
      <c r="G648">
        <f>IF(F648&gt;0,1,0)</f>
        <v/>
      </c>
      <c r="H648" s="6">
        <f>IFERROR(MAX(0,'Priser SE1'!J648*Efficiency-'Priser SE1'!I648),0)</f>
        <v/>
      </c>
      <c r="I648" s="6">
        <f>IFERROR(MAX(0,'Priser SE1'!L648*Efficiency-'Priser SE1'!K648),0)</f>
        <v/>
      </c>
      <c r="J648" s="6">
        <f>IFERROR(H648+I648,0)</f>
        <v/>
      </c>
      <c r="K648">
        <f>IF(J648&gt;0,1,0)</f>
        <v/>
      </c>
      <c r="L648">
        <f>'Priser SE1'!H648</f>
        <v/>
      </c>
    </row>
    <row r="649">
      <c r="A649">
        <f>'Priser SE1'!A649</f>
        <v/>
      </c>
      <c r="B649" t="inlineStr">
        <is>
          <t>SE1</t>
        </is>
      </c>
      <c r="C649" s="6">
        <f>'Priser SE1'!B649</f>
        <v/>
      </c>
      <c r="D649" s="6">
        <f>'Priser SE1'!C649</f>
        <v/>
      </c>
      <c r="E649" s="6">
        <f>D649-C649</f>
        <v/>
      </c>
      <c r="F649" s="6">
        <f>IFERROR(MAX(0,D649*Efficiency-C649),0)</f>
        <v/>
      </c>
      <c r="G649">
        <f>IF(F649&gt;0,1,0)</f>
        <v/>
      </c>
      <c r="H649" s="6">
        <f>IFERROR(MAX(0,'Priser SE1'!J649*Efficiency-'Priser SE1'!I649),0)</f>
        <v/>
      </c>
      <c r="I649" s="6">
        <f>IFERROR(MAX(0,'Priser SE1'!L649*Efficiency-'Priser SE1'!K649),0)</f>
        <v/>
      </c>
      <c r="J649" s="6">
        <f>IFERROR(H649+I649,0)</f>
        <v/>
      </c>
      <c r="K649">
        <f>IF(J649&gt;0,1,0)</f>
        <v/>
      </c>
      <c r="L649">
        <f>'Priser SE1'!H649</f>
        <v/>
      </c>
    </row>
    <row r="650">
      <c r="A650">
        <f>'Priser SE1'!A650</f>
        <v/>
      </c>
      <c r="B650" t="inlineStr">
        <is>
          <t>SE1</t>
        </is>
      </c>
      <c r="C650" s="6">
        <f>'Priser SE1'!B650</f>
        <v/>
      </c>
      <c r="D650" s="6">
        <f>'Priser SE1'!C650</f>
        <v/>
      </c>
      <c r="E650" s="6">
        <f>D650-C650</f>
        <v/>
      </c>
      <c r="F650" s="6">
        <f>IFERROR(MAX(0,D650*Efficiency-C650),0)</f>
        <v/>
      </c>
      <c r="G650">
        <f>IF(F650&gt;0,1,0)</f>
        <v/>
      </c>
      <c r="H650" s="6">
        <f>IFERROR(MAX(0,'Priser SE1'!J650*Efficiency-'Priser SE1'!I650),0)</f>
        <v/>
      </c>
      <c r="I650" s="6">
        <f>IFERROR(MAX(0,'Priser SE1'!L650*Efficiency-'Priser SE1'!K650),0)</f>
        <v/>
      </c>
      <c r="J650" s="6">
        <f>IFERROR(H650+I650,0)</f>
        <v/>
      </c>
      <c r="K650">
        <f>IF(J650&gt;0,1,0)</f>
        <v/>
      </c>
      <c r="L650">
        <f>'Priser SE1'!H650</f>
        <v/>
      </c>
    </row>
    <row r="651">
      <c r="A651">
        <f>'Priser SE1'!A651</f>
        <v/>
      </c>
      <c r="B651" t="inlineStr">
        <is>
          <t>SE1</t>
        </is>
      </c>
      <c r="C651" s="6">
        <f>'Priser SE1'!B651</f>
        <v/>
      </c>
      <c r="D651" s="6">
        <f>'Priser SE1'!C651</f>
        <v/>
      </c>
      <c r="E651" s="6">
        <f>D651-C651</f>
        <v/>
      </c>
      <c r="F651" s="6">
        <f>IFERROR(MAX(0,D651*Efficiency-C651),0)</f>
        <v/>
      </c>
      <c r="G651">
        <f>IF(F651&gt;0,1,0)</f>
        <v/>
      </c>
      <c r="H651" s="6">
        <f>IFERROR(MAX(0,'Priser SE1'!J651*Efficiency-'Priser SE1'!I651),0)</f>
        <v/>
      </c>
      <c r="I651" s="6">
        <f>IFERROR(MAX(0,'Priser SE1'!L651*Efficiency-'Priser SE1'!K651),0)</f>
        <v/>
      </c>
      <c r="J651" s="6">
        <f>IFERROR(H651+I651,0)</f>
        <v/>
      </c>
      <c r="K651">
        <f>IF(J651&gt;0,1,0)</f>
        <v/>
      </c>
      <c r="L651">
        <f>'Priser SE1'!H651</f>
        <v/>
      </c>
    </row>
    <row r="652">
      <c r="A652">
        <f>'Priser SE1'!A652</f>
        <v/>
      </c>
      <c r="B652" t="inlineStr">
        <is>
          <t>SE1</t>
        </is>
      </c>
      <c r="C652" s="6">
        <f>'Priser SE1'!B652</f>
        <v/>
      </c>
      <c r="D652" s="6">
        <f>'Priser SE1'!C652</f>
        <v/>
      </c>
      <c r="E652" s="6">
        <f>D652-C652</f>
        <v/>
      </c>
      <c r="F652" s="6">
        <f>IFERROR(MAX(0,D652*Efficiency-C652),0)</f>
        <v/>
      </c>
      <c r="G652">
        <f>IF(F652&gt;0,1,0)</f>
        <v/>
      </c>
      <c r="H652" s="6">
        <f>IFERROR(MAX(0,'Priser SE1'!J652*Efficiency-'Priser SE1'!I652),0)</f>
        <v/>
      </c>
      <c r="I652" s="6">
        <f>IFERROR(MAX(0,'Priser SE1'!L652*Efficiency-'Priser SE1'!K652),0)</f>
        <v/>
      </c>
      <c r="J652" s="6">
        <f>IFERROR(H652+I652,0)</f>
        <v/>
      </c>
      <c r="K652">
        <f>IF(J652&gt;0,1,0)</f>
        <v/>
      </c>
      <c r="L652">
        <f>'Priser SE1'!H652</f>
        <v/>
      </c>
    </row>
    <row r="653">
      <c r="A653">
        <f>'Priser SE1'!A653</f>
        <v/>
      </c>
      <c r="B653" t="inlineStr">
        <is>
          <t>SE1</t>
        </is>
      </c>
      <c r="C653" s="6">
        <f>'Priser SE1'!B653</f>
        <v/>
      </c>
      <c r="D653" s="6">
        <f>'Priser SE1'!C653</f>
        <v/>
      </c>
      <c r="E653" s="6">
        <f>D653-C653</f>
        <v/>
      </c>
      <c r="F653" s="6">
        <f>IFERROR(MAX(0,D653*Efficiency-C653),0)</f>
        <v/>
      </c>
      <c r="G653">
        <f>IF(F653&gt;0,1,0)</f>
        <v/>
      </c>
      <c r="H653" s="6">
        <f>IFERROR(MAX(0,'Priser SE1'!J653*Efficiency-'Priser SE1'!I653),0)</f>
        <v/>
      </c>
      <c r="I653" s="6">
        <f>IFERROR(MAX(0,'Priser SE1'!L653*Efficiency-'Priser SE1'!K653),0)</f>
        <v/>
      </c>
      <c r="J653" s="6">
        <f>IFERROR(H653+I653,0)</f>
        <v/>
      </c>
      <c r="K653">
        <f>IF(J653&gt;0,1,0)</f>
        <v/>
      </c>
      <c r="L653">
        <f>'Priser SE1'!H653</f>
        <v/>
      </c>
    </row>
    <row r="654">
      <c r="A654">
        <f>'Priser SE1'!A654</f>
        <v/>
      </c>
      <c r="B654" t="inlineStr">
        <is>
          <t>SE1</t>
        </is>
      </c>
      <c r="C654" s="6">
        <f>'Priser SE1'!B654</f>
        <v/>
      </c>
      <c r="D654" s="6">
        <f>'Priser SE1'!C654</f>
        <v/>
      </c>
      <c r="E654" s="6">
        <f>D654-C654</f>
        <v/>
      </c>
      <c r="F654" s="6">
        <f>IFERROR(MAX(0,D654*Efficiency-C654),0)</f>
        <v/>
      </c>
      <c r="G654">
        <f>IF(F654&gt;0,1,0)</f>
        <v/>
      </c>
      <c r="H654" s="6">
        <f>IFERROR(MAX(0,'Priser SE1'!J654*Efficiency-'Priser SE1'!I654),0)</f>
        <v/>
      </c>
      <c r="I654" s="6">
        <f>IFERROR(MAX(0,'Priser SE1'!L654*Efficiency-'Priser SE1'!K654),0)</f>
        <v/>
      </c>
      <c r="J654" s="6">
        <f>IFERROR(H654+I654,0)</f>
        <v/>
      </c>
      <c r="K654">
        <f>IF(J654&gt;0,1,0)</f>
        <v/>
      </c>
      <c r="L654">
        <f>'Priser SE1'!H654</f>
        <v/>
      </c>
    </row>
    <row r="655">
      <c r="A655">
        <f>'Priser SE1'!A655</f>
        <v/>
      </c>
      <c r="B655" t="inlineStr">
        <is>
          <t>SE1</t>
        </is>
      </c>
      <c r="C655" s="6">
        <f>'Priser SE1'!B655</f>
        <v/>
      </c>
      <c r="D655" s="6">
        <f>'Priser SE1'!C655</f>
        <v/>
      </c>
      <c r="E655" s="6">
        <f>D655-C655</f>
        <v/>
      </c>
      <c r="F655" s="6">
        <f>IFERROR(MAX(0,D655*Efficiency-C655),0)</f>
        <v/>
      </c>
      <c r="G655">
        <f>IF(F655&gt;0,1,0)</f>
        <v/>
      </c>
      <c r="H655" s="6">
        <f>IFERROR(MAX(0,'Priser SE1'!J655*Efficiency-'Priser SE1'!I655),0)</f>
        <v/>
      </c>
      <c r="I655" s="6">
        <f>IFERROR(MAX(0,'Priser SE1'!L655*Efficiency-'Priser SE1'!K655),0)</f>
        <v/>
      </c>
      <c r="J655" s="6">
        <f>IFERROR(H655+I655,0)</f>
        <v/>
      </c>
      <c r="K655">
        <f>IF(J655&gt;0,1,0)</f>
        <v/>
      </c>
      <c r="L655">
        <f>'Priser SE1'!H655</f>
        <v/>
      </c>
    </row>
    <row r="656">
      <c r="A656">
        <f>'Priser SE1'!A656</f>
        <v/>
      </c>
      <c r="B656" t="inlineStr">
        <is>
          <t>SE1</t>
        </is>
      </c>
      <c r="C656" s="6">
        <f>'Priser SE1'!B656</f>
        <v/>
      </c>
      <c r="D656" s="6">
        <f>'Priser SE1'!C656</f>
        <v/>
      </c>
      <c r="E656" s="6">
        <f>D656-C656</f>
        <v/>
      </c>
      <c r="F656" s="6">
        <f>IFERROR(MAX(0,D656*Efficiency-C656),0)</f>
        <v/>
      </c>
      <c r="G656">
        <f>IF(F656&gt;0,1,0)</f>
        <v/>
      </c>
      <c r="H656" s="6">
        <f>IFERROR(MAX(0,'Priser SE1'!J656*Efficiency-'Priser SE1'!I656),0)</f>
        <v/>
      </c>
      <c r="I656" s="6">
        <f>IFERROR(MAX(0,'Priser SE1'!L656*Efficiency-'Priser SE1'!K656),0)</f>
        <v/>
      </c>
      <c r="J656" s="6">
        <f>IFERROR(H656+I656,0)</f>
        <v/>
      </c>
      <c r="K656">
        <f>IF(J656&gt;0,1,0)</f>
        <v/>
      </c>
      <c r="L656">
        <f>'Priser SE1'!H656</f>
        <v/>
      </c>
    </row>
    <row r="657">
      <c r="A657">
        <f>'Priser SE1'!A657</f>
        <v/>
      </c>
      <c r="B657" t="inlineStr">
        <is>
          <t>SE1</t>
        </is>
      </c>
      <c r="C657" s="6">
        <f>'Priser SE1'!B657</f>
        <v/>
      </c>
      <c r="D657" s="6">
        <f>'Priser SE1'!C657</f>
        <v/>
      </c>
      <c r="E657" s="6">
        <f>D657-C657</f>
        <v/>
      </c>
      <c r="F657" s="6">
        <f>IFERROR(MAX(0,D657*Efficiency-C657),0)</f>
        <v/>
      </c>
      <c r="G657">
        <f>IF(F657&gt;0,1,0)</f>
        <v/>
      </c>
      <c r="H657" s="6">
        <f>IFERROR(MAX(0,'Priser SE1'!J657*Efficiency-'Priser SE1'!I657),0)</f>
        <v/>
      </c>
      <c r="I657" s="6">
        <f>IFERROR(MAX(0,'Priser SE1'!L657*Efficiency-'Priser SE1'!K657),0)</f>
        <v/>
      </c>
      <c r="J657" s="6">
        <f>IFERROR(H657+I657,0)</f>
        <v/>
      </c>
      <c r="K657">
        <f>IF(J657&gt;0,1,0)</f>
        <v/>
      </c>
      <c r="L657">
        <f>'Priser SE1'!H657</f>
        <v/>
      </c>
    </row>
    <row r="658">
      <c r="A658">
        <f>'Priser SE1'!A658</f>
        <v/>
      </c>
      <c r="B658" t="inlineStr">
        <is>
          <t>SE1</t>
        </is>
      </c>
      <c r="C658" s="6">
        <f>'Priser SE1'!B658</f>
        <v/>
      </c>
      <c r="D658" s="6">
        <f>'Priser SE1'!C658</f>
        <v/>
      </c>
      <c r="E658" s="6">
        <f>D658-C658</f>
        <v/>
      </c>
      <c r="F658" s="6">
        <f>IFERROR(MAX(0,D658*Efficiency-C658),0)</f>
        <v/>
      </c>
      <c r="G658">
        <f>IF(F658&gt;0,1,0)</f>
        <v/>
      </c>
      <c r="H658" s="6">
        <f>IFERROR(MAX(0,'Priser SE1'!J658*Efficiency-'Priser SE1'!I658),0)</f>
        <v/>
      </c>
      <c r="I658" s="6">
        <f>IFERROR(MAX(0,'Priser SE1'!L658*Efficiency-'Priser SE1'!K658),0)</f>
        <v/>
      </c>
      <c r="J658" s="6">
        <f>IFERROR(H658+I658,0)</f>
        <v/>
      </c>
      <c r="K658">
        <f>IF(J658&gt;0,1,0)</f>
        <v/>
      </c>
      <c r="L658">
        <f>'Priser SE1'!H658</f>
        <v/>
      </c>
    </row>
    <row r="659">
      <c r="A659">
        <f>'Priser SE1'!A659</f>
        <v/>
      </c>
      <c r="B659" t="inlineStr">
        <is>
          <t>SE1</t>
        </is>
      </c>
      <c r="C659" s="6">
        <f>'Priser SE1'!B659</f>
        <v/>
      </c>
      <c r="D659" s="6">
        <f>'Priser SE1'!C659</f>
        <v/>
      </c>
      <c r="E659" s="6">
        <f>D659-C659</f>
        <v/>
      </c>
      <c r="F659" s="6">
        <f>IFERROR(MAX(0,D659*Efficiency-C659),0)</f>
        <v/>
      </c>
      <c r="G659">
        <f>IF(F659&gt;0,1,0)</f>
        <v/>
      </c>
      <c r="H659" s="6">
        <f>IFERROR(MAX(0,'Priser SE1'!J659*Efficiency-'Priser SE1'!I659),0)</f>
        <v/>
      </c>
      <c r="I659" s="6">
        <f>IFERROR(MAX(0,'Priser SE1'!L659*Efficiency-'Priser SE1'!K659),0)</f>
        <v/>
      </c>
      <c r="J659" s="6">
        <f>IFERROR(H659+I659,0)</f>
        <v/>
      </c>
      <c r="K659">
        <f>IF(J659&gt;0,1,0)</f>
        <v/>
      </c>
      <c r="L659">
        <f>'Priser SE1'!H659</f>
        <v/>
      </c>
    </row>
    <row r="660">
      <c r="A660">
        <f>'Priser SE1'!A660</f>
        <v/>
      </c>
      <c r="B660" t="inlineStr">
        <is>
          <t>SE1</t>
        </is>
      </c>
      <c r="C660" s="6">
        <f>'Priser SE1'!B660</f>
        <v/>
      </c>
      <c r="D660" s="6">
        <f>'Priser SE1'!C660</f>
        <v/>
      </c>
      <c r="E660" s="6">
        <f>D660-C660</f>
        <v/>
      </c>
      <c r="F660" s="6">
        <f>IFERROR(MAX(0,D660*Efficiency-C660),0)</f>
        <v/>
      </c>
      <c r="G660">
        <f>IF(F660&gt;0,1,0)</f>
        <v/>
      </c>
      <c r="H660" s="6">
        <f>IFERROR(MAX(0,'Priser SE1'!J660*Efficiency-'Priser SE1'!I660),0)</f>
        <v/>
      </c>
      <c r="I660" s="6">
        <f>IFERROR(MAX(0,'Priser SE1'!L660*Efficiency-'Priser SE1'!K660),0)</f>
        <v/>
      </c>
      <c r="J660" s="6">
        <f>IFERROR(H660+I660,0)</f>
        <v/>
      </c>
      <c r="K660">
        <f>IF(J660&gt;0,1,0)</f>
        <v/>
      </c>
      <c r="L660">
        <f>'Priser SE1'!H660</f>
        <v/>
      </c>
    </row>
    <row r="661">
      <c r="A661">
        <f>'Priser SE1'!A661</f>
        <v/>
      </c>
      <c r="B661" t="inlineStr">
        <is>
          <t>SE1</t>
        </is>
      </c>
      <c r="C661" s="6">
        <f>'Priser SE1'!B661</f>
        <v/>
      </c>
      <c r="D661" s="6">
        <f>'Priser SE1'!C661</f>
        <v/>
      </c>
      <c r="E661" s="6">
        <f>D661-C661</f>
        <v/>
      </c>
      <c r="F661" s="6">
        <f>IFERROR(MAX(0,D661*Efficiency-C661),0)</f>
        <v/>
      </c>
      <c r="G661">
        <f>IF(F661&gt;0,1,0)</f>
        <v/>
      </c>
      <c r="H661" s="6">
        <f>IFERROR(MAX(0,'Priser SE1'!J661*Efficiency-'Priser SE1'!I661),0)</f>
        <v/>
      </c>
      <c r="I661" s="6">
        <f>IFERROR(MAX(0,'Priser SE1'!L661*Efficiency-'Priser SE1'!K661),0)</f>
        <v/>
      </c>
      <c r="J661" s="6">
        <f>IFERROR(H661+I661,0)</f>
        <v/>
      </c>
      <c r="K661">
        <f>IF(J661&gt;0,1,0)</f>
        <v/>
      </c>
      <c r="L661">
        <f>'Priser SE1'!H661</f>
        <v/>
      </c>
    </row>
    <row r="662">
      <c r="A662">
        <f>'Priser SE1'!A662</f>
        <v/>
      </c>
      <c r="B662" t="inlineStr">
        <is>
          <t>SE1</t>
        </is>
      </c>
      <c r="C662" s="6">
        <f>'Priser SE1'!B662</f>
        <v/>
      </c>
      <c r="D662" s="6">
        <f>'Priser SE1'!C662</f>
        <v/>
      </c>
      <c r="E662" s="6">
        <f>D662-C662</f>
        <v/>
      </c>
      <c r="F662" s="6">
        <f>IFERROR(MAX(0,D662*Efficiency-C662),0)</f>
        <v/>
      </c>
      <c r="G662">
        <f>IF(F662&gt;0,1,0)</f>
        <v/>
      </c>
      <c r="H662" s="6">
        <f>IFERROR(MAX(0,'Priser SE1'!J662*Efficiency-'Priser SE1'!I662),0)</f>
        <v/>
      </c>
      <c r="I662" s="6">
        <f>IFERROR(MAX(0,'Priser SE1'!L662*Efficiency-'Priser SE1'!K662),0)</f>
        <v/>
      </c>
      <c r="J662" s="6">
        <f>IFERROR(H662+I662,0)</f>
        <v/>
      </c>
      <c r="K662">
        <f>IF(J662&gt;0,1,0)</f>
        <v/>
      </c>
      <c r="L662">
        <f>'Priser SE1'!H662</f>
        <v/>
      </c>
    </row>
    <row r="663">
      <c r="A663">
        <f>'Priser SE1'!A663</f>
        <v/>
      </c>
      <c r="B663" t="inlineStr">
        <is>
          <t>SE1</t>
        </is>
      </c>
      <c r="C663" s="6">
        <f>'Priser SE1'!B663</f>
        <v/>
      </c>
      <c r="D663" s="6">
        <f>'Priser SE1'!C663</f>
        <v/>
      </c>
      <c r="E663" s="6">
        <f>D663-C663</f>
        <v/>
      </c>
      <c r="F663" s="6">
        <f>IFERROR(MAX(0,D663*Efficiency-C663),0)</f>
        <v/>
      </c>
      <c r="G663">
        <f>IF(F663&gt;0,1,0)</f>
        <v/>
      </c>
      <c r="H663" s="6">
        <f>IFERROR(MAX(0,'Priser SE1'!J663*Efficiency-'Priser SE1'!I663),0)</f>
        <v/>
      </c>
      <c r="I663" s="6">
        <f>IFERROR(MAX(0,'Priser SE1'!L663*Efficiency-'Priser SE1'!K663),0)</f>
        <v/>
      </c>
      <c r="J663" s="6">
        <f>IFERROR(H663+I663,0)</f>
        <v/>
      </c>
      <c r="K663">
        <f>IF(J663&gt;0,1,0)</f>
        <v/>
      </c>
      <c r="L663">
        <f>'Priser SE1'!H663</f>
        <v/>
      </c>
    </row>
    <row r="664">
      <c r="A664">
        <f>'Priser SE1'!A664</f>
        <v/>
      </c>
      <c r="B664" t="inlineStr">
        <is>
          <t>SE1</t>
        </is>
      </c>
      <c r="C664" s="6">
        <f>'Priser SE1'!B664</f>
        <v/>
      </c>
      <c r="D664" s="6">
        <f>'Priser SE1'!C664</f>
        <v/>
      </c>
      <c r="E664" s="6">
        <f>D664-C664</f>
        <v/>
      </c>
      <c r="F664" s="6">
        <f>IFERROR(MAX(0,D664*Efficiency-C664),0)</f>
        <v/>
      </c>
      <c r="G664">
        <f>IF(F664&gt;0,1,0)</f>
        <v/>
      </c>
      <c r="H664" s="6">
        <f>IFERROR(MAX(0,'Priser SE1'!J664*Efficiency-'Priser SE1'!I664),0)</f>
        <v/>
      </c>
      <c r="I664" s="6">
        <f>IFERROR(MAX(0,'Priser SE1'!L664*Efficiency-'Priser SE1'!K664),0)</f>
        <v/>
      </c>
      <c r="J664" s="6">
        <f>IFERROR(H664+I664,0)</f>
        <v/>
      </c>
      <c r="K664">
        <f>IF(J664&gt;0,1,0)</f>
        <v/>
      </c>
      <c r="L664">
        <f>'Priser SE1'!H664</f>
        <v/>
      </c>
    </row>
    <row r="665">
      <c r="A665">
        <f>'Priser SE1'!A665</f>
        <v/>
      </c>
      <c r="B665" t="inlineStr">
        <is>
          <t>SE1</t>
        </is>
      </c>
      <c r="C665" s="6">
        <f>'Priser SE1'!B665</f>
        <v/>
      </c>
      <c r="D665" s="6">
        <f>'Priser SE1'!C665</f>
        <v/>
      </c>
      <c r="E665" s="6">
        <f>D665-C665</f>
        <v/>
      </c>
      <c r="F665" s="6">
        <f>IFERROR(MAX(0,D665*Efficiency-C665),0)</f>
        <v/>
      </c>
      <c r="G665">
        <f>IF(F665&gt;0,1,0)</f>
        <v/>
      </c>
      <c r="H665" s="6">
        <f>IFERROR(MAX(0,'Priser SE1'!J665*Efficiency-'Priser SE1'!I665),0)</f>
        <v/>
      </c>
      <c r="I665" s="6">
        <f>IFERROR(MAX(0,'Priser SE1'!L665*Efficiency-'Priser SE1'!K665),0)</f>
        <v/>
      </c>
      <c r="J665" s="6">
        <f>IFERROR(H665+I665,0)</f>
        <v/>
      </c>
      <c r="K665">
        <f>IF(J665&gt;0,1,0)</f>
        <v/>
      </c>
      <c r="L665">
        <f>'Priser SE1'!H665</f>
        <v/>
      </c>
    </row>
    <row r="666">
      <c r="A666">
        <f>'Priser SE1'!A666</f>
        <v/>
      </c>
      <c r="B666" t="inlineStr">
        <is>
          <t>SE1</t>
        </is>
      </c>
      <c r="C666" s="6">
        <f>'Priser SE1'!B666</f>
        <v/>
      </c>
      <c r="D666" s="6">
        <f>'Priser SE1'!C666</f>
        <v/>
      </c>
      <c r="E666" s="6">
        <f>D666-C666</f>
        <v/>
      </c>
      <c r="F666" s="6">
        <f>IFERROR(MAX(0,D666*Efficiency-C666),0)</f>
        <v/>
      </c>
      <c r="G666">
        <f>IF(F666&gt;0,1,0)</f>
        <v/>
      </c>
      <c r="H666" s="6">
        <f>IFERROR(MAX(0,'Priser SE1'!J666*Efficiency-'Priser SE1'!I666),0)</f>
        <v/>
      </c>
      <c r="I666" s="6">
        <f>IFERROR(MAX(0,'Priser SE1'!L666*Efficiency-'Priser SE1'!K666),0)</f>
        <v/>
      </c>
      <c r="J666" s="6">
        <f>IFERROR(H666+I666,0)</f>
        <v/>
      </c>
      <c r="K666">
        <f>IF(J666&gt;0,1,0)</f>
        <v/>
      </c>
      <c r="L666">
        <f>'Priser SE1'!H666</f>
        <v/>
      </c>
    </row>
    <row r="667">
      <c r="A667">
        <f>'Priser SE1'!A667</f>
        <v/>
      </c>
      <c r="B667" t="inlineStr">
        <is>
          <t>SE1</t>
        </is>
      </c>
      <c r="C667" s="6">
        <f>'Priser SE1'!B667</f>
        <v/>
      </c>
      <c r="D667" s="6">
        <f>'Priser SE1'!C667</f>
        <v/>
      </c>
      <c r="E667" s="6">
        <f>D667-C667</f>
        <v/>
      </c>
      <c r="F667" s="6">
        <f>IFERROR(MAX(0,D667*Efficiency-C667),0)</f>
        <v/>
      </c>
      <c r="G667">
        <f>IF(F667&gt;0,1,0)</f>
        <v/>
      </c>
      <c r="H667" s="6">
        <f>IFERROR(MAX(0,'Priser SE1'!J667*Efficiency-'Priser SE1'!I667),0)</f>
        <v/>
      </c>
      <c r="I667" s="6">
        <f>IFERROR(MAX(0,'Priser SE1'!L667*Efficiency-'Priser SE1'!K667),0)</f>
        <v/>
      </c>
      <c r="J667" s="6">
        <f>IFERROR(H667+I667,0)</f>
        <v/>
      </c>
      <c r="K667">
        <f>IF(J667&gt;0,1,0)</f>
        <v/>
      </c>
      <c r="L667">
        <f>'Priser SE1'!H667</f>
        <v/>
      </c>
    </row>
    <row r="668">
      <c r="A668">
        <f>'Priser SE1'!A668</f>
        <v/>
      </c>
      <c r="B668" t="inlineStr">
        <is>
          <t>SE1</t>
        </is>
      </c>
      <c r="C668" s="6">
        <f>'Priser SE1'!B668</f>
        <v/>
      </c>
      <c r="D668" s="6">
        <f>'Priser SE1'!C668</f>
        <v/>
      </c>
      <c r="E668" s="6">
        <f>D668-C668</f>
        <v/>
      </c>
      <c r="F668" s="6">
        <f>IFERROR(MAX(0,D668*Efficiency-C668),0)</f>
        <v/>
      </c>
      <c r="G668">
        <f>IF(F668&gt;0,1,0)</f>
        <v/>
      </c>
      <c r="H668" s="6">
        <f>IFERROR(MAX(0,'Priser SE1'!J668*Efficiency-'Priser SE1'!I668),0)</f>
        <v/>
      </c>
      <c r="I668" s="6">
        <f>IFERROR(MAX(0,'Priser SE1'!L668*Efficiency-'Priser SE1'!K668),0)</f>
        <v/>
      </c>
      <c r="J668" s="6">
        <f>IFERROR(H668+I668,0)</f>
        <v/>
      </c>
      <c r="K668">
        <f>IF(J668&gt;0,1,0)</f>
        <v/>
      </c>
      <c r="L668">
        <f>'Priser SE1'!H668</f>
        <v/>
      </c>
    </row>
    <row r="669">
      <c r="A669">
        <f>'Priser SE1'!A669</f>
        <v/>
      </c>
      <c r="B669" t="inlineStr">
        <is>
          <t>SE1</t>
        </is>
      </c>
      <c r="C669" s="6">
        <f>'Priser SE1'!B669</f>
        <v/>
      </c>
      <c r="D669" s="6">
        <f>'Priser SE1'!C669</f>
        <v/>
      </c>
      <c r="E669" s="6">
        <f>D669-C669</f>
        <v/>
      </c>
      <c r="F669" s="6">
        <f>IFERROR(MAX(0,D669*Efficiency-C669),0)</f>
        <v/>
      </c>
      <c r="G669">
        <f>IF(F669&gt;0,1,0)</f>
        <v/>
      </c>
      <c r="H669" s="6">
        <f>IFERROR(MAX(0,'Priser SE1'!J669*Efficiency-'Priser SE1'!I669),0)</f>
        <v/>
      </c>
      <c r="I669" s="6">
        <f>IFERROR(MAX(0,'Priser SE1'!L669*Efficiency-'Priser SE1'!K669),0)</f>
        <v/>
      </c>
      <c r="J669" s="6">
        <f>IFERROR(H669+I669,0)</f>
        <v/>
      </c>
      <c r="K669">
        <f>IF(J669&gt;0,1,0)</f>
        <v/>
      </c>
      <c r="L669">
        <f>'Priser SE1'!H669</f>
        <v/>
      </c>
    </row>
    <row r="670">
      <c r="A670">
        <f>'Priser SE1'!A670</f>
        <v/>
      </c>
      <c r="B670" t="inlineStr">
        <is>
          <t>SE1</t>
        </is>
      </c>
      <c r="C670" s="6">
        <f>'Priser SE1'!B670</f>
        <v/>
      </c>
      <c r="D670" s="6">
        <f>'Priser SE1'!C670</f>
        <v/>
      </c>
      <c r="E670" s="6">
        <f>D670-C670</f>
        <v/>
      </c>
      <c r="F670" s="6">
        <f>IFERROR(MAX(0,D670*Efficiency-C670),0)</f>
        <v/>
      </c>
      <c r="G670">
        <f>IF(F670&gt;0,1,0)</f>
        <v/>
      </c>
      <c r="H670" s="6">
        <f>IFERROR(MAX(0,'Priser SE1'!J670*Efficiency-'Priser SE1'!I670),0)</f>
        <v/>
      </c>
      <c r="I670" s="6">
        <f>IFERROR(MAX(0,'Priser SE1'!L670*Efficiency-'Priser SE1'!K670),0)</f>
        <v/>
      </c>
      <c r="J670" s="6">
        <f>IFERROR(H670+I670,0)</f>
        <v/>
      </c>
      <c r="K670">
        <f>IF(J670&gt;0,1,0)</f>
        <v/>
      </c>
      <c r="L670">
        <f>'Priser SE1'!H670</f>
        <v/>
      </c>
    </row>
    <row r="671">
      <c r="A671">
        <f>'Priser SE1'!A671</f>
        <v/>
      </c>
      <c r="B671" t="inlineStr">
        <is>
          <t>SE1</t>
        </is>
      </c>
      <c r="C671" s="6">
        <f>'Priser SE1'!B671</f>
        <v/>
      </c>
      <c r="D671" s="6">
        <f>'Priser SE1'!C671</f>
        <v/>
      </c>
      <c r="E671" s="6">
        <f>D671-C671</f>
        <v/>
      </c>
      <c r="F671" s="6">
        <f>IFERROR(MAX(0,D671*Efficiency-C671),0)</f>
        <v/>
      </c>
      <c r="G671">
        <f>IF(F671&gt;0,1,0)</f>
        <v/>
      </c>
      <c r="H671" s="6">
        <f>IFERROR(MAX(0,'Priser SE1'!J671*Efficiency-'Priser SE1'!I671),0)</f>
        <v/>
      </c>
      <c r="I671" s="6">
        <f>IFERROR(MAX(0,'Priser SE1'!L671*Efficiency-'Priser SE1'!K671),0)</f>
        <v/>
      </c>
      <c r="J671" s="6">
        <f>IFERROR(H671+I671,0)</f>
        <v/>
      </c>
      <c r="K671">
        <f>IF(J671&gt;0,1,0)</f>
        <v/>
      </c>
      <c r="L671">
        <f>'Priser SE1'!H671</f>
        <v/>
      </c>
    </row>
    <row r="672">
      <c r="A672">
        <f>'Priser SE1'!A672</f>
        <v/>
      </c>
      <c r="B672" t="inlineStr">
        <is>
          <t>SE1</t>
        </is>
      </c>
      <c r="C672" s="6">
        <f>'Priser SE1'!B672</f>
        <v/>
      </c>
      <c r="D672" s="6">
        <f>'Priser SE1'!C672</f>
        <v/>
      </c>
      <c r="E672" s="6">
        <f>D672-C672</f>
        <v/>
      </c>
      <c r="F672" s="6">
        <f>IFERROR(MAX(0,D672*Efficiency-C672),0)</f>
        <v/>
      </c>
      <c r="G672">
        <f>IF(F672&gt;0,1,0)</f>
        <v/>
      </c>
      <c r="H672" s="6">
        <f>IFERROR(MAX(0,'Priser SE1'!J672*Efficiency-'Priser SE1'!I672),0)</f>
        <v/>
      </c>
      <c r="I672" s="6">
        <f>IFERROR(MAX(0,'Priser SE1'!L672*Efficiency-'Priser SE1'!K672),0)</f>
        <v/>
      </c>
      <c r="J672" s="6">
        <f>IFERROR(H672+I672,0)</f>
        <v/>
      </c>
      <c r="K672">
        <f>IF(J672&gt;0,1,0)</f>
        <v/>
      </c>
      <c r="L672">
        <f>'Priser SE1'!H672</f>
        <v/>
      </c>
    </row>
    <row r="673">
      <c r="A673">
        <f>'Priser SE1'!A673</f>
        <v/>
      </c>
      <c r="B673" t="inlineStr">
        <is>
          <t>SE1</t>
        </is>
      </c>
      <c r="C673" s="6">
        <f>'Priser SE1'!B673</f>
        <v/>
      </c>
      <c r="D673" s="6">
        <f>'Priser SE1'!C673</f>
        <v/>
      </c>
      <c r="E673" s="6">
        <f>D673-C673</f>
        <v/>
      </c>
      <c r="F673" s="6">
        <f>IFERROR(MAX(0,D673*Efficiency-C673),0)</f>
        <v/>
      </c>
      <c r="G673">
        <f>IF(F673&gt;0,1,0)</f>
        <v/>
      </c>
      <c r="H673" s="6">
        <f>IFERROR(MAX(0,'Priser SE1'!J673*Efficiency-'Priser SE1'!I673),0)</f>
        <v/>
      </c>
      <c r="I673" s="6">
        <f>IFERROR(MAX(0,'Priser SE1'!L673*Efficiency-'Priser SE1'!K673),0)</f>
        <v/>
      </c>
      <c r="J673" s="6">
        <f>IFERROR(H673+I673,0)</f>
        <v/>
      </c>
      <c r="K673">
        <f>IF(J673&gt;0,1,0)</f>
        <v/>
      </c>
      <c r="L673">
        <f>'Priser SE1'!H673</f>
        <v/>
      </c>
    </row>
    <row r="674">
      <c r="A674">
        <f>'Priser SE1'!A674</f>
        <v/>
      </c>
      <c r="B674" t="inlineStr">
        <is>
          <t>SE1</t>
        </is>
      </c>
      <c r="C674" s="6">
        <f>'Priser SE1'!B674</f>
        <v/>
      </c>
      <c r="D674" s="6">
        <f>'Priser SE1'!C674</f>
        <v/>
      </c>
      <c r="E674" s="6">
        <f>D674-C674</f>
        <v/>
      </c>
      <c r="F674" s="6">
        <f>IFERROR(MAX(0,D674*Efficiency-C674),0)</f>
        <v/>
      </c>
      <c r="G674">
        <f>IF(F674&gt;0,1,0)</f>
        <v/>
      </c>
      <c r="H674" s="6">
        <f>IFERROR(MAX(0,'Priser SE1'!J674*Efficiency-'Priser SE1'!I674),0)</f>
        <v/>
      </c>
      <c r="I674" s="6">
        <f>IFERROR(MAX(0,'Priser SE1'!L674*Efficiency-'Priser SE1'!K674),0)</f>
        <v/>
      </c>
      <c r="J674" s="6">
        <f>IFERROR(H674+I674,0)</f>
        <v/>
      </c>
      <c r="K674">
        <f>IF(J674&gt;0,1,0)</f>
        <v/>
      </c>
      <c r="L674">
        <f>'Priser SE1'!H674</f>
        <v/>
      </c>
    </row>
    <row r="675">
      <c r="A675">
        <f>'Priser SE1'!A675</f>
        <v/>
      </c>
      <c r="B675" t="inlineStr">
        <is>
          <t>SE1</t>
        </is>
      </c>
      <c r="C675" s="6">
        <f>'Priser SE1'!B675</f>
        <v/>
      </c>
      <c r="D675" s="6">
        <f>'Priser SE1'!C675</f>
        <v/>
      </c>
      <c r="E675" s="6">
        <f>D675-C675</f>
        <v/>
      </c>
      <c r="F675" s="6">
        <f>IFERROR(MAX(0,D675*Efficiency-C675),0)</f>
        <v/>
      </c>
      <c r="G675">
        <f>IF(F675&gt;0,1,0)</f>
        <v/>
      </c>
      <c r="H675" s="6">
        <f>IFERROR(MAX(0,'Priser SE1'!J675*Efficiency-'Priser SE1'!I675),0)</f>
        <v/>
      </c>
      <c r="I675" s="6">
        <f>IFERROR(MAX(0,'Priser SE1'!L675*Efficiency-'Priser SE1'!K675),0)</f>
        <v/>
      </c>
      <c r="J675" s="6">
        <f>IFERROR(H675+I675,0)</f>
        <v/>
      </c>
      <c r="K675">
        <f>IF(J675&gt;0,1,0)</f>
        <v/>
      </c>
      <c r="L675">
        <f>'Priser SE1'!H675</f>
        <v/>
      </c>
    </row>
    <row r="676">
      <c r="A676">
        <f>'Priser SE1'!A676</f>
        <v/>
      </c>
      <c r="B676" t="inlineStr">
        <is>
          <t>SE1</t>
        </is>
      </c>
      <c r="C676" s="6">
        <f>'Priser SE1'!B676</f>
        <v/>
      </c>
      <c r="D676" s="6">
        <f>'Priser SE1'!C676</f>
        <v/>
      </c>
      <c r="E676" s="6">
        <f>D676-C676</f>
        <v/>
      </c>
      <c r="F676" s="6">
        <f>IFERROR(MAX(0,D676*Efficiency-C676),0)</f>
        <v/>
      </c>
      <c r="G676">
        <f>IF(F676&gt;0,1,0)</f>
        <v/>
      </c>
      <c r="H676" s="6">
        <f>IFERROR(MAX(0,'Priser SE1'!J676*Efficiency-'Priser SE1'!I676),0)</f>
        <v/>
      </c>
      <c r="I676" s="6">
        <f>IFERROR(MAX(0,'Priser SE1'!L676*Efficiency-'Priser SE1'!K676),0)</f>
        <v/>
      </c>
      <c r="J676" s="6">
        <f>IFERROR(H676+I676,0)</f>
        <v/>
      </c>
      <c r="K676">
        <f>IF(J676&gt;0,1,0)</f>
        <v/>
      </c>
      <c r="L676">
        <f>'Priser SE1'!H676</f>
        <v/>
      </c>
    </row>
    <row r="677">
      <c r="A677">
        <f>'Priser SE1'!A677</f>
        <v/>
      </c>
      <c r="B677" t="inlineStr">
        <is>
          <t>SE1</t>
        </is>
      </c>
      <c r="C677" s="6">
        <f>'Priser SE1'!B677</f>
        <v/>
      </c>
      <c r="D677" s="6">
        <f>'Priser SE1'!C677</f>
        <v/>
      </c>
      <c r="E677" s="6">
        <f>D677-C677</f>
        <v/>
      </c>
      <c r="F677" s="6">
        <f>IFERROR(MAX(0,D677*Efficiency-C677),0)</f>
        <v/>
      </c>
      <c r="G677">
        <f>IF(F677&gt;0,1,0)</f>
        <v/>
      </c>
      <c r="H677" s="6">
        <f>IFERROR(MAX(0,'Priser SE1'!J677*Efficiency-'Priser SE1'!I677),0)</f>
        <v/>
      </c>
      <c r="I677" s="6">
        <f>IFERROR(MAX(0,'Priser SE1'!L677*Efficiency-'Priser SE1'!K677),0)</f>
        <v/>
      </c>
      <c r="J677" s="6">
        <f>IFERROR(H677+I677,0)</f>
        <v/>
      </c>
      <c r="K677">
        <f>IF(J677&gt;0,1,0)</f>
        <v/>
      </c>
      <c r="L677">
        <f>'Priser SE1'!H677</f>
        <v/>
      </c>
    </row>
    <row r="678">
      <c r="A678">
        <f>'Priser SE1'!A678</f>
        <v/>
      </c>
      <c r="B678" t="inlineStr">
        <is>
          <t>SE1</t>
        </is>
      </c>
      <c r="C678" s="6">
        <f>'Priser SE1'!B678</f>
        <v/>
      </c>
      <c r="D678" s="6">
        <f>'Priser SE1'!C678</f>
        <v/>
      </c>
      <c r="E678" s="6">
        <f>D678-C678</f>
        <v/>
      </c>
      <c r="F678" s="6">
        <f>IFERROR(MAX(0,D678*Efficiency-C678),0)</f>
        <v/>
      </c>
      <c r="G678">
        <f>IF(F678&gt;0,1,0)</f>
        <v/>
      </c>
      <c r="H678" s="6">
        <f>IFERROR(MAX(0,'Priser SE1'!J678*Efficiency-'Priser SE1'!I678),0)</f>
        <v/>
      </c>
      <c r="I678" s="6">
        <f>IFERROR(MAX(0,'Priser SE1'!L678*Efficiency-'Priser SE1'!K678),0)</f>
        <v/>
      </c>
      <c r="J678" s="6">
        <f>IFERROR(H678+I678,0)</f>
        <v/>
      </c>
      <c r="K678">
        <f>IF(J678&gt;0,1,0)</f>
        <v/>
      </c>
      <c r="L678">
        <f>'Priser SE1'!H678</f>
        <v/>
      </c>
    </row>
    <row r="679">
      <c r="A679">
        <f>'Priser SE1'!A679</f>
        <v/>
      </c>
      <c r="B679" t="inlineStr">
        <is>
          <t>SE1</t>
        </is>
      </c>
      <c r="C679" s="6">
        <f>'Priser SE1'!B679</f>
        <v/>
      </c>
      <c r="D679" s="6">
        <f>'Priser SE1'!C679</f>
        <v/>
      </c>
      <c r="E679" s="6">
        <f>D679-C679</f>
        <v/>
      </c>
      <c r="F679" s="6">
        <f>IFERROR(MAX(0,D679*Efficiency-C679),0)</f>
        <v/>
      </c>
      <c r="G679">
        <f>IF(F679&gt;0,1,0)</f>
        <v/>
      </c>
      <c r="H679" s="6">
        <f>IFERROR(MAX(0,'Priser SE1'!J679*Efficiency-'Priser SE1'!I679),0)</f>
        <v/>
      </c>
      <c r="I679" s="6">
        <f>IFERROR(MAX(0,'Priser SE1'!L679*Efficiency-'Priser SE1'!K679),0)</f>
        <v/>
      </c>
      <c r="J679" s="6">
        <f>IFERROR(H679+I679,0)</f>
        <v/>
      </c>
      <c r="K679">
        <f>IF(J679&gt;0,1,0)</f>
        <v/>
      </c>
      <c r="L679">
        <f>'Priser SE1'!H679</f>
        <v/>
      </c>
    </row>
    <row r="680">
      <c r="A680">
        <f>'Priser SE1'!A680</f>
        <v/>
      </c>
      <c r="B680" t="inlineStr">
        <is>
          <t>SE1</t>
        </is>
      </c>
      <c r="C680" s="6">
        <f>'Priser SE1'!B680</f>
        <v/>
      </c>
      <c r="D680" s="6">
        <f>'Priser SE1'!C680</f>
        <v/>
      </c>
      <c r="E680" s="6">
        <f>D680-C680</f>
        <v/>
      </c>
      <c r="F680" s="6">
        <f>IFERROR(MAX(0,D680*Efficiency-C680),0)</f>
        <v/>
      </c>
      <c r="G680">
        <f>IF(F680&gt;0,1,0)</f>
        <v/>
      </c>
      <c r="H680" s="6">
        <f>IFERROR(MAX(0,'Priser SE1'!J680*Efficiency-'Priser SE1'!I680),0)</f>
        <v/>
      </c>
      <c r="I680" s="6">
        <f>IFERROR(MAX(0,'Priser SE1'!L680*Efficiency-'Priser SE1'!K680),0)</f>
        <v/>
      </c>
      <c r="J680" s="6">
        <f>IFERROR(H680+I680,0)</f>
        <v/>
      </c>
      <c r="K680">
        <f>IF(J680&gt;0,1,0)</f>
        <v/>
      </c>
      <c r="L680">
        <f>'Priser SE1'!H680</f>
        <v/>
      </c>
    </row>
    <row r="681">
      <c r="A681">
        <f>'Priser SE1'!A681</f>
        <v/>
      </c>
      <c r="B681" t="inlineStr">
        <is>
          <t>SE1</t>
        </is>
      </c>
      <c r="C681" s="6">
        <f>'Priser SE1'!B681</f>
        <v/>
      </c>
      <c r="D681" s="6">
        <f>'Priser SE1'!C681</f>
        <v/>
      </c>
      <c r="E681" s="6">
        <f>D681-C681</f>
        <v/>
      </c>
      <c r="F681" s="6">
        <f>IFERROR(MAX(0,D681*Efficiency-C681),0)</f>
        <v/>
      </c>
      <c r="G681">
        <f>IF(F681&gt;0,1,0)</f>
        <v/>
      </c>
      <c r="H681" s="6">
        <f>IFERROR(MAX(0,'Priser SE1'!J681*Efficiency-'Priser SE1'!I681),0)</f>
        <v/>
      </c>
      <c r="I681" s="6">
        <f>IFERROR(MAX(0,'Priser SE1'!L681*Efficiency-'Priser SE1'!K681),0)</f>
        <v/>
      </c>
      <c r="J681" s="6">
        <f>IFERROR(H681+I681,0)</f>
        <v/>
      </c>
      <c r="K681">
        <f>IF(J681&gt;0,1,0)</f>
        <v/>
      </c>
      <c r="L681">
        <f>'Priser SE1'!H681</f>
        <v/>
      </c>
    </row>
    <row r="682">
      <c r="A682">
        <f>'Priser SE1'!A682</f>
        <v/>
      </c>
      <c r="B682" t="inlineStr">
        <is>
          <t>SE1</t>
        </is>
      </c>
      <c r="C682" s="6">
        <f>'Priser SE1'!B682</f>
        <v/>
      </c>
      <c r="D682" s="6">
        <f>'Priser SE1'!C682</f>
        <v/>
      </c>
      <c r="E682" s="6">
        <f>D682-C682</f>
        <v/>
      </c>
      <c r="F682" s="6">
        <f>IFERROR(MAX(0,D682*Efficiency-C682),0)</f>
        <v/>
      </c>
      <c r="G682">
        <f>IF(F682&gt;0,1,0)</f>
        <v/>
      </c>
      <c r="H682" s="6">
        <f>IFERROR(MAX(0,'Priser SE1'!J682*Efficiency-'Priser SE1'!I682),0)</f>
        <v/>
      </c>
      <c r="I682" s="6">
        <f>IFERROR(MAX(0,'Priser SE1'!L682*Efficiency-'Priser SE1'!K682),0)</f>
        <v/>
      </c>
      <c r="J682" s="6">
        <f>IFERROR(H682+I682,0)</f>
        <v/>
      </c>
      <c r="K682">
        <f>IF(J682&gt;0,1,0)</f>
        <v/>
      </c>
      <c r="L682">
        <f>'Priser SE1'!H682</f>
        <v/>
      </c>
    </row>
    <row r="683">
      <c r="A683">
        <f>'Priser SE1'!A683</f>
        <v/>
      </c>
      <c r="B683" t="inlineStr">
        <is>
          <t>SE1</t>
        </is>
      </c>
      <c r="C683" s="6">
        <f>'Priser SE1'!B683</f>
        <v/>
      </c>
      <c r="D683" s="6">
        <f>'Priser SE1'!C683</f>
        <v/>
      </c>
      <c r="E683" s="6">
        <f>D683-C683</f>
        <v/>
      </c>
      <c r="F683" s="6">
        <f>IFERROR(MAX(0,D683*Efficiency-C683),0)</f>
        <v/>
      </c>
      <c r="G683">
        <f>IF(F683&gt;0,1,0)</f>
        <v/>
      </c>
      <c r="H683" s="6">
        <f>IFERROR(MAX(0,'Priser SE1'!J683*Efficiency-'Priser SE1'!I683),0)</f>
        <v/>
      </c>
      <c r="I683" s="6">
        <f>IFERROR(MAX(0,'Priser SE1'!L683*Efficiency-'Priser SE1'!K683),0)</f>
        <v/>
      </c>
      <c r="J683" s="6">
        <f>IFERROR(H683+I683,0)</f>
        <v/>
      </c>
      <c r="K683">
        <f>IF(J683&gt;0,1,0)</f>
        <v/>
      </c>
      <c r="L683">
        <f>'Priser SE1'!H683</f>
        <v/>
      </c>
    </row>
    <row r="684">
      <c r="A684">
        <f>'Priser SE1'!A684</f>
        <v/>
      </c>
      <c r="B684" t="inlineStr">
        <is>
          <t>SE1</t>
        </is>
      </c>
      <c r="C684" s="6">
        <f>'Priser SE1'!B684</f>
        <v/>
      </c>
      <c r="D684" s="6">
        <f>'Priser SE1'!C684</f>
        <v/>
      </c>
      <c r="E684" s="6">
        <f>D684-C684</f>
        <v/>
      </c>
      <c r="F684" s="6">
        <f>IFERROR(MAX(0,D684*Efficiency-C684),0)</f>
        <v/>
      </c>
      <c r="G684">
        <f>IF(F684&gt;0,1,0)</f>
        <v/>
      </c>
      <c r="H684" s="6">
        <f>IFERROR(MAX(0,'Priser SE1'!J684*Efficiency-'Priser SE1'!I684),0)</f>
        <v/>
      </c>
      <c r="I684" s="6">
        <f>IFERROR(MAX(0,'Priser SE1'!L684*Efficiency-'Priser SE1'!K684),0)</f>
        <v/>
      </c>
      <c r="J684" s="6">
        <f>IFERROR(H684+I684,0)</f>
        <v/>
      </c>
      <c r="K684">
        <f>IF(J684&gt;0,1,0)</f>
        <v/>
      </c>
      <c r="L684">
        <f>'Priser SE1'!H684</f>
        <v/>
      </c>
    </row>
    <row r="685">
      <c r="A685">
        <f>'Priser SE1'!A685</f>
        <v/>
      </c>
      <c r="B685" t="inlineStr">
        <is>
          <t>SE1</t>
        </is>
      </c>
      <c r="C685" s="6">
        <f>'Priser SE1'!B685</f>
        <v/>
      </c>
      <c r="D685" s="6">
        <f>'Priser SE1'!C685</f>
        <v/>
      </c>
      <c r="E685" s="6">
        <f>D685-C685</f>
        <v/>
      </c>
      <c r="F685" s="6">
        <f>IFERROR(MAX(0,D685*Efficiency-C685),0)</f>
        <v/>
      </c>
      <c r="G685">
        <f>IF(F685&gt;0,1,0)</f>
        <v/>
      </c>
      <c r="H685" s="6">
        <f>IFERROR(MAX(0,'Priser SE1'!J685*Efficiency-'Priser SE1'!I685),0)</f>
        <v/>
      </c>
      <c r="I685" s="6">
        <f>IFERROR(MAX(0,'Priser SE1'!L685*Efficiency-'Priser SE1'!K685),0)</f>
        <v/>
      </c>
      <c r="J685" s="6">
        <f>IFERROR(H685+I685,0)</f>
        <v/>
      </c>
      <c r="K685">
        <f>IF(J685&gt;0,1,0)</f>
        <v/>
      </c>
      <c r="L685">
        <f>'Priser SE1'!H685</f>
        <v/>
      </c>
    </row>
    <row r="686">
      <c r="A686">
        <f>'Priser SE1'!A686</f>
        <v/>
      </c>
      <c r="B686" t="inlineStr">
        <is>
          <t>SE1</t>
        </is>
      </c>
      <c r="C686" s="6">
        <f>'Priser SE1'!B686</f>
        <v/>
      </c>
      <c r="D686" s="6">
        <f>'Priser SE1'!C686</f>
        <v/>
      </c>
      <c r="E686" s="6">
        <f>D686-C686</f>
        <v/>
      </c>
      <c r="F686" s="6">
        <f>IFERROR(MAX(0,D686*Efficiency-C686),0)</f>
        <v/>
      </c>
      <c r="G686">
        <f>IF(F686&gt;0,1,0)</f>
        <v/>
      </c>
      <c r="H686" s="6">
        <f>IFERROR(MAX(0,'Priser SE1'!J686*Efficiency-'Priser SE1'!I686),0)</f>
        <v/>
      </c>
      <c r="I686" s="6">
        <f>IFERROR(MAX(0,'Priser SE1'!L686*Efficiency-'Priser SE1'!K686),0)</f>
        <v/>
      </c>
      <c r="J686" s="6">
        <f>IFERROR(H686+I686,0)</f>
        <v/>
      </c>
      <c r="K686">
        <f>IF(J686&gt;0,1,0)</f>
        <v/>
      </c>
      <c r="L686">
        <f>'Priser SE1'!H686</f>
        <v/>
      </c>
    </row>
    <row r="687">
      <c r="A687">
        <f>'Priser SE1'!A687</f>
        <v/>
      </c>
      <c r="B687" t="inlineStr">
        <is>
          <t>SE1</t>
        </is>
      </c>
      <c r="C687" s="6">
        <f>'Priser SE1'!B687</f>
        <v/>
      </c>
      <c r="D687" s="6">
        <f>'Priser SE1'!C687</f>
        <v/>
      </c>
      <c r="E687" s="6">
        <f>D687-C687</f>
        <v/>
      </c>
      <c r="F687" s="6">
        <f>IFERROR(MAX(0,D687*Efficiency-C687),0)</f>
        <v/>
      </c>
      <c r="G687">
        <f>IF(F687&gt;0,1,0)</f>
        <v/>
      </c>
      <c r="H687" s="6">
        <f>IFERROR(MAX(0,'Priser SE1'!J687*Efficiency-'Priser SE1'!I687),0)</f>
        <v/>
      </c>
      <c r="I687" s="6">
        <f>IFERROR(MAX(0,'Priser SE1'!L687*Efficiency-'Priser SE1'!K687),0)</f>
        <v/>
      </c>
      <c r="J687" s="6">
        <f>IFERROR(H687+I687,0)</f>
        <v/>
      </c>
      <c r="K687">
        <f>IF(J687&gt;0,1,0)</f>
        <v/>
      </c>
      <c r="L687">
        <f>'Priser SE1'!H687</f>
        <v/>
      </c>
    </row>
    <row r="688">
      <c r="A688">
        <f>'Priser SE1'!A688</f>
        <v/>
      </c>
      <c r="B688" t="inlineStr">
        <is>
          <t>SE1</t>
        </is>
      </c>
      <c r="C688" s="6">
        <f>'Priser SE1'!B688</f>
        <v/>
      </c>
      <c r="D688" s="6">
        <f>'Priser SE1'!C688</f>
        <v/>
      </c>
      <c r="E688" s="6">
        <f>D688-C688</f>
        <v/>
      </c>
      <c r="F688" s="6">
        <f>IFERROR(MAX(0,D688*Efficiency-C688),0)</f>
        <v/>
      </c>
      <c r="G688">
        <f>IF(F688&gt;0,1,0)</f>
        <v/>
      </c>
      <c r="H688" s="6">
        <f>IFERROR(MAX(0,'Priser SE1'!J688*Efficiency-'Priser SE1'!I688),0)</f>
        <v/>
      </c>
      <c r="I688" s="6">
        <f>IFERROR(MAX(0,'Priser SE1'!L688*Efficiency-'Priser SE1'!K688),0)</f>
        <v/>
      </c>
      <c r="J688" s="6">
        <f>IFERROR(H688+I688,0)</f>
        <v/>
      </c>
      <c r="K688">
        <f>IF(J688&gt;0,1,0)</f>
        <v/>
      </c>
      <c r="L688">
        <f>'Priser SE1'!H688</f>
        <v/>
      </c>
    </row>
    <row r="689">
      <c r="A689">
        <f>'Priser SE1'!A689</f>
        <v/>
      </c>
      <c r="B689" t="inlineStr">
        <is>
          <t>SE1</t>
        </is>
      </c>
      <c r="C689" s="6">
        <f>'Priser SE1'!B689</f>
        <v/>
      </c>
      <c r="D689" s="6">
        <f>'Priser SE1'!C689</f>
        <v/>
      </c>
      <c r="E689" s="6">
        <f>D689-C689</f>
        <v/>
      </c>
      <c r="F689" s="6">
        <f>IFERROR(MAX(0,D689*Efficiency-C689),0)</f>
        <v/>
      </c>
      <c r="G689">
        <f>IF(F689&gt;0,1,0)</f>
        <v/>
      </c>
      <c r="H689" s="6">
        <f>IFERROR(MAX(0,'Priser SE1'!J689*Efficiency-'Priser SE1'!I689),0)</f>
        <v/>
      </c>
      <c r="I689" s="6">
        <f>IFERROR(MAX(0,'Priser SE1'!L689*Efficiency-'Priser SE1'!K689),0)</f>
        <v/>
      </c>
      <c r="J689" s="6">
        <f>IFERROR(H689+I689,0)</f>
        <v/>
      </c>
      <c r="K689">
        <f>IF(J689&gt;0,1,0)</f>
        <v/>
      </c>
      <c r="L689">
        <f>'Priser SE1'!H689</f>
        <v/>
      </c>
    </row>
    <row r="690">
      <c r="A690">
        <f>'Priser SE1'!A690</f>
        <v/>
      </c>
      <c r="B690" t="inlineStr">
        <is>
          <t>SE1</t>
        </is>
      </c>
      <c r="C690" s="6">
        <f>'Priser SE1'!B690</f>
        <v/>
      </c>
      <c r="D690" s="6">
        <f>'Priser SE1'!C690</f>
        <v/>
      </c>
      <c r="E690" s="6">
        <f>D690-C690</f>
        <v/>
      </c>
      <c r="F690" s="6">
        <f>IFERROR(MAX(0,D690*Efficiency-C690),0)</f>
        <v/>
      </c>
      <c r="G690">
        <f>IF(F690&gt;0,1,0)</f>
        <v/>
      </c>
      <c r="H690" s="6">
        <f>IFERROR(MAX(0,'Priser SE1'!J690*Efficiency-'Priser SE1'!I690),0)</f>
        <v/>
      </c>
      <c r="I690" s="6">
        <f>IFERROR(MAX(0,'Priser SE1'!L690*Efficiency-'Priser SE1'!K690),0)</f>
        <v/>
      </c>
      <c r="J690" s="6">
        <f>IFERROR(H690+I690,0)</f>
        <v/>
      </c>
      <c r="K690">
        <f>IF(J690&gt;0,1,0)</f>
        <v/>
      </c>
      <c r="L690">
        <f>'Priser SE1'!H690</f>
        <v/>
      </c>
    </row>
    <row r="691">
      <c r="A691">
        <f>'Priser SE1'!A691</f>
        <v/>
      </c>
      <c r="B691" t="inlineStr">
        <is>
          <t>SE1</t>
        </is>
      </c>
      <c r="C691" s="6">
        <f>'Priser SE1'!B691</f>
        <v/>
      </c>
      <c r="D691" s="6">
        <f>'Priser SE1'!C691</f>
        <v/>
      </c>
      <c r="E691" s="6">
        <f>D691-C691</f>
        <v/>
      </c>
      <c r="F691" s="6">
        <f>IFERROR(MAX(0,D691*Efficiency-C691),0)</f>
        <v/>
      </c>
      <c r="G691">
        <f>IF(F691&gt;0,1,0)</f>
        <v/>
      </c>
      <c r="H691" s="6">
        <f>IFERROR(MAX(0,'Priser SE1'!J691*Efficiency-'Priser SE1'!I691),0)</f>
        <v/>
      </c>
      <c r="I691" s="6">
        <f>IFERROR(MAX(0,'Priser SE1'!L691*Efficiency-'Priser SE1'!K691),0)</f>
        <v/>
      </c>
      <c r="J691" s="6">
        <f>IFERROR(H691+I691,0)</f>
        <v/>
      </c>
      <c r="K691">
        <f>IF(J691&gt;0,1,0)</f>
        <v/>
      </c>
      <c r="L691">
        <f>'Priser SE1'!H691</f>
        <v/>
      </c>
    </row>
    <row r="692">
      <c r="A692">
        <f>'Priser SE1'!A692</f>
        <v/>
      </c>
      <c r="B692" t="inlineStr">
        <is>
          <t>SE1</t>
        </is>
      </c>
      <c r="C692" s="6">
        <f>'Priser SE1'!B692</f>
        <v/>
      </c>
      <c r="D692" s="6">
        <f>'Priser SE1'!C692</f>
        <v/>
      </c>
      <c r="E692" s="6">
        <f>D692-C692</f>
        <v/>
      </c>
      <c r="F692" s="6">
        <f>IFERROR(MAX(0,D692*Efficiency-C692),0)</f>
        <v/>
      </c>
      <c r="G692">
        <f>IF(F692&gt;0,1,0)</f>
        <v/>
      </c>
      <c r="H692" s="6">
        <f>IFERROR(MAX(0,'Priser SE1'!J692*Efficiency-'Priser SE1'!I692),0)</f>
        <v/>
      </c>
      <c r="I692" s="6">
        <f>IFERROR(MAX(0,'Priser SE1'!L692*Efficiency-'Priser SE1'!K692),0)</f>
        <v/>
      </c>
      <c r="J692" s="6">
        <f>IFERROR(H692+I692,0)</f>
        <v/>
      </c>
      <c r="K692">
        <f>IF(J692&gt;0,1,0)</f>
        <v/>
      </c>
      <c r="L692">
        <f>'Priser SE1'!H692</f>
        <v/>
      </c>
    </row>
    <row r="693">
      <c r="A693">
        <f>'Priser SE1'!A693</f>
        <v/>
      </c>
      <c r="B693" t="inlineStr">
        <is>
          <t>SE1</t>
        </is>
      </c>
      <c r="C693" s="6">
        <f>'Priser SE1'!B693</f>
        <v/>
      </c>
      <c r="D693" s="6">
        <f>'Priser SE1'!C693</f>
        <v/>
      </c>
      <c r="E693" s="6">
        <f>D693-C693</f>
        <v/>
      </c>
      <c r="F693" s="6">
        <f>IFERROR(MAX(0,D693*Efficiency-C693),0)</f>
        <v/>
      </c>
      <c r="G693">
        <f>IF(F693&gt;0,1,0)</f>
        <v/>
      </c>
      <c r="H693" s="6">
        <f>IFERROR(MAX(0,'Priser SE1'!J693*Efficiency-'Priser SE1'!I693),0)</f>
        <v/>
      </c>
      <c r="I693" s="6">
        <f>IFERROR(MAX(0,'Priser SE1'!L693*Efficiency-'Priser SE1'!K693),0)</f>
        <v/>
      </c>
      <c r="J693" s="6">
        <f>IFERROR(H693+I693,0)</f>
        <v/>
      </c>
      <c r="K693">
        <f>IF(J693&gt;0,1,0)</f>
        <v/>
      </c>
      <c r="L693">
        <f>'Priser SE1'!H693</f>
        <v/>
      </c>
    </row>
    <row r="694">
      <c r="A694">
        <f>'Priser SE1'!A694</f>
        <v/>
      </c>
      <c r="B694" t="inlineStr">
        <is>
          <t>SE1</t>
        </is>
      </c>
      <c r="C694" s="6">
        <f>'Priser SE1'!B694</f>
        <v/>
      </c>
      <c r="D694" s="6">
        <f>'Priser SE1'!C694</f>
        <v/>
      </c>
      <c r="E694" s="6">
        <f>D694-C694</f>
        <v/>
      </c>
      <c r="F694" s="6">
        <f>IFERROR(MAX(0,D694*Efficiency-C694),0)</f>
        <v/>
      </c>
      <c r="G694">
        <f>IF(F694&gt;0,1,0)</f>
        <v/>
      </c>
      <c r="H694" s="6">
        <f>IFERROR(MAX(0,'Priser SE1'!J694*Efficiency-'Priser SE1'!I694),0)</f>
        <v/>
      </c>
      <c r="I694" s="6">
        <f>IFERROR(MAX(0,'Priser SE1'!L694*Efficiency-'Priser SE1'!K694),0)</f>
        <v/>
      </c>
      <c r="J694" s="6">
        <f>IFERROR(H694+I694,0)</f>
        <v/>
      </c>
      <c r="K694">
        <f>IF(J694&gt;0,1,0)</f>
        <v/>
      </c>
      <c r="L694">
        <f>'Priser SE1'!H694</f>
        <v/>
      </c>
    </row>
    <row r="695">
      <c r="A695">
        <f>'Priser SE1'!A695</f>
        <v/>
      </c>
      <c r="B695" t="inlineStr">
        <is>
          <t>SE1</t>
        </is>
      </c>
      <c r="C695" s="6">
        <f>'Priser SE1'!B695</f>
        <v/>
      </c>
      <c r="D695" s="6">
        <f>'Priser SE1'!C695</f>
        <v/>
      </c>
      <c r="E695" s="6">
        <f>D695-C695</f>
        <v/>
      </c>
      <c r="F695" s="6">
        <f>IFERROR(MAX(0,D695*Efficiency-C695),0)</f>
        <v/>
      </c>
      <c r="G695">
        <f>IF(F695&gt;0,1,0)</f>
        <v/>
      </c>
      <c r="H695" s="6">
        <f>IFERROR(MAX(0,'Priser SE1'!J695*Efficiency-'Priser SE1'!I695),0)</f>
        <v/>
      </c>
      <c r="I695" s="6">
        <f>IFERROR(MAX(0,'Priser SE1'!L695*Efficiency-'Priser SE1'!K695),0)</f>
        <v/>
      </c>
      <c r="J695" s="6">
        <f>IFERROR(H695+I695,0)</f>
        <v/>
      </c>
      <c r="K695">
        <f>IF(J695&gt;0,1,0)</f>
        <v/>
      </c>
      <c r="L695">
        <f>'Priser SE1'!H695</f>
        <v/>
      </c>
    </row>
    <row r="696">
      <c r="A696">
        <f>'Priser SE1'!A696</f>
        <v/>
      </c>
      <c r="B696" t="inlineStr">
        <is>
          <t>SE1</t>
        </is>
      </c>
      <c r="C696" s="6">
        <f>'Priser SE1'!B696</f>
        <v/>
      </c>
      <c r="D696" s="6">
        <f>'Priser SE1'!C696</f>
        <v/>
      </c>
      <c r="E696" s="6">
        <f>D696-C696</f>
        <v/>
      </c>
      <c r="F696" s="6">
        <f>IFERROR(MAX(0,D696*Efficiency-C696),0)</f>
        <v/>
      </c>
      <c r="G696">
        <f>IF(F696&gt;0,1,0)</f>
        <v/>
      </c>
      <c r="H696" s="6">
        <f>IFERROR(MAX(0,'Priser SE1'!J696*Efficiency-'Priser SE1'!I696),0)</f>
        <v/>
      </c>
      <c r="I696" s="6">
        <f>IFERROR(MAX(0,'Priser SE1'!L696*Efficiency-'Priser SE1'!K696),0)</f>
        <v/>
      </c>
      <c r="J696" s="6">
        <f>IFERROR(H696+I696,0)</f>
        <v/>
      </c>
      <c r="K696">
        <f>IF(J696&gt;0,1,0)</f>
        <v/>
      </c>
      <c r="L696">
        <f>'Priser SE1'!H696</f>
        <v/>
      </c>
    </row>
    <row r="697">
      <c r="A697">
        <f>'Priser SE1'!A697</f>
        <v/>
      </c>
      <c r="B697" t="inlineStr">
        <is>
          <t>SE1</t>
        </is>
      </c>
      <c r="C697" s="6">
        <f>'Priser SE1'!B697</f>
        <v/>
      </c>
      <c r="D697" s="6">
        <f>'Priser SE1'!C697</f>
        <v/>
      </c>
      <c r="E697" s="6">
        <f>D697-C697</f>
        <v/>
      </c>
      <c r="F697" s="6">
        <f>IFERROR(MAX(0,D697*Efficiency-C697),0)</f>
        <v/>
      </c>
      <c r="G697">
        <f>IF(F697&gt;0,1,0)</f>
        <v/>
      </c>
      <c r="H697" s="6">
        <f>IFERROR(MAX(0,'Priser SE1'!J697*Efficiency-'Priser SE1'!I697),0)</f>
        <v/>
      </c>
      <c r="I697" s="6">
        <f>IFERROR(MAX(0,'Priser SE1'!L697*Efficiency-'Priser SE1'!K697),0)</f>
        <v/>
      </c>
      <c r="J697" s="6">
        <f>IFERROR(H697+I697,0)</f>
        <v/>
      </c>
      <c r="K697">
        <f>IF(J697&gt;0,1,0)</f>
        <v/>
      </c>
      <c r="L697">
        <f>'Priser SE1'!H697</f>
        <v/>
      </c>
    </row>
    <row r="698">
      <c r="A698">
        <f>'Priser SE1'!A698</f>
        <v/>
      </c>
      <c r="B698" t="inlineStr">
        <is>
          <t>SE1</t>
        </is>
      </c>
      <c r="C698" s="6">
        <f>'Priser SE1'!B698</f>
        <v/>
      </c>
      <c r="D698" s="6">
        <f>'Priser SE1'!C698</f>
        <v/>
      </c>
      <c r="E698" s="6">
        <f>D698-C698</f>
        <v/>
      </c>
      <c r="F698" s="6">
        <f>IFERROR(MAX(0,D698*Efficiency-C698),0)</f>
        <v/>
      </c>
      <c r="G698">
        <f>IF(F698&gt;0,1,0)</f>
        <v/>
      </c>
      <c r="H698" s="6">
        <f>IFERROR(MAX(0,'Priser SE1'!J698*Efficiency-'Priser SE1'!I698),0)</f>
        <v/>
      </c>
      <c r="I698" s="6">
        <f>IFERROR(MAX(0,'Priser SE1'!L698*Efficiency-'Priser SE1'!K698),0)</f>
        <v/>
      </c>
      <c r="J698" s="6">
        <f>IFERROR(H698+I698,0)</f>
        <v/>
      </c>
      <c r="K698">
        <f>IF(J698&gt;0,1,0)</f>
        <v/>
      </c>
      <c r="L698">
        <f>'Priser SE1'!H698</f>
        <v/>
      </c>
    </row>
    <row r="699">
      <c r="A699">
        <f>'Priser SE1'!A699</f>
        <v/>
      </c>
      <c r="B699" t="inlineStr">
        <is>
          <t>SE1</t>
        </is>
      </c>
      <c r="C699" s="6">
        <f>'Priser SE1'!B699</f>
        <v/>
      </c>
      <c r="D699" s="6">
        <f>'Priser SE1'!C699</f>
        <v/>
      </c>
      <c r="E699" s="6">
        <f>D699-C699</f>
        <v/>
      </c>
      <c r="F699" s="6">
        <f>IFERROR(MAX(0,D699*Efficiency-C699),0)</f>
        <v/>
      </c>
      <c r="G699">
        <f>IF(F699&gt;0,1,0)</f>
        <v/>
      </c>
      <c r="H699" s="6">
        <f>IFERROR(MAX(0,'Priser SE1'!J699*Efficiency-'Priser SE1'!I699),0)</f>
        <v/>
      </c>
      <c r="I699" s="6">
        <f>IFERROR(MAX(0,'Priser SE1'!L699*Efficiency-'Priser SE1'!K699),0)</f>
        <v/>
      </c>
      <c r="J699" s="6">
        <f>IFERROR(H699+I699,0)</f>
        <v/>
      </c>
      <c r="K699">
        <f>IF(J699&gt;0,1,0)</f>
        <v/>
      </c>
      <c r="L699">
        <f>'Priser SE1'!H699</f>
        <v/>
      </c>
    </row>
    <row r="700">
      <c r="A700">
        <f>'Priser SE1'!A700</f>
        <v/>
      </c>
      <c r="B700" t="inlineStr">
        <is>
          <t>SE1</t>
        </is>
      </c>
      <c r="C700" s="6">
        <f>'Priser SE1'!B700</f>
        <v/>
      </c>
      <c r="D700" s="6">
        <f>'Priser SE1'!C700</f>
        <v/>
      </c>
      <c r="E700" s="6">
        <f>D700-C700</f>
        <v/>
      </c>
      <c r="F700" s="6">
        <f>IFERROR(MAX(0,D700*Efficiency-C700),0)</f>
        <v/>
      </c>
      <c r="G700">
        <f>IF(F700&gt;0,1,0)</f>
        <v/>
      </c>
      <c r="H700" s="6">
        <f>IFERROR(MAX(0,'Priser SE1'!J700*Efficiency-'Priser SE1'!I700),0)</f>
        <v/>
      </c>
      <c r="I700" s="6">
        <f>IFERROR(MAX(0,'Priser SE1'!L700*Efficiency-'Priser SE1'!K700),0)</f>
        <v/>
      </c>
      <c r="J700" s="6">
        <f>IFERROR(H700+I700,0)</f>
        <v/>
      </c>
      <c r="K700">
        <f>IF(J700&gt;0,1,0)</f>
        <v/>
      </c>
      <c r="L700">
        <f>'Priser SE1'!H700</f>
        <v/>
      </c>
    </row>
    <row r="701">
      <c r="A701">
        <f>'Priser SE1'!A701</f>
        <v/>
      </c>
      <c r="B701" t="inlineStr">
        <is>
          <t>SE1</t>
        </is>
      </c>
      <c r="C701" s="6">
        <f>'Priser SE1'!B701</f>
        <v/>
      </c>
      <c r="D701" s="6">
        <f>'Priser SE1'!C701</f>
        <v/>
      </c>
      <c r="E701" s="6">
        <f>D701-C701</f>
        <v/>
      </c>
      <c r="F701" s="6">
        <f>IFERROR(MAX(0,D701*Efficiency-C701),0)</f>
        <v/>
      </c>
      <c r="G701">
        <f>IF(F701&gt;0,1,0)</f>
        <v/>
      </c>
      <c r="H701" s="6">
        <f>IFERROR(MAX(0,'Priser SE1'!J701*Efficiency-'Priser SE1'!I701),0)</f>
        <v/>
      </c>
      <c r="I701" s="6">
        <f>IFERROR(MAX(0,'Priser SE1'!L701*Efficiency-'Priser SE1'!K701),0)</f>
        <v/>
      </c>
      <c r="J701" s="6">
        <f>IFERROR(H701+I701,0)</f>
        <v/>
      </c>
      <c r="K701">
        <f>IF(J701&gt;0,1,0)</f>
        <v/>
      </c>
      <c r="L701">
        <f>'Priser SE1'!H701</f>
        <v/>
      </c>
    </row>
    <row r="702">
      <c r="A702">
        <f>'Priser SE1'!A702</f>
        <v/>
      </c>
      <c r="B702" t="inlineStr">
        <is>
          <t>SE1</t>
        </is>
      </c>
      <c r="C702" s="6">
        <f>'Priser SE1'!B702</f>
        <v/>
      </c>
      <c r="D702" s="6">
        <f>'Priser SE1'!C702</f>
        <v/>
      </c>
      <c r="E702" s="6">
        <f>D702-C702</f>
        <v/>
      </c>
      <c r="F702" s="6">
        <f>IFERROR(MAX(0,D702*Efficiency-C702),0)</f>
        <v/>
      </c>
      <c r="G702">
        <f>IF(F702&gt;0,1,0)</f>
        <v/>
      </c>
      <c r="H702" s="6">
        <f>IFERROR(MAX(0,'Priser SE1'!J702*Efficiency-'Priser SE1'!I702),0)</f>
        <v/>
      </c>
      <c r="I702" s="6">
        <f>IFERROR(MAX(0,'Priser SE1'!L702*Efficiency-'Priser SE1'!K702),0)</f>
        <v/>
      </c>
      <c r="J702" s="6">
        <f>IFERROR(H702+I702,0)</f>
        <v/>
      </c>
      <c r="K702">
        <f>IF(J702&gt;0,1,0)</f>
        <v/>
      </c>
      <c r="L702">
        <f>'Priser SE1'!H702</f>
        <v/>
      </c>
    </row>
    <row r="703">
      <c r="A703">
        <f>'Priser SE1'!A703</f>
        <v/>
      </c>
      <c r="B703" t="inlineStr">
        <is>
          <t>SE1</t>
        </is>
      </c>
      <c r="C703" s="6">
        <f>'Priser SE1'!B703</f>
        <v/>
      </c>
      <c r="D703" s="6">
        <f>'Priser SE1'!C703</f>
        <v/>
      </c>
      <c r="E703" s="6">
        <f>D703-C703</f>
        <v/>
      </c>
      <c r="F703" s="6">
        <f>IFERROR(MAX(0,D703*Efficiency-C703),0)</f>
        <v/>
      </c>
      <c r="G703">
        <f>IF(F703&gt;0,1,0)</f>
        <v/>
      </c>
      <c r="H703" s="6">
        <f>IFERROR(MAX(0,'Priser SE1'!J703*Efficiency-'Priser SE1'!I703),0)</f>
        <v/>
      </c>
      <c r="I703" s="6">
        <f>IFERROR(MAX(0,'Priser SE1'!L703*Efficiency-'Priser SE1'!K703),0)</f>
        <v/>
      </c>
      <c r="J703" s="6">
        <f>IFERROR(H703+I703,0)</f>
        <v/>
      </c>
      <c r="K703">
        <f>IF(J703&gt;0,1,0)</f>
        <v/>
      </c>
      <c r="L703">
        <f>'Priser SE1'!H703</f>
        <v/>
      </c>
    </row>
    <row r="704">
      <c r="A704">
        <f>'Priser SE1'!A704</f>
        <v/>
      </c>
      <c r="B704" t="inlineStr">
        <is>
          <t>SE1</t>
        </is>
      </c>
      <c r="C704" s="6">
        <f>'Priser SE1'!B704</f>
        <v/>
      </c>
      <c r="D704" s="6">
        <f>'Priser SE1'!C704</f>
        <v/>
      </c>
      <c r="E704" s="6">
        <f>D704-C704</f>
        <v/>
      </c>
      <c r="F704" s="6">
        <f>IFERROR(MAX(0,D704*Efficiency-C704),0)</f>
        <v/>
      </c>
      <c r="G704">
        <f>IF(F704&gt;0,1,0)</f>
        <v/>
      </c>
      <c r="H704" s="6">
        <f>IFERROR(MAX(0,'Priser SE1'!J704*Efficiency-'Priser SE1'!I704),0)</f>
        <v/>
      </c>
      <c r="I704" s="6">
        <f>IFERROR(MAX(0,'Priser SE1'!L704*Efficiency-'Priser SE1'!K704),0)</f>
        <v/>
      </c>
      <c r="J704" s="6">
        <f>IFERROR(H704+I704,0)</f>
        <v/>
      </c>
      <c r="K704">
        <f>IF(J704&gt;0,1,0)</f>
        <v/>
      </c>
      <c r="L704">
        <f>'Priser SE1'!H704</f>
        <v/>
      </c>
    </row>
    <row r="705">
      <c r="A705">
        <f>'Priser SE1'!A705</f>
        <v/>
      </c>
      <c r="B705" t="inlineStr">
        <is>
          <t>SE1</t>
        </is>
      </c>
      <c r="C705" s="6">
        <f>'Priser SE1'!B705</f>
        <v/>
      </c>
      <c r="D705" s="6">
        <f>'Priser SE1'!C705</f>
        <v/>
      </c>
      <c r="E705" s="6">
        <f>D705-C705</f>
        <v/>
      </c>
      <c r="F705" s="6">
        <f>IFERROR(MAX(0,D705*Efficiency-C705),0)</f>
        <v/>
      </c>
      <c r="G705">
        <f>IF(F705&gt;0,1,0)</f>
        <v/>
      </c>
      <c r="H705" s="6">
        <f>IFERROR(MAX(0,'Priser SE1'!J705*Efficiency-'Priser SE1'!I705),0)</f>
        <v/>
      </c>
      <c r="I705" s="6">
        <f>IFERROR(MAX(0,'Priser SE1'!L705*Efficiency-'Priser SE1'!K705),0)</f>
        <v/>
      </c>
      <c r="J705" s="6">
        <f>IFERROR(H705+I705,0)</f>
        <v/>
      </c>
      <c r="K705">
        <f>IF(J705&gt;0,1,0)</f>
        <v/>
      </c>
      <c r="L705">
        <f>'Priser SE1'!H705</f>
        <v/>
      </c>
    </row>
    <row r="706">
      <c r="A706">
        <f>'Priser SE1'!A706</f>
        <v/>
      </c>
      <c r="B706" t="inlineStr">
        <is>
          <t>SE1</t>
        </is>
      </c>
      <c r="C706" s="6">
        <f>'Priser SE1'!B706</f>
        <v/>
      </c>
      <c r="D706" s="6">
        <f>'Priser SE1'!C706</f>
        <v/>
      </c>
      <c r="E706" s="6">
        <f>D706-C706</f>
        <v/>
      </c>
      <c r="F706" s="6">
        <f>IFERROR(MAX(0,D706*Efficiency-C706),0)</f>
        <v/>
      </c>
      <c r="G706">
        <f>IF(F706&gt;0,1,0)</f>
        <v/>
      </c>
      <c r="H706" s="6">
        <f>IFERROR(MAX(0,'Priser SE1'!J706*Efficiency-'Priser SE1'!I706),0)</f>
        <v/>
      </c>
      <c r="I706" s="6">
        <f>IFERROR(MAX(0,'Priser SE1'!L706*Efficiency-'Priser SE1'!K706),0)</f>
        <v/>
      </c>
      <c r="J706" s="6">
        <f>IFERROR(H706+I706,0)</f>
        <v/>
      </c>
      <c r="K706">
        <f>IF(J706&gt;0,1,0)</f>
        <v/>
      </c>
      <c r="L706">
        <f>'Priser SE1'!H706</f>
        <v/>
      </c>
    </row>
    <row r="707">
      <c r="A707">
        <f>'Priser SE1'!A707</f>
        <v/>
      </c>
      <c r="B707" t="inlineStr">
        <is>
          <t>SE1</t>
        </is>
      </c>
      <c r="C707" s="6">
        <f>'Priser SE1'!B707</f>
        <v/>
      </c>
      <c r="D707" s="6">
        <f>'Priser SE1'!C707</f>
        <v/>
      </c>
      <c r="E707" s="6">
        <f>D707-C707</f>
        <v/>
      </c>
      <c r="F707" s="6">
        <f>IFERROR(MAX(0,D707*Efficiency-C707),0)</f>
        <v/>
      </c>
      <c r="G707">
        <f>IF(F707&gt;0,1,0)</f>
        <v/>
      </c>
      <c r="H707" s="6">
        <f>IFERROR(MAX(0,'Priser SE1'!J707*Efficiency-'Priser SE1'!I707),0)</f>
        <v/>
      </c>
      <c r="I707" s="6">
        <f>IFERROR(MAX(0,'Priser SE1'!L707*Efficiency-'Priser SE1'!K707),0)</f>
        <v/>
      </c>
      <c r="J707" s="6">
        <f>IFERROR(H707+I707,0)</f>
        <v/>
      </c>
      <c r="K707">
        <f>IF(J707&gt;0,1,0)</f>
        <v/>
      </c>
      <c r="L707">
        <f>'Priser SE1'!H707</f>
        <v/>
      </c>
    </row>
    <row r="708">
      <c r="A708">
        <f>'Priser SE1'!A708</f>
        <v/>
      </c>
      <c r="B708" t="inlineStr">
        <is>
          <t>SE1</t>
        </is>
      </c>
      <c r="C708" s="6">
        <f>'Priser SE1'!B708</f>
        <v/>
      </c>
      <c r="D708" s="6">
        <f>'Priser SE1'!C708</f>
        <v/>
      </c>
      <c r="E708" s="6">
        <f>D708-C708</f>
        <v/>
      </c>
      <c r="F708" s="6">
        <f>IFERROR(MAX(0,D708*Efficiency-C708),0)</f>
        <v/>
      </c>
      <c r="G708">
        <f>IF(F708&gt;0,1,0)</f>
        <v/>
      </c>
      <c r="H708" s="6">
        <f>IFERROR(MAX(0,'Priser SE1'!J708*Efficiency-'Priser SE1'!I708),0)</f>
        <v/>
      </c>
      <c r="I708" s="6">
        <f>IFERROR(MAX(0,'Priser SE1'!L708*Efficiency-'Priser SE1'!K708),0)</f>
        <v/>
      </c>
      <c r="J708" s="6">
        <f>IFERROR(H708+I708,0)</f>
        <v/>
      </c>
      <c r="K708">
        <f>IF(J708&gt;0,1,0)</f>
        <v/>
      </c>
      <c r="L708">
        <f>'Priser SE1'!H708</f>
        <v/>
      </c>
    </row>
    <row r="709">
      <c r="A709">
        <f>'Priser SE1'!A709</f>
        <v/>
      </c>
      <c r="B709" t="inlineStr">
        <is>
          <t>SE1</t>
        </is>
      </c>
      <c r="C709" s="6">
        <f>'Priser SE1'!B709</f>
        <v/>
      </c>
      <c r="D709" s="6">
        <f>'Priser SE1'!C709</f>
        <v/>
      </c>
      <c r="E709" s="6">
        <f>D709-C709</f>
        <v/>
      </c>
      <c r="F709" s="6">
        <f>IFERROR(MAX(0,D709*Efficiency-C709),0)</f>
        <v/>
      </c>
      <c r="G709">
        <f>IF(F709&gt;0,1,0)</f>
        <v/>
      </c>
      <c r="H709" s="6">
        <f>IFERROR(MAX(0,'Priser SE1'!J709*Efficiency-'Priser SE1'!I709),0)</f>
        <v/>
      </c>
      <c r="I709" s="6">
        <f>IFERROR(MAX(0,'Priser SE1'!L709*Efficiency-'Priser SE1'!K709),0)</f>
        <v/>
      </c>
      <c r="J709" s="6">
        <f>IFERROR(H709+I709,0)</f>
        <v/>
      </c>
      <c r="K709">
        <f>IF(J709&gt;0,1,0)</f>
        <v/>
      </c>
      <c r="L709">
        <f>'Priser SE1'!H709</f>
        <v/>
      </c>
    </row>
    <row r="710">
      <c r="A710">
        <f>'Priser SE1'!A710</f>
        <v/>
      </c>
      <c r="B710" t="inlineStr">
        <is>
          <t>SE1</t>
        </is>
      </c>
      <c r="C710" s="6">
        <f>'Priser SE1'!B710</f>
        <v/>
      </c>
      <c r="D710" s="6">
        <f>'Priser SE1'!C710</f>
        <v/>
      </c>
      <c r="E710" s="6">
        <f>D710-C710</f>
        <v/>
      </c>
      <c r="F710" s="6">
        <f>IFERROR(MAX(0,D710*Efficiency-C710),0)</f>
        <v/>
      </c>
      <c r="G710">
        <f>IF(F710&gt;0,1,0)</f>
        <v/>
      </c>
      <c r="H710" s="6">
        <f>IFERROR(MAX(0,'Priser SE1'!J710*Efficiency-'Priser SE1'!I710),0)</f>
        <v/>
      </c>
      <c r="I710" s="6">
        <f>IFERROR(MAX(0,'Priser SE1'!L710*Efficiency-'Priser SE1'!K710),0)</f>
        <v/>
      </c>
      <c r="J710" s="6">
        <f>IFERROR(H710+I710,0)</f>
        <v/>
      </c>
      <c r="K710">
        <f>IF(J710&gt;0,1,0)</f>
        <v/>
      </c>
      <c r="L710">
        <f>'Priser SE1'!H710</f>
        <v/>
      </c>
    </row>
    <row r="711">
      <c r="A711">
        <f>'Priser SE1'!A711</f>
        <v/>
      </c>
      <c r="B711" t="inlineStr">
        <is>
          <t>SE1</t>
        </is>
      </c>
      <c r="C711" s="6">
        <f>'Priser SE1'!B711</f>
        <v/>
      </c>
      <c r="D711" s="6">
        <f>'Priser SE1'!C711</f>
        <v/>
      </c>
      <c r="E711" s="6">
        <f>D711-C711</f>
        <v/>
      </c>
      <c r="F711" s="6">
        <f>IFERROR(MAX(0,D711*Efficiency-C711),0)</f>
        <v/>
      </c>
      <c r="G711">
        <f>IF(F711&gt;0,1,0)</f>
        <v/>
      </c>
      <c r="H711" s="6">
        <f>IFERROR(MAX(0,'Priser SE1'!J711*Efficiency-'Priser SE1'!I711),0)</f>
        <v/>
      </c>
      <c r="I711" s="6">
        <f>IFERROR(MAX(0,'Priser SE1'!L711*Efficiency-'Priser SE1'!K711),0)</f>
        <v/>
      </c>
      <c r="J711" s="6">
        <f>IFERROR(H711+I711,0)</f>
        <v/>
      </c>
      <c r="K711">
        <f>IF(J711&gt;0,1,0)</f>
        <v/>
      </c>
      <c r="L711">
        <f>'Priser SE1'!H711</f>
        <v/>
      </c>
    </row>
    <row r="712">
      <c r="A712">
        <f>'Priser SE1'!A712</f>
        <v/>
      </c>
      <c r="B712" t="inlineStr">
        <is>
          <t>SE1</t>
        </is>
      </c>
      <c r="C712" s="6">
        <f>'Priser SE1'!B712</f>
        <v/>
      </c>
      <c r="D712" s="6">
        <f>'Priser SE1'!C712</f>
        <v/>
      </c>
      <c r="E712" s="6">
        <f>D712-C712</f>
        <v/>
      </c>
      <c r="F712" s="6">
        <f>IFERROR(MAX(0,D712*Efficiency-C712),0)</f>
        <v/>
      </c>
      <c r="G712">
        <f>IF(F712&gt;0,1,0)</f>
        <v/>
      </c>
      <c r="H712" s="6">
        <f>IFERROR(MAX(0,'Priser SE1'!J712*Efficiency-'Priser SE1'!I712),0)</f>
        <v/>
      </c>
      <c r="I712" s="6">
        <f>IFERROR(MAX(0,'Priser SE1'!L712*Efficiency-'Priser SE1'!K712),0)</f>
        <v/>
      </c>
      <c r="J712" s="6">
        <f>IFERROR(H712+I712,0)</f>
        <v/>
      </c>
      <c r="K712">
        <f>IF(J712&gt;0,1,0)</f>
        <v/>
      </c>
      <c r="L712">
        <f>'Priser SE1'!H712</f>
        <v/>
      </c>
    </row>
    <row r="713">
      <c r="A713">
        <f>'Priser SE1'!A713</f>
        <v/>
      </c>
      <c r="B713" t="inlineStr">
        <is>
          <t>SE1</t>
        </is>
      </c>
      <c r="C713" s="6">
        <f>'Priser SE1'!B713</f>
        <v/>
      </c>
      <c r="D713" s="6">
        <f>'Priser SE1'!C713</f>
        <v/>
      </c>
      <c r="E713" s="6">
        <f>D713-C713</f>
        <v/>
      </c>
      <c r="F713" s="6">
        <f>IFERROR(MAX(0,D713*Efficiency-C713),0)</f>
        <v/>
      </c>
      <c r="G713">
        <f>IF(F713&gt;0,1,0)</f>
        <v/>
      </c>
      <c r="H713" s="6">
        <f>IFERROR(MAX(0,'Priser SE1'!J713*Efficiency-'Priser SE1'!I713),0)</f>
        <v/>
      </c>
      <c r="I713" s="6">
        <f>IFERROR(MAX(0,'Priser SE1'!L713*Efficiency-'Priser SE1'!K713),0)</f>
        <v/>
      </c>
      <c r="J713" s="6">
        <f>IFERROR(H713+I713,0)</f>
        <v/>
      </c>
      <c r="K713">
        <f>IF(J713&gt;0,1,0)</f>
        <v/>
      </c>
      <c r="L713">
        <f>'Priser SE1'!H713</f>
        <v/>
      </c>
    </row>
    <row r="714">
      <c r="A714">
        <f>'Priser SE1'!A714</f>
        <v/>
      </c>
      <c r="B714" t="inlineStr">
        <is>
          <t>SE1</t>
        </is>
      </c>
      <c r="C714" s="6">
        <f>'Priser SE1'!B714</f>
        <v/>
      </c>
      <c r="D714" s="6">
        <f>'Priser SE1'!C714</f>
        <v/>
      </c>
      <c r="E714" s="6">
        <f>D714-C714</f>
        <v/>
      </c>
      <c r="F714" s="6">
        <f>IFERROR(MAX(0,D714*Efficiency-C714),0)</f>
        <v/>
      </c>
      <c r="G714">
        <f>IF(F714&gt;0,1,0)</f>
        <v/>
      </c>
      <c r="H714" s="6">
        <f>IFERROR(MAX(0,'Priser SE1'!J714*Efficiency-'Priser SE1'!I714),0)</f>
        <v/>
      </c>
      <c r="I714" s="6">
        <f>IFERROR(MAX(0,'Priser SE1'!L714*Efficiency-'Priser SE1'!K714),0)</f>
        <v/>
      </c>
      <c r="J714" s="6">
        <f>IFERROR(H714+I714,0)</f>
        <v/>
      </c>
      <c r="K714">
        <f>IF(J714&gt;0,1,0)</f>
        <v/>
      </c>
      <c r="L714">
        <f>'Priser SE1'!H714</f>
        <v/>
      </c>
    </row>
    <row r="715">
      <c r="A715">
        <f>'Priser SE1'!A715</f>
        <v/>
      </c>
      <c r="B715" t="inlineStr">
        <is>
          <t>SE1</t>
        </is>
      </c>
      <c r="C715" s="6">
        <f>'Priser SE1'!B715</f>
        <v/>
      </c>
      <c r="D715" s="6">
        <f>'Priser SE1'!C715</f>
        <v/>
      </c>
      <c r="E715" s="6">
        <f>D715-C715</f>
        <v/>
      </c>
      <c r="F715" s="6">
        <f>IFERROR(MAX(0,D715*Efficiency-C715),0)</f>
        <v/>
      </c>
      <c r="G715">
        <f>IF(F715&gt;0,1,0)</f>
        <v/>
      </c>
      <c r="H715" s="6">
        <f>IFERROR(MAX(0,'Priser SE1'!J715*Efficiency-'Priser SE1'!I715),0)</f>
        <v/>
      </c>
      <c r="I715" s="6">
        <f>IFERROR(MAX(0,'Priser SE1'!L715*Efficiency-'Priser SE1'!K715),0)</f>
        <v/>
      </c>
      <c r="J715" s="6">
        <f>IFERROR(H715+I715,0)</f>
        <v/>
      </c>
      <c r="K715">
        <f>IF(J715&gt;0,1,0)</f>
        <v/>
      </c>
      <c r="L715">
        <f>'Priser SE1'!H715</f>
        <v/>
      </c>
    </row>
    <row r="716">
      <c r="A716">
        <f>'Priser SE1'!A716</f>
        <v/>
      </c>
      <c r="B716" t="inlineStr">
        <is>
          <t>SE1</t>
        </is>
      </c>
      <c r="C716" s="6">
        <f>'Priser SE1'!B716</f>
        <v/>
      </c>
      <c r="D716" s="6">
        <f>'Priser SE1'!C716</f>
        <v/>
      </c>
      <c r="E716" s="6">
        <f>D716-C716</f>
        <v/>
      </c>
      <c r="F716" s="6">
        <f>IFERROR(MAX(0,D716*Efficiency-C716),0)</f>
        <v/>
      </c>
      <c r="G716">
        <f>IF(F716&gt;0,1,0)</f>
        <v/>
      </c>
      <c r="H716" s="6">
        <f>IFERROR(MAX(0,'Priser SE1'!J716*Efficiency-'Priser SE1'!I716),0)</f>
        <v/>
      </c>
      <c r="I716" s="6">
        <f>IFERROR(MAX(0,'Priser SE1'!L716*Efficiency-'Priser SE1'!K716),0)</f>
        <v/>
      </c>
      <c r="J716" s="6">
        <f>IFERROR(H716+I716,0)</f>
        <v/>
      </c>
      <c r="K716">
        <f>IF(J716&gt;0,1,0)</f>
        <v/>
      </c>
      <c r="L716">
        <f>'Priser SE1'!H716</f>
        <v/>
      </c>
    </row>
    <row r="717">
      <c r="A717">
        <f>'Priser SE1'!A717</f>
        <v/>
      </c>
      <c r="B717" t="inlineStr">
        <is>
          <t>SE1</t>
        </is>
      </c>
      <c r="C717" s="6">
        <f>'Priser SE1'!B717</f>
        <v/>
      </c>
      <c r="D717" s="6">
        <f>'Priser SE1'!C717</f>
        <v/>
      </c>
      <c r="E717" s="6">
        <f>D717-C717</f>
        <v/>
      </c>
      <c r="F717" s="6">
        <f>IFERROR(MAX(0,D717*Efficiency-C717),0)</f>
        <v/>
      </c>
      <c r="G717">
        <f>IF(F717&gt;0,1,0)</f>
        <v/>
      </c>
      <c r="H717" s="6">
        <f>IFERROR(MAX(0,'Priser SE1'!J717*Efficiency-'Priser SE1'!I717),0)</f>
        <v/>
      </c>
      <c r="I717" s="6">
        <f>IFERROR(MAX(0,'Priser SE1'!L717*Efficiency-'Priser SE1'!K717),0)</f>
        <v/>
      </c>
      <c r="J717" s="6">
        <f>IFERROR(H717+I717,0)</f>
        <v/>
      </c>
      <c r="K717">
        <f>IF(J717&gt;0,1,0)</f>
        <v/>
      </c>
      <c r="L717">
        <f>'Priser SE1'!H717</f>
        <v/>
      </c>
    </row>
    <row r="718">
      <c r="A718">
        <f>'Priser SE1'!A718</f>
        <v/>
      </c>
      <c r="B718" t="inlineStr">
        <is>
          <t>SE1</t>
        </is>
      </c>
      <c r="C718" s="6">
        <f>'Priser SE1'!B718</f>
        <v/>
      </c>
      <c r="D718" s="6">
        <f>'Priser SE1'!C718</f>
        <v/>
      </c>
      <c r="E718" s="6">
        <f>D718-C718</f>
        <v/>
      </c>
      <c r="F718" s="6">
        <f>IFERROR(MAX(0,D718*Efficiency-C718),0)</f>
        <v/>
      </c>
      <c r="G718">
        <f>IF(F718&gt;0,1,0)</f>
        <v/>
      </c>
      <c r="H718" s="6">
        <f>IFERROR(MAX(0,'Priser SE1'!J718*Efficiency-'Priser SE1'!I718),0)</f>
        <v/>
      </c>
      <c r="I718" s="6">
        <f>IFERROR(MAX(0,'Priser SE1'!L718*Efficiency-'Priser SE1'!K718),0)</f>
        <v/>
      </c>
      <c r="J718" s="6">
        <f>IFERROR(H718+I718,0)</f>
        <v/>
      </c>
      <c r="K718">
        <f>IF(J718&gt;0,1,0)</f>
        <v/>
      </c>
      <c r="L718">
        <f>'Priser SE1'!H718</f>
        <v/>
      </c>
    </row>
    <row r="719">
      <c r="A719">
        <f>'Priser SE1'!A719</f>
        <v/>
      </c>
      <c r="B719" t="inlineStr">
        <is>
          <t>SE1</t>
        </is>
      </c>
      <c r="C719" s="6">
        <f>'Priser SE1'!B719</f>
        <v/>
      </c>
      <c r="D719" s="6">
        <f>'Priser SE1'!C719</f>
        <v/>
      </c>
      <c r="E719" s="6">
        <f>D719-C719</f>
        <v/>
      </c>
      <c r="F719" s="6">
        <f>IFERROR(MAX(0,D719*Efficiency-C719),0)</f>
        <v/>
      </c>
      <c r="G719">
        <f>IF(F719&gt;0,1,0)</f>
        <v/>
      </c>
      <c r="H719" s="6">
        <f>IFERROR(MAX(0,'Priser SE1'!J719*Efficiency-'Priser SE1'!I719),0)</f>
        <v/>
      </c>
      <c r="I719" s="6">
        <f>IFERROR(MAX(0,'Priser SE1'!L719*Efficiency-'Priser SE1'!K719),0)</f>
        <v/>
      </c>
      <c r="J719" s="6">
        <f>IFERROR(H719+I719,0)</f>
        <v/>
      </c>
      <c r="K719">
        <f>IF(J719&gt;0,1,0)</f>
        <v/>
      </c>
      <c r="L719">
        <f>'Priser SE1'!H719</f>
        <v/>
      </c>
    </row>
    <row r="720">
      <c r="A720">
        <f>'Priser SE1'!A720</f>
        <v/>
      </c>
      <c r="B720" t="inlineStr">
        <is>
          <t>SE1</t>
        </is>
      </c>
      <c r="C720" s="6">
        <f>'Priser SE1'!B720</f>
        <v/>
      </c>
      <c r="D720" s="6">
        <f>'Priser SE1'!C720</f>
        <v/>
      </c>
      <c r="E720" s="6">
        <f>D720-C720</f>
        <v/>
      </c>
      <c r="F720" s="6">
        <f>IFERROR(MAX(0,D720*Efficiency-C720),0)</f>
        <v/>
      </c>
      <c r="G720">
        <f>IF(F720&gt;0,1,0)</f>
        <v/>
      </c>
      <c r="H720" s="6">
        <f>IFERROR(MAX(0,'Priser SE1'!J720*Efficiency-'Priser SE1'!I720),0)</f>
        <v/>
      </c>
      <c r="I720" s="6">
        <f>IFERROR(MAX(0,'Priser SE1'!L720*Efficiency-'Priser SE1'!K720),0)</f>
        <v/>
      </c>
      <c r="J720" s="6">
        <f>IFERROR(H720+I720,0)</f>
        <v/>
      </c>
      <c r="K720">
        <f>IF(J720&gt;0,1,0)</f>
        <v/>
      </c>
      <c r="L720">
        <f>'Priser SE1'!H720</f>
        <v/>
      </c>
    </row>
    <row r="721">
      <c r="A721">
        <f>'Priser SE1'!A721</f>
        <v/>
      </c>
      <c r="B721" t="inlineStr">
        <is>
          <t>SE1</t>
        </is>
      </c>
      <c r="C721" s="6">
        <f>'Priser SE1'!B721</f>
        <v/>
      </c>
      <c r="D721" s="6">
        <f>'Priser SE1'!C721</f>
        <v/>
      </c>
      <c r="E721" s="6">
        <f>D721-C721</f>
        <v/>
      </c>
      <c r="F721" s="6">
        <f>IFERROR(MAX(0,D721*Efficiency-C721),0)</f>
        <v/>
      </c>
      <c r="G721">
        <f>IF(F721&gt;0,1,0)</f>
        <v/>
      </c>
      <c r="H721" s="6">
        <f>IFERROR(MAX(0,'Priser SE1'!J721*Efficiency-'Priser SE1'!I721),0)</f>
        <v/>
      </c>
      <c r="I721" s="6">
        <f>IFERROR(MAX(0,'Priser SE1'!L721*Efficiency-'Priser SE1'!K721),0)</f>
        <v/>
      </c>
      <c r="J721" s="6">
        <f>IFERROR(H721+I721,0)</f>
        <v/>
      </c>
      <c r="K721">
        <f>IF(J721&gt;0,1,0)</f>
        <v/>
      </c>
      <c r="L721">
        <f>'Priser SE1'!H721</f>
        <v/>
      </c>
    </row>
    <row r="722">
      <c r="A722">
        <f>'Priser SE1'!A722</f>
        <v/>
      </c>
      <c r="B722" t="inlineStr">
        <is>
          <t>SE1</t>
        </is>
      </c>
      <c r="C722" s="6">
        <f>'Priser SE1'!B722</f>
        <v/>
      </c>
      <c r="D722" s="6">
        <f>'Priser SE1'!C722</f>
        <v/>
      </c>
      <c r="E722" s="6">
        <f>D722-C722</f>
        <v/>
      </c>
      <c r="F722" s="6">
        <f>IFERROR(MAX(0,D722*Efficiency-C722),0)</f>
        <v/>
      </c>
      <c r="G722">
        <f>IF(F722&gt;0,1,0)</f>
        <v/>
      </c>
      <c r="H722" s="6">
        <f>IFERROR(MAX(0,'Priser SE1'!J722*Efficiency-'Priser SE1'!I722),0)</f>
        <v/>
      </c>
      <c r="I722" s="6">
        <f>IFERROR(MAX(0,'Priser SE1'!L722*Efficiency-'Priser SE1'!K722),0)</f>
        <v/>
      </c>
      <c r="J722" s="6">
        <f>IFERROR(H722+I722,0)</f>
        <v/>
      </c>
      <c r="K722">
        <f>IF(J722&gt;0,1,0)</f>
        <v/>
      </c>
      <c r="L722">
        <f>'Priser SE1'!H722</f>
        <v/>
      </c>
    </row>
    <row r="723">
      <c r="A723">
        <f>'Priser SE1'!A723</f>
        <v/>
      </c>
      <c r="B723" t="inlineStr">
        <is>
          <t>SE1</t>
        </is>
      </c>
      <c r="C723" s="6">
        <f>'Priser SE1'!B723</f>
        <v/>
      </c>
      <c r="D723" s="6">
        <f>'Priser SE1'!C723</f>
        <v/>
      </c>
      <c r="E723" s="6">
        <f>D723-C723</f>
        <v/>
      </c>
      <c r="F723" s="6">
        <f>IFERROR(MAX(0,D723*Efficiency-C723),0)</f>
        <v/>
      </c>
      <c r="G723">
        <f>IF(F723&gt;0,1,0)</f>
        <v/>
      </c>
      <c r="H723" s="6">
        <f>IFERROR(MAX(0,'Priser SE1'!J723*Efficiency-'Priser SE1'!I723),0)</f>
        <v/>
      </c>
      <c r="I723" s="6">
        <f>IFERROR(MAX(0,'Priser SE1'!L723*Efficiency-'Priser SE1'!K723),0)</f>
        <v/>
      </c>
      <c r="J723" s="6">
        <f>IFERROR(H723+I723,0)</f>
        <v/>
      </c>
      <c r="K723">
        <f>IF(J723&gt;0,1,0)</f>
        <v/>
      </c>
      <c r="L723">
        <f>'Priser SE1'!H723</f>
        <v/>
      </c>
    </row>
    <row r="724">
      <c r="A724">
        <f>'Priser SE1'!A724</f>
        <v/>
      </c>
      <c r="B724" t="inlineStr">
        <is>
          <t>SE1</t>
        </is>
      </c>
      <c r="C724" s="6">
        <f>'Priser SE1'!B724</f>
        <v/>
      </c>
      <c r="D724" s="6">
        <f>'Priser SE1'!C724</f>
        <v/>
      </c>
      <c r="E724" s="6">
        <f>D724-C724</f>
        <v/>
      </c>
      <c r="F724" s="6">
        <f>IFERROR(MAX(0,D724*Efficiency-C724),0)</f>
        <v/>
      </c>
      <c r="G724">
        <f>IF(F724&gt;0,1,0)</f>
        <v/>
      </c>
      <c r="H724" s="6">
        <f>IFERROR(MAX(0,'Priser SE1'!J724*Efficiency-'Priser SE1'!I724),0)</f>
        <v/>
      </c>
      <c r="I724" s="6">
        <f>IFERROR(MAX(0,'Priser SE1'!L724*Efficiency-'Priser SE1'!K724),0)</f>
        <v/>
      </c>
      <c r="J724" s="6">
        <f>IFERROR(H724+I724,0)</f>
        <v/>
      </c>
      <c r="K724">
        <f>IF(J724&gt;0,1,0)</f>
        <v/>
      </c>
      <c r="L724">
        <f>'Priser SE1'!H724</f>
        <v/>
      </c>
    </row>
    <row r="725">
      <c r="A725">
        <f>'Priser SE1'!A725</f>
        <v/>
      </c>
      <c r="B725" t="inlineStr">
        <is>
          <t>SE1</t>
        </is>
      </c>
      <c r="C725" s="6">
        <f>'Priser SE1'!B725</f>
        <v/>
      </c>
      <c r="D725" s="6">
        <f>'Priser SE1'!C725</f>
        <v/>
      </c>
      <c r="E725" s="6">
        <f>D725-C725</f>
        <v/>
      </c>
      <c r="F725" s="6">
        <f>IFERROR(MAX(0,D725*Efficiency-C725),0)</f>
        <v/>
      </c>
      <c r="G725">
        <f>IF(F725&gt;0,1,0)</f>
        <v/>
      </c>
      <c r="H725" s="6">
        <f>IFERROR(MAX(0,'Priser SE1'!J725*Efficiency-'Priser SE1'!I725),0)</f>
        <v/>
      </c>
      <c r="I725" s="6">
        <f>IFERROR(MAX(0,'Priser SE1'!L725*Efficiency-'Priser SE1'!K725),0)</f>
        <v/>
      </c>
      <c r="J725" s="6">
        <f>IFERROR(H725+I725,0)</f>
        <v/>
      </c>
      <c r="K725">
        <f>IF(J725&gt;0,1,0)</f>
        <v/>
      </c>
      <c r="L725">
        <f>'Priser SE1'!H725</f>
        <v/>
      </c>
    </row>
    <row r="726">
      <c r="A726">
        <f>'Priser SE1'!A726</f>
        <v/>
      </c>
      <c r="B726" t="inlineStr">
        <is>
          <t>SE1</t>
        </is>
      </c>
      <c r="C726" s="6">
        <f>'Priser SE1'!B726</f>
        <v/>
      </c>
      <c r="D726" s="6">
        <f>'Priser SE1'!C726</f>
        <v/>
      </c>
      <c r="E726" s="6">
        <f>D726-C726</f>
        <v/>
      </c>
      <c r="F726" s="6">
        <f>IFERROR(MAX(0,D726*Efficiency-C726),0)</f>
        <v/>
      </c>
      <c r="G726">
        <f>IF(F726&gt;0,1,0)</f>
        <v/>
      </c>
      <c r="H726" s="6">
        <f>IFERROR(MAX(0,'Priser SE1'!J726*Efficiency-'Priser SE1'!I726),0)</f>
        <v/>
      </c>
      <c r="I726" s="6">
        <f>IFERROR(MAX(0,'Priser SE1'!L726*Efficiency-'Priser SE1'!K726),0)</f>
        <v/>
      </c>
      <c r="J726" s="6">
        <f>IFERROR(H726+I726,0)</f>
        <v/>
      </c>
      <c r="K726">
        <f>IF(J726&gt;0,1,0)</f>
        <v/>
      </c>
      <c r="L726">
        <f>'Priser SE1'!H726</f>
        <v/>
      </c>
    </row>
    <row r="727">
      <c r="A727">
        <f>'Priser SE1'!A727</f>
        <v/>
      </c>
      <c r="B727" t="inlineStr">
        <is>
          <t>SE1</t>
        </is>
      </c>
      <c r="C727" s="6">
        <f>'Priser SE1'!B727</f>
        <v/>
      </c>
      <c r="D727" s="6">
        <f>'Priser SE1'!C727</f>
        <v/>
      </c>
      <c r="E727" s="6">
        <f>D727-C727</f>
        <v/>
      </c>
      <c r="F727" s="6">
        <f>IFERROR(MAX(0,D727*Efficiency-C727),0)</f>
        <v/>
      </c>
      <c r="G727">
        <f>IF(F727&gt;0,1,0)</f>
        <v/>
      </c>
      <c r="H727" s="6">
        <f>IFERROR(MAX(0,'Priser SE1'!J727*Efficiency-'Priser SE1'!I727),0)</f>
        <v/>
      </c>
      <c r="I727" s="6">
        <f>IFERROR(MAX(0,'Priser SE1'!L727*Efficiency-'Priser SE1'!K727),0)</f>
        <v/>
      </c>
      <c r="J727" s="6">
        <f>IFERROR(H727+I727,0)</f>
        <v/>
      </c>
      <c r="K727">
        <f>IF(J727&gt;0,1,0)</f>
        <v/>
      </c>
      <c r="L727">
        <f>'Priser SE1'!H727</f>
        <v/>
      </c>
    </row>
    <row r="728">
      <c r="A728">
        <f>'Priser SE1'!A728</f>
        <v/>
      </c>
      <c r="B728" t="inlineStr">
        <is>
          <t>SE1</t>
        </is>
      </c>
      <c r="C728" s="6">
        <f>'Priser SE1'!B728</f>
        <v/>
      </c>
      <c r="D728" s="6">
        <f>'Priser SE1'!C728</f>
        <v/>
      </c>
      <c r="E728" s="6">
        <f>D728-C728</f>
        <v/>
      </c>
      <c r="F728" s="6">
        <f>IFERROR(MAX(0,D728*Efficiency-C728),0)</f>
        <v/>
      </c>
      <c r="G728">
        <f>IF(F728&gt;0,1,0)</f>
        <v/>
      </c>
      <c r="H728" s="6">
        <f>IFERROR(MAX(0,'Priser SE1'!J728*Efficiency-'Priser SE1'!I728),0)</f>
        <v/>
      </c>
      <c r="I728" s="6">
        <f>IFERROR(MAX(0,'Priser SE1'!L728*Efficiency-'Priser SE1'!K728),0)</f>
        <v/>
      </c>
      <c r="J728" s="6">
        <f>IFERROR(H728+I728,0)</f>
        <v/>
      </c>
      <c r="K728">
        <f>IF(J728&gt;0,1,0)</f>
        <v/>
      </c>
      <c r="L728">
        <f>'Priser SE1'!H728</f>
        <v/>
      </c>
    </row>
    <row r="729">
      <c r="A729">
        <f>'Priser SE1'!A729</f>
        <v/>
      </c>
      <c r="B729" t="inlineStr">
        <is>
          <t>SE1</t>
        </is>
      </c>
      <c r="C729" s="6">
        <f>'Priser SE1'!B729</f>
        <v/>
      </c>
      <c r="D729" s="6">
        <f>'Priser SE1'!C729</f>
        <v/>
      </c>
      <c r="E729" s="6">
        <f>D729-C729</f>
        <v/>
      </c>
      <c r="F729" s="6">
        <f>IFERROR(MAX(0,D729*Efficiency-C729),0)</f>
        <v/>
      </c>
      <c r="G729">
        <f>IF(F729&gt;0,1,0)</f>
        <v/>
      </c>
      <c r="H729" s="6">
        <f>IFERROR(MAX(0,'Priser SE1'!J729*Efficiency-'Priser SE1'!I729),0)</f>
        <v/>
      </c>
      <c r="I729" s="6">
        <f>IFERROR(MAX(0,'Priser SE1'!L729*Efficiency-'Priser SE1'!K729),0)</f>
        <v/>
      </c>
      <c r="J729" s="6">
        <f>IFERROR(H729+I729,0)</f>
        <v/>
      </c>
      <c r="K729">
        <f>IF(J729&gt;0,1,0)</f>
        <v/>
      </c>
      <c r="L729">
        <f>'Priser SE1'!H729</f>
        <v/>
      </c>
    </row>
    <row r="730">
      <c r="A730">
        <f>'Priser SE1'!A730</f>
        <v/>
      </c>
      <c r="B730" t="inlineStr">
        <is>
          <t>SE1</t>
        </is>
      </c>
      <c r="C730" s="6">
        <f>'Priser SE1'!B730</f>
        <v/>
      </c>
      <c r="D730" s="6">
        <f>'Priser SE1'!C730</f>
        <v/>
      </c>
      <c r="E730" s="6">
        <f>D730-C730</f>
        <v/>
      </c>
      <c r="F730" s="6">
        <f>IFERROR(MAX(0,D730*Efficiency-C730),0)</f>
        <v/>
      </c>
      <c r="G730">
        <f>IF(F730&gt;0,1,0)</f>
        <v/>
      </c>
      <c r="H730" s="6">
        <f>IFERROR(MAX(0,'Priser SE1'!J730*Efficiency-'Priser SE1'!I730),0)</f>
        <v/>
      </c>
      <c r="I730" s="6">
        <f>IFERROR(MAX(0,'Priser SE1'!L730*Efficiency-'Priser SE1'!K730),0)</f>
        <v/>
      </c>
      <c r="J730" s="6">
        <f>IFERROR(H730+I730,0)</f>
        <v/>
      </c>
      <c r="K730">
        <f>IF(J730&gt;0,1,0)</f>
        <v/>
      </c>
      <c r="L730">
        <f>'Priser SE1'!H730</f>
        <v/>
      </c>
    </row>
    <row r="731">
      <c r="A731">
        <f>'Priser SE1'!A731</f>
        <v/>
      </c>
      <c r="B731" t="inlineStr">
        <is>
          <t>SE1</t>
        </is>
      </c>
      <c r="C731" s="6">
        <f>'Priser SE1'!B731</f>
        <v/>
      </c>
      <c r="D731" s="6">
        <f>'Priser SE1'!C731</f>
        <v/>
      </c>
      <c r="E731" s="6">
        <f>D731-C731</f>
        <v/>
      </c>
      <c r="F731" s="6">
        <f>IFERROR(MAX(0,D731*Efficiency-C731),0)</f>
        <v/>
      </c>
      <c r="G731">
        <f>IF(F731&gt;0,1,0)</f>
        <v/>
      </c>
      <c r="H731" s="6">
        <f>IFERROR(MAX(0,'Priser SE1'!J731*Efficiency-'Priser SE1'!I731),0)</f>
        <v/>
      </c>
      <c r="I731" s="6">
        <f>IFERROR(MAX(0,'Priser SE1'!L731*Efficiency-'Priser SE1'!K731),0)</f>
        <v/>
      </c>
      <c r="J731" s="6">
        <f>IFERROR(H731+I731,0)</f>
        <v/>
      </c>
      <c r="K731">
        <f>IF(J731&gt;0,1,0)</f>
        <v/>
      </c>
      <c r="L731">
        <f>'Priser SE1'!H731</f>
        <v/>
      </c>
    </row>
    <row r="732">
      <c r="A732">
        <f>'Priser SE1'!A732</f>
        <v/>
      </c>
      <c r="B732" t="inlineStr">
        <is>
          <t>SE1</t>
        </is>
      </c>
      <c r="C732" s="6">
        <f>'Priser SE1'!B732</f>
        <v/>
      </c>
      <c r="D732" s="6">
        <f>'Priser SE1'!C732</f>
        <v/>
      </c>
      <c r="E732" s="6">
        <f>D732-C732</f>
        <v/>
      </c>
      <c r="F732" s="6">
        <f>IFERROR(MAX(0,D732*Efficiency-C732),0)</f>
        <v/>
      </c>
      <c r="G732">
        <f>IF(F732&gt;0,1,0)</f>
        <v/>
      </c>
      <c r="H732" s="6">
        <f>IFERROR(MAX(0,'Priser SE1'!J732*Efficiency-'Priser SE1'!I732),0)</f>
        <v/>
      </c>
      <c r="I732" s="6">
        <f>IFERROR(MAX(0,'Priser SE1'!L732*Efficiency-'Priser SE1'!K732),0)</f>
        <v/>
      </c>
      <c r="J732" s="6">
        <f>IFERROR(H732+I732,0)</f>
        <v/>
      </c>
      <c r="K732">
        <f>IF(J732&gt;0,1,0)</f>
        <v/>
      </c>
      <c r="L732">
        <f>'Priser SE1'!H732</f>
        <v/>
      </c>
    </row>
    <row r="733">
      <c r="A733">
        <f>'Priser SE1'!A733</f>
        <v/>
      </c>
      <c r="B733" t="inlineStr">
        <is>
          <t>SE1</t>
        </is>
      </c>
      <c r="C733" s="6">
        <f>'Priser SE1'!B733</f>
        <v/>
      </c>
      <c r="D733" s="6">
        <f>'Priser SE1'!C733</f>
        <v/>
      </c>
      <c r="E733" s="6">
        <f>D733-C733</f>
        <v/>
      </c>
      <c r="F733" s="6">
        <f>IFERROR(MAX(0,D733*Efficiency-C733),0)</f>
        <v/>
      </c>
      <c r="G733">
        <f>IF(F733&gt;0,1,0)</f>
        <v/>
      </c>
      <c r="H733" s="6">
        <f>IFERROR(MAX(0,'Priser SE1'!J733*Efficiency-'Priser SE1'!I733),0)</f>
        <v/>
      </c>
      <c r="I733" s="6">
        <f>IFERROR(MAX(0,'Priser SE1'!L733*Efficiency-'Priser SE1'!K733),0)</f>
        <v/>
      </c>
      <c r="J733" s="6">
        <f>IFERROR(H733+I733,0)</f>
        <v/>
      </c>
      <c r="K733">
        <f>IF(J733&gt;0,1,0)</f>
        <v/>
      </c>
      <c r="L733">
        <f>'Priser SE1'!H733</f>
        <v/>
      </c>
    </row>
    <row r="734">
      <c r="A734">
        <f>'Priser SE1'!A734</f>
        <v/>
      </c>
      <c r="B734" t="inlineStr">
        <is>
          <t>SE1</t>
        </is>
      </c>
      <c r="C734" s="6">
        <f>'Priser SE1'!B734</f>
        <v/>
      </c>
      <c r="D734" s="6">
        <f>'Priser SE1'!C734</f>
        <v/>
      </c>
      <c r="E734" s="6">
        <f>D734-C734</f>
        <v/>
      </c>
      <c r="F734" s="6">
        <f>IFERROR(MAX(0,D734*Efficiency-C734),0)</f>
        <v/>
      </c>
      <c r="G734">
        <f>IF(F734&gt;0,1,0)</f>
        <v/>
      </c>
      <c r="H734" s="6">
        <f>IFERROR(MAX(0,'Priser SE1'!J734*Efficiency-'Priser SE1'!I734),0)</f>
        <v/>
      </c>
      <c r="I734" s="6">
        <f>IFERROR(MAX(0,'Priser SE1'!L734*Efficiency-'Priser SE1'!K734),0)</f>
        <v/>
      </c>
      <c r="J734" s="6">
        <f>IFERROR(H734+I734,0)</f>
        <v/>
      </c>
      <c r="K734">
        <f>IF(J734&gt;0,1,0)</f>
        <v/>
      </c>
      <c r="L734">
        <f>'Priser SE1'!H734</f>
        <v/>
      </c>
    </row>
    <row r="735">
      <c r="A735">
        <f>'Priser SE1'!A735</f>
        <v/>
      </c>
      <c r="B735" t="inlineStr">
        <is>
          <t>SE1</t>
        </is>
      </c>
      <c r="C735" s="6">
        <f>'Priser SE1'!B735</f>
        <v/>
      </c>
      <c r="D735" s="6">
        <f>'Priser SE1'!C735</f>
        <v/>
      </c>
      <c r="E735" s="6">
        <f>D735-C735</f>
        <v/>
      </c>
      <c r="F735" s="6">
        <f>IFERROR(MAX(0,D735*Efficiency-C735),0)</f>
        <v/>
      </c>
      <c r="G735">
        <f>IF(F735&gt;0,1,0)</f>
        <v/>
      </c>
      <c r="H735" s="6">
        <f>IFERROR(MAX(0,'Priser SE1'!J735*Efficiency-'Priser SE1'!I735),0)</f>
        <v/>
      </c>
      <c r="I735" s="6">
        <f>IFERROR(MAX(0,'Priser SE1'!L735*Efficiency-'Priser SE1'!K735),0)</f>
        <v/>
      </c>
      <c r="J735" s="6">
        <f>IFERROR(H735+I735,0)</f>
        <v/>
      </c>
      <c r="K735">
        <f>IF(J735&gt;0,1,0)</f>
        <v/>
      </c>
      <c r="L735">
        <f>'Priser SE1'!H735</f>
        <v/>
      </c>
    </row>
    <row r="736">
      <c r="A736">
        <f>'Priser SE1'!A736</f>
        <v/>
      </c>
      <c r="B736" t="inlineStr">
        <is>
          <t>SE1</t>
        </is>
      </c>
      <c r="C736" s="6">
        <f>'Priser SE1'!B736</f>
        <v/>
      </c>
      <c r="D736" s="6">
        <f>'Priser SE1'!C736</f>
        <v/>
      </c>
      <c r="E736" s="6">
        <f>D736-C736</f>
        <v/>
      </c>
      <c r="F736" s="6">
        <f>IFERROR(MAX(0,D736*Efficiency-C736),0)</f>
        <v/>
      </c>
      <c r="G736">
        <f>IF(F736&gt;0,1,0)</f>
        <v/>
      </c>
      <c r="H736" s="6">
        <f>IFERROR(MAX(0,'Priser SE1'!J736*Efficiency-'Priser SE1'!I736),0)</f>
        <v/>
      </c>
      <c r="I736" s="6">
        <f>IFERROR(MAX(0,'Priser SE1'!L736*Efficiency-'Priser SE1'!K736),0)</f>
        <v/>
      </c>
      <c r="J736" s="6">
        <f>IFERROR(H736+I736,0)</f>
        <v/>
      </c>
      <c r="K736">
        <f>IF(J736&gt;0,1,0)</f>
        <v/>
      </c>
      <c r="L736">
        <f>'Priser SE1'!H736</f>
        <v/>
      </c>
    </row>
    <row r="737">
      <c r="A737">
        <f>'Priser SE1'!A737</f>
        <v/>
      </c>
      <c r="B737" t="inlineStr">
        <is>
          <t>SE1</t>
        </is>
      </c>
      <c r="C737" s="6">
        <f>'Priser SE1'!B737</f>
        <v/>
      </c>
      <c r="D737" s="6">
        <f>'Priser SE1'!C737</f>
        <v/>
      </c>
      <c r="E737" s="6">
        <f>D737-C737</f>
        <v/>
      </c>
      <c r="F737" s="6">
        <f>IFERROR(MAX(0,D737*Efficiency-C737),0)</f>
        <v/>
      </c>
      <c r="G737">
        <f>IF(F737&gt;0,1,0)</f>
        <v/>
      </c>
      <c r="H737" s="6">
        <f>IFERROR(MAX(0,'Priser SE1'!J737*Efficiency-'Priser SE1'!I737),0)</f>
        <v/>
      </c>
      <c r="I737" s="6">
        <f>IFERROR(MAX(0,'Priser SE1'!L737*Efficiency-'Priser SE1'!K737),0)</f>
        <v/>
      </c>
      <c r="J737" s="6">
        <f>IFERROR(H737+I737,0)</f>
        <v/>
      </c>
      <c r="K737">
        <f>IF(J737&gt;0,1,0)</f>
        <v/>
      </c>
      <c r="L737">
        <f>'Priser SE1'!H737</f>
        <v/>
      </c>
    </row>
    <row r="738">
      <c r="A738">
        <f>'Priser SE1'!A738</f>
        <v/>
      </c>
      <c r="B738" t="inlineStr">
        <is>
          <t>SE1</t>
        </is>
      </c>
      <c r="C738" s="6">
        <f>'Priser SE1'!B738</f>
        <v/>
      </c>
      <c r="D738" s="6">
        <f>'Priser SE1'!C738</f>
        <v/>
      </c>
      <c r="E738" s="6">
        <f>D738-C738</f>
        <v/>
      </c>
      <c r="F738" s="6">
        <f>IFERROR(MAX(0,D738*Efficiency-C738),0)</f>
        <v/>
      </c>
      <c r="G738">
        <f>IF(F738&gt;0,1,0)</f>
        <v/>
      </c>
      <c r="H738" s="6">
        <f>IFERROR(MAX(0,'Priser SE1'!J738*Efficiency-'Priser SE1'!I738),0)</f>
        <v/>
      </c>
      <c r="I738" s="6">
        <f>IFERROR(MAX(0,'Priser SE1'!L738*Efficiency-'Priser SE1'!K738),0)</f>
        <v/>
      </c>
      <c r="J738" s="6">
        <f>IFERROR(H738+I738,0)</f>
        <v/>
      </c>
      <c r="K738">
        <f>IF(J738&gt;0,1,0)</f>
        <v/>
      </c>
      <c r="L738">
        <f>'Priser SE1'!H738</f>
        <v/>
      </c>
    </row>
    <row r="739">
      <c r="A739">
        <f>'Priser SE1'!A739</f>
        <v/>
      </c>
      <c r="B739" t="inlineStr">
        <is>
          <t>SE1</t>
        </is>
      </c>
      <c r="C739" s="6">
        <f>'Priser SE1'!B739</f>
        <v/>
      </c>
      <c r="D739" s="6">
        <f>'Priser SE1'!C739</f>
        <v/>
      </c>
      <c r="E739" s="6">
        <f>D739-C739</f>
        <v/>
      </c>
      <c r="F739" s="6">
        <f>IFERROR(MAX(0,D739*Efficiency-C739),0)</f>
        <v/>
      </c>
      <c r="G739">
        <f>IF(F739&gt;0,1,0)</f>
        <v/>
      </c>
      <c r="H739" s="6">
        <f>IFERROR(MAX(0,'Priser SE1'!J739*Efficiency-'Priser SE1'!I739),0)</f>
        <v/>
      </c>
      <c r="I739" s="6">
        <f>IFERROR(MAX(0,'Priser SE1'!L739*Efficiency-'Priser SE1'!K739),0)</f>
        <v/>
      </c>
      <c r="J739" s="6">
        <f>IFERROR(H739+I739,0)</f>
        <v/>
      </c>
      <c r="K739">
        <f>IF(J739&gt;0,1,0)</f>
        <v/>
      </c>
      <c r="L739">
        <f>'Priser SE1'!H739</f>
        <v/>
      </c>
    </row>
    <row r="740">
      <c r="A740">
        <f>'Priser SE1'!A740</f>
        <v/>
      </c>
      <c r="B740" t="inlineStr">
        <is>
          <t>SE1</t>
        </is>
      </c>
      <c r="C740" s="6">
        <f>'Priser SE1'!B740</f>
        <v/>
      </c>
      <c r="D740" s="6">
        <f>'Priser SE1'!C740</f>
        <v/>
      </c>
      <c r="E740" s="6">
        <f>D740-C740</f>
        <v/>
      </c>
      <c r="F740" s="6">
        <f>IFERROR(MAX(0,D740*Efficiency-C740),0)</f>
        <v/>
      </c>
      <c r="G740">
        <f>IF(F740&gt;0,1,0)</f>
        <v/>
      </c>
      <c r="H740" s="6">
        <f>IFERROR(MAX(0,'Priser SE1'!J740*Efficiency-'Priser SE1'!I740),0)</f>
        <v/>
      </c>
      <c r="I740" s="6">
        <f>IFERROR(MAX(0,'Priser SE1'!L740*Efficiency-'Priser SE1'!K740),0)</f>
        <v/>
      </c>
      <c r="J740" s="6">
        <f>IFERROR(H740+I740,0)</f>
        <v/>
      </c>
      <c r="K740">
        <f>IF(J740&gt;0,1,0)</f>
        <v/>
      </c>
      <c r="L740">
        <f>'Priser SE1'!H740</f>
        <v/>
      </c>
    </row>
    <row r="741">
      <c r="A741">
        <f>'Priser SE1'!A741</f>
        <v/>
      </c>
      <c r="B741" t="inlineStr">
        <is>
          <t>SE1</t>
        </is>
      </c>
      <c r="C741" s="6">
        <f>'Priser SE1'!B741</f>
        <v/>
      </c>
      <c r="D741" s="6">
        <f>'Priser SE1'!C741</f>
        <v/>
      </c>
      <c r="E741" s="6">
        <f>D741-C741</f>
        <v/>
      </c>
      <c r="F741" s="6">
        <f>IFERROR(MAX(0,D741*Efficiency-C741),0)</f>
        <v/>
      </c>
      <c r="G741">
        <f>IF(F741&gt;0,1,0)</f>
        <v/>
      </c>
      <c r="H741" s="6">
        <f>IFERROR(MAX(0,'Priser SE1'!J741*Efficiency-'Priser SE1'!I741),0)</f>
        <v/>
      </c>
      <c r="I741" s="6">
        <f>IFERROR(MAX(0,'Priser SE1'!L741*Efficiency-'Priser SE1'!K741),0)</f>
        <v/>
      </c>
      <c r="J741" s="6">
        <f>IFERROR(H741+I741,0)</f>
        <v/>
      </c>
      <c r="K741">
        <f>IF(J741&gt;0,1,0)</f>
        <v/>
      </c>
      <c r="L741">
        <f>'Priser SE1'!H741</f>
        <v/>
      </c>
    </row>
    <row r="742">
      <c r="A742">
        <f>'Priser SE1'!A742</f>
        <v/>
      </c>
      <c r="B742" t="inlineStr">
        <is>
          <t>SE1</t>
        </is>
      </c>
      <c r="C742" s="6">
        <f>'Priser SE1'!B742</f>
        <v/>
      </c>
      <c r="D742" s="6">
        <f>'Priser SE1'!C742</f>
        <v/>
      </c>
      <c r="E742" s="6">
        <f>D742-C742</f>
        <v/>
      </c>
      <c r="F742" s="6">
        <f>IFERROR(MAX(0,D742*Efficiency-C742),0)</f>
        <v/>
      </c>
      <c r="G742">
        <f>IF(F742&gt;0,1,0)</f>
        <v/>
      </c>
      <c r="H742" s="6">
        <f>IFERROR(MAX(0,'Priser SE1'!J742*Efficiency-'Priser SE1'!I742),0)</f>
        <v/>
      </c>
      <c r="I742" s="6">
        <f>IFERROR(MAX(0,'Priser SE1'!L742*Efficiency-'Priser SE1'!K742),0)</f>
        <v/>
      </c>
      <c r="J742" s="6">
        <f>IFERROR(H742+I742,0)</f>
        <v/>
      </c>
      <c r="K742">
        <f>IF(J742&gt;0,1,0)</f>
        <v/>
      </c>
      <c r="L742">
        <f>'Priser SE1'!H742</f>
        <v/>
      </c>
    </row>
    <row r="743">
      <c r="A743">
        <f>'Priser SE1'!A743</f>
        <v/>
      </c>
      <c r="B743" t="inlineStr">
        <is>
          <t>SE1</t>
        </is>
      </c>
      <c r="C743" s="6">
        <f>'Priser SE1'!B743</f>
        <v/>
      </c>
      <c r="D743" s="6">
        <f>'Priser SE1'!C743</f>
        <v/>
      </c>
      <c r="E743" s="6">
        <f>D743-C743</f>
        <v/>
      </c>
      <c r="F743" s="6">
        <f>IFERROR(MAX(0,D743*Efficiency-C743),0)</f>
        <v/>
      </c>
      <c r="G743">
        <f>IF(F743&gt;0,1,0)</f>
        <v/>
      </c>
      <c r="H743" s="6">
        <f>IFERROR(MAX(0,'Priser SE1'!J743*Efficiency-'Priser SE1'!I743),0)</f>
        <v/>
      </c>
      <c r="I743" s="6">
        <f>IFERROR(MAX(0,'Priser SE1'!L743*Efficiency-'Priser SE1'!K743),0)</f>
        <v/>
      </c>
      <c r="J743" s="6">
        <f>IFERROR(H743+I743,0)</f>
        <v/>
      </c>
      <c r="K743">
        <f>IF(J743&gt;0,1,0)</f>
        <v/>
      </c>
      <c r="L743">
        <f>'Priser SE1'!H743</f>
        <v/>
      </c>
    </row>
    <row r="744">
      <c r="A744">
        <f>'Priser SE1'!A744</f>
        <v/>
      </c>
      <c r="B744" t="inlineStr">
        <is>
          <t>SE1</t>
        </is>
      </c>
      <c r="C744" s="6">
        <f>'Priser SE1'!B744</f>
        <v/>
      </c>
      <c r="D744" s="6">
        <f>'Priser SE1'!C744</f>
        <v/>
      </c>
      <c r="E744" s="6">
        <f>D744-C744</f>
        <v/>
      </c>
      <c r="F744" s="6">
        <f>IFERROR(MAX(0,D744*Efficiency-C744),0)</f>
        <v/>
      </c>
      <c r="G744">
        <f>IF(F744&gt;0,1,0)</f>
        <v/>
      </c>
      <c r="H744" s="6">
        <f>IFERROR(MAX(0,'Priser SE1'!J744*Efficiency-'Priser SE1'!I744),0)</f>
        <v/>
      </c>
      <c r="I744" s="6">
        <f>IFERROR(MAX(0,'Priser SE1'!L744*Efficiency-'Priser SE1'!K744),0)</f>
        <v/>
      </c>
      <c r="J744" s="6">
        <f>IFERROR(H744+I744,0)</f>
        <v/>
      </c>
      <c r="K744">
        <f>IF(J744&gt;0,1,0)</f>
        <v/>
      </c>
      <c r="L744">
        <f>'Priser SE1'!H744</f>
        <v/>
      </c>
    </row>
    <row r="745">
      <c r="A745">
        <f>'Priser SE1'!A745</f>
        <v/>
      </c>
      <c r="B745" t="inlineStr">
        <is>
          <t>SE1</t>
        </is>
      </c>
      <c r="C745" s="6">
        <f>'Priser SE1'!B745</f>
        <v/>
      </c>
      <c r="D745" s="6">
        <f>'Priser SE1'!C745</f>
        <v/>
      </c>
      <c r="E745" s="6">
        <f>D745-C745</f>
        <v/>
      </c>
      <c r="F745" s="6">
        <f>IFERROR(MAX(0,D745*Efficiency-C745),0)</f>
        <v/>
      </c>
      <c r="G745">
        <f>IF(F745&gt;0,1,0)</f>
        <v/>
      </c>
      <c r="H745" s="6">
        <f>IFERROR(MAX(0,'Priser SE1'!J745*Efficiency-'Priser SE1'!I745),0)</f>
        <v/>
      </c>
      <c r="I745" s="6">
        <f>IFERROR(MAX(0,'Priser SE1'!L745*Efficiency-'Priser SE1'!K745),0)</f>
        <v/>
      </c>
      <c r="J745" s="6">
        <f>IFERROR(H745+I745,0)</f>
        <v/>
      </c>
      <c r="K745">
        <f>IF(J745&gt;0,1,0)</f>
        <v/>
      </c>
      <c r="L745">
        <f>'Priser SE1'!H745</f>
        <v/>
      </c>
    </row>
    <row r="746">
      <c r="A746">
        <f>'Priser SE1'!A746</f>
        <v/>
      </c>
      <c r="B746" t="inlineStr">
        <is>
          <t>SE1</t>
        </is>
      </c>
      <c r="C746" s="6">
        <f>'Priser SE1'!B746</f>
        <v/>
      </c>
      <c r="D746" s="6">
        <f>'Priser SE1'!C746</f>
        <v/>
      </c>
      <c r="E746" s="6">
        <f>D746-C746</f>
        <v/>
      </c>
      <c r="F746" s="6">
        <f>IFERROR(MAX(0,D746*Efficiency-C746),0)</f>
        <v/>
      </c>
      <c r="G746">
        <f>IF(F746&gt;0,1,0)</f>
        <v/>
      </c>
      <c r="H746" s="6">
        <f>IFERROR(MAX(0,'Priser SE1'!J746*Efficiency-'Priser SE1'!I746),0)</f>
        <v/>
      </c>
      <c r="I746" s="6">
        <f>IFERROR(MAX(0,'Priser SE1'!L746*Efficiency-'Priser SE1'!K746),0)</f>
        <v/>
      </c>
      <c r="J746" s="6">
        <f>IFERROR(H746+I746,0)</f>
        <v/>
      </c>
      <c r="K746">
        <f>IF(J746&gt;0,1,0)</f>
        <v/>
      </c>
      <c r="L746">
        <f>'Priser SE1'!H746</f>
        <v/>
      </c>
    </row>
    <row r="747">
      <c r="A747">
        <f>'Priser SE1'!A747</f>
        <v/>
      </c>
      <c r="B747" t="inlineStr">
        <is>
          <t>SE1</t>
        </is>
      </c>
      <c r="C747" s="6">
        <f>'Priser SE1'!B747</f>
        <v/>
      </c>
      <c r="D747" s="6">
        <f>'Priser SE1'!C747</f>
        <v/>
      </c>
      <c r="E747" s="6">
        <f>D747-C747</f>
        <v/>
      </c>
      <c r="F747" s="6">
        <f>IFERROR(MAX(0,D747*Efficiency-C747),0)</f>
        <v/>
      </c>
      <c r="G747">
        <f>IF(F747&gt;0,1,0)</f>
        <v/>
      </c>
      <c r="H747" s="6">
        <f>IFERROR(MAX(0,'Priser SE1'!J747*Efficiency-'Priser SE1'!I747),0)</f>
        <v/>
      </c>
      <c r="I747" s="6">
        <f>IFERROR(MAX(0,'Priser SE1'!L747*Efficiency-'Priser SE1'!K747),0)</f>
        <v/>
      </c>
      <c r="J747" s="6">
        <f>IFERROR(H747+I747,0)</f>
        <v/>
      </c>
      <c r="K747">
        <f>IF(J747&gt;0,1,0)</f>
        <v/>
      </c>
      <c r="L747">
        <f>'Priser SE1'!H747</f>
        <v/>
      </c>
    </row>
    <row r="748">
      <c r="A748">
        <f>'Priser SE1'!A748</f>
        <v/>
      </c>
      <c r="B748" t="inlineStr">
        <is>
          <t>SE1</t>
        </is>
      </c>
      <c r="C748" s="6">
        <f>'Priser SE1'!B748</f>
        <v/>
      </c>
      <c r="D748" s="6">
        <f>'Priser SE1'!C748</f>
        <v/>
      </c>
      <c r="E748" s="6">
        <f>D748-C748</f>
        <v/>
      </c>
      <c r="F748" s="6">
        <f>IFERROR(MAX(0,D748*Efficiency-C748),0)</f>
        <v/>
      </c>
      <c r="G748">
        <f>IF(F748&gt;0,1,0)</f>
        <v/>
      </c>
      <c r="H748" s="6">
        <f>IFERROR(MAX(0,'Priser SE1'!J748*Efficiency-'Priser SE1'!I748),0)</f>
        <v/>
      </c>
      <c r="I748" s="6">
        <f>IFERROR(MAX(0,'Priser SE1'!L748*Efficiency-'Priser SE1'!K748),0)</f>
        <v/>
      </c>
      <c r="J748" s="6">
        <f>IFERROR(H748+I748,0)</f>
        <v/>
      </c>
      <c r="K748">
        <f>IF(J748&gt;0,1,0)</f>
        <v/>
      </c>
      <c r="L748">
        <f>'Priser SE1'!H748</f>
        <v/>
      </c>
    </row>
    <row r="749">
      <c r="A749">
        <f>'Priser SE1'!A749</f>
        <v/>
      </c>
      <c r="B749" t="inlineStr">
        <is>
          <t>SE1</t>
        </is>
      </c>
      <c r="C749" s="6">
        <f>'Priser SE1'!B749</f>
        <v/>
      </c>
      <c r="D749" s="6">
        <f>'Priser SE1'!C749</f>
        <v/>
      </c>
      <c r="E749" s="6">
        <f>D749-C749</f>
        <v/>
      </c>
      <c r="F749" s="6">
        <f>IFERROR(MAX(0,D749*Efficiency-C749),0)</f>
        <v/>
      </c>
      <c r="G749">
        <f>IF(F749&gt;0,1,0)</f>
        <v/>
      </c>
      <c r="H749" s="6">
        <f>IFERROR(MAX(0,'Priser SE1'!J749*Efficiency-'Priser SE1'!I749),0)</f>
        <v/>
      </c>
      <c r="I749" s="6">
        <f>IFERROR(MAX(0,'Priser SE1'!L749*Efficiency-'Priser SE1'!K749),0)</f>
        <v/>
      </c>
      <c r="J749" s="6">
        <f>IFERROR(H749+I749,0)</f>
        <v/>
      </c>
      <c r="K749">
        <f>IF(J749&gt;0,1,0)</f>
        <v/>
      </c>
      <c r="L749">
        <f>'Priser SE1'!H749</f>
        <v/>
      </c>
    </row>
    <row r="750">
      <c r="A750">
        <f>'Priser SE1'!A750</f>
        <v/>
      </c>
      <c r="B750" t="inlineStr">
        <is>
          <t>SE1</t>
        </is>
      </c>
      <c r="C750" s="6">
        <f>'Priser SE1'!B750</f>
        <v/>
      </c>
      <c r="D750" s="6">
        <f>'Priser SE1'!C750</f>
        <v/>
      </c>
      <c r="E750" s="6">
        <f>D750-C750</f>
        <v/>
      </c>
      <c r="F750" s="6">
        <f>IFERROR(MAX(0,D750*Efficiency-C750),0)</f>
        <v/>
      </c>
      <c r="G750">
        <f>IF(F750&gt;0,1,0)</f>
        <v/>
      </c>
      <c r="H750" s="6">
        <f>IFERROR(MAX(0,'Priser SE1'!J750*Efficiency-'Priser SE1'!I750),0)</f>
        <v/>
      </c>
      <c r="I750" s="6">
        <f>IFERROR(MAX(0,'Priser SE1'!L750*Efficiency-'Priser SE1'!K750),0)</f>
        <v/>
      </c>
      <c r="J750" s="6">
        <f>IFERROR(H750+I750,0)</f>
        <v/>
      </c>
      <c r="K750">
        <f>IF(J750&gt;0,1,0)</f>
        <v/>
      </c>
      <c r="L750">
        <f>'Priser SE1'!H750</f>
        <v/>
      </c>
    </row>
    <row r="751">
      <c r="A751">
        <f>'Priser SE1'!A751</f>
        <v/>
      </c>
      <c r="B751" t="inlineStr">
        <is>
          <t>SE1</t>
        </is>
      </c>
      <c r="C751" s="6">
        <f>'Priser SE1'!B751</f>
        <v/>
      </c>
      <c r="D751" s="6">
        <f>'Priser SE1'!C751</f>
        <v/>
      </c>
      <c r="E751" s="6">
        <f>D751-C751</f>
        <v/>
      </c>
      <c r="F751" s="6">
        <f>IFERROR(MAX(0,D751*Efficiency-C751),0)</f>
        <v/>
      </c>
      <c r="G751">
        <f>IF(F751&gt;0,1,0)</f>
        <v/>
      </c>
      <c r="H751" s="6">
        <f>IFERROR(MAX(0,'Priser SE1'!J751*Efficiency-'Priser SE1'!I751),0)</f>
        <v/>
      </c>
      <c r="I751" s="6">
        <f>IFERROR(MAX(0,'Priser SE1'!L751*Efficiency-'Priser SE1'!K751),0)</f>
        <v/>
      </c>
      <c r="J751" s="6">
        <f>IFERROR(H751+I751,0)</f>
        <v/>
      </c>
      <c r="K751">
        <f>IF(J751&gt;0,1,0)</f>
        <v/>
      </c>
      <c r="L751">
        <f>'Priser SE1'!H751</f>
        <v/>
      </c>
    </row>
    <row r="752">
      <c r="A752">
        <f>'Priser SE1'!A752</f>
        <v/>
      </c>
      <c r="B752" t="inlineStr">
        <is>
          <t>SE1</t>
        </is>
      </c>
      <c r="C752" s="6">
        <f>'Priser SE1'!B752</f>
        <v/>
      </c>
      <c r="D752" s="6">
        <f>'Priser SE1'!C752</f>
        <v/>
      </c>
      <c r="E752" s="6">
        <f>D752-C752</f>
        <v/>
      </c>
      <c r="F752" s="6">
        <f>IFERROR(MAX(0,D752*Efficiency-C752),0)</f>
        <v/>
      </c>
      <c r="G752">
        <f>IF(F752&gt;0,1,0)</f>
        <v/>
      </c>
      <c r="H752" s="6">
        <f>IFERROR(MAX(0,'Priser SE1'!J752*Efficiency-'Priser SE1'!I752),0)</f>
        <v/>
      </c>
      <c r="I752" s="6">
        <f>IFERROR(MAX(0,'Priser SE1'!L752*Efficiency-'Priser SE1'!K752),0)</f>
        <v/>
      </c>
      <c r="J752" s="6">
        <f>IFERROR(H752+I752,0)</f>
        <v/>
      </c>
      <c r="K752">
        <f>IF(J752&gt;0,1,0)</f>
        <v/>
      </c>
      <c r="L752">
        <f>'Priser SE1'!H752</f>
        <v/>
      </c>
    </row>
    <row r="753">
      <c r="A753">
        <f>'Priser SE1'!A753</f>
        <v/>
      </c>
      <c r="B753" t="inlineStr">
        <is>
          <t>SE1</t>
        </is>
      </c>
      <c r="C753" s="6">
        <f>'Priser SE1'!B753</f>
        <v/>
      </c>
      <c r="D753" s="6">
        <f>'Priser SE1'!C753</f>
        <v/>
      </c>
      <c r="E753" s="6">
        <f>D753-C753</f>
        <v/>
      </c>
      <c r="F753" s="6">
        <f>IFERROR(MAX(0,D753*Efficiency-C753),0)</f>
        <v/>
      </c>
      <c r="G753">
        <f>IF(F753&gt;0,1,0)</f>
        <v/>
      </c>
      <c r="H753" s="6">
        <f>IFERROR(MAX(0,'Priser SE1'!J753*Efficiency-'Priser SE1'!I753),0)</f>
        <v/>
      </c>
      <c r="I753" s="6">
        <f>IFERROR(MAX(0,'Priser SE1'!L753*Efficiency-'Priser SE1'!K753),0)</f>
        <v/>
      </c>
      <c r="J753" s="6">
        <f>IFERROR(H753+I753,0)</f>
        <v/>
      </c>
      <c r="K753">
        <f>IF(J753&gt;0,1,0)</f>
        <v/>
      </c>
      <c r="L753">
        <f>'Priser SE1'!H753</f>
        <v/>
      </c>
    </row>
    <row r="754">
      <c r="A754">
        <f>'Priser SE1'!A754</f>
        <v/>
      </c>
      <c r="B754" t="inlineStr">
        <is>
          <t>SE1</t>
        </is>
      </c>
      <c r="C754" s="6">
        <f>'Priser SE1'!B754</f>
        <v/>
      </c>
      <c r="D754" s="6">
        <f>'Priser SE1'!C754</f>
        <v/>
      </c>
      <c r="E754" s="6">
        <f>D754-C754</f>
        <v/>
      </c>
      <c r="F754" s="6">
        <f>IFERROR(MAX(0,D754*Efficiency-C754),0)</f>
        <v/>
      </c>
      <c r="G754">
        <f>IF(F754&gt;0,1,0)</f>
        <v/>
      </c>
      <c r="H754" s="6">
        <f>IFERROR(MAX(0,'Priser SE1'!J754*Efficiency-'Priser SE1'!I754),0)</f>
        <v/>
      </c>
      <c r="I754" s="6">
        <f>IFERROR(MAX(0,'Priser SE1'!L754*Efficiency-'Priser SE1'!K754),0)</f>
        <v/>
      </c>
      <c r="J754" s="6">
        <f>IFERROR(H754+I754,0)</f>
        <v/>
      </c>
      <c r="K754">
        <f>IF(J754&gt;0,1,0)</f>
        <v/>
      </c>
      <c r="L754">
        <f>'Priser SE1'!H754</f>
        <v/>
      </c>
    </row>
    <row r="755">
      <c r="A755">
        <f>'Priser SE1'!A755</f>
        <v/>
      </c>
      <c r="B755" t="inlineStr">
        <is>
          <t>SE1</t>
        </is>
      </c>
      <c r="C755" s="6">
        <f>'Priser SE1'!B755</f>
        <v/>
      </c>
      <c r="D755" s="6">
        <f>'Priser SE1'!C755</f>
        <v/>
      </c>
      <c r="E755" s="6">
        <f>D755-C755</f>
        <v/>
      </c>
      <c r="F755" s="6">
        <f>IFERROR(MAX(0,D755*Efficiency-C755),0)</f>
        <v/>
      </c>
      <c r="G755">
        <f>IF(F755&gt;0,1,0)</f>
        <v/>
      </c>
      <c r="H755" s="6">
        <f>IFERROR(MAX(0,'Priser SE1'!J755*Efficiency-'Priser SE1'!I755),0)</f>
        <v/>
      </c>
      <c r="I755" s="6">
        <f>IFERROR(MAX(0,'Priser SE1'!L755*Efficiency-'Priser SE1'!K755),0)</f>
        <v/>
      </c>
      <c r="J755" s="6">
        <f>IFERROR(H755+I755,0)</f>
        <v/>
      </c>
      <c r="K755">
        <f>IF(J755&gt;0,1,0)</f>
        <v/>
      </c>
      <c r="L755">
        <f>'Priser SE1'!H755</f>
        <v/>
      </c>
    </row>
    <row r="756">
      <c r="A756">
        <f>'Priser SE1'!A756</f>
        <v/>
      </c>
      <c r="B756" t="inlineStr">
        <is>
          <t>SE1</t>
        </is>
      </c>
      <c r="C756" s="6">
        <f>'Priser SE1'!B756</f>
        <v/>
      </c>
      <c r="D756" s="6">
        <f>'Priser SE1'!C756</f>
        <v/>
      </c>
      <c r="E756" s="6">
        <f>D756-C756</f>
        <v/>
      </c>
      <c r="F756" s="6">
        <f>IFERROR(MAX(0,D756*Efficiency-C756),0)</f>
        <v/>
      </c>
      <c r="G756">
        <f>IF(F756&gt;0,1,0)</f>
        <v/>
      </c>
      <c r="H756" s="6">
        <f>IFERROR(MAX(0,'Priser SE1'!J756*Efficiency-'Priser SE1'!I756),0)</f>
        <v/>
      </c>
      <c r="I756" s="6">
        <f>IFERROR(MAX(0,'Priser SE1'!L756*Efficiency-'Priser SE1'!K756),0)</f>
        <v/>
      </c>
      <c r="J756" s="6">
        <f>IFERROR(H756+I756,0)</f>
        <v/>
      </c>
      <c r="K756">
        <f>IF(J756&gt;0,1,0)</f>
        <v/>
      </c>
      <c r="L756">
        <f>'Priser SE1'!H756</f>
        <v/>
      </c>
    </row>
    <row r="757">
      <c r="A757">
        <f>'Priser SE1'!A757</f>
        <v/>
      </c>
      <c r="B757" t="inlineStr">
        <is>
          <t>SE1</t>
        </is>
      </c>
      <c r="C757" s="6">
        <f>'Priser SE1'!B757</f>
        <v/>
      </c>
      <c r="D757" s="6">
        <f>'Priser SE1'!C757</f>
        <v/>
      </c>
      <c r="E757" s="6">
        <f>D757-C757</f>
        <v/>
      </c>
      <c r="F757" s="6">
        <f>IFERROR(MAX(0,D757*Efficiency-C757),0)</f>
        <v/>
      </c>
      <c r="G757">
        <f>IF(F757&gt;0,1,0)</f>
        <v/>
      </c>
      <c r="H757" s="6">
        <f>IFERROR(MAX(0,'Priser SE1'!J757*Efficiency-'Priser SE1'!I757),0)</f>
        <v/>
      </c>
      <c r="I757" s="6">
        <f>IFERROR(MAX(0,'Priser SE1'!L757*Efficiency-'Priser SE1'!K757),0)</f>
        <v/>
      </c>
      <c r="J757" s="6">
        <f>IFERROR(H757+I757,0)</f>
        <v/>
      </c>
      <c r="K757">
        <f>IF(J757&gt;0,1,0)</f>
        <v/>
      </c>
      <c r="L757">
        <f>'Priser SE1'!H757</f>
        <v/>
      </c>
    </row>
    <row r="758">
      <c r="A758">
        <f>'Priser SE1'!A758</f>
        <v/>
      </c>
      <c r="B758" t="inlineStr">
        <is>
          <t>SE1</t>
        </is>
      </c>
      <c r="C758" s="6">
        <f>'Priser SE1'!B758</f>
        <v/>
      </c>
      <c r="D758" s="6">
        <f>'Priser SE1'!C758</f>
        <v/>
      </c>
      <c r="E758" s="6">
        <f>D758-C758</f>
        <v/>
      </c>
      <c r="F758" s="6">
        <f>IFERROR(MAX(0,D758*Efficiency-C758),0)</f>
        <v/>
      </c>
      <c r="G758">
        <f>IF(F758&gt;0,1,0)</f>
        <v/>
      </c>
      <c r="H758" s="6">
        <f>IFERROR(MAX(0,'Priser SE1'!J758*Efficiency-'Priser SE1'!I758),0)</f>
        <v/>
      </c>
      <c r="I758" s="6">
        <f>IFERROR(MAX(0,'Priser SE1'!L758*Efficiency-'Priser SE1'!K758),0)</f>
        <v/>
      </c>
      <c r="J758" s="6">
        <f>IFERROR(H758+I758,0)</f>
        <v/>
      </c>
      <c r="K758">
        <f>IF(J758&gt;0,1,0)</f>
        <v/>
      </c>
      <c r="L758">
        <f>'Priser SE1'!H758</f>
        <v/>
      </c>
    </row>
    <row r="759">
      <c r="A759">
        <f>'Priser SE1'!A759</f>
        <v/>
      </c>
      <c r="B759" t="inlineStr">
        <is>
          <t>SE1</t>
        </is>
      </c>
      <c r="C759" s="6">
        <f>'Priser SE1'!B759</f>
        <v/>
      </c>
      <c r="D759" s="6">
        <f>'Priser SE1'!C759</f>
        <v/>
      </c>
      <c r="E759" s="6">
        <f>D759-C759</f>
        <v/>
      </c>
      <c r="F759" s="6">
        <f>IFERROR(MAX(0,D759*Efficiency-C759),0)</f>
        <v/>
      </c>
      <c r="G759">
        <f>IF(F759&gt;0,1,0)</f>
        <v/>
      </c>
      <c r="H759" s="6">
        <f>IFERROR(MAX(0,'Priser SE1'!J759*Efficiency-'Priser SE1'!I759),0)</f>
        <v/>
      </c>
      <c r="I759" s="6">
        <f>IFERROR(MAX(0,'Priser SE1'!L759*Efficiency-'Priser SE1'!K759),0)</f>
        <v/>
      </c>
      <c r="J759" s="6">
        <f>IFERROR(H759+I759,0)</f>
        <v/>
      </c>
      <c r="K759">
        <f>IF(J759&gt;0,1,0)</f>
        <v/>
      </c>
      <c r="L759">
        <f>'Priser SE1'!H759</f>
        <v/>
      </c>
    </row>
    <row r="760">
      <c r="A760">
        <f>'Priser SE1'!A760</f>
        <v/>
      </c>
      <c r="B760" t="inlineStr">
        <is>
          <t>SE1</t>
        </is>
      </c>
      <c r="C760" s="6">
        <f>'Priser SE1'!B760</f>
        <v/>
      </c>
      <c r="D760" s="6">
        <f>'Priser SE1'!C760</f>
        <v/>
      </c>
      <c r="E760" s="6">
        <f>D760-C760</f>
        <v/>
      </c>
      <c r="F760" s="6">
        <f>IFERROR(MAX(0,D760*Efficiency-C760),0)</f>
        <v/>
      </c>
      <c r="G760">
        <f>IF(F760&gt;0,1,0)</f>
        <v/>
      </c>
      <c r="H760" s="6">
        <f>IFERROR(MAX(0,'Priser SE1'!J760*Efficiency-'Priser SE1'!I760),0)</f>
        <v/>
      </c>
      <c r="I760" s="6">
        <f>IFERROR(MAX(0,'Priser SE1'!L760*Efficiency-'Priser SE1'!K760),0)</f>
        <v/>
      </c>
      <c r="J760" s="6">
        <f>IFERROR(H760+I760,0)</f>
        <v/>
      </c>
      <c r="K760">
        <f>IF(J760&gt;0,1,0)</f>
        <v/>
      </c>
      <c r="L760">
        <f>'Priser SE1'!H760</f>
        <v/>
      </c>
    </row>
    <row r="761">
      <c r="A761">
        <f>'Priser SE1'!A761</f>
        <v/>
      </c>
      <c r="B761" t="inlineStr">
        <is>
          <t>SE1</t>
        </is>
      </c>
      <c r="C761" s="6">
        <f>'Priser SE1'!B761</f>
        <v/>
      </c>
      <c r="D761" s="6">
        <f>'Priser SE1'!C761</f>
        <v/>
      </c>
      <c r="E761" s="6">
        <f>D761-C761</f>
        <v/>
      </c>
      <c r="F761" s="6">
        <f>IFERROR(MAX(0,D761*Efficiency-C761),0)</f>
        <v/>
      </c>
      <c r="G761">
        <f>IF(F761&gt;0,1,0)</f>
        <v/>
      </c>
      <c r="H761" s="6">
        <f>IFERROR(MAX(0,'Priser SE1'!J761*Efficiency-'Priser SE1'!I761),0)</f>
        <v/>
      </c>
      <c r="I761" s="6">
        <f>IFERROR(MAX(0,'Priser SE1'!L761*Efficiency-'Priser SE1'!K761),0)</f>
        <v/>
      </c>
      <c r="J761" s="6">
        <f>IFERROR(H761+I761,0)</f>
        <v/>
      </c>
      <c r="K761">
        <f>IF(J761&gt;0,1,0)</f>
        <v/>
      </c>
      <c r="L761">
        <f>'Priser SE1'!H761</f>
        <v/>
      </c>
    </row>
    <row r="762">
      <c r="A762">
        <f>'Priser SE1'!A762</f>
        <v/>
      </c>
      <c r="B762" t="inlineStr">
        <is>
          <t>SE1</t>
        </is>
      </c>
      <c r="C762" s="6">
        <f>'Priser SE1'!B762</f>
        <v/>
      </c>
      <c r="D762" s="6">
        <f>'Priser SE1'!C762</f>
        <v/>
      </c>
      <c r="E762" s="6">
        <f>D762-C762</f>
        <v/>
      </c>
      <c r="F762" s="6">
        <f>IFERROR(MAX(0,D762*Efficiency-C762),0)</f>
        <v/>
      </c>
      <c r="G762">
        <f>IF(F762&gt;0,1,0)</f>
        <v/>
      </c>
      <c r="H762" s="6">
        <f>IFERROR(MAX(0,'Priser SE1'!J762*Efficiency-'Priser SE1'!I762),0)</f>
        <v/>
      </c>
      <c r="I762" s="6">
        <f>IFERROR(MAX(0,'Priser SE1'!L762*Efficiency-'Priser SE1'!K762),0)</f>
        <v/>
      </c>
      <c r="J762" s="6">
        <f>IFERROR(H762+I762,0)</f>
        <v/>
      </c>
      <c r="K762">
        <f>IF(J762&gt;0,1,0)</f>
        <v/>
      </c>
      <c r="L762">
        <f>'Priser SE1'!H762</f>
        <v/>
      </c>
    </row>
    <row r="763">
      <c r="A763">
        <f>'Priser SE1'!A763</f>
        <v/>
      </c>
      <c r="B763" t="inlineStr">
        <is>
          <t>SE1</t>
        </is>
      </c>
      <c r="C763" s="6">
        <f>'Priser SE1'!B763</f>
        <v/>
      </c>
      <c r="D763" s="6">
        <f>'Priser SE1'!C763</f>
        <v/>
      </c>
      <c r="E763" s="6">
        <f>D763-C763</f>
        <v/>
      </c>
      <c r="F763" s="6">
        <f>IFERROR(MAX(0,D763*Efficiency-C763),0)</f>
        <v/>
      </c>
      <c r="G763">
        <f>IF(F763&gt;0,1,0)</f>
        <v/>
      </c>
      <c r="H763" s="6">
        <f>IFERROR(MAX(0,'Priser SE1'!J763*Efficiency-'Priser SE1'!I763),0)</f>
        <v/>
      </c>
      <c r="I763" s="6">
        <f>IFERROR(MAX(0,'Priser SE1'!L763*Efficiency-'Priser SE1'!K763),0)</f>
        <v/>
      </c>
      <c r="J763" s="6">
        <f>IFERROR(H763+I763,0)</f>
        <v/>
      </c>
      <c r="K763">
        <f>IF(J763&gt;0,1,0)</f>
        <v/>
      </c>
      <c r="L763">
        <f>'Priser SE1'!H763</f>
        <v/>
      </c>
    </row>
    <row r="764">
      <c r="A764">
        <f>'Priser SE1'!A764</f>
        <v/>
      </c>
      <c r="B764" t="inlineStr">
        <is>
          <t>SE1</t>
        </is>
      </c>
      <c r="C764" s="6">
        <f>'Priser SE1'!B764</f>
        <v/>
      </c>
      <c r="D764" s="6">
        <f>'Priser SE1'!C764</f>
        <v/>
      </c>
      <c r="E764" s="6">
        <f>D764-C764</f>
        <v/>
      </c>
      <c r="F764" s="6">
        <f>IFERROR(MAX(0,D764*Efficiency-C764),0)</f>
        <v/>
      </c>
      <c r="G764">
        <f>IF(F764&gt;0,1,0)</f>
        <v/>
      </c>
      <c r="H764" s="6">
        <f>IFERROR(MAX(0,'Priser SE1'!J764*Efficiency-'Priser SE1'!I764),0)</f>
        <v/>
      </c>
      <c r="I764" s="6">
        <f>IFERROR(MAX(0,'Priser SE1'!L764*Efficiency-'Priser SE1'!K764),0)</f>
        <v/>
      </c>
      <c r="J764" s="6">
        <f>IFERROR(H764+I764,0)</f>
        <v/>
      </c>
      <c r="K764">
        <f>IF(J764&gt;0,1,0)</f>
        <v/>
      </c>
      <c r="L764">
        <f>'Priser SE1'!H764</f>
        <v/>
      </c>
    </row>
    <row r="765">
      <c r="A765">
        <f>'Priser SE1'!A765</f>
        <v/>
      </c>
      <c r="B765" t="inlineStr">
        <is>
          <t>SE1</t>
        </is>
      </c>
      <c r="C765" s="6">
        <f>'Priser SE1'!B765</f>
        <v/>
      </c>
      <c r="D765" s="6">
        <f>'Priser SE1'!C765</f>
        <v/>
      </c>
      <c r="E765" s="6">
        <f>D765-C765</f>
        <v/>
      </c>
      <c r="F765" s="6">
        <f>IFERROR(MAX(0,D765*Efficiency-C765),0)</f>
        <v/>
      </c>
      <c r="G765">
        <f>IF(F765&gt;0,1,0)</f>
        <v/>
      </c>
      <c r="H765" s="6">
        <f>IFERROR(MAX(0,'Priser SE1'!J765*Efficiency-'Priser SE1'!I765),0)</f>
        <v/>
      </c>
      <c r="I765" s="6">
        <f>IFERROR(MAX(0,'Priser SE1'!L765*Efficiency-'Priser SE1'!K765),0)</f>
        <v/>
      </c>
      <c r="J765" s="6">
        <f>IFERROR(H765+I765,0)</f>
        <v/>
      </c>
      <c r="K765">
        <f>IF(J765&gt;0,1,0)</f>
        <v/>
      </c>
      <c r="L765">
        <f>'Priser SE1'!H765</f>
        <v/>
      </c>
    </row>
    <row r="766">
      <c r="A766">
        <f>'Priser SE1'!A766</f>
        <v/>
      </c>
      <c r="B766" t="inlineStr">
        <is>
          <t>SE1</t>
        </is>
      </c>
      <c r="C766" s="6">
        <f>'Priser SE1'!B766</f>
        <v/>
      </c>
      <c r="D766" s="6">
        <f>'Priser SE1'!C766</f>
        <v/>
      </c>
      <c r="E766" s="6">
        <f>D766-C766</f>
        <v/>
      </c>
      <c r="F766" s="6">
        <f>IFERROR(MAX(0,D766*Efficiency-C766),0)</f>
        <v/>
      </c>
      <c r="G766">
        <f>IF(F766&gt;0,1,0)</f>
        <v/>
      </c>
      <c r="H766" s="6">
        <f>IFERROR(MAX(0,'Priser SE1'!J766*Efficiency-'Priser SE1'!I766),0)</f>
        <v/>
      </c>
      <c r="I766" s="6">
        <f>IFERROR(MAX(0,'Priser SE1'!L766*Efficiency-'Priser SE1'!K766),0)</f>
        <v/>
      </c>
      <c r="J766" s="6">
        <f>IFERROR(H766+I766,0)</f>
        <v/>
      </c>
      <c r="K766">
        <f>IF(J766&gt;0,1,0)</f>
        <v/>
      </c>
      <c r="L766">
        <f>'Priser SE1'!H766</f>
        <v/>
      </c>
    </row>
    <row r="767">
      <c r="A767">
        <f>'Priser SE1'!A767</f>
        <v/>
      </c>
      <c r="B767" t="inlineStr">
        <is>
          <t>SE1</t>
        </is>
      </c>
      <c r="C767" s="6">
        <f>'Priser SE1'!B767</f>
        <v/>
      </c>
      <c r="D767" s="6">
        <f>'Priser SE1'!C767</f>
        <v/>
      </c>
      <c r="E767" s="6">
        <f>D767-C767</f>
        <v/>
      </c>
      <c r="F767" s="6">
        <f>IFERROR(MAX(0,D767*Efficiency-C767),0)</f>
        <v/>
      </c>
      <c r="G767">
        <f>IF(F767&gt;0,1,0)</f>
        <v/>
      </c>
      <c r="H767" s="6">
        <f>IFERROR(MAX(0,'Priser SE1'!J767*Efficiency-'Priser SE1'!I767),0)</f>
        <v/>
      </c>
      <c r="I767" s="6">
        <f>IFERROR(MAX(0,'Priser SE1'!L767*Efficiency-'Priser SE1'!K767),0)</f>
        <v/>
      </c>
      <c r="J767" s="6">
        <f>IFERROR(H767+I767,0)</f>
        <v/>
      </c>
      <c r="K767">
        <f>IF(J767&gt;0,1,0)</f>
        <v/>
      </c>
      <c r="L767">
        <f>'Priser SE1'!H767</f>
        <v/>
      </c>
    </row>
    <row r="768">
      <c r="A768">
        <f>'Priser SE1'!A768</f>
        <v/>
      </c>
      <c r="B768" t="inlineStr">
        <is>
          <t>SE1</t>
        </is>
      </c>
      <c r="C768" s="6">
        <f>'Priser SE1'!B768</f>
        <v/>
      </c>
      <c r="D768" s="6">
        <f>'Priser SE1'!C768</f>
        <v/>
      </c>
      <c r="E768" s="6">
        <f>D768-C768</f>
        <v/>
      </c>
      <c r="F768" s="6">
        <f>IFERROR(MAX(0,D768*Efficiency-C768),0)</f>
        <v/>
      </c>
      <c r="G768">
        <f>IF(F768&gt;0,1,0)</f>
        <v/>
      </c>
      <c r="H768" s="6">
        <f>IFERROR(MAX(0,'Priser SE1'!J768*Efficiency-'Priser SE1'!I768),0)</f>
        <v/>
      </c>
      <c r="I768" s="6">
        <f>IFERROR(MAX(0,'Priser SE1'!L768*Efficiency-'Priser SE1'!K768),0)</f>
        <v/>
      </c>
      <c r="J768" s="6">
        <f>IFERROR(H768+I768,0)</f>
        <v/>
      </c>
      <c r="K768">
        <f>IF(J768&gt;0,1,0)</f>
        <v/>
      </c>
      <c r="L768">
        <f>'Priser SE1'!H768</f>
        <v/>
      </c>
    </row>
    <row r="769">
      <c r="A769">
        <f>'Priser SE1'!A769</f>
        <v/>
      </c>
      <c r="B769" t="inlineStr">
        <is>
          <t>SE1</t>
        </is>
      </c>
      <c r="C769" s="6">
        <f>'Priser SE1'!B769</f>
        <v/>
      </c>
      <c r="D769" s="6">
        <f>'Priser SE1'!C769</f>
        <v/>
      </c>
      <c r="E769" s="6">
        <f>D769-C769</f>
        <v/>
      </c>
      <c r="F769" s="6">
        <f>IFERROR(MAX(0,D769*Efficiency-C769),0)</f>
        <v/>
      </c>
      <c r="G769">
        <f>IF(F769&gt;0,1,0)</f>
        <v/>
      </c>
      <c r="H769" s="6">
        <f>IFERROR(MAX(0,'Priser SE1'!J769*Efficiency-'Priser SE1'!I769),0)</f>
        <v/>
      </c>
      <c r="I769" s="6">
        <f>IFERROR(MAX(0,'Priser SE1'!L769*Efficiency-'Priser SE1'!K769),0)</f>
        <v/>
      </c>
      <c r="J769" s="6">
        <f>IFERROR(H769+I769,0)</f>
        <v/>
      </c>
      <c r="K769">
        <f>IF(J769&gt;0,1,0)</f>
        <v/>
      </c>
      <c r="L769">
        <f>'Priser SE1'!H769</f>
        <v/>
      </c>
    </row>
    <row r="770">
      <c r="A770">
        <f>'Priser SE1'!A770</f>
        <v/>
      </c>
      <c r="B770" t="inlineStr">
        <is>
          <t>SE1</t>
        </is>
      </c>
      <c r="C770" s="6">
        <f>'Priser SE1'!B770</f>
        <v/>
      </c>
      <c r="D770" s="6">
        <f>'Priser SE1'!C770</f>
        <v/>
      </c>
      <c r="E770" s="6">
        <f>D770-C770</f>
        <v/>
      </c>
      <c r="F770" s="6">
        <f>IFERROR(MAX(0,D770*Efficiency-C770),0)</f>
        <v/>
      </c>
      <c r="G770">
        <f>IF(F770&gt;0,1,0)</f>
        <v/>
      </c>
      <c r="H770" s="6">
        <f>IFERROR(MAX(0,'Priser SE1'!J770*Efficiency-'Priser SE1'!I770),0)</f>
        <v/>
      </c>
      <c r="I770" s="6">
        <f>IFERROR(MAX(0,'Priser SE1'!L770*Efficiency-'Priser SE1'!K770),0)</f>
        <v/>
      </c>
      <c r="J770" s="6">
        <f>IFERROR(H770+I770,0)</f>
        <v/>
      </c>
      <c r="K770">
        <f>IF(J770&gt;0,1,0)</f>
        <v/>
      </c>
      <c r="L770">
        <f>'Priser SE1'!H770</f>
        <v/>
      </c>
    </row>
    <row r="771">
      <c r="A771">
        <f>'Priser SE1'!A771</f>
        <v/>
      </c>
      <c r="B771" t="inlineStr">
        <is>
          <t>SE1</t>
        </is>
      </c>
      <c r="C771" s="6">
        <f>'Priser SE1'!B771</f>
        <v/>
      </c>
      <c r="D771" s="6">
        <f>'Priser SE1'!C771</f>
        <v/>
      </c>
      <c r="E771" s="6">
        <f>D771-C771</f>
        <v/>
      </c>
      <c r="F771" s="6">
        <f>IFERROR(MAX(0,D771*Efficiency-C771),0)</f>
        <v/>
      </c>
      <c r="G771">
        <f>IF(F771&gt;0,1,0)</f>
        <v/>
      </c>
      <c r="H771" s="6">
        <f>IFERROR(MAX(0,'Priser SE1'!J771*Efficiency-'Priser SE1'!I771),0)</f>
        <v/>
      </c>
      <c r="I771" s="6">
        <f>IFERROR(MAX(0,'Priser SE1'!L771*Efficiency-'Priser SE1'!K771),0)</f>
        <v/>
      </c>
      <c r="J771" s="6">
        <f>IFERROR(H771+I771,0)</f>
        <v/>
      </c>
      <c r="K771">
        <f>IF(J771&gt;0,1,0)</f>
        <v/>
      </c>
      <c r="L771">
        <f>'Priser SE1'!H771</f>
        <v/>
      </c>
    </row>
    <row r="772">
      <c r="A772">
        <f>'Priser SE1'!A772</f>
        <v/>
      </c>
      <c r="B772" t="inlineStr">
        <is>
          <t>SE1</t>
        </is>
      </c>
      <c r="C772" s="6">
        <f>'Priser SE1'!B772</f>
        <v/>
      </c>
      <c r="D772" s="6">
        <f>'Priser SE1'!C772</f>
        <v/>
      </c>
      <c r="E772" s="6">
        <f>D772-C772</f>
        <v/>
      </c>
      <c r="F772" s="6">
        <f>IFERROR(MAX(0,D772*Efficiency-C772),0)</f>
        <v/>
      </c>
      <c r="G772">
        <f>IF(F772&gt;0,1,0)</f>
        <v/>
      </c>
      <c r="H772" s="6">
        <f>IFERROR(MAX(0,'Priser SE1'!J772*Efficiency-'Priser SE1'!I772),0)</f>
        <v/>
      </c>
      <c r="I772" s="6">
        <f>IFERROR(MAX(0,'Priser SE1'!L772*Efficiency-'Priser SE1'!K772),0)</f>
        <v/>
      </c>
      <c r="J772" s="6">
        <f>IFERROR(H772+I772,0)</f>
        <v/>
      </c>
      <c r="K772">
        <f>IF(J772&gt;0,1,0)</f>
        <v/>
      </c>
      <c r="L772">
        <f>'Priser SE1'!H772</f>
        <v/>
      </c>
    </row>
    <row r="773">
      <c r="A773">
        <f>'Priser SE1'!A773</f>
        <v/>
      </c>
      <c r="B773" t="inlineStr">
        <is>
          <t>SE1</t>
        </is>
      </c>
      <c r="C773" s="6">
        <f>'Priser SE1'!B773</f>
        <v/>
      </c>
      <c r="D773" s="6">
        <f>'Priser SE1'!C773</f>
        <v/>
      </c>
      <c r="E773" s="6">
        <f>D773-C773</f>
        <v/>
      </c>
      <c r="F773" s="6">
        <f>IFERROR(MAX(0,D773*Efficiency-C773),0)</f>
        <v/>
      </c>
      <c r="G773">
        <f>IF(F773&gt;0,1,0)</f>
        <v/>
      </c>
      <c r="H773" s="6">
        <f>IFERROR(MAX(0,'Priser SE1'!J773*Efficiency-'Priser SE1'!I773),0)</f>
        <v/>
      </c>
      <c r="I773" s="6">
        <f>IFERROR(MAX(0,'Priser SE1'!L773*Efficiency-'Priser SE1'!K773),0)</f>
        <v/>
      </c>
      <c r="J773" s="6">
        <f>IFERROR(H773+I773,0)</f>
        <v/>
      </c>
      <c r="K773">
        <f>IF(J773&gt;0,1,0)</f>
        <v/>
      </c>
      <c r="L773">
        <f>'Priser SE1'!H773</f>
        <v/>
      </c>
    </row>
    <row r="774">
      <c r="A774">
        <f>'Priser SE1'!A774</f>
        <v/>
      </c>
      <c r="B774" t="inlineStr">
        <is>
          <t>SE1</t>
        </is>
      </c>
      <c r="C774" s="6">
        <f>'Priser SE1'!B774</f>
        <v/>
      </c>
      <c r="D774" s="6">
        <f>'Priser SE1'!C774</f>
        <v/>
      </c>
      <c r="E774" s="6">
        <f>D774-C774</f>
        <v/>
      </c>
      <c r="F774" s="6">
        <f>IFERROR(MAX(0,D774*Efficiency-C774),0)</f>
        <v/>
      </c>
      <c r="G774">
        <f>IF(F774&gt;0,1,0)</f>
        <v/>
      </c>
      <c r="H774" s="6">
        <f>IFERROR(MAX(0,'Priser SE1'!J774*Efficiency-'Priser SE1'!I774),0)</f>
        <v/>
      </c>
      <c r="I774" s="6">
        <f>IFERROR(MAX(0,'Priser SE1'!L774*Efficiency-'Priser SE1'!K774),0)</f>
        <v/>
      </c>
      <c r="J774" s="6">
        <f>IFERROR(H774+I774,0)</f>
        <v/>
      </c>
      <c r="K774">
        <f>IF(J774&gt;0,1,0)</f>
        <v/>
      </c>
      <c r="L774">
        <f>'Priser SE1'!H774</f>
        <v/>
      </c>
    </row>
    <row r="775">
      <c r="A775">
        <f>'Priser SE1'!A775</f>
        <v/>
      </c>
      <c r="B775" t="inlineStr">
        <is>
          <t>SE1</t>
        </is>
      </c>
      <c r="C775" s="6">
        <f>'Priser SE1'!B775</f>
        <v/>
      </c>
      <c r="D775" s="6">
        <f>'Priser SE1'!C775</f>
        <v/>
      </c>
      <c r="E775" s="6">
        <f>D775-C775</f>
        <v/>
      </c>
      <c r="F775" s="6">
        <f>IFERROR(MAX(0,D775*Efficiency-C775),0)</f>
        <v/>
      </c>
      <c r="G775">
        <f>IF(F775&gt;0,1,0)</f>
        <v/>
      </c>
      <c r="H775" s="6">
        <f>IFERROR(MAX(0,'Priser SE1'!J775*Efficiency-'Priser SE1'!I775),0)</f>
        <v/>
      </c>
      <c r="I775" s="6">
        <f>IFERROR(MAX(0,'Priser SE1'!L775*Efficiency-'Priser SE1'!K775),0)</f>
        <v/>
      </c>
      <c r="J775" s="6">
        <f>IFERROR(H775+I775,0)</f>
        <v/>
      </c>
      <c r="K775">
        <f>IF(J775&gt;0,1,0)</f>
        <v/>
      </c>
      <c r="L775">
        <f>'Priser SE1'!H775</f>
        <v/>
      </c>
    </row>
    <row r="776">
      <c r="A776">
        <f>'Priser SE1'!A776</f>
        <v/>
      </c>
      <c r="B776" t="inlineStr">
        <is>
          <t>SE1</t>
        </is>
      </c>
      <c r="C776" s="6">
        <f>'Priser SE1'!B776</f>
        <v/>
      </c>
      <c r="D776" s="6">
        <f>'Priser SE1'!C776</f>
        <v/>
      </c>
      <c r="E776" s="6">
        <f>D776-C776</f>
        <v/>
      </c>
      <c r="F776" s="6">
        <f>IFERROR(MAX(0,D776*Efficiency-C776),0)</f>
        <v/>
      </c>
      <c r="G776">
        <f>IF(F776&gt;0,1,0)</f>
        <v/>
      </c>
      <c r="H776" s="6">
        <f>IFERROR(MAX(0,'Priser SE1'!J776*Efficiency-'Priser SE1'!I776),0)</f>
        <v/>
      </c>
      <c r="I776" s="6">
        <f>IFERROR(MAX(0,'Priser SE1'!L776*Efficiency-'Priser SE1'!K776),0)</f>
        <v/>
      </c>
      <c r="J776" s="6">
        <f>IFERROR(H776+I776,0)</f>
        <v/>
      </c>
      <c r="K776">
        <f>IF(J776&gt;0,1,0)</f>
        <v/>
      </c>
      <c r="L776">
        <f>'Priser SE1'!H776</f>
        <v/>
      </c>
    </row>
    <row r="777">
      <c r="A777">
        <f>'Priser SE1'!A777</f>
        <v/>
      </c>
      <c r="B777" t="inlineStr">
        <is>
          <t>SE1</t>
        </is>
      </c>
      <c r="C777" s="6">
        <f>'Priser SE1'!B777</f>
        <v/>
      </c>
      <c r="D777" s="6">
        <f>'Priser SE1'!C777</f>
        <v/>
      </c>
      <c r="E777" s="6">
        <f>D777-C777</f>
        <v/>
      </c>
      <c r="F777" s="6">
        <f>IFERROR(MAX(0,D777*Efficiency-C777),0)</f>
        <v/>
      </c>
      <c r="G777">
        <f>IF(F777&gt;0,1,0)</f>
        <v/>
      </c>
      <c r="H777" s="6">
        <f>IFERROR(MAX(0,'Priser SE1'!J777*Efficiency-'Priser SE1'!I777),0)</f>
        <v/>
      </c>
      <c r="I777" s="6">
        <f>IFERROR(MAX(0,'Priser SE1'!L777*Efficiency-'Priser SE1'!K777),0)</f>
        <v/>
      </c>
      <c r="J777" s="6">
        <f>IFERROR(H777+I777,0)</f>
        <v/>
      </c>
      <c r="K777">
        <f>IF(J777&gt;0,1,0)</f>
        <v/>
      </c>
      <c r="L777">
        <f>'Priser SE1'!H777</f>
        <v/>
      </c>
    </row>
    <row r="778">
      <c r="A778">
        <f>'Priser SE1'!A778</f>
        <v/>
      </c>
      <c r="B778" t="inlineStr">
        <is>
          <t>SE1</t>
        </is>
      </c>
      <c r="C778" s="6">
        <f>'Priser SE1'!B778</f>
        <v/>
      </c>
      <c r="D778" s="6">
        <f>'Priser SE1'!C778</f>
        <v/>
      </c>
      <c r="E778" s="6">
        <f>D778-C778</f>
        <v/>
      </c>
      <c r="F778" s="6">
        <f>IFERROR(MAX(0,D778*Efficiency-C778),0)</f>
        <v/>
      </c>
      <c r="G778">
        <f>IF(F778&gt;0,1,0)</f>
        <v/>
      </c>
      <c r="H778" s="6">
        <f>IFERROR(MAX(0,'Priser SE1'!J778*Efficiency-'Priser SE1'!I778),0)</f>
        <v/>
      </c>
      <c r="I778" s="6">
        <f>IFERROR(MAX(0,'Priser SE1'!L778*Efficiency-'Priser SE1'!K778),0)</f>
        <v/>
      </c>
      <c r="J778" s="6">
        <f>IFERROR(H778+I778,0)</f>
        <v/>
      </c>
      <c r="K778">
        <f>IF(J778&gt;0,1,0)</f>
        <v/>
      </c>
      <c r="L778">
        <f>'Priser SE1'!H778</f>
        <v/>
      </c>
    </row>
    <row r="779">
      <c r="A779">
        <f>'Priser SE1'!A779</f>
        <v/>
      </c>
      <c r="B779" t="inlineStr">
        <is>
          <t>SE1</t>
        </is>
      </c>
      <c r="C779" s="6">
        <f>'Priser SE1'!B779</f>
        <v/>
      </c>
      <c r="D779" s="6">
        <f>'Priser SE1'!C779</f>
        <v/>
      </c>
      <c r="E779" s="6">
        <f>D779-C779</f>
        <v/>
      </c>
      <c r="F779" s="6">
        <f>IFERROR(MAX(0,D779*Efficiency-C779),0)</f>
        <v/>
      </c>
      <c r="G779">
        <f>IF(F779&gt;0,1,0)</f>
        <v/>
      </c>
      <c r="H779" s="6">
        <f>IFERROR(MAX(0,'Priser SE1'!J779*Efficiency-'Priser SE1'!I779),0)</f>
        <v/>
      </c>
      <c r="I779" s="6">
        <f>IFERROR(MAX(0,'Priser SE1'!L779*Efficiency-'Priser SE1'!K779),0)</f>
        <v/>
      </c>
      <c r="J779" s="6">
        <f>IFERROR(H779+I779,0)</f>
        <v/>
      </c>
      <c r="K779">
        <f>IF(J779&gt;0,1,0)</f>
        <v/>
      </c>
      <c r="L779">
        <f>'Priser SE1'!H779</f>
        <v/>
      </c>
    </row>
    <row r="780">
      <c r="A780">
        <f>'Priser SE1'!A780</f>
        <v/>
      </c>
      <c r="B780" t="inlineStr">
        <is>
          <t>SE1</t>
        </is>
      </c>
      <c r="C780" s="6">
        <f>'Priser SE1'!B780</f>
        <v/>
      </c>
      <c r="D780" s="6">
        <f>'Priser SE1'!C780</f>
        <v/>
      </c>
      <c r="E780" s="6">
        <f>D780-C780</f>
        <v/>
      </c>
      <c r="F780" s="6">
        <f>IFERROR(MAX(0,D780*Efficiency-C780),0)</f>
        <v/>
      </c>
      <c r="G780">
        <f>IF(F780&gt;0,1,0)</f>
        <v/>
      </c>
      <c r="H780" s="6">
        <f>IFERROR(MAX(0,'Priser SE1'!J780*Efficiency-'Priser SE1'!I780),0)</f>
        <v/>
      </c>
      <c r="I780" s="6">
        <f>IFERROR(MAX(0,'Priser SE1'!L780*Efficiency-'Priser SE1'!K780),0)</f>
        <v/>
      </c>
      <c r="J780" s="6">
        <f>IFERROR(H780+I780,0)</f>
        <v/>
      </c>
      <c r="K780">
        <f>IF(J780&gt;0,1,0)</f>
        <v/>
      </c>
      <c r="L780">
        <f>'Priser SE1'!H780</f>
        <v/>
      </c>
    </row>
    <row r="781">
      <c r="A781">
        <f>'Priser SE1'!A781</f>
        <v/>
      </c>
      <c r="B781" t="inlineStr">
        <is>
          <t>SE1</t>
        </is>
      </c>
      <c r="C781" s="6">
        <f>'Priser SE1'!B781</f>
        <v/>
      </c>
      <c r="D781" s="6">
        <f>'Priser SE1'!C781</f>
        <v/>
      </c>
      <c r="E781" s="6">
        <f>D781-C781</f>
        <v/>
      </c>
      <c r="F781" s="6">
        <f>IFERROR(MAX(0,D781*Efficiency-C781),0)</f>
        <v/>
      </c>
      <c r="G781">
        <f>IF(F781&gt;0,1,0)</f>
        <v/>
      </c>
      <c r="H781" s="6">
        <f>IFERROR(MAX(0,'Priser SE1'!J781*Efficiency-'Priser SE1'!I781),0)</f>
        <v/>
      </c>
      <c r="I781" s="6">
        <f>IFERROR(MAX(0,'Priser SE1'!L781*Efficiency-'Priser SE1'!K781),0)</f>
        <v/>
      </c>
      <c r="J781" s="6">
        <f>IFERROR(H781+I781,0)</f>
        <v/>
      </c>
      <c r="K781">
        <f>IF(J781&gt;0,1,0)</f>
        <v/>
      </c>
      <c r="L781">
        <f>'Priser SE1'!H781</f>
        <v/>
      </c>
    </row>
    <row r="782">
      <c r="A782">
        <f>'Priser SE1'!A782</f>
        <v/>
      </c>
      <c r="B782" t="inlineStr">
        <is>
          <t>SE1</t>
        </is>
      </c>
      <c r="C782" s="6">
        <f>'Priser SE1'!B782</f>
        <v/>
      </c>
      <c r="D782" s="6">
        <f>'Priser SE1'!C782</f>
        <v/>
      </c>
      <c r="E782" s="6">
        <f>D782-C782</f>
        <v/>
      </c>
      <c r="F782" s="6">
        <f>IFERROR(MAX(0,D782*Efficiency-C782),0)</f>
        <v/>
      </c>
      <c r="G782">
        <f>IF(F782&gt;0,1,0)</f>
        <v/>
      </c>
      <c r="H782" s="6">
        <f>IFERROR(MAX(0,'Priser SE1'!J782*Efficiency-'Priser SE1'!I782),0)</f>
        <v/>
      </c>
      <c r="I782" s="6">
        <f>IFERROR(MAX(0,'Priser SE1'!L782*Efficiency-'Priser SE1'!K782),0)</f>
        <v/>
      </c>
      <c r="J782" s="6">
        <f>IFERROR(H782+I782,0)</f>
        <v/>
      </c>
      <c r="K782">
        <f>IF(J782&gt;0,1,0)</f>
        <v/>
      </c>
      <c r="L782">
        <f>'Priser SE1'!H782</f>
        <v/>
      </c>
    </row>
    <row r="783">
      <c r="A783">
        <f>'Priser SE1'!A783</f>
        <v/>
      </c>
      <c r="B783" t="inlineStr">
        <is>
          <t>SE1</t>
        </is>
      </c>
      <c r="C783" s="6">
        <f>'Priser SE1'!B783</f>
        <v/>
      </c>
      <c r="D783" s="6">
        <f>'Priser SE1'!C783</f>
        <v/>
      </c>
      <c r="E783" s="6">
        <f>D783-C783</f>
        <v/>
      </c>
      <c r="F783" s="6">
        <f>IFERROR(MAX(0,D783*Efficiency-C783),0)</f>
        <v/>
      </c>
      <c r="G783">
        <f>IF(F783&gt;0,1,0)</f>
        <v/>
      </c>
      <c r="H783" s="6">
        <f>IFERROR(MAX(0,'Priser SE1'!J783*Efficiency-'Priser SE1'!I783),0)</f>
        <v/>
      </c>
      <c r="I783" s="6">
        <f>IFERROR(MAX(0,'Priser SE1'!L783*Efficiency-'Priser SE1'!K783),0)</f>
        <v/>
      </c>
      <c r="J783" s="6">
        <f>IFERROR(H783+I783,0)</f>
        <v/>
      </c>
      <c r="K783">
        <f>IF(J783&gt;0,1,0)</f>
        <v/>
      </c>
      <c r="L783">
        <f>'Priser SE1'!H783</f>
        <v/>
      </c>
    </row>
    <row r="784">
      <c r="A784">
        <f>'Priser SE1'!A784</f>
        <v/>
      </c>
      <c r="B784" t="inlineStr">
        <is>
          <t>SE1</t>
        </is>
      </c>
      <c r="C784" s="6">
        <f>'Priser SE1'!B784</f>
        <v/>
      </c>
      <c r="D784" s="6">
        <f>'Priser SE1'!C784</f>
        <v/>
      </c>
      <c r="E784" s="6">
        <f>D784-C784</f>
        <v/>
      </c>
      <c r="F784" s="6">
        <f>IFERROR(MAX(0,D784*Efficiency-C784),0)</f>
        <v/>
      </c>
      <c r="G784">
        <f>IF(F784&gt;0,1,0)</f>
        <v/>
      </c>
      <c r="H784" s="6">
        <f>IFERROR(MAX(0,'Priser SE1'!J784*Efficiency-'Priser SE1'!I784),0)</f>
        <v/>
      </c>
      <c r="I784" s="6">
        <f>IFERROR(MAX(0,'Priser SE1'!L784*Efficiency-'Priser SE1'!K784),0)</f>
        <v/>
      </c>
      <c r="J784" s="6">
        <f>IFERROR(H784+I784,0)</f>
        <v/>
      </c>
      <c r="K784">
        <f>IF(J784&gt;0,1,0)</f>
        <v/>
      </c>
      <c r="L784">
        <f>'Priser SE1'!H784</f>
        <v/>
      </c>
    </row>
    <row r="785">
      <c r="A785">
        <f>'Priser SE1'!A785</f>
        <v/>
      </c>
      <c r="B785" t="inlineStr">
        <is>
          <t>SE1</t>
        </is>
      </c>
      <c r="C785" s="6">
        <f>'Priser SE1'!B785</f>
        <v/>
      </c>
      <c r="D785" s="6">
        <f>'Priser SE1'!C785</f>
        <v/>
      </c>
      <c r="E785" s="6">
        <f>D785-C785</f>
        <v/>
      </c>
      <c r="F785" s="6">
        <f>IFERROR(MAX(0,D785*Efficiency-C785),0)</f>
        <v/>
      </c>
      <c r="G785">
        <f>IF(F785&gt;0,1,0)</f>
        <v/>
      </c>
      <c r="H785" s="6">
        <f>IFERROR(MAX(0,'Priser SE1'!J785*Efficiency-'Priser SE1'!I785),0)</f>
        <v/>
      </c>
      <c r="I785" s="6">
        <f>IFERROR(MAX(0,'Priser SE1'!L785*Efficiency-'Priser SE1'!K785),0)</f>
        <v/>
      </c>
      <c r="J785" s="6">
        <f>IFERROR(H785+I785,0)</f>
        <v/>
      </c>
      <c r="K785">
        <f>IF(J785&gt;0,1,0)</f>
        <v/>
      </c>
      <c r="L785">
        <f>'Priser SE1'!H785</f>
        <v/>
      </c>
    </row>
    <row r="786">
      <c r="A786">
        <f>'Priser SE1'!A786</f>
        <v/>
      </c>
      <c r="B786" t="inlineStr">
        <is>
          <t>SE1</t>
        </is>
      </c>
      <c r="C786" s="6">
        <f>'Priser SE1'!B786</f>
        <v/>
      </c>
      <c r="D786" s="6">
        <f>'Priser SE1'!C786</f>
        <v/>
      </c>
      <c r="E786" s="6">
        <f>D786-C786</f>
        <v/>
      </c>
      <c r="F786" s="6">
        <f>IFERROR(MAX(0,D786*Efficiency-C786),0)</f>
        <v/>
      </c>
      <c r="G786">
        <f>IF(F786&gt;0,1,0)</f>
        <v/>
      </c>
      <c r="H786" s="6">
        <f>IFERROR(MAX(0,'Priser SE1'!J786*Efficiency-'Priser SE1'!I786),0)</f>
        <v/>
      </c>
      <c r="I786" s="6">
        <f>IFERROR(MAX(0,'Priser SE1'!L786*Efficiency-'Priser SE1'!K786),0)</f>
        <v/>
      </c>
      <c r="J786" s="6">
        <f>IFERROR(H786+I786,0)</f>
        <v/>
      </c>
      <c r="K786">
        <f>IF(J786&gt;0,1,0)</f>
        <v/>
      </c>
      <c r="L786">
        <f>'Priser SE1'!H786</f>
        <v/>
      </c>
    </row>
    <row r="787">
      <c r="A787">
        <f>'Priser SE1'!A787</f>
        <v/>
      </c>
      <c r="B787" t="inlineStr">
        <is>
          <t>SE1</t>
        </is>
      </c>
      <c r="C787" s="6">
        <f>'Priser SE1'!B787</f>
        <v/>
      </c>
      <c r="D787" s="6">
        <f>'Priser SE1'!C787</f>
        <v/>
      </c>
      <c r="E787" s="6">
        <f>D787-C787</f>
        <v/>
      </c>
      <c r="F787" s="6">
        <f>IFERROR(MAX(0,D787*Efficiency-C787),0)</f>
        <v/>
      </c>
      <c r="G787">
        <f>IF(F787&gt;0,1,0)</f>
        <v/>
      </c>
      <c r="H787" s="6">
        <f>IFERROR(MAX(0,'Priser SE1'!J787*Efficiency-'Priser SE1'!I787),0)</f>
        <v/>
      </c>
      <c r="I787" s="6">
        <f>IFERROR(MAX(0,'Priser SE1'!L787*Efficiency-'Priser SE1'!K787),0)</f>
        <v/>
      </c>
      <c r="J787" s="6">
        <f>IFERROR(H787+I787,0)</f>
        <v/>
      </c>
      <c r="K787">
        <f>IF(J787&gt;0,1,0)</f>
        <v/>
      </c>
      <c r="L787">
        <f>'Priser SE1'!H787</f>
        <v/>
      </c>
    </row>
    <row r="788">
      <c r="A788">
        <f>'Priser SE1'!A788</f>
        <v/>
      </c>
      <c r="B788" t="inlineStr">
        <is>
          <t>SE1</t>
        </is>
      </c>
      <c r="C788" s="6">
        <f>'Priser SE1'!B788</f>
        <v/>
      </c>
      <c r="D788" s="6">
        <f>'Priser SE1'!C788</f>
        <v/>
      </c>
      <c r="E788" s="6">
        <f>D788-C788</f>
        <v/>
      </c>
      <c r="F788" s="6">
        <f>IFERROR(MAX(0,D788*Efficiency-C788),0)</f>
        <v/>
      </c>
      <c r="G788">
        <f>IF(F788&gt;0,1,0)</f>
        <v/>
      </c>
      <c r="H788" s="6">
        <f>IFERROR(MAX(0,'Priser SE1'!J788*Efficiency-'Priser SE1'!I788),0)</f>
        <v/>
      </c>
      <c r="I788" s="6">
        <f>IFERROR(MAX(0,'Priser SE1'!L788*Efficiency-'Priser SE1'!K788),0)</f>
        <v/>
      </c>
      <c r="J788" s="6">
        <f>IFERROR(H788+I788,0)</f>
        <v/>
      </c>
      <c r="K788">
        <f>IF(J788&gt;0,1,0)</f>
        <v/>
      </c>
      <c r="L788">
        <f>'Priser SE1'!H788</f>
        <v/>
      </c>
    </row>
    <row r="789">
      <c r="A789">
        <f>'Priser SE1'!A789</f>
        <v/>
      </c>
      <c r="B789" t="inlineStr">
        <is>
          <t>SE1</t>
        </is>
      </c>
      <c r="C789" s="6">
        <f>'Priser SE1'!B789</f>
        <v/>
      </c>
      <c r="D789" s="6">
        <f>'Priser SE1'!C789</f>
        <v/>
      </c>
      <c r="E789" s="6">
        <f>D789-C789</f>
        <v/>
      </c>
      <c r="F789" s="6">
        <f>IFERROR(MAX(0,D789*Efficiency-C789),0)</f>
        <v/>
      </c>
      <c r="G789">
        <f>IF(F789&gt;0,1,0)</f>
        <v/>
      </c>
      <c r="H789" s="6">
        <f>IFERROR(MAX(0,'Priser SE1'!J789*Efficiency-'Priser SE1'!I789),0)</f>
        <v/>
      </c>
      <c r="I789" s="6">
        <f>IFERROR(MAX(0,'Priser SE1'!L789*Efficiency-'Priser SE1'!K789),0)</f>
        <v/>
      </c>
      <c r="J789" s="6">
        <f>IFERROR(H789+I789,0)</f>
        <v/>
      </c>
      <c r="K789">
        <f>IF(J789&gt;0,1,0)</f>
        <v/>
      </c>
      <c r="L789">
        <f>'Priser SE1'!H789</f>
        <v/>
      </c>
    </row>
    <row r="790">
      <c r="A790">
        <f>'Priser SE1'!A790</f>
        <v/>
      </c>
      <c r="B790" t="inlineStr">
        <is>
          <t>SE1</t>
        </is>
      </c>
      <c r="C790" s="6">
        <f>'Priser SE1'!B790</f>
        <v/>
      </c>
      <c r="D790" s="6">
        <f>'Priser SE1'!C790</f>
        <v/>
      </c>
      <c r="E790" s="6">
        <f>D790-C790</f>
        <v/>
      </c>
      <c r="F790" s="6">
        <f>IFERROR(MAX(0,D790*Efficiency-C790),0)</f>
        <v/>
      </c>
      <c r="G790">
        <f>IF(F790&gt;0,1,0)</f>
        <v/>
      </c>
      <c r="H790" s="6">
        <f>IFERROR(MAX(0,'Priser SE1'!J790*Efficiency-'Priser SE1'!I790),0)</f>
        <v/>
      </c>
      <c r="I790" s="6">
        <f>IFERROR(MAX(0,'Priser SE1'!L790*Efficiency-'Priser SE1'!K790),0)</f>
        <v/>
      </c>
      <c r="J790" s="6">
        <f>IFERROR(H790+I790,0)</f>
        <v/>
      </c>
      <c r="K790">
        <f>IF(J790&gt;0,1,0)</f>
        <v/>
      </c>
      <c r="L790">
        <f>'Priser SE1'!H790</f>
        <v/>
      </c>
    </row>
    <row r="791">
      <c r="A791">
        <f>'Priser SE1'!A791</f>
        <v/>
      </c>
      <c r="B791" t="inlineStr">
        <is>
          <t>SE1</t>
        </is>
      </c>
      <c r="C791" s="6">
        <f>'Priser SE1'!B791</f>
        <v/>
      </c>
      <c r="D791" s="6">
        <f>'Priser SE1'!C791</f>
        <v/>
      </c>
      <c r="E791" s="6">
        <f>D791-C791</f>
        <v/>
      </c>
      <c r="F791" s="6">
        <f>IFERROR(MAX(0,D791*Efficiency-C791),0)</f>
        <v/>
      </c>
      <c r="G791">
        <f>IF(F791&gt;0,1,0)</f>
        <v/>
      </c>
      <c r="H791" s="6">
        <f>IFERROR(MAX(0,'Priser SE1'!J791*Efficiency-'Priser SE1'!I791),0)</f>
        <v/>
      </c>
      <c r="I791" s="6">
        <f>IFERROR(MAX(0,'Priser SE1'!L791*Efficiency-'Priser SE1'!K791),0)</f>
        <v/>
      </c>
      <c r="J791" s="6">
        <f>IFERROR(H791+I791,0)</f>
        <v/>
      </c>
      <c r="K791">
        <f>IF(J791&gt;0,1,0)</f>
        <v/>
      </c>
      <c r="L791">
        <f>'Priser SE1'!H791</f>
        <v/>
      </c>
    </row>
    <row r="792">
      <c r="A792">
        <f>'Priser SE1'!A792</f>
        <v/>
      </c>
      <c r="B792" t="inlineStr">
        <is>
          <t>SE1</t>
        </is>
      </c>
      <c r="C792" s="6">
        <f>'Priser SE1'!B792</f>
        <v/>
      </c>
      <c r="D792" s="6">
        <f>'Priser SE1'!C792</f>
        <v/>
      </c>
      <c r="E792" s="6">
        <f>D792-C792</f>
        <v/>
      </c>
      <c r="F792" s="6">
        <f>IFERROR(MAX(0,D792*Efficiency-C792),0)</f>
        <v/>
      </c>
      <c r="G792">
        <f>IF(F792&gt;0,1,0)</f>
        <v/>
      </c>
      <c r="H792" s="6">
        <f>IFERROR(MAX(0,'Priser SE1'!J792*Efficiency-'Priser SE1'!I792),0)</f>
        <v/>
      </c>
      <c r="I792" s="6">
        <f>IFERROR(MAX(0,'Priser SE1'!L792*Efficiency-'Priser SE1'!K792),0)</f>
        <v/>
      </c>
      <c r="J792" s="6">
        <f>IFERROR(H792+I792,0)</f>
        <v/>
      </c>
      <c r="K792">
        <f>IF(J792&gt;0,1,0)</f>
        <v/>
      </c>
      <c r="L792">
        <f>'Priser SE1'!H792</f>
        <v/>
      </c>
    </row>
    <row r="793">
      <c r="A793">
        <f>'Priser SE1'!A793</f>
        <v/>
      </c>
      <c r="B793" t="inlineStr">
        <is>
          <t>SE1</t>
        </is>
      </c>
      <c r="C793" s="6">
        <f>'Priser SE1'!B793</f>
        <v/>
      </c>
      <c r="D793" s="6">
        <f>'Priser SE1'!C793</f>
        <v/>
      </c>
      <c r="E793" s="6">
        <f>D793-C793</f>
        <v/>
      </c>
      <c r="F793" s="6">
        <f>IFERROR(MAX(0,D793*Efficiency-C793),0)</f>
        <v/>
      </c>
      <c r="G793">
        <f>IF(F793&gt;0,1,0)</f>
        <v/>
      </c>
      <c r="H793" s="6">
        <f>IFERROR(MAX(0,'Priser SE1'!J793*Efficiency-'Priser SE1'!I793),0)</f>
        <v/>
      </c>
      <c r="I793" s="6">
        <f>IFERROR(MAX(0,'Priser SE1'!L793*Efficiency-'Priser SE1'!K793),0)</f>
        <v/>
      </c>
      <c r="J793" s="6">
        <f>IFERROR(H793+I793,0)</f>
        <v/>
      </c>
      <c r="K793">
        <f>IF(J793&gt;0,1,0)</f>
        <v/>
      </c>
      <c r="L793">
        <f>'Priser SE1'!H793</f>
        <v/>
      </c>
    </row>
    <row r="794">
      <c r="A794">
        <f>'Priser SE1'!A794</f>
        <v/>
      </c>
      <c r="B794" t="inlineStr">
        <is>
          <t>SE1</t>
        </is>
      </c>
      <c r="C794" s="6">
        <f>'Priser SE1'!B794</f>
        <v/>
      </c>
      <c r="D794" s="6">
        <f>'Priser SE1'!C794</f>
        <v/>
      </c>
      <c r="E794" s="6">
        <f>D794-C794</f>
        <v/>
      </c>
      <c r="F794" s="6">
        <f>IFERROR(MAX(0,D794*Efficiency-C794),0)</f>
        <v/>
      </c>
      <c r="G794">
        <f>IF(F794&gt;0,1,0)</f>
        <v/>
      </c>
      <c r="H794" s="6">
        <f>IFERROR(MAX(0,'Priser SE1'!J794*Efficiency-'Priser SE1'!I794),0)</f>
        <v/>
      </c>
      <c r="I794" s="6">
        <f>IFERROR(MAX(0,'Priser SE1'!L794*Efficiency-'Priser SE1'!K794),0)</f>
        <v/>
      </c>
      <c r="J794" s="6">
        <f>IFERROR(H794+I794,0)</f>
        <v/>
      </c>
      <c r="K794">
        <f>IF(J794&gt;0,1,0)</f>
        <v/>
      </c>
      <c r="L794">
        <f>'Priser SE1'!H794</f>
        <v/>
      </c>
    </row>
    <row r="795">
      <c r="A795">
        <f>'Priser SE1'!A795</f>
        <v/>
      </c>
      <c r="B795" t="inlineStr">
        <is>
          <t>SE1</t>
        </is>
      </c>
      <c r="C795" s="6">
        <f>'Priser SE1'!B795</f>
        <v/>
      </c>
      <c r="D795" s="6">
        <f>'Priser SE1'!C795</f>
        <v/>
      </c>
      <c r="E795" s="6">
        <f>D795-C795</f>
        <v/>
      </c>
      <c r="F795" s="6">
        <f>IFERROR(MAX(0,D795*Efficiency-C795),0)</f>
        <v/>
      </c>
      <c r="G795">
        <f>IF(F795&gt;0,1,0)</f>
        <v/>
      </c>
      <c r="H795" s="6">
        <f>IFERROR(MAX(0,'Priser SE1'!J795*Efficiency-'Priser SE1'!I795),0)</f>
        <v/>
      </c>
      <c r="I795" s="6">
        <f>IFERROR(MAX(0,'Priser SE1'!L795*Efficiency-'Priser SE1'!K795),0)</f>
        <v/>
      </c>
      <c r="J795" s="6">
        <f>IFERROR(H795+I795,0)</f>
        <v/>
      </c>
      <c r="K795">
        <f>IF(J795&gt;0,1,0)</f>
        <v/>
      </c>
      <c r="L795">
        <f>'Priser SE1'!H795</f>
        <v/>
      </c>
    </row>
    <row r="796">
      <c r="A796">
        <f>'Priser SE1'!A796</f>
        <v/>
      </c>
      <c r="B796" t="inlineStr">
        <is>
          <t>SE1</t>
        </is>
      </c>
      <c r="C796" s="6">
        <f>'Priser SE1'!B796</f>
        <v/>
      </c>
      <c r="D796" s="6">
        <f>'Priser SE1'!C796</f>
        <v/>
      </c>
      <c r="E796" s="6">
        <f>D796-C796</f>
        <v/>
      </c>
      <c r="F796" s="6">
        <f>IFERROR(MAX(0,D796*Efficiency-C796),0)</f>
        <v/>
      </c>
      <c r="G796">
        <f>IF(F796&gt;0,1,0)</f>
        <v/>
      </c>
      <c r="H796" s="6">
        <f>IFERROR(MAX(0,'Priser SE1'!J796*Efficiency-'Priser SE1'!I796),0)</f>
        <v/>
      </c>
      <c r="I796" s="6">
        <f>IFERROR(MAX(0,'Priser SE1'!L796*Efficiency-'Priser SE1'!K796),0)</f>
        <v/>
      </c>
      <c r="J796" s="6">
        <f>IFERROR(H796+I796,0)</f>
        <v/>
      </c>
      <c r="K796">
        <f>IF(J796&gt;0,1,0)</f>
        <v/>
      </c>
      <c r="L796">
        <f>'Priser SE1'!H796</f>
        <v/>
      </c>
    </row>
    <row r="797">
      <c r="A797">
        <f>'Priser SE1'!A797</f>
        <v/>
      </c>
      <c r="B797" t="inlineStr">
        <is>
          <t>SE1</t>
        </is>
      </c>
      <c r="C797" s="6">
        <f>'Priser SE1'!B797</f>
        <v/>
      </c>
      <c r="D797" s="6">
        <f>'Priser SE1'!C797</f>
        <v/>
      </c>
      <c r="E797" s="6">
        <f>D797-C797</f>
        <v/>
      </c>
      <c r="F797" s="6">
        <f>IFERROR(MAX(0,D797*Efficiency-C797),0)</f>
        <v/>
      </c>
      <c r="G797">
        <f>IF(F797&gt;0,1,0)</f>
        <v/>
      </c>
      <c r="H797" s="6">
        <f>IFERROR(MAX(0,'Priser SE1'!J797*Efficiency-'Priser SE1'!I797),0)</f>
        <v/>
      </c>
      <c r="I797" s="6">
        <f>IFERROR(MAX(0,'Priser SE1'!L797*Efficiency-'Priser SE1'!K797),0)</f>
        <v/>
      </c>
      <c r="J797" s="6">
        <f>IFERROR(H797+I797,0)</f>
        <v/>
      </c>
      <c r="K797">
        <f>IF(J797&gt;0,1,0)</f>
        <v/>
      </c>
      <c r="L797">
        <f>'Priser SE1'!H797</f>
        <v/>
      </c>
    </row>
    <row r="798">
      <c r="A798">
        <f>'Priser SE1'!A798</f>
        <v/>
      </c>
      <c r="B798" t="inlineStr">
        <is>
          <t>SE1</t>
        </is>
      </c>
      <c r="C798" s="6">
        <f>'Priser SE1'!B798</f>
        <v/>
      </c>
      <c r="D798" s="6">
        <f>'Priser SE1'!C798</f>
        <v/>
      </c>
      <c r="E798" s="6">
        <f>D798-C798</f>
        <v/>
      </c>
      <c r="F798" s="6">
        <f>IFERROR(MAX(0,D798*Efficiency-C798),0)</f>
        <v/>
      </c>
      <c r="G798">
        <f>IF(F798&gt;0,1,0)</f>
        <v/>
      </c>
      <c r="H798" s="6">
        <f>IFERROR(MAX(0,'Priser SE1'!J798*Efficiency-'Priser SE1'!I798),0)</f>
        <v/>
      </c>
      <c r="I798" s="6">
        <f>IFERROR(MAX(0,'Priser SE1'!L798*Efficiency-'Priser SE1'!K798),0)</f>
        <v/>
      </c>
      <c r="J798" s="6">
        <f>IFERROR(H798+I798,0)</f>
        <v/>
      </c>
      <c r="K798">
        <f>IF(J798&gt;0,1,0)</f>
        <v/>
      </c>
      <c r="L798">
        <f>'Priser SE1'!H798</f>
        <v/>
      </c>
    </row>
    <row r="799">
      <c r="A799">
        <f>'Priser SE1'!A799</f>
        <v/>
      </c>
      <c r="B799" t="inlineStr">
        <is>
          <t>SE1</t>
        </is>
      </c>
      <c r="C799" s="6">
        <f>'Priser SE1'!B799</f>
        <v/>
      </c>
      <c r="D799" s="6">
        <f>'Priser SE1'!C799</f>
        <v/>
      </c>
      <c r="E799" s="6">
        <f>D799-C799</f>
        <v/>
      </c>
      <c r="F799" s="6">
        <f>IFERROR(MAX(0,D799*Efficiency-C799),0)</f>
        <v/>
      </c>
      <c r="G799">
        <f>IF(F799&gt;0,1,0)</f>
        <v/>
      </c>
      <c r="H799" s="6">
        <f>IFERROR(MAX(0,'Priser SE1'!J799*Efficiency-'Priser SE1'!I799),0)</f>
        <v/>
      </c>
      <c r="I799" s="6">
        <f>IFERROR(MAX(0,'Priser SE1'!L799*Efficiency-'Priser SE1'!K799),0)</f>
        <v/>
      </c>
      <c r="J799" s="6">
        <f>IFERROR(H799+I799,0)</f>
        <v/>
      </c>
      <c r="K799">
        <f>IF(J799&gt;0,1,0)</f>
        <v/>
      </c>
      <c r="L799">
        <f>'Priser SE1'!H799</f>
        <v/>
      </c>
    </row>
    <row r="800">
      <c r="A800">
        <f>'Priser SE1'!A800</f>
        <v/>
      </c>
      <c r="B800" t="inlineStr">
        <is>
          <t>SE1</t>
        </is>
      </c>
      <c r="C800" s="6">
        <f>'Priser SE1'!B800</f>
        <v/>
      </c>
      <c r="D800" s="6">
        <f>'Priser SE1'!C800</f>
        <v/>
      </c>
      <c r="E800" s="6">
        <f>D800-C800</f>
        <v/>
      </c>
      <c r="F800" s="6">
        <f>IFERROR(MAX(0,D800*Efficiency-C800),0)</f>
        <v/>
      </c>
      <c r="G800">
        <f>IF(F800&gt;0,1,0)</f>
        <v/>
      </c>
      <c r="H800" s="6">
        <f>IFERROR(MAX(0,'Priser SE1'!J800*Efficiency-'Priser SE1'!I800),0)</f>
        <v/>
      </c>
      <c r="I800" s="6">
        <f>IFERROR(MAX(0,'Priser SE1'!L800*Efficiency-'Priser SE1'!K800),0)</f>
        <v/>
      </c>
      <c r="J800" s="6">
        <f>IFERROR(H800+I800,0)</f>
        <v/>
      </c>
      <c r="K800">
        <f>IF(J800&gt;0,1,0)</f>
        <v/>
      </c>
      <c r="L800">
        <f>'Priser SE1'!H800</f>
        <v/>
      </c>
    </row>
    <row r="801">
      <c r="A801">
        <f>'Priser SE1'!A801</f>
        <v/>
      </c>
      <c r="B801" t="inlineStr">
        <is>
          <t>SE1</t>
        </is>
      </c>
      <c r="C801" s="6">
        <f>'Priser SE1'!B801</f>
        <v/>
      </c>
      <c r="D801" s="6">
        <f>'Priser SE1'!C801</f>
        <v/>
      </c>
      <c r="E801" s="6">
        <f>D801-C801</f>
        <v/>
      </c>
      <c r="F801" s="6">
        <f>IFERROR(MAX(0,D801*Efficiency-C801),0)</f>
        <v/>
      </c>
      <c r="G801">
        <f>IF(F801&gt;0,1,0)</f>
        <v/>
      </c>
      <c r="H801" s="6">
        <f>IFERROR(MAX(0,'Priser SE1'!J801*Efficiency-'Priser SE1'!I801),0)</f>
        <v/>
      </c>
      <c r="I801" s="6">
        <f>IFERROR(MAX(0,'Priser SE1'!L801*Efficiency-'Priser SE1'!K801),0)</f>
        <v/>
      </c>
      <c r="J801" s="6">
        <f>IFERROR(H801+I801,0)</f>
        <v/>
      </c>
      <c r="K801">
        <f>IF(J801&gt;0,1,0)</f>
        <v/>
      </c>
      <c r="L801">
        <f>'Priser SE1'!H801</f>
        <v/>
      </c>
    </row>
    <row r="802">
      <c r="A802">
        <f>'Priser SE1'!A802</f>
        <v/>
      </c>
      <c r="B802" t="inlineStr">
        <is>
          <t>SE1</t>
        </is>
      </c>
      <c r="C802" s="6">
        <f>'Priser SE1'!B802</f>
        <v/>
      </c>
      <c r="D802" s="6">
        <f>'Priser SE1'!C802</f>
        <v/>
      </c>
      <c r="E802" s="6">
        <f>D802-C802</f>
        <v/>
      </c>
      <c r="F802" s="6">
        <f>IFERROR(MAX(0,D802*Efficiency-C802),0)</f>
        <v/>
      </c>
      <c r="G802">
        <f>IF(F802&gt;0,1,0)</f>
        <v/>
      </c>
      <c r="H802" s="6">
        <f>IFERROR(MAX(0,'Priser SE1'!J802*Efficiency-'Priser SE1'!I802),0)</f>
        <v/>
      </c>
      <c r="I802" s="6">
        <f>IFERROR(MAX(0,'Priser SE1'!L802*Efficiency-'Priser SE1'!K802),0)</f>
        <v/>
      </c>
      <c r="J802" s="6">
        <f>IFERROR(H802+I802,0)</f>
        <v/>
      </c>
      <c r="K802">
        <f>IF(J802&gt;0,1,0)</f>
        <v/>
      </c>
      <c r="L802">
        <f>'Priser SE1'!H802</f>
        <v/>
      </c>
    </row>
    <row r="803">
      <c r="A803">
        <f>'Priser SE1'!A803</f>
        <v/>
      </c>
      <c r="B803" t="inlineStr">
        <is>
          <t>SE1</t>
        </is>
      </c>
      <c r="C803" s="6">
        <f>'Priser SE1'!B803</f>
        <v/>
      </c>
      <c r="D803" s="6">
        <f>'Priser SE1'!C803</f>
        <v/>
      </c>
      <c r="E803" s="6">
        <f>D803-C803</f>
        <v/>
      </c>
      <c r="F803" s="6">
        <f>IFERROR(MAX(0,D803*Efficiency-C803),0)</f>
        <v/>
      </c>
      <c r="G803">
        <f>IF(F803&gt;0,1,0)</f>
        <v/>
      </c>
      <c r="H803" s="6">
        <f>IFERROR(MAX(0,'Priser SE1'!J803*Efficiency-'Priser SE1'!I803),0)</f>
        <v/>
      </c>
      <c r="I803" s="6">
        <f>IFERROR(MAX(0,'Priser SE1'!L803*Efficiency-'Priser SE1'!K803),0)</f>
        <v/>
      </c>
      <c r="J803" s="6">
        <f>IFERROR(H803+I803,0)</f>
        <v/>
      </c>
      <c r="K803">
        <f>IF(J803&gt;0,1,0)</f>
        <v/>
      </c>
      <c r="L803">
        <f>'Priser SE1'!H803</f>
        <v/>
      </c>
    </row>
    <row r="804">
      <c r="A804">
        <f>'Priser SE1'!A804</f>
        <v/>
      </c>
      <c r="B804" t="inlineStr">
        <is>
          <t>SE1</t>
        </is>
      </c>
      <c r="C804" s="6">
        <f>'Priser SE1'!B804</f>
        <v/>
      </c>
      <c r="D804" s="6">
        <f>'Priser SE1'!C804</f>
        <v/>
      </c>
      <c r="E804" s="6">
        <f>D804-C804</f>
        <v/>
      </c>
      <c r="F804" s="6">
        <f>IFERROR(MAX(0,D804*Efficiency-C804),0)</f>
        <v/>
      </c>
      <c r="G804">
        <f>IF(F804&gt;0,1,0)</f>
        <v/>
      </c>
      <c r="H804" s="6">
        <f>IFERROR(MAX(0,'Priser SE1'!J804*Efficiency-'Priser SE1'!I804),0)</f>
        <v/>
      </c>
      <c r="I804" s="6">
        <f>IFERROR(MAX(0,'Priser SE1'!L804*Efficiency-'Priser SE1'!K804),0)</f>
        <v/>
      </c>
      <c r="J804" s="6">
        <f>IFERROR(H804+I804,0)</f>
        <v/>
      </c>
      <c r="K804">
        <f>IF(J804&gt;0,1,0)</f>
        <v/>
      </c>
      <c r="L804">
        <f>'Priser SE1'!H804</f>
        <v/>
      </c>
    </row>
    <row r="805">
      <c r="A805">
        <f>'Priser SE1'!A805</f>
        <v/>
      </c>
      <c r="B805" t="inlineStr">
        <is>
          <t>SE1</t>
        </is>
      </c>
      <c r="C805" s="6">
        <f>'Priser SE1'!B805</f>
        <v/>
      </c>
      <c r="D805" s="6">
        <f>'Priser SE1'!C805</f>
        <v/>
      </c>
      <c r="E805" s="6">
        <f>D805-C805</f>
        <v/>
      </c>
      <c r="F805" s="6">
        <f>IFERROR(MAX(0,D805*Efficiency-C805),0)</f>
        <v/>
      </c>
      <c r="G805">
        <f>IF(F805&gt;0,1,0)</f>
        <v/>
      </c>
      <c r="H805" s="6">
        <f>IFERROR(MAX(0,'Priser SE1'!J805*Efficiency-'Priser SE1'!I805),0)</f>
        <v/>
      </c>
      <c r="I805" s="6">
        <f>IFERROR(MAX(0,'Priser SE1'!L805*Efficiency-'Priser SE1'!K805),0)</f>
        <v/>
      </c>
      <c r="J805" s="6">
        <f>IFERROR(H805+I805,0)</f>
        <v/>
      </c>
      <c r="K805">
        <f>IF(J805&gt;0,1,0)</f>
        <v/>
      </c>
      <c r="L805">
        <f>'Priser SE1'!H805</f>
        <v/>
      </c>
    </row>
    <row r="806">
      <c r="A806">
        <f>'Priser SE1'!A806</f>
        <v/>
      </c>
      <c r="B806" t="inlineStr">
        <is>
          <t>SE1</t>
        </is>
      </c>
      <c r="C806" s="6">
        <f>'Priser SE1'!B806</f>
        <v/>
      </c>
      <c r="D806" s="6">
        <f>'Priser SE1'!C806</f>
        <v/>
      </c>
      <c r="E806" s="6">
        <f>D806-C806</f>
        <v/>
      </c>
      <c r="F806" s="6">
        <f>IFERROR(MAX(0,D806*Efficiency-C806),0)</f>
        <v/>
      </c>
      <c r="G806">
        <f>IF(F806&gt;0,1,0)</f>
        <v/>
      </c>
      <c r="H806" s="6">
        <f>IFERROR(MAX(0,'Priser SE1'!J806*Efficiency-'Priser SE1'!I806),0)</f>
        <v/>
      </c>
      <c r="I806" s="6">
        <f>IFERROR(MAX(0,'Priser SE1'!L806*Efficiency-'Priser SE1'!K806),0)</f>
        <v/>
      </c>
      <c r="J806" s="6">
        <f>IFERROR(H806+I806,0)</f>
        <v/>
      </c>
      <c r="K806">
        <f>IF(J806&gt;0,1,0)</f>
        <v/>
      </c>
      <c r="L806">
        <f>'Priser SE1'!H806</f>
        <v/>
      </c>
    </row>
    <row r="807">
      <c r="A807">
        <f>'Priser SE1'!A807</f>
        <v/>
      </c>
      <c r="B807" t="inlineStr">
        <is>
          <t>SE1</t>
        </is>
      </c>
      <c r="C807" s="6">
        <f>'Priser SE1'!B807</f>
        <v/>
      </c>
      <c r="D807" s="6">
        <f>'Priser SE1'!C807</f>
        <v/>
      </c>
      <c r="E807" s="6">
        <f>D807-C807</f>
        <v/>
      </c>
      <c r="F807" s="6">
        <f>IFERROR(MAX(0,D807*Efficiency-C807),0)</f>
        <v/>
      </c>
      <c r="G807">
        <f>IF(F807&gt;0,1,0)</f>
        <v/>
      </c>
      <c r="H807" s="6">
        <f>IFERROR(MAX(0,'Priser SE1'!J807*Efficiency-'Priser SE1'!I807),0)</f>
        <v/>
      </c>
      <c r="I807" s="6">
        <f>IFERROR(MAX(0,'Priser SE1'!L807*Efficiency-'Priser SE1'!K807),0)</f>
        <v/>
      </c>
      <c r="J807" s="6">
        <f>IFERROR(H807+I807,0)</f>
        <v/>
      </c>
      <c r="K807">
        <f>IF(J807&gt;0,1,0)</f>
        <v/>
      </c>
      <c r="L807">
        <f>'Priser SE1'!H807</f>
        <v/>
      </c>
    </row>
    <row r="808">
      <c r="A808">
        <f>'Priser SE1'!A808</f>
        <v/>
      </c>
      <c r="B808" t="inlineStr">
        <is>
          <t>SE1</t>
        </is>
      </c>
      <c r="C808" s="6">
        <f>'Priser SE1'!B808</f>
        <v/>
      </c>
      <c r="D808" s="6">
        <f>'Priser SE1'!C808</f>
        <v/>
      </c>
      <c r="E808" s="6">
        <f>D808-C808</f>
        <v/>
      </c>
      <c r="F808" s="6">
        <f>IFERROR(MAX(0,D808*Efficiency-C808),0)</f>
        <v/>
      </c>
      <c r="G808">
        <f>IF(F808&gt;0,1,0)</f>
        <v/>
      </c>
      <c r="H808" s="6">
        <f>IFERROR(MAX(0,'Priser SE1'!J808*Efficiency-'Priser SE1'!I808),0)</f>
        <v/>
      </c>
      <c r="I808" s="6">
        <f>IFERROR(MAX(0,'Priser SE1'!L808*Efficiency-'Priser SE1'!K808),0)</f>
        <v/>
      </c>
      <c r="J808" s="6">
        <f>IFERROR(H808+I808,0)</f>
        <v/>
      </c>
      <c r="K808">
        <f>IF(J808&gt;0,1,0)</f>
        <v/>
      </c>
      <c r="L808">
        <f>'Priser SE1'!H808</f>
        <v/>
      </c>
    </row>
    <row r="809">
      <c r="A809">
        <f>'Priser SE1'!A809</f>
        <v/>
      </c>
      <c r="B809" t="inlineStr">
        <is>
          <t>SE1</t>
        </is>
      </c>
      <c r="C809" s="6">
        <f>'Priser SE1'!B809</f>
        <v/>
      </c>
      <c r="D809" s="6">
        <f>'Priser SE1'!C809</f>
        <v/>
      </c>
      <c r="E809" s="6">
        <f>D809-C809</f>
        <v/>
      </c>
      <c r="F809" s="6">
        <f>IFERROR(MAX(0,D809*Efficiency-C809),0)</f>
        <v/>
      </c>
      <c r="G809">
        <f>IF(F809&gt;0,1,0)</f>
        <v/>
      </c>
      <c r="H809" s="6">
        <f>IFERROR(MAX(0,'Priser SE1'!J809*Efficiency-'Priser SE1'!I809),0)</f>
        <v/>
      </c>
      <c r="I809" s="6">
        <f>IFERROR(MAX(0,'Priser SE1'!L809*Efficiency-'Priser SE1'!K809),0)</f>
        <v/>
      </c>
      <c r="J809" s="6">
        <f>IFERROR(H809+I809,0)</f>
        <v/>
      </c>
      <c r="K809">
        <f>IF(J809&gt;0,1,0)</f>
        <v/>
      </c>
      <c r="L809">
        <f>'Priser SE1'!H809</f>
        <v/>
      </c>
    </row>
    <row r="810">
      <c r="A810">
        <f>'Priser SE1'!A810</f>
        <v/>
      </c>
      <c r="B810" t="inlineStr">
        <is>
          <t>SE1</t>
        </is>
      </c>
      <c r="C810" s="6">
        <f>'Priser SE1'!B810</f>
        <v/>
      </c>
      <c r="D810" s="6">
        <f>'Priser SE1'!C810</f>
        <v/>
      </c>
      <c r="E810" s="6">
        <f>D810-C810</f>
        <v/>
      </c>
      <c r="F810" s="6">
        <f>IFERROR(MAX(0,D810*Efficiency-C810),0)</f>
        <v/>
      </c>
      <c r="G810">
        <f>IF(F810&gt;0,1,0)</f>
        <v/>
      </c>
      <c r="H810" s="6">
        <f>IFERROR(MAX(0,'Priser SE1'!J810*Efficiency-'Priser SE1'!I810),0)</f>
        <v/>
      </c>
      <c r="I810" s="6">
        <f>IFERROR(MAX(0,'Priser SE1'!L810*Efficiency-'Priser SE1'!K810),0)</f>
        <v/>
      </c>
      <c r="J810" s="6">
        <f>IFERROR(H810+I810,0)</f>
        <v/>
      </c>
      <c r="K810">
        <f>IF(J810&gt;0,1,0)</f>
        <v/>
      </c>
      <c r="L810">
        <f>'Priser SE1'!H810</f>
        <v/>
      </c>
    </row>
    <row r="811">
      <c r="A811">
        <f>'Priser SE1'!A811</f>
        <v/>
      </c>
      <c r="B811" t="inlineStr">
        <is>
          <t>SE1</t>
        </is>
      </c>
      <c r="C811" s="6">
        <f>'Priser SE1'!B811</f>
        <v/>
      </c>
      <c r="D811" s="6">
        <f>'Priser SE1'!C811</f>
        <v/>
      </c>
      <c r="E811" s="6">
        <f>D811-C811</f>
        <v/>
      </c>
      <c r="F811" s="6">
        <f>IFERROR(MAX(0,D811*Efficiency-C811),0)</f>
        <v/>
      </c>
      <c r="G811">
        <f>IF(F811&gt;0,1,0)</f>
        <v/>
      </c>
      <c r="H811" s="6">
        <f>IFERROR(MAX(0,'Priser SE1'!J811*Efficiency-'Priser SE1'!I811),0)</f>
        <v/>
      </c>
      <c r="I811" s="6">
        <f>IFERROR(MAX(0,'Priser SE1'!L811*Efficiency-'Priser SE1'!K811),0)</f>
        <v/>
      </c>
      <c r="J811" s="6">
        <f>IFERROR(H811+I811,0)</f>
        <v/>
      </c>
      <c r="K811">
        <f>IF(J811&gt;0,1,0)</f>
        <v/>
      </c>
      <c r="L811">
        <f>'Priser SE1'!H811</f>
        <v/>
      </c>
    </row>
    <row r="812">
      <c r="A812">
        <f>'Priser SE1'!A812</f>
        <v/>
      </c>
      <c r="B812" t="inlineStr">
        <is>
          <t>SE1</t>
        </is>
      </c>
      <c r="C812" s="6">
        <f>'Priser SE1'!B812</f>
        <v/>
      </c>
      <c r="D812" s="6">
        <f>'Priser SE1'!C812</f>
        <v/>
      </c>
      <c r="E812" s="6">
        <f>D812-C812</f>
        <v/>
      </c>
      <c r="F812" s="6">
        <f>IFERROR(MAX(0,D812*Efficiency-C812),0)</f>
        <v/>
      </c>
      <c r="G812">
        <f>IF(F812&gt;0,1,0)</f>
        <v/>
      </c>
      <c r="H812" s="6">
        <f>IFERROR(MAX(0,'Priser SE1'!J812*Efficiency-'Priser SE1'!I812),0)</f>
        <v/>
      </c>
      <c r="I812" s="6">
        <f>IFERROR(MAX(0,'Priser SE1'!L812*Efficiency-'Priser SE1'!K812),0)</f>
        <v/>
      </c>
      <c r="J812" s="6">
        <f>IFERROR(H812+I812,0)</f>
        <v/>
      </c>
      <c r="K812">
        <f>IF(J812&gt;0,1,0)</f>
        <v/>
      </c>
      <c r="L812">
        <f>'Priser SE1'!H812</f>
        <v/>
      </c>
    </row>
    <row r="813">
      <c r="A813">
        <f>'Priser SE1'!A813</f>
        <v/>
      </c>
      <c r="B813" t="inlineStr">
        <is>
          <t>SE1</t>
        </is>
      </c>
      <c r="C813" s="6">
        <f>'Priser SE1'!B813</f>
        <v/>
      </c>
      <c r="D813" s="6">
        <f>'Priser SE1'!C813</f>
        <v/>
      </c>
      <c r="E813" s="6">
        <f>D813-C813</f>
        <v/>
      </c>
      <c r="F813" s="6">
        <f>IFERROR(MAX(0,D813*Efficiency-C813),0)</f>
        <v/>
      </c>
      <c r="G813">
        <f>IF(F813&gt;0,1,0)</f>
        <v/>
      </c>
      <c r="H813" s="6">
        <f>IFERROR(MAX(0,'Priser SE1'!J813*Efficiency-'Priser SE1'!I813),0)</f>
        <v/>
      </c>
      <c r="I813" s="6">
        <f>IFERROR(MAX(0,'Priser SE1'!L813*Efficiency-'Priser SE1'!K813),0)</f>
        <v/>
      </c>
      <c r="J813" s="6">
        <f>IFERROR(H813+I813,0)</f>
        <v/>
      </c>
      <c r="K813">
        <f>IF(J813&gt;0,1,0)</f>
        <v/>
      </c>
      <c r="L813">
        <f>'Priser SE1'!H813</f>
        <v/>
      </c>
    </row>
    <row r="814">
      <c r="A814">
        <f>'Priser SE1'!A814</f>
        <v/>
      </c>
      <c r="B814" t="inlineStr">
        <is>
          <t>SE1</t>
        </is>
      </c>
      <c r="C814" s="6">
        <f>'Priser SE1'!B814</f>
        <v/>
      </c>
      <c r="D814" s="6">
        <f>'Priser SE1'!C814</f>
        <v/>
      </c>
      <c r="E814" s="6">
        <f>D814-C814</f>
        <v/>
      </c>
      <c r="F814" s="6">
        <f>IFERROR(MAX(0,D814*Efficiency-C814),0)</f>
        <v/>
      </c>
      <c r="G814">
        <f>IF(F814&gt;0,1,0)</f>
        <v/>
      </c>
      <c r="H814" s="6">
        <f>IFERROR(MAX(0,'Priser SE1'!J814*Efficiency-'Priser SE1'!I814),0)</f>
        <v/>
      </c>
      <c r="I814" s="6">
        <f>IFERROR(MAX(0,'Priser SE1'!L814*Efficiency-'Priser SE1'!K814),0)</f>
        <v/>
      </c>
      <c r="J814" s="6">
        <f>IFERROR(H814+I814,0)</f>
        <v/>
      </c>
      <c r="K814">
        <f>IF(J814&gt;0,1,0)</f>
        <v/>
      </c>
      <c r="L814">
        <f>'Priser SE1'!H814</f>
        <v/>
      </c>
    </row>
    <row r="815">
      <c r="A815">
        <f>'Priser SE1'!A815</f>
        <v/>
      </c>
      <c r="B815" t="inlineStr">
        <is>
          <t>SE1</t>
        </is>
      </c>
      <c r="C815" s="6">
        <f>'Priser SE1'!B815</f>
        <v/>
      </c>
      <c r="D815" s="6">
        <f>'Priser SE1'!C815</f>
        <v/>
      </c>
      <c r="E815" s="6">
        <f>D815-C815</f>
        <v/>
      </c>
      <c r="F815" s="6">
        <f>IFERROR(MAX(0,D815*Efficiency-C815),0)</f>
        <v/>
      </c>
      <c r="G815">
        <f>IF(F815&gt;0,1,0)</f>
        <v/>
      </c>
      <c r="H815" s="6">
        <f>IFERROR(MAX(0,'Priser SE1'!J815*Efficiency-'Priser SE1'!I815),0)</f>
        <v/>
      </c>
      <c r="I815" s="6">
        <f>IFERROR(MAX(0,'Priser SE1'!L815*Efficiency-'Priser SE1'!K815),0)</f>
        <v/>
      </c>
      <c r="J815" s="6">
        <f>IFERROR(H815+I815,0)</f>
        <v/>
      </c>
      <c r="K815">
        <f>IF(J815&gt;0,1,0)</f>
        <v/>
      </c>
      <c r="L815">
        <f>'Priser SE1'!H815</f>
        <v/>
      </c>
    </row>
    <row r="816">
      <c r="A816">
        <f>'Priser SE1'!A816</f>
        <v/>
      </c>
      <c r="B816" t="inlineStr">
        <is>
          <t>SE1</t>
        </is>
      </c>
      <c r="C816" s="6">
        <f>'Priser SE1'!B816</f>
        <v/>
      </c>
      <c r="D816" s="6">
        <f>'Priser SE1'!C816</f>
        <v/>
      </c>
      <c r="E816" s="6">
        <f>D816-C816</f>
        <v/>
      </c>
      <c r="F816" s="6">
        <f>IFERROR(MAX(0,D816*Efficiency-C816),0)</f>
        <v/>
      </c>
      <c r="G816">
        <f>IF(F816&gt;0,1,0)</f>
        <v/>
      </c>
      <c r="H816" s="6">
        <f>IFERROR(MAX(0,'Priser SE1'!J816*Efficiency-'Priser SE1'!I816),0)</f>
        <v/>
      </c>
      <c r="I816" s="6">
        <f>IFERROR(MAX(0,'Priser SE1'!L816*Efficiency-'Priser SE1'!K816),0)</f>
        <v/>
      </c>
      <c r="J816" s="6">
        <f>IFERROR(H816+I816,0)</f>
        <v/>
      </c>
      <c r="K816">
        <f>IF(J816&gt;0,1,0)</f>
        <v/>
      </c>
      <c r="L816">
        <f>'Priser SE1'!H816</f>
        <v/>
      </c>
    </row>
    <row r="817">
      <c r="A817">
        <f>'Priser SE1'!A817</f>
        <v/>
      </c>
      <c r="B817" t="inlineStr">
        <is>
          <t>SE1</t>
        </is>
      </c>
      <c r="C817" s="6">
        <f>'Priser SE1'!B817</f>
        <v/>
      </c>
      <c r="D817" s="6">
        <f>'Priser SE1'!C817</f>
        <v/>
      </c>
      <c r="E817" s="6">
        <f>D817-C817</f>
        <v/>
      </c>
      <c r="F817" s="6">
        <f>IFERROR(MAX(0,D817*Efficiency-C817),0)</f>
        <v/>
      </c>
      <c r="G817">
        <f>IF(F817&gt;0,1,0)</f>
        <v/>
      </c>
      <c r="H817" s="6">
        <f>IFERROR(MAX(0,'Priser SE1'!J817*Efficiency-'Priser SE1'!I817),0)</f>
        <v/>
      </c>
      <c r="I817" s="6">
        <f>IFERROR(MAX(0,'Priser SE1'!L817*Efficiency-'Priser SE1'!K817),0)</f>
        <v/>
      </c>
      <c r="J817" s="6">
        <f>IFERROR(H817+I817,0)</f>
        <v/>
      </c>
      <c r="K817">
        <f>IF(J817&gt;0,1,0)</f>
        <v/>
      </c>
      <c r="L817">
        <f>'Priser SE1'!H817</f>
        <v/>
      </c>
    </row>
    <row r="818">
      <c r="A818">
        <f>'Priser SE1'!A818</f>
        <v/>
      </c>
      <c r="B818" t="inlineStr">
        <is>
          <t>SE1</t>
        </is>
      </c>
      <c r="C818" s="6">
        <f>'Priser SE1'!B818</f>
        <v/>
      </c>
      <c r="D818" s="6">
        <f>'Priser SE1'!C818</f>
        <v/>
      </c>
      <c r="E818" s="6">
        <f>D818-C818</f>
        <v/>
      </c>
      <c r="F818" s="6">
        <f>IFERROR(MAX(0,D818*Efficiency-C818),0)</f>
        <v/>
      </c>
      <c r="G818">
        <f>IF(F818&gt;0,1,0)</f>
        <v/>
      </c>
      <c r="H818" s="6">
        <f>IFERROR(MAX(0,'Priser SE1'!J818*Efficiency-'Priser SE1'!I818),0)</f>
        <v/>
      </c>
      <c r="I818" s="6">
        <f>IFERROR(MAX(0,'Priser SE1'!L818*Efficiency-'Priser SE1'!K818),0)</f>
        <v/>
      </c>
      <c r="J818" s="6">
        <f>IFERROR(H818+I818,0)</f>
        <v/>
      </c>
      <c r="K818">
        <f>IF(J818&gt;0,1,0)</f>
        <v/>
      </c>
      <c r="L818">
        <f>'Priser SE1'!H818</f>
        <v/>
      </c>
    </row>
    <row r="819">
      <c r="A819">
        <f>'Priser SE1'!A819</f>
        <v/>
      </c>
      <c r="B819" t="inlineStr">
        <is>
          <t>SE1</t>
        </is>
      </c>
      <c r="C819" s="6">
        <f>'Priser SE1'!B819</f>
        <v/>
      </c>
      <c r="D819" s="6">
        <f>'Priser SE1'!C819</f>
        <v/>
      </c>
      <c r="E819" s="6">
        <f>D819-C819</f>
        <v/>
      </c>
      <c r="F819" s="6">
        <f>IFERROR(MAX(0,D819*Efficiency-C819),0)</f>
        <v/>
      </c>
      <c r="G819">
        <f>IF(F819&gt;0,1,0)</f>
        <v/>
      </c>
      <c r="H819" s="6">
        <f>IFERROR(MAX(0,'Priser SE1'!J819*Efficiency-'Priser SE1'!I819),0)</f>
        <v/>
      </c>
      <c r="I819" s="6">
        <f>IFERROR(MAX(0,'Priser SE1'!L819*Efficiency-'Priser SE1'!K819),0)</f>
        <v/>
      </c>
      <c r="J819" s="6">
        <f>IFERROR(H819+I819,0)</f>
        <v/>
      </c>
      <c r="K819">
        <f>IF(J819&gt;0,1,0)</f>
        <v/>
      </c>
      <c r="L819">
        <f>'Priser SE1'!H819</f>
        <v/>
      </c>
    </row>
    <row r="820">
      <c r="A820">
        <f>'Priser SE1'!A820</f>
        <v/>
      </c>
      <c r="B820" t="inlineStr">
        <is>
          <t>SE1</t>
        </is>
      </c>
      <c r="C820" s="6">
        <f>'Priser SE1'!B820</f>
        <v/>
      </c>
      <c r="D820" s="6">
        <f>'Priser SE1'!C820</f>
        <v/>
      </c>
      <c r="E820" s="6">
        <f>D820-C820</f>
        <v/>
      </c>
      <c r="F820" s="6">
        <f>IFERROR(MAX(0,D820*Efficiency-C820),0)</f>
        <v/>
      </c>
      <c r="G820">
        <f>IF(F820&gt;0,1,0)</f>
        <v/>
      </c>
      <c r="H820" s="6">
        <f>IFERROR(MAX(0,'Priser SE1'!J820*Efficiency-'Priser SE1'!I820),0)</f>
        <v/>
      </c>
      <c r="I820" s="6">
        <f>IFERROR(MAX(0,'Priser SE1'!L820*Efficiency-'Priser SE1'!K820),0)</f>
        <v/>
      </c>
      <c r="J820" s="6">
        <f>IFERROR(H820+I820,0)</f>
        <v/>
      </c>
      <c r="K820">
        <f>IF(J820&gt;0,1,0)</f>
        <v/>
      </c>
      <c r="L820">
        <f>'Priser SE1'!H820</f>
        <v/>
      </c>
    </row>
    <row r="821">
      <c r="A821">
        <f>'Priser SE1'!A821</f>
        <v/>
      </c>
      <c r="B821" t="inlineStr">
        <is>
          <t>SE1</t>
        </is>
      </c>
      <c r="C821" s="6">
        <f>'Priser SE1'!B821</f>
        <v/>
      </c>
      <c r="D821" s="6">
        <f>'Priser SE1'!C821</f>
        <v/>
      </c>
      <c r="E821" s="6">
        <f>D821-C821</f>
        <v/>
      </c>
      <c r="F821" s="6">
        <f>IFERROR(MAX(0,D821*Efficiency-C821),0)</f>
        <v/>
      </c>
      <c r="G821">
        <f>IF(F821&gt;0,1,0)</f>
        <v/>
      </c>
      <c r="H821" s="6">
        <f>IFERROR(MAX(0,'Priser SE1'!J821*Efficiency-'Priser SE1'!I821),0)</f>
        <v/>
      </c>
      <c r="I821" s="6">
        <f>IFERROR(MAX(0,'Priser SE1'!L821*Efficiency-'Priser SE1'!K821),0)</f>
        <v/>
      </c>
      <c r="J821" s="6">
        <f>IFERROR(H821+I821,0)</f>
        <v/>
      </c>
      <c r="K821">
        <f>IF(J821&gt;0,1,0)</f>
        <v/>
      </c>
      <c r="L821">
        <f>'Priser SE1'!H821</f>
        <v/>
      </c>
    </row>
    <row r="822">
      <c r="A822">
        <f>'Priser SE1'!A822</f>
        <v/>
      </c>
      <c r="B822" t="inlineStr">
        <is>
          <t>SE1</t>
        </is>
      </c>
      <c r="C822" s="6">
        <f>'Priser SE1'!B822</f>
        <v/>
      </c>
      <c r="D822" s="6">
        <f>'Priser SE1'!C822</f>
        <v/>
      </c>
      <c r="E822" s="6">
        <f>D822-C822</f>
        <v/>
      </c>
      <c r="F822" s="6">
        <f>IFERROR(MAX(0,D822*Efficiency-C822),0)</f>
        <v/>
      </c>
      <c r="G822">
        <f>IF(F822&gt;0,1,0)</f>
        <v/>
      </c>
      <c r="H822" s="6">
        <f>IFERROR(MAX(0,'Priser SE1'!J822*Efficiency-'Priser SE1'!I822),0)</f>
        <v/>
      </c>
      <c r="I822" s="6">
        <f>IFERROR(MAX(0,'Priser SE1'!L822*Efficiency-'Priser SE1'!K822),0)</f>
        <v/>
      </c>
      <c r="J822" s="6">
        <f>IFERROR(H822+I822,0)</f>
        <v/>
      </c>
      <c r="K822">
        <f>IF(J822&gt;0,1,0)</f>
        <v/>
      </c>
      <c r="L822">
        <f>'Priser SE1'!H822</f>
        <v/>
      </c>
    </row>
    <row r="823">
      <c r="A823">
        <f>'Priser SE1'!A823</f>
        <v/>
      </c>
      <c r="B823" t="inlineStr">
        <is>
          <t>SE1</t>
        </is>
      </c>
      <c r="C823" s="6">
        <f>'Priser SE1'!B823</f>
        <v/>
      </c>
      <c r="D823" s="6">
        <f>'Priser SE1'!C823</f>
        <v/>
      </c>
      <c r="E823" s="6">
        <f>D823-C823</f>
        <v/>
      </c>
      <c r="F823" s="6">
        <f>IFERROR(MAX(0,D823*Efficiency-C823),0)</f>
        <v/>
      </c>
      <c r="G823">
        <f>IF(F823&gt;0,1,0)</f>
        <v/>
      </c>
      <c r="H823" s="6">
        <f>IFERROR(MAX(0,'Priser SE1'!J823*Efficiency-'Priser SE1'!I823),0)</f>
        <v/>
      </c>
      <c r="I823" s="6">
        <f>IFERROR(MAX(0,'Priser SE1'!L823*Efficiency-'Priser SE1'!K823),0)</f>
        <v/>
      </c>
      <c r="J823" s="6">
        <f>IFERROR(H823+I823,0)</f>
        <v/>
      </c>
      <c r="K823">
        <f>IF(J823&gt;0,1,0)</f>
        <v/>
      </c>
      <c r="L823">
        <f>'Priser SE1'!H823</f>
        <v/>
      </c>
    </row>
    <row r="824">
      <c r="A824">
        <f>'Priser SE1'!A824</f>
        <v/>
      </c>
      <c r="B824" t="inlineStr">
        <is>
          <t>SE1</t>
        </is>
      </c>
      <c r="C824" s="6">
        <f>'Priser SE1'!B824</f>
        <v/>
      </c>
      <c r="D824" s="6">
        <f>'Priser SE1'!C824</f>
        <v/>
      </c>
      <c r="E824" s="6">
        <f>D824-C824</f>
        <v/>
      </c>
      <c r="F824" s="6">
        <f>IFERROR(MAX(0,D824*Efficiency-C824),0)</f>
        <v/>
      </c>
      <c r="G824">
        <f>IF(F824&gt;0,1,0)</f>
        <v/>
      </c>
      <c r="H824" s="6">
        <f>IFERROR(MAX(0,'Priser SE1'!J824*Efficiency-'Priser SE1'!I824),0)</f>
        <v/>
      </c>
      <c r="I824" s="6">
        <f>IFERROR(MAX(0,'Priser SE1'!L824*Efficiency-'Priser SE1'!K824),0)</f>
        <v/>
      </c>
      <c r="J824" s="6">
        <f>IFERROR(H824+I824,0)</f>
        <v/>
      </c>
      <c r="K824">
        <f>IF(J824&gt;0,1,0)</f>
        <v/>
      </c>
      <c r="L824">
        <f>'Priser SE1'!H824</f>
        <v/>
      </c>
    </row>
    <row r="825">
      <c r="A825">
        <f>'Priser SE1'!A825</f>
        <v/>
      </c>
      <c r="B825" t="inlineStr">
        <is>
          <t>SE1</t>
        </is>
      </c>
      <c r="C825" s="6">
        <f>'Priser SE1'!B825</f>
        <v/>
      </c>
      <c r="D825" s="6">
        <f>'Priser SE1'!C825</f>
        <v/>
      </c>
      <c r="E825" s="6">
        <f>D825-C825</f>
        <v/>
      </c>
      <c r="F825" s="6">
        <f>IFERROR(MAX(0,D825*Efficiency-C825),0)</f>
        <v/>
      </c>
      <c r="G825">
        <f>IF(F825&gt;0,1,0)</f>
        <v/>
      </c>
      <c r="H825" s="6">
        <f>IFERROR(MAX(0,'Priser SE1'!J825*Efficiency-'Priser SE1'!I825),0)</f>
        <v/>
      </c>
      <c r="I825" s="6">
        <f>IFERROR(MAX(0,'Priser SE1'!L825*Efficiency-'Priser SE1'!K825),0)</f>
        <v/>
      </c>
      <c r="J825" s="6">
        <f>IFERROR(H825+I825,0)</f>
        <v/>
      </c>
      <c r="K825">
        <f>IF(J825&gt;0,1,0)</f>
        <v/>
      </c>
      <c r="L825">
        <f>'Priser SE1'!H825</f>
        <v/>
      </c>
    </row>
    <row r="826">
      <c r="A826">
        <f>'Priser SE1'!A826</f>
        <v/>
      </c>
      <c r="B826" t="inlineStr">
        <is>
          <t>SE1</t>
        </is>
      </c>
      <c r="C826" s="6">
        <f>'Priser SE1'!B826</f>
        <v/>
      </c>
      <c r="D826" s="6">
        <f>'Priser SE1'!C826</f>
        <v/>
      </c>
      <c r="E826" s="6">
        <f>D826-C826</f>
        <v/>
      </c>
      <c r="F826" s="6">
        <f>IFERROR(MAX(0,D826*Efficiency-C826),0)</f>
        <v/>
      </c>
      <c r="G826">
        <f>IF(F826&gt;0,1,0)</f>
        <v/>
      </c>
      <c r="H826" s="6">
        <f>IFERROR(MAX(0,'Priser SE1'!J826*Efficiency-'Priser SE1'!I826),0)</f>
        <v/>
      </c>
      <c r="I826" s="6">
        <f>IFERROR(MAX(0,'Priser SE1'!L826*Efficiency-'Priser SE1'!K826),0)</f>
        <v/>
      </c>
      <c r="J826" s="6">
        <f>IFERROR(H826+I826,0)</f>
        <v/>
      </c>
      <c r="K826">
        <f>IF(J826&gt;0,1,0)</f>
        <v/>
      </c>
      <c r="L826">
        <f>'Priser SE1'!H826</f>
        <v/>
      </c>
    </row>
    <row r="827">
      <c r="A827">
        <f>'Priser SE1'!A827</f>
        <v/>
      </c>
      <c r="B827" t="inlineStr">
        <is>
          <t>SE1</t>
        </is>
      </c>
      <c r="C827" s="6">
        <f>'Priser SE1'!B827</f>
        <v/>
      </c>
      <c r="D827" s="6">
        <f>'Priser SE1'!C827</f>
        <v/>
      </c>
      <c r="E827" s="6">
        <f>D827-C827</f>
        <v/>
      </c>
      <c r="F827" s="6">
        <f>IFERROR(MAX(0,D827*Efficiency-C827),0)</f>
        <v/>
      </c>
      <c r="G827">
        <f>IF(F827&gt;0,1,0)</f>
        <v/>
      </c>
      <c r="H827" s="6">
        <f>IFERROR(MAX(0,'Priser SE1'!J827*Efficiency-'Priser SE1'!I827),0)</f>
        <v/>
      </c>
      <c r="I827" s="6">
        <f>IFERROR(MAX(0,'Priser SE1'!L827*Efficiency-'Priser SE1'!K827),0)</f>
        <v/>
      </c>
      <c r="J827" s="6">
        <f>IFERROR(H827+I827,0)</f>
        <v/>
      </c>
      <c r="K827">
        <f>IF(J827&gt;0,1,0)</f>
        <v/>
      </c>
      <c r="L827">
        <f>'Priser SE1'!H827</f>
        <v/>
      </c>
    </row>
    <row r="828">
      <c r="A828">
        <f>'Priser SE1'!A828</f>
        <v/>
      </c>
      <c r="B828" t="inlineStr">
        <is>
          <t>SE1</t>
        </is>
      </c>
      <c r="C828" s="6">
        <f>'Priser SE1'!B828</f>
        <v/>
      </c>
      <c r="D828" s="6">
        <f>'Priser SE1'!C828</f>
        <v/>
      </c>
      <c r="E828" s="6">
        <f>D828-C828</f>
        <v/>
      </c>
      <c r="F828" s="6">
        <f>IFERROR(MAX(0,D828*Efficiency-C828),0)</f>
        <v/>
      </c>
      <c r="G828">
        <f>IF(F828&gt;0,1,0)</f>
        <v/>
      </c>
      <c r="H828" s="6">
        <f>IFERROR(MAX(0,'Priser SE1'!J828*Efficiency-'Priser SE1'!I828),0)</f>
        <v/>
      </c>
      <c r="I828" s="6">
        <f>IFERROR(MAX(0,'Priser SE1'!L828*Efficiency-'Priser SE1'!K828),0)</f>
        <v/>
      </c>
      <c r="J828" s="6">
        <f>IFERROR(H828+I828,0)</f>
        <v/>
      </c>
      <c r="K828">
        <f>IF(J828&gt;0,1,0)</f>
        <v/>
      </c>
      <c r="L828">
        <f>'Priser SE1'!H828</f>
        <v/>
      </c>
    </row>
    <row r="829">
      <c r="A829">
        <f>'Priser SE1'!A829</f>
        <v/>
      </c>
      <c r="B829" t="inlineStr">
        <is>
          <t>SE1</t>
        </is>
      </c>
      <c r="C829" s="6">
        <f>'Priser SE1'!B829</f>
        <v/>
      </c>
      <c r="D829" s="6">
        <f>'Priser SE1'!C829</f>
        <v/>
      </c>
      <c r="E829" s="6">
        <f>D829-C829</f>
        <v/>
      </c>
      <c r="F829" s="6">
        <f>IFERROR(MAX(0,D829*Efficiency-C829),0)</f>
        <v/>
      </c>
      <c r="G829">
        <f>IF(F829&gt;0,1,0)</f>
        <v/>
      </c>
      <c r="H829" s="6">
        <f>IFERROR(MAX(0,'Priser SE1'!J829*Efficiency-'Priser SE1'!I829),0)</f>
        <v/>
      </c>
      <c r="I829" s="6">
        <f>IFERROR(MAX(0,'Priser SE1'!L829*Efficiency-'Priser SE1'!K829),0)</f>
        <v/>
      </c>
      <c r="J829" s="6">
        <f>IFERROR(H829+I829,0)</f>
        <v/>
      </c>
      <c r="K829">
        <f>IF(J829&gt;0,1,0)</f>
        <v/>
      </c>
      <c r="L829">
        <f>'Priser SE1'!H829</f>
        <v/>
      </c>
    </row>
    <row r="830">
      <c r="A830">
        <f>'Priser SE1'!A830</f>
        <v/>
      </c>
      <c r="B830" t="inlineStr">
        <is>
          <t>SE1</t>
        </is>
      </c>
      <c r="C830" s="6">
        <f>'Priser SE1'!B830</f>
        <v/>
      </c>
      <c r="D830" s="6">
        <f>'Priser SE1'!C830</f>
        <v/>
      </c>
      <c r="E830" s="6">
        <f>D830-C830</f>
        <v/>
      </c>
      <c r="F830" s="6">
        <f>IFERROR(MAX(0,D830*Efficiency-C830),0)</f>
        <v/>
      </c>
      <c r="G830">
        <f>IF(F830&gt;0,1,0)</f>
        <v/>
      </c>
      <c r="H830" s="6">
        <f>IFERROR(MAX(0,'Priser SE1'!J830*Efficiency-'Priser SE1'!I830),0)</f>
        <v/>
      </c>
      <c r="I830" s="6">
        <f>IFERROR(MAX(0,'Priser SE1'!L830*Efficiency-'Priser SE1'!K830),0)</f>
        <v/>
      </c>
      <c r="J830" s="6">
        <f>IFERROR(H830+I830,0)</f>
        <v/>
      </c>
      <c r="K830">
        <f>IF(J830&gt;0,1,0)</f>
        <v/>
      </c>
      <c r="L830">
        <f>'Priser SE1'!H830</f>
        <v/>
      </c>
    </row>
    <row r="831">
      <c r="A831">
        <f>'Priser SE1'!A831</f>
        <v/>
      </c>
      <c r="B831" t="inlineStr">
        <is>
          <t>SE1</t>
        </is>
      </c>
      <c r="C831" s="6">
        <f>'Priser SE1'!B831</f>
        <v/>
      </c>
      <c r="D831" s="6">
        <f>'Priser SE1'!C831</f>
        <v/>
      </c>
      <c r="E831" s="6">
        <f>D831-C831</f>
        <v/>
      </c>
      <c r="F831" s="6">
        <f>IFERROR(MAX(0,D831*Efficiency-C831),0)</f>
        <v/>
      </c>
      <c r="G831">
        <f>IF(F831&gt;0,1,0)</f>
        <v/>
      </c>
      <c r="H831" s="6">
        <f>IFERROR(MAX(0,'Priser SE1'!J831*Efficiency-'Priser SE1'!I831),0)</f>
        <v/>
      </c>
      <c r="I831" s="6">
        <f>IFERROR(MAX(0,'Priser SE1'!L831*Efficiency-'Priser SE1'!K831),0)</f>
        <v/>
      </c>
      <c r="J831" s="6">
        <f>IFERROR(H831+I831,0)</f>
        <v/>
      </c>
      <c r="K831">
        <f>IF(J831&gt;0,1,0)</f>
        <v/>
      </c>
      <c r="L831">
        <f>'Priser SE1'!H831</f>
        <v/>
      </c>
    </row>
    <row r="832">
      <c r="A832">
        <f>'Priser SE1'!A832</f>
        <v/>
      </c>
      <c r="B832" t="inlineStr">
        <is>
          <t>SE1</t>
        </is>
      </c>
      <c r="C832" s="6">
        <f>'Priser SE1'!B832</f>
        <v/>
      </c>
      <c r="D832" s="6">
        <f>'Priser SE1'!C832</f>
        <v/>
      </c>
      <c r="E832" s="6">
        <f>D832-C832</f>
        <v/>
      </c>
      <c r="F832" s="6">
        <f>IFERROR(MAX(0,D832*Efficiency-C832),0)</f>
        <v/>
      </c>
      <c r="G832">
        <f>IF(F832&gt;0,1,0)</f>
        <v/>
      </c>
      <c r="H832" s="6">
        <f>IFERROR(MAX(0,'Priser SE1'!J832*Efficiency-'Priser SE1'!I832),0)</f>
        <v/>
      </c>
      <c r="I832" s="6">
        <f>IFERROR(MAX(0,'Priser SE1'!L832*Efficiency-'Priser SE1'!K832),0)</f>
        <v/>
      </c>
      <c r="J832" s="6">
        <f>IFERROR(H832+I832,0)</f>
        <v/>
      </c>
      <c r="K832">
        <f>IF(J832&gt;0,1,0)</f>
        <v/>
      </c>
      <c r="L832">
        <f>'Priser SE1'!H832</f>
        <v/>
      </c>
    </row>
    <row r="833">
      <c r="A833">
        <f>'Priser SE1'!A833</f>
        <v/>
      </c>
      <c r="B833" t="inlineStr">
        <is>
          <t>SE1</t>
        </is>
      </c>
      <c r="C833" s="6">
        <f>'Priser SE1'!B833</f>
        <v/>
      </c>
      <c r="D833" s="6">
        <f>'Priser SE1'!C833</f>
        <v/>
      </c>
      <c r="E833" s="6">
        <f>D833-C833</f>
        <v/>
      </c>
      <c r="F833" s="6">
        <f>IFERROR(MAX(0,D833*Efficiency-C833),0)</f>
        <v/>
      </c>
      <c r="G833">
        <f>IF(F833&gt;0,1,0)</f>
        <v/>
      </c>
      <c r="H833" s="6">
        <f>IFERROR(MAX(0,'Priser SE1'!J833*Efficiency-'Priser SE1'!I833),0)</f>
        <v/>
      </c>
      <c r="I833" s="6">
        <f>IFERROR(MAX(0,'Priser SE1'!L833*Efficiency-'Priser SE1'!K833),0)</f>
        <v/>
      </c>
      <c r="J833" s="6">
        <f>IFERROR(H833+I833,0)</f>
        <v/>
      </c>
      <c r="K833">
        <f>IF(J833&gt;0,1,0)</f>
        <v/>
      </c>
      <c r="L833">
        <f>'Priser SE1'!H833</f>
        <v/>
      </c>
    </row>
    <row r="834">
      <c r="A834">
        <f>'Priser SE1'!A834</f>
        <v/>
      </c>
      <c r="B834" t="inlineStr">
        <is>
          <t>SE1</t>
        </is>
      </c>
      <c r="C834" s="6">
        <f>'Priser SE1'!B834</f>
        <v/>
      </c>
      <c r="D834" s="6">
        <f>'Priser SE1'!C834</f>
        <v/>
      </c>
      <c r="E834" s="6">
        <f>D834-C834</f>
        <v/>
      </c>
      <c r="F834" s="6">
        <f>IFERROR(MAX(0,D834*Efficiency-C834),0)</f>
        <v/>
      </c>
      <c r="G834">
        <f>IF(F834&gt;0,1,0)</f>
        <v/>
      </c>
      <c r="H834" s="6">
        <f>IFERROR(MAX(0,'Priser SE1'!J834*Efficiency-'Priser SE1'!I834),0)</f>
        <v/>
      </c>
      <c r="I834" s="6">
        <f>IFERROR(MAX(0,'Priser SE1'!L834*Efficiency-'Priser SE1'!K834),0)</f>
        <v/>
      </c>
      <c r="J834" s="6">
        <f>IFERROR(H834+I834,0)</f>
        <v/>
      </c>
      <c r="K834">
        <f>IF(J834&gt;0,1,0)</f>
        <v/>
      </c>
      <c r="L834">
        <f>'Priser SE1'!H834</f>
        <v/>
      </c>
    </row>
    <row r="835">
      <c r="A835">
        <f>'Priser SE1'!A835</f>
        <v/>
      </c>
      <c r="B835" t="inlineStr">
        <is>
          <t>SE1</t>
        </is>
      </c>
      <c r="C835" s="6">
        <f>'Priser SE1'!B835</f>
        <v/>
      </c>
      <c r="D835" s="6">
        <f>'Priser SE1'!C835</f>
        <v/>
      </c>
      <c r="E835" s="6">
        <f>D835-C835</f>
        <v/>
      </c>
      <c r="F835" s="6">
        <f>IFERROR(MAX(0,D835*Efficiency-C835),0)</f>
        <v/>
      </c>
      <c r="G835">
        <f>IF(F835&gt;0,1,0)</f>
        <v/>
      </c>
      <c r="H835" s="6">
        <f>IFERROR(MAX(0,'Priser SE1'!J835*Efficiency-'Priser SE1'!I835),0)</f>
        <v/>
      </c>
      <c r="I835" s="6">
        <f>IFERROR(MAX(0,'Priser SE1'!L835*Efficiency-'Priser SE1'!K835),0)</f>
        <v/>
      </c>
      <c r="J835" s="6">
        <f>IFERROR(H835+I835,0)</f>
        <v/>
      </c>
      <c r="K835">
        <f>IF(J835&gt;0,1,0)</f>
        <v/>
      </c>
      <c r="L835">
        <f>'Priser SE1'!H835</f>
        <v/>
      </c>
    </row>
    <row r="836">
      <c r="A836">
        <f>'Priser SE1'!A836</f>
        <v/>
      </c>
      <c r="B836" t="inlineStr">
        <is>
          <t>SE1</t>
        </is>
      </c>
      <c r="C836" s="6">
        <f>'Priser SE1'!B836</f>
        <v/>
      </c>
      <c r="D836" s="6">
        <f>'Priser SE1'!C836</f>
        <v/>
      </c>
      <c r="E836" s="6">
        <f>D836-C836</f>
        <v/>
      </c>
      <c r="F836" s="6">
        <f>IFERROR(MAX(0,D836*Efficiency-C836),0)</f>
        <v/>
      </c>
      <c r="G836">
        <f>IF(F836&gt;0,1,0)</f>
        <v/>
      </c>
      <c r="H836" s="6">
        <f>IFERROR(MAX(0,'Priser SE1'!J836*Efficiency-'Priser SE1'!I836),0)</f>
        <v/>
      </c>
      <c r="I836" s="6">
        <f>IFERROR(MAX(0,'Priser SE1'!L836*Efficiency-'Priser SE1'!K836),0)</f>
        <v/>
      </c>
      <c r="J836" s="6">
        <f>IFERROR(H836+I836,0)</f>
        <v/>
      </c>
      <c r="K836">
        <f>IF(J836&gt;0,1,0)</f>
        <v/>
      </c>
      <c r="L836">
        <f>'Priser SE1'!H836</f>
        <v/>
      </c>
    </row>
    <row r="837">
      <c r="A837">
        <f>'Priser SE1'!A837</f>
        <v/>
      </c>
      <c r="B837" t="inlineStr">
        <is>
          <t>SE1</t>
        </is>
      </c>
      <c r="C837" s="6">
        <f>'Priser SE1'!B837</f>
        <v/>
      </c>
      <c r="D837" s="6">
        <f>'Priser SE1'!C837</f>
        <v/>
      </c>
      <c r="E837" s="6">
        <f>D837-C837</f>
        <v/>
      </c>
      <c r="F837" s="6">
        <f>IFERROR(MAX(0,D837*Efficiency-C837),0)</f>
        <v/>
      </c>
      <c r="G837">
        <f>IF(F837&gt;0,1,0)</f>
        <v/>
      </c>
      <c r="H837" s="6">
        <f>IFERROR(MAX(0,'Priser SE1'!J837*Efficiency-'Priser SE1'!I837),0)</f>
        <v/>
      </c>
      <c r="I837" s="6">
        <f>IFERROR(MAX(0,'Priser SE1'!L837*Efficiency-'Priser SE1'!K837),0)</f>
        <v/>
      </c>
      <c r="J837" s="6">
        <f>IFERROR(H837+I837,0)</f>
        <v/>
      </c>
      <c r="K837">
        <f>IF(J837&gt;0,1,0)</f>
        <v/>
      </c>
      <c r="L837">
        <f>'Priser SE1'!H837</f>
        <v/>
      </c>
    </row>
    <row r="838">
      <c r="A838">
        <f>'Priser SE1'!A838</f>
        <v/>
      </c>
      <c r="B838" t="inlineStr">
        <is>
          <t>SE1</t>
        </is>
      </c>
      <c r="C838" s="6">
        <f>'Priser SE1'!B838</f>
        <v/>
      </c>
      <c r="D838" s="6">
        <f>'Priser SE1'!C838</f>
        <v/>
      </c>
      <c r="E838" s="6">
        <f>D838-C838</f>
        <v/>
      </c>
      <c r="F838" s="6">
        <f>IFERROR(MAX(0,D838*Efficiency-C838),0)</f>
        <v/>
      </c>
      <c r="G838">
        <f>IF(F838&gt;0,1,0)</f>
        <v/>
      </c>
      <c r="H838" s="6">
        <f>IFERROR(MAX(0,'Priser SE1'!J838*Efficiency-'Priser SE1'!I838),0)</f>
        <v/>
      </c>
      <c r="I838" s="6">
        <f>IFERROR(MAX(0,'Priser SE1'!L838*Efficiency-'Priser SE1'!K838),0)</f>
        <v/>
      </c>
      <c r="J838" s="6">
        <f>IFERROR(H838+I838,0)</f>
        <v/>
      </c>
      <c r="K838">
        <f>IF(J838&gt;0,1,0)</f>
        <v/>
      </c>
      <c r="L838">
        <f>'Priser SE1'!H838</f>
        <v/>
      </c>
    </row>
    <row r="839">
      <c r="A839">
        <f>'Priser SE1'!A839</f>
        <v/>
      </c>
      <c r="B839" t="inlineStr">
        <is>
          <t>SE1</t>
        </is>
      </c>
      <c r="C839" s="6">
        <f>'Priser SE1'!B839</f>
        <v/>
      </c>
      <c r="D839" s="6">
        <f>'Priser SE1'!C839</f>
        <v/>
      </c>
      <c r="E839" s="6">
        <f>D839-C839</f>
        <v/>
      </c>
      <c r="F839" s="6">
        <f>IFERROR(MAX(0,D839*Efficiency-C839),0)</f>
        <v/>
      </c>
      <c r="G839">
        <f>IF(F839&gt;0,1,0)</f>
        <v/>
      </c>
      <c r="H839" s="6">
        <f>IFERROR(MAX(0,'Priser SE1'!J839*Efficiency-'Priser SE1'!I839),0)</f>
        <v/>
      </c>
      <c r="I839" s="6">
        <f>IFERROR(MAX(0,'Priser SE1'!L839*Efficiency-'Priser SE1'!K839),0)</f>
        <v/>
      </c>
      <c r="J839" s="6">
        <f>IFERROR(H839+I839,0)</f>
        <v/>
      </c>
      <c r="K839">
        <f>IF(J839&gt;0,1,0)</f>
        <v/>
      </c>
      <c r="L839">
        <f>'Priser SE1'!H839</f>
        <v/>
      </c>
    </row>
    <row r="840">
      <c r="A840">
        <f>'Priser SE1'!A840</f>
        <v/>
      </c>
      <c r="B840" t="inlineStr">
        <is>
          <t>SE1</t>
        </is>
      </c>
      <c r="C840" s="6">
        <f>'Priser SE1'!B840</f>
        <v/>
      </c>
      <c r="D840" s="6">
        <f>'Priser SE1'!C840</f>
        <v/>
      </c>
      <c r="E840" s="6">
        <f>D840-C840</f>
        <v/>
      </c>
      <c r="F840" s="6">
        <f>IFERROR(MAX(0,D840*Efficiency-C840),0)</f>
        <v/>
      </c>
      <c r="G840">
        <f>IF(F840&gt;0,1,0)</f>
        <v/>
      </c>
      <c r="H840" s="6">
        <f>IFERROR(MAX(0,'Priser SE1'!J840*Efficiency-'Priser SE1'!I840),0)</f>
        <v/>
      </c>
      <c r="I840" s="6">
        <f>IFERROR(MAX(0,'Priser SE1'!L840*Efficiency-'Priser SE1'!K840),0)</f>
        <v/>
      </c>
      <c r="J840" s="6">
        <f>IFERROR(H840+I840,0)</f>
        <v/>
      </c>
      <c r="K840">
        <f>IF(J840&gt;0,1,0)</f>
        <v/>
      </c>
      <c r="L840">
        <f>'Priser SE1'!H840</f>
        <v/>
      </c>
    </row>
    <row r="841">
      <c r="A841">
        <f>'Priser SE1'!A841</f>
        <v/>
      </c>
      <c r="B841" t="inlineStr">
        <is>
          <t>SE1</t>
        </is>
      </c>
      <c r="C841" s="6">
        <f>'Priser SE1'!B841</f>
        <v/>
      </c>
      <c r="D841" s="6">
        <f>'Priser SE1'!C841</f>
        <v/>
      </c>
      <c r="E841" s="6">
        <f>D841-C841</f>
        <v/>
      </c>
      <c r="F841" s="6">
        <f>IFERROR(MAX(0,D841*Efficiency-C841),0)</f>
        <v/>
      </c>
      <c r="G841">
        <f>IF(F841&gt;0,1,0)</f>
        <v/>
      </c>
      <c r="H841" s="6">
        <f>IFERROR(MAX(0,'Priser SE1'!J841*Efficiency-'Priser SE1'!I841),0)</f>
        <v/>
      </c>
      <c r="I841" s="6">
        <f>IFERROR(MAX(0,'Priser SE1'!L841*Efficiency-'Priser SE1'!K841),0)</f>
        <v/>
      </c>
      <c r="J841" s="6">
        <f>IFERROR(H841+I841,0)</f>
        <v/>
      </c>
      <c r="K841">
        <f>IF(J841&gt;0,1,0)</f>
        <v/>
      </c>
      <c r="L841">
        <f>'Priser SE1'!H841</f>
        <v/>
      </c>
    </row>
    <row r="842">
      <c r="A842">
        <f>'Priser SE1'!A842</f>
        <v/>
      </c>
      <c r="B842" t="inlineStr">
        <is>
          <t>SE1</t>
        </is>
      </c>
      <c r="C842" s="6">
        <f>'Priser SE1'!B842</f>
        <v/>
      </c>
      <c r="D842" s="6">
        <f>'Priser SE1'!C842</f>
        <v/>
      </c>
      <c r="E842" s="6">
        <f>D842-C842</f>
        <v/>
      </c>
      <c r="F842" s="6">
        <f>IFERROR(MAX(0,D842*Efficiency-C842),0)</f>
        <v/>
      </c>
      <c r="G842">
        <f>IF(F842&gt;0,1,0)</f>
        <v/>
      </c>
      <c r="H842" s="6">
        <f>IFERROR(MAX(0,'Priser SE1'!J842*Efficiency-'Priser SE1'!I842),0)</f>
        <v/>
      </c>
      <c r="I842" s="6">
        <f>IFERROR(MAX(0,'Priser SE1'!L842*Efficiency-'Priser SE1'!K842),0)</f>
        <v/>
      </c>
      <c r="J842" s="6">
        <f>IFERROR(H842+I842,0)</f>
        <v/>
      </c>
      <c r="K842">
        <f>IF(J842&gt;0,1,0)</f>
        <v/>
      </c>
      <c r="L842">
        <f>'Priser SE1'!H842</f>
        <v/>
      </c>
    </row>
    <row r="843">
      <c r="A843">
        <f>'Priser SE1'!A843</f>
        <v/>
      </c>
      <c r="B843" t="inlineStr">
        <is>
          <t>SE1</t>
        </is>
      </c>
      <c r="C843" s="6">
        <f>'Priser SE1'!B843</f>
        <v/>
      </c>
      <c r="D843" s="6">
        <f>'Priser SE1'!C843</f>
        <v/>
      </c>
      <c r="E843" s="6">
        <f>D843-C843</f>
        <v/>
      </c>
      <c r="F843" s="6">
        <f>IFERROR(MAX(0,D843*Efficiency-C843),0)</f>
        <v/>
      </c>
      <c r="G843">
        <f>IF(F843&gt;0,1,0)</f>
        <v/>
      </c>
      <c r="H843" s="6">
        <f>IFERROR(MAX(0,'Priser SE1'!J843*Efficiency-'Priser SE1'!I843),0)</f>
        <v/>
      </c>
      <c r="I843" s="6">
        <f>IFERROR(MAX(0,'Priser SE1'!L843*Efficiency-'Priser SE1'!K843),0)</f>
        <v/>
      </c>
      <c r="J843" s="6">
        <f>IFERROR(H843+I843,0)</f>
        <v/>
      </c>
      <c r="K843">
        <f>IF(J843&gt;0,1,0)</f>
        <v/>
      </c>
      <c r="L843">
        <f>'Priser SE1'!H843</f>
        <v/>
      </c>
    </row>
    <row r="844">
      <c r="A844">
        <f>'Priser SE1'!A844</f>
        <v/>
      </c>
      <c r="B844" t="inlineStr">
        <is>
          <t>SE1</t>
        </is>
      </c>
      <c r="C844" s="6">
        <f>'Priser SE1'!B844</f>
        <v/>
      </c>
      <c r="D844" s="6">
        <f>'Priser SE1'!C844</f>
        <v/>
      </c>
      <c r="E844" s="6">
        <f>D844-C844</f>
        <v/>
      </c>
      <c r="F844" s="6">
        <f>IFERROR(MAX(0,D844*Efficiency-C844),0)</f>
        <v/>
      </c>
      <c r="G844">
        <f>IF(F844&gt;0,1,0)</f>
        <v/>
      </c>
      <c r="H844" s="6">
        <f>IFERROR(MAX(0,'Priser SE1'!J844*Efficiency-'Priser SE1'!I844),0)</f>
        <v/>
      </c>
      <c r="I844" s="6">
        <f>IFERROR(MAX(0,'Priser SE1'!L844*Efficiency-'Priser SE1'!K844),0)</f>
        <v/>
      </c>
      <c r="J844" s="6">
        <f>IFERROR(H844+I844,0)</f>
        <v/>
      </c>
      <c r="K844">
        <f>IF(J844&gt;0,1,0)</f>
        <v/>
      </c>
      <c r="L844">
        <f>'Priser SE1'!H844</f>
        <v/>
      </c>
    </row>
    <row r="845">
      <c r="A845">
        <f>'Priser SE1'!A845</f>
        <v/>
      </c>
      <c r="B845" t="inlineStr">
        <is>
          <t>SE1</t>
        </is>
      </c>
      <c r="C845" s="6">
        <f>'Priser SE1'!B845</f>
        <v/>
      </c>
      <c r="D845" s="6">
        <f>'Priser SE1'!C845</f>
        <v/>
      </c>
      <c r="E845" s="6">
        <f>D845-C845</f>
        <v/>
      </c>
      <c r="F845" s="6">
        <f>IFERROR(MAX(0,D845*Efficiency-C845),0)</f>
        <v/>
      </c>
      <c r="G845">
        <f>IF(F845&gt;0,1,0)</f>
        <v/>
      </c>
      <c r="H845" s="6">
        <f>IFERROR(MAX(0,'Priser SE1'!J845*Efficiency-'Priser SE1'!I845),0)</f>
        <v/>
      </c>
      <c r="I845" s="6">
        <f>IFERROR(MAX(0,'Priser SE1'!L845*Efficiency-'Priser SE1'!K845),0)</f>
        <v/>
      </c>
      <c r="J845" s="6">
        <f>IFERROR(H845+I845,0)</f>
        <v/>
      </c>
      <c r="K845">
        <f>IF(J845&gt;0,1,0)</f>
        <v/>
      </c>
      <c r="L845">
        <f>'Priser SE1'!H845</f>
        <v/>
      </c>
    </row>
    <row r="846">
      <c r="A846">
        <f>'Priser SE1'!A846</f>
        <v/>
      </c>
      <c r="B846" t="inlineStr">
        <is>
          <t>SE1</t>
        </is>
      </c>
      <c r="C846" s="6">
        <f>'Priser SE1'!B846</f>
        <v/>
      </c>
      <c r="D846" s="6">
        <f>'Priser SE1'!C846</f>
        <v/>
      </c>
      <c r="E846" s="6">
        <f>D846-C846</f>
        <v/>
      </c>
      <c r="F846" s="6">
        <f>IFERROR(MAX(0,D846*Efficiency-C846),0)</f>
        <v/>
      </c>
      <c r="G846">
        <f>IF(F846&gt;0,1,0)</f>
        <v/>
      </c>
      <c r="H846" s="6">
        <f>IFERROR(MAX(0,'Priser SE1'!J846*Efficiency-'Priser SE1'!I846),0)</f>
        <v/>
      </c>
      <c r="I846" s="6">
        <f>IFERROR(MAX(0,'Priser SE1'!L846*Efficiency-'Priser SE1'!K846),0)</f>
        <v/>
      </c>
      <c r="J846" s="6">
        <f>IFERROR(H846+I846,0)</f>
        <v/>
      </c>
      <c r="K846">
        <f>IF(J846&gt;0,1,0)</f>
        <v/>
      </c>
      <c r="L846">
        <f>'Priser SE1'!H846</f>
        <v/>
      </c>
    </row>
    <row r="847">
      <c r="A847">
        <f>'Priser SE1'!A847</f>
        <v/>
      </c>
      <c r="B847" t="inlineStr">
        <is>
          <t>SE1</t>
        </is>
      </c>
      <c r="C847" s="6">
        <f>'Priser SE1'!B847</f>
        <v/>
      </c>
      <c r="D847" s="6">
        <f>'Priser SE1'!C847</f>
        <v/>
      </c>
      <c r="E847" s="6">
        <f>D847-C847</f>
        <v/>
      </c>
      <c r="F847" s="6">
        <f>IFERROR(MAX(0,D847*Efficiency-C847),0)</f>
        <v/>
      </c>
      <c r="G847">
        <f>IF(F847&gt;0,1,0)</f>
        <v/>
      </c>
      <c r="H847" s="6">
        <f>IFERROR(MAX(0,'Priser SE1'!J847*Efficiency-'Priser SE1'!I847),0)</f>
        <v/>
      </c>
      <c r="I847" s="6">
        <f>IFERROR(MAX(0,'Priser SE1'!L847*Efficiency-'Priser SE1'!K847),0)</f>
        <v/>
      </c>
      <c r="J847" s="6">
        <f>IFERROR(H847+I847,0)</f>
        <v/>
      </c>
      <c r="K847">
        <f>IF(J847&gt;0,1,0)</f>
        <v/>
      </c>
      <c r="L847">
        <f>'Priser SE1'!H847</f>
        <v/>
      </c>
    </row>
    <row r="848">
      <c r="A848">
        <f>'Priser SE1'!A848</f>
        <v/>
      </c>
      <c r="B848" t="inlineStr">
        <is>
          <t>SE1</t>
        </is>
      </c>
      <c r="C848" s="6">
        <f>'Priser SE1'!B848</f>
        <v/>
      </c>
      <c r="D848" s="6">
        <f>'Priser SE1'!C848</f>
        <v/>
      </c>
      <c r="E848" s="6">
        <f>D848-C848</f>
        <v/>
      </c>
      <c r="F848" s="6">
        <f>IFERROR(MAX(0,D848*Efficiency-C848),0)</f>
        <v/>
      </c>
      <c r="G848">
        <f>IF(F848&gt;0,1,0)</f>
        <v/>
      </c>
      <c r="H848" s="6">
        <f>IFERROR(MAX(0,'Priser SE1'!J848*Efficiency-'Priser SE1'!I848),0)</f>
        <v/>
      </c>
      <c r="I848" s="6">
        <f>IFERROR(MAX(0,'Priser SE1'!L848*Efficiency-'Priser SE1'!K848),0)</f>
        <v/>
      </c>
      <c r="J848" s="6">
        <f>IFERROR(H848+I848,0)</f>
        <v/>
      </c>
      <c r="K848">
        <f>IF(J848&gt;0,1,0)</f>
        <v/>
      </c>
      <c r="L848">
        <f>'Priser SE1'!H848</f>
        <v/>
      </c>
    </row>
    <row r="849">
      <c r="A849">
        <f>'Priser SE1'!A849</f>
        <v/>
      </c>
      <c r="B849" t="inlineStr">
        <is>
          <t>SE1</t>
        </is>
      </c>
      <c r="C849" s="6">
        <f>'Priser SE1'!B849</f>
        <v/>
      </c>
      <c r="D849" s="6">
        <f>'Priser SE1'!C849</f>
        <v/>
      </c>
      <c r="E849" s="6">
        <f>D849-C849</f>
        <v/>
      </c>
      <c r="F849" s="6">
        <f>IFERROR(MAX(0,D849*Efficiency-C849),0)</f>
        <v/>
      </c>
      <c r="G849">
        <f>IF(F849&gt;0,1,0)</f>
        <v/>
      </c>
      <c r="H849" s="6">
        <f>IFERROR(MAX(0,'Priser SE1'!J849*Efficiency-'Priser SE1'!I849),0)</f>
        <v/>
      </c>
      <c r="I849" s="6">
        <f>IFERROR(MAX(0,'Priser SE1'!L849*Efficiency-'Priser SE1'!K849),0)</f>
        <v/>
      </c>
      <c r="J849" s="6">
        <f>IFERROR(H849+I849,0)</f>
        <v/>
      </c>
      <c r="K849">
        <f>IF(J849&gt;0,1,0)</f>
        <v/>
      </c>
      <c r="L849">
        <f>'Priser SE1'!H849</f>
        <v/>
      </c>
    </row>
    <row r="850">
      <c r="A850">
        <f>'Priser SE1'!A850</f>
        <v/>
      </c>
      <c r="B850" t="inlineStr">
        <is>
          <t>SE1</t>
        </is>
      </c>
      <c r="C850" s="6">
        <f>'Priser SE1'!B850</f>
        <v/>
      </c>
      <c r="D850" s="6">
        <f>'Priser SE1'!C850</f>
        <v/>
      </c>
      <c r="E850" s="6">
        <f>D850-C850</f>
        <v/>
      </c>
      <c r="F850" s="6">
        <f>IFERROR(MAX(0,D850*Efficiency-C850),0)</f>
        <v/>
      </c>
      <c r="G850">
        <f>IF(F850&gt;0,1,0)</f>
        <v/>
      </c>
      <c r="H850" s="6">
        <f>IFERROR(MAX(0,'Priser SE1'!J850*Efficiency-'Priser SE1'!I850),0)</f>
        <v/>
      </c>
      <c r="I850" s="6">
        <f>IFERROR(MAX(0,'Priser SE1'!L850*Efficiency-'Priser SE1'!K850),0)</f>
        <v/>
      </c>
      <c r="J850" s="6">
        <f>IFERROR(H850+I850,0)</f>
        <v/>
      </c>
      <c r="K850">
        <f>IF(J850&gt;0,1,0)</f>
        <v/>
      </c>
      <c r="L850">
        <f>'Priser SE1'!H850</f>
        <v/>
      </c>
    </row>
    <row r="851">
      <c r="A851">
        <f>'Priser SE1'!A851</f>
        <v/>
      </c>
      <c r="B851" t="inlineStr">
        <is>
          <t>SE1</t>
        </is>
      </c>
      <c r="C851" s="6">
        <f>'Priser SE1'!B851</f>
        <v/>
      </c>
      <c r="D851" s="6">
        <f>'Priser SE1'!C851</f>
        <v/>
      </c>
      <c r="E851" s="6">
        <f>D851-C851</f>
        <v/>
      </c>
      <c r="F851" s="6">
        <f>IFERROR(MAX(0,D851*Efficiency-C851),0)</f>
        <v/>
      </c>
      <c r="G851">
        <f>IF(F851&gt;0,1,0)</f>
        <v/>
      </c>
      <c r="H851" s="6">
        <f>IFERROR(MAX(0,'Priser SE1'!J851*Efficiency-'Priser SE1'!I851),0)</f>
        <v/>
      </c>
      <c r="I851" s="6">
        <f>IFERROR(MAX(0,'Priser SE1'!L851*Efficiency-'Priser SE1'!K851),0)</f>
        <v/>
      </c>
      <c r="J851" s="6">
        <f>IFERROR(H851+I851,0)</f>
        <v/>
      </c>
      <c r="K851">
        <f>IF(J851&gt;0,1,0)</f>
        <v/>
      </c>
      <c r="L851">
        <f>'Priser SE1'!H851</f>
        <v/>
      </c>
    </row>
    <row r="852">
      <c r="A852">
        <f>'Priser SE1'!A852</f>
        <v/>
      </c>
      <c r="B852" t="inlineStr">
        <is>
          <t>SE1</t>
        </is>
      </c>
      <c r="C852" s="6">
        <f>'Priser SE1'!B852</f>
        <v/>
      </c>
      <c r="D852" s="6">
        <f>'Priser SE1'!C852</f>
        <v/>
      </c>
      <c r="E852" s="6">
        <f>D852-C852</f>
        <v/>
      </c>
      <c r="F852" s="6">
        <f>IFERROR(MAX(0,D852*Efficiency-C852),0)</f>
        <v/>
      </c>
      <c r="G852">
        <f>IF(F852&gt;0,1,0)</f>
        <v/>
      </c>
      <c r="H852" s="6">
        <f>IFERROR(MAX(0,'Priser SE1'!J852*Efficiency-'Priser SE1'!I852),0)</f>
        <v/>
      </c>
      <c r="I852" s="6">
        <f>IFERROR(MAX(0,'Priser SE1'!L852*Efficiency-'Priser SE1'!K852),0)</f>
        <v/>
      </c>
      <c r="J852" s="6">
        <f>IFERROR(H852+I852,0)</f>
        <v/>
      </c>
      <c r="K852">
        <f>IF(J852&gt;0,1,0)</f>
        <v/>
      </c>
      <c r="L852">
        <f>'Priser SE1'!H852</f>
        <v/>
      </c>
    </row>
    <row r="853">
      <c r="A853">
        <f>'Priser SE1'!A853</f>
        <v/>
      </c>
      <c r="B853" t="inlineStr">
        <is>
          <t>SE1</t>
        </is>
      </c>
      <c r="C853" s="6">
        <f>'Priser SE1'!B853</f>
        <v/>
      </c>
      <c r="D853" s="6">
        <f>'Priser SE1'!C853</f>
        <v/>
      </c>
      <c r="E853" s="6">
        <f>D853-C853</f>
        <v/>
      </c>
      <c r="F853" s="6">
        <f>IFERROR(MAX(0,D853*Efficiency-C853),0)</f>
        <v/>
      </c>
      <c r="G853">
        <f>IF(F853&gt;0,1,0)</f>
        <v/>
      </c>
      <c r="H853" s="6">
        <f>IFERROR(MAX(0,'Priser SE1'!J853*Efficiency-'Priser SE1'!I853),0)</f>
        <v/>
      </c>
      <c r="I853" s="6">
        <f>IFERROR(MAX(0,'Priser SE1'!L853*Efficiency-'Priser SE1'!K853),0)</f>
        <v/>
      </c>
      <c r="J853" s="6">
        <f>IFERROR(H853+I853,0)</f>
        <v/>
      </c>
      <c r="K853">
        <f>IF(J853&gt;0,1,0)</f>
        <v/>
      </c>
      <c r="L853">
        <f>'Priser SE1'!H853</f>
        <v/>
      </c>
    </row>
    <row r="854">
      <c r="A854">
        <f>'Priser SE1'!A854</f>
        <v/>
      </c>
      <c r="B854" t="inlineStr">
        <is>
          <t>SE1</t>
        </is>
      </c>
      <c r="C854" s="6">
        <f>'Priser SE1'!B854</f>
        <v/>
      </c>
      <c r="D854" s="6">
        <f>'Priser SE1'!C854</f>
        <v/>
      </c>
      <c r="E854" s="6">
        <f>D854-C854</f>
        <v/>
      </c>
      <c r="F854" s="6">
        <f>IFERROR(MAX(0,D854*Efficiency-C854),0)</f>
        <v/>
      </c>
      <c r="G854">
        <f>IF(F854&gt;0,1,0)</f>
        <v/>
      </c>
      <c r="H854" s="6">
        <f>IFERROR(MAX(0,'Priser SE1'!J854*Efficiency-'Priser SE1'!I854),0)</f>
        <v/>
      </c>
      <c r="I854" s="6">
        <f>IFERROR(MAX(0,'Priser SE1'!L854*Efficiency-'Priser SE1'!K854),0)</f>
        <v/>
      </c>
      <c r="J854" s="6">
        <f>IFERROR(H854+I854,0)</f>
        <v/>
      </c>
      <c r="K854">
        <f>IF(J854&gt;0,1,0)</f>
        <v/>
      </c>
      <c r="L854">
        <f>'Priser SE1'!H854</f>
        <v/>
      </c>
    </row>
    <row r="855">
      <c r="A855">
        <f>'Priser SE1'!A855</f>
        <v/>
      </c>
      <c r="B855" t="inlineStr">
        <is>
          <t>SE1</t>
        </is>
      </c>
      <c r="C855" s="6">
        <f>'Priser SE1'!B855</f>
        <v/>
      </c>
      <c r="D855" s="6">
        <f>'Priser SE1'!C855</f>
        <v/>
      </c>
      <c r="E855" s="6">
        <f>D855-C855</f>
        <v/>
      </c>
      <c r="F855" s="6">
        <f>IFERROR(MAX(0,D855*Efficiency-C855),0)</f>
        <v/>
      </c>
      <c r="G855">
        <f>IF(F855&gt;0,1,0)</f>
        <v/>
      </c>
      <c r="H855" s="6">
        <f>IFERROR(MAX(0,'Priser SE1'!J855*Efficiency-'Priser SE1'!I855),0)</f>
        <v/>
      </c>
      <c r="I855" s="6">
        <f>IFERROR(MAX(0,'Priser SE1'!L855*Efficiency-'Priser SE1'!K855),0)</f>
        <v/>
      </c>
      <c r="J855" s="6">
        <f>IFERROR(H855+I855,0)</f>
        <v/>
      </c>
      <c r="K855">
        <f>IF(J855&gt;0,1,0)</f>
        <v/>
      </c>
      <c r="L855">
        <f>'Priser SE1'!H855</f>
        <v/>
      </c>
    </row>
    <row r="856">
      <c r="A856">
        <f>'Priser SE1'!A856</f>
        <v/>
      </c>
      <c r="B856" t="inlineStr">
        <is>
          <t>SE1</t>
        </is>
      </c>
      <c r="C856" s="6">
        <f>'Priser SE1'!B856</f>
        <v/>
      </c>
      <c r="D856" s="6">
        <f>'Priser SE1'!C856</f>
        <v/>
      </c>
      <c r="E856" s="6">
        <f>D856-C856</f>
        <v/>
      </c>
      <c r="F856" s="6">
        <f>IFERROR(MAX(0,D856*Efficiency-C856),0)</f>
        <v/>
      </c>
      <c r="G856">
        <f>IF(F856&gt;0,1,0)</f>
        <v/>
      </c>
      <c r="H856" s="6">
        <f>IFERROR(MAX(0,'Priser SE1'!J856*Efficiency-'Priser SE1'!I856),0)</f>
        <v/>
      </c>
      <c r="I856" s="6">
        <f>IFERROR(MAX(0,'Priser SE1'!L856*Efficiency-'Priser SE1'!K856),0)</f>
        <v/>
      </c>
      <c r="J856" s="6">
        <f>IFERROR(H856+I856,0)</f>
        <v/>
      </c>
      <c r="K856">
        <f>IF(J856&gt;0,1,0)</f>
        <v/>
      </c>
      <c r="L856">
        <f>'Priser SE1'!H856</f>
        <v/>
      </c>
    </row>
    <row r="857">
      <c r="A857">
        <f>'Priser SE1'!A857</f>
        <v/>
      </c>
      <c r="B857" t="inlineStr">
        <is>
          <t>SE1</t>
        </is>
      </c>
      <c r="C857" s="6">
        <f>'Priser SE1'!B857</f>
        <v/>
      </c>
      <c r="D857" s="6">
        <f>'Priser SE1'!C857</f>
        <v/>
      </c>
      <c r="E857" s="6">
        <f>D857-C857</f>
        <v/>
      </c>
      <c r="F857" s="6">
        <f>IFERROR(MAX(0,D857*Efficiency-C857),0)</f>
        <v/>
      </c>
      <c r="G857">
        <f>IF(F857&gt;0,1,0)</f>
        <v/>
      </c>
      <c r="H857" s="6">
        <f>IFERROR(MAX(0,'Priser SE1'!J857*Efficiency-'Priser SE1'!I857),0)</f>
        <v/>
      </c>
      <c r="I857" s="6">
        <f>IFERROR(MAX(0,'Priser SE1'!L857*Efficiency-'Priser SE1'!K857),0)</f>
        <v/>
      </c>
      <c r="J857" s="6">
        <f>IFERROR(H857+I857,0)</f>
        <v/>
      </c>
      <c r="K857">
        <f>IF(J857&gt;0,1,0)</f>
        <v/>
      </c>
      <c r="L857">
        <f>'Priser SE1'!H857</f>
        <v/>
      </c>
    </row>
    <row r="858">
      <c r="A858">
        <f>'Priser SE1'!A858</f>
        <v/>
      </c>
      <c r="B858" t="inlineStr">
        <is>
          <t>SE1</t>
        </is>
      </c>
      <c r="C858" s="6">
        <f>'Priser SE1'!B858</f>
        <v/>
      </c>
      <c r="D858" s="6">
        <f>'Priser SE1'!C858</f>
        <v/>
      </c>
      <c r="E858" s="6">
        <f>D858-C858</f>
        <v/>
      </c>
      <c r="F858" s="6">
        <f>IFERROR(MAX(0,D858*Efficiency-C858),0)</f>
        <v/>
      </c>
      <c r="G858">
        <f>IF(F858&gt;0,1,0)</f>
        <v/>
      </c>
      <c r="H858" s="6">
        <f>IFERROR(MAX(0,'Priser SE1'!J858*Efficiency-'Priser SE1'!I858),0)</f>
        <v/>
      </c>
      <c r="I858" s="6">
        <f>IFERROR(MAX(0,'Priser SE1'!L858*Efficiency-'Priser SE1'!K858),0)</f>
        <v/>
      </c>
      <c r="J858" s="6">
        <f>IFERROR(H858+I858,0)</f>
        <v/>
      </c>
      <c r="K858">
        <f>IF(J858&gt;0,1,0)</f>
        <v/>
      </c>
      <c r="L858">
        <f>'Priser SE1'!H858</f>
        <v/>
      </c>
    </row>
    <row r="859">
      <c r="A859">
        <f>'Priser SE1'!A859</f>
        <v/>
      </c>
      <c r="B859" t="inlineStr">
        <is>
          <t>SE1</t>
        </is>
      </c>
      <c r="C859" s="6">
        <f>'Priser SE1'!B859</f>
        <v/>
      </c>
      <c r="D859" s="6">
        <f>'Priser SE1'!C859</f>
        <v/>
      </c>
      <c r="E859" s="6">
        <f>D859-C859</f>
        <v/>
      </c>
      <c r="F859" s="6">
        <f>IFERROR(MAX(0,D859*Efficiency-C859),0)</f>
        <v/>
      </c>
      <c r="G859">
        <f>IF(F859&gt;0,1,0)</f>
        <v/>
      </c>
      <c r="H859" s="6">
        <f>IFERROR(MAX(0,'Priser SE1'!J859*Efficiency-'Priser SE1'!I859),0)</f>
        <v/>
      </c>
      <c r="I859" s="6">
        <f>IFERROR(MAX(0,'Priser SE1'!L859*Efficiency-'Priser SE1'!K859),0)</f>
        <v/>
      </c>
      <c r="J859" s="6">
        <f>IFERROR(H859+I859,0)</f>
        <v/>
      </c>
      <c r="K859">
        <f>IF(J859&gt;0,1,0)</f>
        <v/>
      </c>
      <c r="L859">
        <f>'Priser SE1'!H859</f>
        <v/>
      </c>
    </row>
    <row r="860">
      <c r="A860">
        <f>'Priser SE1'!A860</f>
        <v/>
      </c>
      <c r="B860" t="inlineStr">
        <is>
          <t>SE1</t>
        </is>
      </c>
      <c r="C860" s="6">
        <f>'Priser SE1'!B860</f>
        <v/>
      </c>
      <c r="D860" s="6">
        <f>'Priser SE1'!C860</f>
        <v/>
      </c>
      <c r="E860" s="6">
        <f>D860-C860</f>
        <v/>
      </c>
      <c r="F860" s="6">
        <f>IFERROR(MAX(0,D860*Efficiency-C860),0)</f>
        <v/>
      </c>
      <c r="G860">
        <f>IF(F860&gt;0,1,0)</f>
        <v/>
      </c>
      <c r="H860" s="6">
        <f>IFERROR(MAX(0,'Priser SE1'!J860*Efficiency-'Priser SE1'!I860),0)</f>
        <v/>
      </c>
      <c r="I860" s="6">
        <f>IFERROR(MAX(0,'Priser SE1'!L860*Efficiency-'Priser SE1'!K860),0)</f>
        <v/>
      </c>
      <c r="J860" s="6">
        <f>IFERROR(H860+I860,0)</f>
        <v/>
      </c>
      <c r="K860">
        <f>IF(J860&gt;0,1,0)</f>
        <v/>
      </c>
      <c r="L860">
        <f>'Priser SE1'!H860</f>
        <v/>
      </c>
    </row>
    <row r="861">
      <c r="A861">
        <f>'Priser SE1'!A861</f>
        <v/>
      </c>
      <c r="B861" t="inlineStr">
        <is>
          <t>SE1</t>
        </is>
      </c>
      <c r="C861" s="6">
        <f>'Priser SE1'!B861</f>
        <v/>
      </c>
      <c r="D861" s="6">
        <f>'Priser SE1'!C861</f>
        <v/>
      </c>
      <c r="E861" s="6">
        <f>D861-C861</f>
        <v/>
      </c>
      <c r="F861" s="6">
        <f>IFERROR(MAX(0,D861*Efficiency-C861),0)</f>
        <v/>
      </c>
      <c r="G861">
        <f>IF(F861&gt;0,1,0)</f>
        <v/>
      </c>
      <c r="H861" s="6">
        <f>IFERROR(MAX(0,'Priser SE1'!J861*Efficiency-'Priser SE1'!I861),0)</f>
        <v/>
      </c>
      <c r="I861" s="6">
        <f>IFERROR(MAX(0,'Priser SE1'!L861*Efficiency-'Priser SE1'!K861),0)</f>
        <v/>
      </c>
      <c r="J861" s="6">
        <f>IFERROR(H861+I861,0)</f>
        <v/>
      </c>
      <c r="K861">
        <f>IF(J861&gt;0,1,0)</f>
        <v/>
      </c>
      <c r="L861">
        <f>'Priser SE1'!H861</f>
        <v/>
      </c>
    </row>
    <row r="862">
      <c r="A862">
        <f>'Priser SE1'!A862</f>
        <v/>
      </c>
      <c r="B862" t="inlineStr">
        <is>
          <t>SE1</t>
        </is>
      </c>
      <c r="C862" s="6">
        <f>'Priser SE1'!B862</f>
        <v/>
      </c>
      <c r="D862" s="6">
        <f>'Priser SE1'!C862</f>
        <v/>
      </c>
      <c r="E862" s="6">
        <f>D862-C862</f>
        <v/>
      </c>
      <c r="F862" s="6">
        <f>IFERROR(MAX(0,D862*Efficiency-C862),0)</f>
        <v/>
      </c>
      <c r="G862">
        <f>IF(F862&gt;0,1,0)</f>
        <v/>
      </c>
      <c r="H862" s="6">
        <f>IFERROR(MAX(0,'Priser SE1'!J862*Efficiency-'Priser SE1'!I862),0)</f>
        <v/>
      </c>
      <c r="I862" s="6">
        <f>IFERROR(MAX(0,'Priser SE1'!L862*Efficiency-'Priser SE1'!K862),0)</f>
        <v/>
      </c>
      <c r="J862" s="6">
        <f>IFERROR(H862+I862,0)</f>
        <v/>
      </c>
      <c r="K862">
        <f>IF(J862&gt;0,1,0)</f>
        <v/>
      </c>
      <c r="L862">
        <f>'Priser SE1'!H862</f>
        <v/>
      </c>
    </row>
    <row r="863">
      <c r="A863">
        <f>'Priser SE1'!A863</f>
        <v/>
      </c>
      <c r="B863" t="inlineStr">
        <is>
          <t>SE1</t>
        </is>
      </c>
      <c r="C863" s="6">
        <f>'Priser SE1'!B863</f>
        <v/>
      </c>
      <c r="D863" s="6">
        <f>'Priser SE1'!C863</f>
        <v/>
      </c>
      <c r="E863" s="6">
        <f>D863-C863</f>
        <v/>
      </c>
      <c r="F863" s="6">
        <f>IFERROR(MAX(0,D863*Efficiency-C863),0)</f>
        <v/>
      </c>
      <c r="G863">
        <f>IF(F863&gt;0,1,0)</f>
        <v/>
      </c>
      <c r="H863" s="6">
        <f>IFERROR(MAX(0,'Priser SE1'!J863*Efficiency-'Priser SE1'!I863),0)</f>
        <v/>
      </c>
      <c r="I863" s="6">
        <f>IFERROR(MAX(0,'Priser SE1'!L863*Efficiency-'Priser SE1'!K863),0)</f>
        <v/>
      </c>
      <c r="J863" s="6">
        <f>IFERROR(H863+I863,0)</f>
        <v/>
      </c>
      <c r="K863">
        <f>IF(J863&gt;0,1,0)</f>
        <v/>
      </c>
      <c r="L863">
        <f>'Priser SE1'!H863</f>
        <v/>
      </c>
    </row>
    <row r="864">
      <c r="A864">
        <f>'Priser SE1'!A864</f>
        <v/>
      </c>
      <c r="B864" t="inlineStr">
        <is>
          <t>SE1</t>
        </is>
      </c>
      <c r="C864" s="6">
        <f>'Priser SE1'!B864</f>
        <v/>
      </c>
      <c r="D864" s="6">
        <f>'Priser SE1'!C864</f>
        <v/>
      </c>
      <c r="E864" s="6">
        <f>D864-C864</f>
        <v/>
      </c>
      <c r="F864" s="6">
        <f>IFERROR(MAX(0,D864*Efficiency-C864),0)</f>
        <v/>
      </c>
      <c r="G864">
        <f>IF(F864&gt;0,1,0)</f>
        <v/>
      </c>
      <c r="H864" s="6">
        <f>IFERROR(MAX(0,'Priser SE1'!J864*Efficiency-'Priser SE1'!I864),0)</f>
        <v/>
      </c>
      <c r="I864" s="6">
        <f>IFERROR(MAX(0,'Priser SE1'!L864*Efficiency-'Priser SE1'!K864),0)</f>
        <v/>
      </c>
      <c r="J864" s="6">
        <f>IFERROR(H864+I864,0)</f>
        <v/>
      </c>
      <c r="K864">
        <f>IF(J864&gt;0,1,0)</f>
        <v/>
      </c>
      <c r="L864">
        <f>'Priser SE1'!H864</f>
        <v/>
      </c>
    </row>
    <row r="865">
      <c r="A865">
        <f>'Priser SE1'!A865</f>
        <v/>
      </c>
      <c r="B865" t="inlineStr">
        <is>
          <t>SE1</t>
        </is>
      </c>
      <c r="C865" s="6">
        <f>'Priser SE1'!B865</f>
        <v/>
      </c>
      <c r="D865" s="6">
        <f>'Priser SE1'!C865</f>
        <v/>
      </c>
      <c r="E865" s="6">
        <f>D865-C865</f>
        <v/>
      </c>
      <c r="F865" s="6">
        <f>IFERROR(MAX(0,D865*Efficiency-C865),0)</f>
        <v/>
      </c>
      <c r="G865">
        <f>IF(F865&gt;0,1,0)</f>
        <v/>
      </c>
      <c r="H865" s="6">
        <f>IFERROR(MAX(0,'Priser SE1'!J865*Efficiency-'Priser SE1'!I865),0)</f>
        <v/>
      </c>
      <c r="I865" s="6">
        <f>IFERROR(MAX(0,'Priser SE1'!L865*Efficiency-'Priser SE1'!K865),0)</f>
        <v/>
      </c>
      <c r="J865" s="6">
        <f>IFERROR(H865+I865,0)</f>
        <v/>
      </c>
      <c r="K865">
        <f>IF(J865&gt;0,1,0)</f>
        <v/>
      </c>
      <c r="L865">
        <f>'Priser SE1'!H865</f>
        <v/>
      </c>
    </row>
    <row r="866">
      <c r="A866">
        <f>'Priser SE1'!A866</f>
        <v/>
      </c>
      <c r="B866" t="inlineStr">
        <is>
          <t>SE1</t>
        </is>
      </c>
      <c r="C866" s="6">
        <f>'Priser SE1'!B866</f>
        <v/>
      </c>
      <c r="D866" s="6">
        <f>'Priser SE1'!C866</f>
        <v/>
      </c>
      <c r="E866" s="6">
        <f>D866-C866</f>
        <v/>
      </c>
      <c r="F866" s="6">
        <f>IFERROR(MAX(0,D866*Efficiency-C866),0)</f>
        <v/>
      </c>
      <c r="G866">
        <f>IF(F866&gt;0,1,0)</f>
        <v/>
      </c>
      <c r="H866" s="6">
        <f>IFERROR(MAX(0,'Priser SE1'!J866*Efficiency-'Priser SE1'!I866),0)</f>
        <v/>
      </c>
      <c r="I866" s="6">
        <f>IFERROR(MAX(0,'Priser SE1'!L866*Efficiency-'Priser SE1'!K866),0)</f>
        <v/>
      </c>
      <c r="J866" s="6">
        <f>IFERROR(H866+I866,0)</f>
        <v/>
      </c>
      <c r="K866">
        <f>IF(J866&gt;0,1,0)</f>
        <v/>
      </c>
      <c r="L866">
        <f>'Priser SE1'!H866</f>
        <v/>
      </c>
    </row>
    <row r="867">
      <c r="A867">
        <f>'Priser SE1'!A867</f>
        <v/>
      </c>
      <c r="B867" t="inlineStr">
        <is>
          <t>SE1</t>
        </is>
      </c>
      <c r="C867" s="6">
        <f>'Priser SE1'!B867</f>
        <v/>
      </c>
      <c r="D867" s="6">
        <f>'Priser SE1'!C867</f>
        <v/>
      </c>
      <c r="E867" s="6">
        <f>D867-C867</f>
        <v/>
      </c>
      <c r="F867" s="6">
        <f>IFERROR(MAX(0,D867*Efficiency-C867),0)</f>
        <v/>
      </c>
      <c r="G867">
        <f>IF(F867&gt;0,1,0)</f>
        <v/>
      </c>
      <c r="H867" s="6">
        <f>IFERROR(MAX(0,'Priser SE1'!J867*Efficiency-'Priser SE1'!I867),0)</f>
        <v/>
      </c>
      <c r="I867" s="6">
        <f>IFERROR(MAX(0,'Priser SE1'!L867*Efficiency-'Priser SE1'!K867),0)</f>
        <v/>
      </c>
      <c r="J867" s="6">
        <f>IFERROR(H867+I867,0)</f>
        <v/>
      </c>
      <c r="K867">
        <f>IF(J867&gt;0,1,0)</f>
        <v/>
      </c>
      <c r="L867">
        <f>'Priser SE1'!H867</f>
        <v/>
      </c>
    </row>
    <row r="868">
      <c r="A868">
        <f>'Priser SE1'!A868</f>
        <v/>
      </c>
      <c r="B868" t="inlineStr">
        <is>
          <t>SE1</t>
        </is>
      </c>
      <c r="C868" s="6">
        <f>'Priser SE1'!B868</f>
        <v/>
      </c>
      <c r="D868" s="6">
        <f>'Priser SE1'!C868</f>
        <v/>
      </c>
      <c r="E868" s="6">
        <f>D868-C868</f>
        <v/>
      </c>
      <c r="F868" s="6">
        <f>IFERROR(MAX(0,D868*Efficiency-C868),0)</f>
        <v/>
      </c>
      <c r="G868">
        <f>IF(F868&gt;0,1,0)</f>
        <v/>
      </c>
      <c r="H868" s="6">
        <f>IFERROR(MAX(0,'Priser SE1'!J868*Efficiency-'Priser SE1'!I868),0)</f>
        <v/>
      </c>
      <c r="I868" s="6">
        <f>IFERROR(MAX(0,'Priser SE1'!L868*Efficiency-'Priser SE1'!K868),0)</f>
        <v/>
      </c>
      <c r="J868" s="6">
        <f>IFERROR(H868+I868,0)</f>
        <v/>
      </c>
      <c r="K868">
        <f>IF(J868&gt;0,1,0)</f>
        <v/>
      </c>
      <c r="L868">
        <f>'Priser SE1'!H868</f>
        <v/>
      </c>
    </row>
    <row r="869">
      <c r="A869">
        <f>'Priser SE1'!A869</f>
        <v/>
      </c>
      <c r="B869" t="inlineStr">
        <is>
          <t>SE1</t>
        </is>
      </c>
      <c r="C869" s="6">
        <f>'Priser SE1'!B869</f>
        <v/>
      </c>
      <c r="D869" s="6">
        <f>'Priser SE1'!C869</f>
        <v/>
      </c>
      <c r="E869" s="6">
        <f>D869-C869</f>
        <v/>
      </c>
      <c r="F869" s="6">
        <f>IFERROR(MAX(0,D869*Efficiency-C869),0)</f>
        <v/>
      </c>
      <c r="G869">
        <f>IF(F869&gt;0,1,0)</f>
        <v/>
      </c>
      <c r="H869" s="6">
        <f>IFERROR(MAX(0,'Priser SE1'!J869*Efficiency-'Priser SE1'!I869),0)</f>
        <v/>
      </c>
      <c r="I869" s="6">
        <f>IFERROR(MAX(0,'Priser SE1'!L869*Efficiency-'Priser SE1'!K869),0)</f>
        <v/>
      </c>
      <c r="J869" s="6">
        <f>IFERROR(H869+I869,0)</f>
        <v/>
      </c>
      <c r="K869">
        <f>IF(J869&gt;0,1,0)</f>
        <v/>
      </c>
      <c r="L869">
        <f>'Priser SE1'!H869</f>
        <v/>
      </c>
    </row>
    <row r="870">
      <c r="A870">
        <f>'Priser SE1'!A870</f>
        <v/>
      </c>
      <c r="B870" t="inlineStr">
        <is>
          <t>SE1</t>
        </is>
      </c>
      <c r="C870" s="6">
        <f>'Priser SE1'!B870</f>
        <v/>
      </c>
      <c r="D870" s="6">
        <f>'Priser SE1'!C870</f>
        <v/>
      </c>
      <c r="E870" s="6">
        <f>D870-C870</f>
        <v/>
      </c>
      <c r="F870" s="6">
        <f>IFERROR(MAX(0,D870*Efficiency-C870),0)</f>
        <v/>
      </c>
      <c r="G870">
        <f>IF(F870&gt;0,1,0)</f>
        <v/>
      </c>
      <c r="H870" s="6">
        <f>IFERROR(MAX(0,'Priser SE1'!J870*Efficiency-'Priser SE1'!I870),0)</f>
        <v/>
      </c>
      <c r="I870" s="6">
        <f>IFERROR(MAX(0,'Priser SE1'!L870*Efficiency-'Priser SE1'!K870),0)</f>
        <v/>
      </c>
      <c r="J870" s="6">
        <f>IFERROR(H870+I870,0)</f>
        <v/>
      </c>
      <c r="K870">
        <f>IF(J870&gt;0,1,0)</f>
        <v/>
      </c>
      <c r="L870">
        <f>'Priser SE1'!H870</f>
        <v/>
      </c>
    </row>
    <row r="871">
      <c r="A871">
        <f>'Priser SE1'!A871</f>
        <v/>
      </c>
      <c r="B871" t="inlineStr">
        <is>
          <t>SE1</t>
        </is>
      </c>
      <c r="C871" s="6">
        <f>'Priser SE1'!B871</f>
        <v/>
      </c>
      <c r="D871" s="6">
        <f>'Priser SE1'!C871</f>
        <v/>
      </c>
      <c r="E871" s="6">
        <f>D871-C871</f>
        <v/>
      </c>
      <c r="F871" s="6">
        <f>IFERROR(MAX(0,D871*Efficiency-C871),0)</f>
        <v/>
      </c>
      <c r="G871">
        <f>IF(F871&gt;0,1,0)</f>
        <v/>
      </c>
      <c r="H871" s="6">
        <f>IFERROR(MAX(0,'Priser SE1'!J871*Efficiency-'Priser SE1'!I871),0)</f>
        <v/>
      </c>
      <c r="I871" s="6">
        <f>IFERROR(MAX(0,'Priser SE1'!L871*Efficiency-'Priser SE1'!K871),0)</f>
        <v/>
      </c>
      <c r="J871" s="6">
        <f>IFERROR(H871+I871,0)</f>
        <v/>
      </c>
      <c r="K871">
        <f>IF(J871&gt;0,1,0)</f>
        <v/>
      </c>
      <c r="L871">
        <f>'Priser SE1'!H871</f>
        <v/>
      </c>
    </row>
    <row r="872">
      <c r="A872">
        <f>'Priser SE1'!A872</f>
        <v/>
      </c>
      <c r="B872" t="inlineStr">
        <is>
          <t>SE1</t>
        </is>
      </c>
      <c r="C872" s="6">
        <f>'Priser SE1'!B872</f>
        <v/>
      </c>
      <c r="D872" s="6">
        <f>'Priser SE1'!C872</f>
        <v/>
      </c>
      <c r="E872" s="6">
        <f>D872-C872</f>
        <v/>
      </c>
      <c r="F872" s="6">
        <f>IFERROR(MAX(0,D872*Efficiency-C872),0)</f>
        <v/>
      </c>
      <c r="G872">
        <f>IF(F872&gt;0,1,0)</f>
        <v/>
      </c>
      <c r="H872" s="6">
        <f>IFERROR(MAX(0,'Priser SE1'!J872*Efficiency-'Priser SE1'!I872),0)</f>
        <v/>
      </c>
      <c r="I872" s="6">
        <f>IFERROR(MAX(0,'Priser SE1'!L872*Efficiency-'Priser SE1'!K872),0)</f>
        <v/>
      </c>
      <c r="J872" s="6">
        <f>IFERROR(H872+I872,0)</f>
        <v/>
      </c>
      <c r="K872">
        <f>IF(J872&gt;0,1,0)</f>
        <v/>
      </c>
      <c r="L872">
        <f>'Priser SE1'!H872</f>
        <v/>
      </c>
    </row>
    <row r="873">
      <c r="A873">
        <f>'Priser SE1'!A873</f>
        <v/>
      </c>
      <c r="B873" t="inlineStr">
        <is>
          <t>SE1</t>
        </is>
      </c>
      <c r="C873" s="6">
        <f>'Priser SE1'!B873</f>
        <v/>
      </c>
      <c r="D873" s="6">
        <f>'Priser SE1'!C873</f>
        <v/>
      </c>
      <c r="E873" s="6">
        <f>D873-C873</f>
        <v/>
      </c>
      <c r="F873" s="6">
        <f>IFERROR(MAX(0,D873*Efficiency-C873),0)</f>
        <v/>
      </c>
      <c r="G873">
        <f>IF(F873&gt;0,1,0)</f>
        <v/>
      </c>
      <c r="H873" s="6">
        <f>IFERROR(MAX(0,'Priser SE1'!J873*Efficiency-'Priser SE1'!I873),0)</f>
        <v/>
      </c>
      <c r="I873" s="6">
        <f>IFERROR(MAX(0,'Priser SE1'!L873*Efficiency-'Priser SE1'!K873),0)</f>
        <v/>
      </c>
      <c r="J873" s="6">
        <f>IFERROR(H873+I873,0)</f>
        <v/>
      </c>
      <c r="K873">
        <f>IF(J873&gt;0,1,0)</f>
        <v/>
      </c>
      <c r="L873">
        <f>'Priser SE1'!H873</f>
        <v/>
      </c>
    </row>
    <row r="874">
      <c r="A874">
        <f>'Priser SE1'!A874</f>
        <v/>
      </c>
      <c r="B874" t="inlineStr">
        <is>
          <t>SE1</t>
        </is>
      </c>
      <c r="C874" s="6">
        <f>'Priser SE1'!B874</f>
        <v/>
      </c>
      <c r="D874" s="6">
        <f>'Priser SE1'!C874</f>
        <v/>
      </c>
      <c r="E874" s="6">
        <f>D874-C874</f>
        <v/>
      </c>
      <c r="F874" s="6">
        <f>IFERROR(MAX(0,D874*Efficiency-C874),0)</f>
        <v/>
      </c>
      <c r="G874">
        <f>IF(F874&gt;0,1,0)</f>
        <v/>
      </c>
      <c r="H874" s="6">
        <f>IFERROR(MAX(0,'Priser SE1'!J874*Efficiency-'Priser SE1'!I874),0)</f>
        <v/>
      </c>
      <c r="I874" s="6">
        <f>IFERROR(MAX(0,'Priser SE1'!L874*Efficiency-'Priser SE1'!K874),0)</f>
        <v/>
      </c>
      <c r="J874" s="6">
        <f>IFERROR(H874+I874,0)</f>
        <v/>
      </c>
      <c r="K874">
        <f>IF(J874&gt;0,1,0)</f>
        <v/>
      </c>
      <c r="L874">
        <f>'Priser SE1'!H874</f>
        <v/>
      </c>
    </row>
    <row r="875">
      <c r="A875">
        <f>'Priser SE1'!A875</f>
        <v/>
      </c>
      <c r="B875" t="inlineStr">
        <is>
          <t>SE1</t>
        </is>
      </c>
      <c r="C875" s="6">
        <f>'Priser SE1'!B875</f>
        <v/>
      </c>
      <c r="D875" s="6">
        <f>'Priser SE1'!C875</f>
        <v/>
      </c>
      <c r="E875" s="6">
        <f>D875-C875</f>
        <v/>
      </c>
      <c r="F875" s="6">
        <f>IFERROR(MAX(0,D875*Efficiency-C875),0)</f>
        <v/>
      </c>
      <c r="G875">
        <f>IF(F875&gt;0,1,0)</f>
        <v/>
      </c>
      <c r="H875" s="6">
        <f>IFERROR(MAX(0,'Priser SE1'!J875*Efficiency-'Priser SE1'!I875),0)</f>
        <v/>
      </c>
      <c r="I875" s="6">
        <f>IFERROR(MAX(0,'Priser SE1'!L875*Efficiency-'Priser SE1'!K875),0)</f>
        <v/>
      </c>
      <c r="J875" s="6">
        <f>IFERROR(H875+I875,0)</f>
        <v/>
      </c>
      <c r="K875">
        <f>IF(J875&gt;0,1,0)</f>
        <v/>
      </c>
      <c r="L875">
        <f>'Priser SE1'!H875</f>
        <v/>
      </c>
    </row>
    <row r="876">
      <c r="A876">
        <f>'Priser SE1'!A876</f>
        <v/>
      </c>
      <c r="B876" t="inlineStr">
        <is>
          <t>SE1</t>
        </is>
      </c>
      <c r="C876" s="6">
        <f>'Priser SE1'!B876</f>
        <v/>
      </c>
      <c r="D876" s="6">
        <f>'Priser SE1'!C876</f>
        <v/>
      </c>
      <c r="E876" s="6">
        <f>D876-C876</f>
        <v/>
      </c>
      <c r="F876" s="6">
        <f>IFERROR(MAX(0,D876*Efficiency-C876),0)</f>
        <v/>
      </c>
      <c r="G876">
        <f>IF(F876&gt;0,1,0)</f>
        <v/>
      </c>
      <c r="H876" s="6">
        <f>IFERROR(MAX(0,'Priser SE1'!J876*Efficiency-'Priser SE1'!I876),0)</f>
        <v/>
      </c>
      <c r="I876" s="6">
        <f>IFERROR(MAX(0,'Priser SE1'!L876*Efficiency-'Priser SE1'!K876),0)</f>
        <v/>
      </c>
      <c r="J876" s="6">
        <f>IFERROR(H876+I876,0)</f>
        <v/>
      </c>
      <c r="K876">
        <f>IF(J876&gt;0,1,0)</f>
        <v/>
      </c>
      <c r="L876">
        <f>'Priser SE1'!H876</f>
        <v/>
      </c>
    </row>
    <row r="877">
      <c r="A877">
        <f>'Priser SE1'!A877</f>
        <v/>
      </c>
      <c r="B877" t="inlineStr">
        <is>
          <t>SE1</t>
        </is>
      </c>
      <c r="C877" s="6">
        <f>'Priser SE1'!B877</f>
        <v/>
      </c>
      <c r="D877" s="6">
        <f>'Priser SE1'!C877</f>
        <v/>
      </c>
      <c r="E877" s="6">
        <f>D877-C877</f>
        <v/>
      </c>
      <c r="F877" s="6">
        <f>IFERROR(MAX(0,D877*Efficiency-C877),0)</f>
        <v/>
      </c>
      <c r="G877">
        <f>IF(F877&gt;0,1,0)</f>
        <v/>
      </c>
      <c r="H877" s="6">
        <f>IFERROR(MAX(0,'Priser SE1'!J877*Efficiency-'Priser SE1'!I877),0)</f>
        <v/>
      </c>
      <c r="I877" s="6">
        <f>IFERROR(MAX(0,'Priser SE1'!L877*Efficiency-'Priser SE1'!K877),0)</f>
        <v/>
      </c>
      <c r="J877" s="6">
        <f>IFERROR(H877+I877,0)</f>
        <v/>
      </c>
      <c r="K877">
        <f>IF(J877&gt;0,1,0)</f>
        <v/>
      </c>
      <c r="L877">
        <f>'Priser SE1'!H877</f>
        <v/>
      </c>
    </row>
    <row r="878">
      <c r="A878">
        <f>'Priser SE1'!A878</f>
        <v/>
      </c>
      <c r="B878" t="inlineStr">
        <is>
          <t>SE1</t>
        </is>
      </c>
      <c r="C878" s="6">
        <f>'Priser SE1'!B878</f>
        <v/>
      </c>
      <c r="D878" s="6">
        <f>'Priser SE1'!C878</f>
        <v/>
      </c>
      <c r="E878" s="6">
        <f>D878-C878</f>
        <v/>
      </c>
      <c r="F878" s="6">
        <f>IFERROR(MAX(0,D878*Efficiency-C878),0)</f>
        <v/>
      </c>
      <c r="G878">
        <f>IF(F878&gt;0,1,0)</f>
        <v/>
      </c>
      <c r="H878" s="6">
        <f>IFERROR(MAX(0,'Priser SE1'!J878*Efficiency-'Priser SE1'!I878),0)</f>
        <v/>
      </c>
      <c r="I878" s="6">
        <f>IFERROR(MAX(0,'Priser SE1'!L878*Efficiency-'Priser SE1'!K878),0)</f>
        <v/>
      </c>
      <c r="J878" s="6">
        <f>IFERROR(H878+I878,0)</f>
        <v/>
      </c>
      <c r="K878">
        <f>IF(J878&gt;0,1,0)</f>
        <v/>
      </c>
      <c r="L878">
        <f>'Priser SE1'!H878</f>
        <v/>
      </c>
    </row>
    <row r="879">
      <c r="A879">
        <f>'Priser SE1'!A879</f>
        <v/>
      </c>
      <c r="B879" t="inlineStr">
        <is>
          <t>SE1</t>
        </is>
      </c>
      <c r="C879" s="6">
        <f>'Priser SE1'!B879</f>
        <v/>
      </c>
      <c r="D879" s="6">
        <f>'Priser SE1'!C879</f>
        <v/>
      </c>
      <c r="E879" s="6">
        <f>D879-C879</f>
        <v/>
      </c>
      <c r="F879" s="6">
        <f>IFERROR(MAX(0,D879*Efficiency-C879),0)</f>
        <v/>
      </c>
      <c r="G879">
        <f>IF(F879&gt;0,1,0)</f>
        <v/>
      </c>
      <c r="H879" s="6">
        <f>IFERROR(MAX(0,'Priser SE1'!J879*Efficiency-'Priser SE1'!I879),0)</f>
        <v/>
      </c>
      <c r="I879" s="6">
        <f>IFERROR(MAX(0,'Priser SE1'!L879*Efficiency-'Priser SE1'!K879),0)</f>
        <v/>
      </c>
      <c r="J879" s="6">
        <f>IFERROR(H879+I879,0)</f>
        <v/>
      </c>
      <c r="K879">
        <f>IF(J879&gt;0,1,0)</f>
        <v/>
      </c>
      <c r="L879">
        <f>'Priser SE1'!H879</f>
        <v/>
      </c>
    </row>
    <row r="880">
      <c r="A880">
        <f>'Priser SE1'!A880</f>
        <v/>
      </c>
      <c r="B880" t="inlineStr">
        <is>
          <t>SE1</t>
        </is>
      </c>
      <c r="C880" s="6">
        <f>'Priser SE1'!B880</f>
        <v/>
      </c>
      <c r="D880" s="6">
        <f>'Priser SE1'!C880</f>
        <v/>
      </c>
      <c r="E880" s="6">
        <f>D880-C880</f>
        <v/>
      </c>
      <c r="F880" s="6">
        <f>IFERROR(MAX(0,D880*Efficiency-C880),0)</f>
        <v/>
      </c>
      <c r="G880">
        <f>IF(F880&gt;0,1,0)</f>
        <v/>
      </c>
      <c r="H880" s="6">
        <f>IFERROR(MAX(0,'Priser SE1'!J880*Efficiency-'Priser SE1'!I880),0)</f>
        <v/>
      </c>
      <c r="I880" s="6">
        <f>IFERROR(MAX(0,'Priser SE1'!L880*Efficiency-'Priser SE1'!K880),0)</f>
        <v/>
      </c>
      <c r="J880" s="6">
        <f>IFERROR(H880+I880,0)</f>
        <v/>
      </c>
      <c r="K880">
        <f>IF(J880&gt;0,1,0)</f>
        <v/>
      </c>
      <c r="L880">
        <f>'Priser SE1'!H880</f>
        <v/>
      </c>
    </row>
    <row r="881">
      <c r="A881">
        <f>'Priser SE1'!A881</f>
        <v/>
      </c>
      <c r="B881" t="inlineStr">
        <is>
          <t>SE1</t>
        </is>
      </c>
      <c r="C881" s="6">
        <f>'Priser SE1'!B881</f>
        <v/>
      </c>
      <c r="D881" s="6">
        <f>'Priser SE1'!C881</f>
        <v/>
      </c>
      <c r="E881" s="6">
        <f>D881-C881</f>
        <v/>
      </c>
      <c r="F881" s="6">
        <f>IFERROR(MAX(0,D881*Efficiency-C881),0)</f>
        <v/>
      </c>
      <c r="G881">
        <f>IF(F881&gt;0,1,0)</f>
        <v/>
      </c>
      <c r="H881" s="6">
        <f>IFERROR(MAX(0,'Priser SE1'!J881*Efficiency-'Priser SE1'!I881),0)</f>
        <v/>
      </c>
      <c r="I881" s="6">
        <f>IFERROR(MAX(0,'Priser SE1'!L881*Efficiency-'Priser SE1'!K881),0)</f>
        <v/>
      </c>
      <c r="J881" s="6">
        <f>IFERROR(H881+I881,0)</f>
        <v/>
      </c>
      <c r="K881">
        <f>IF(J881&gt;0,1,0)</f>
        <v/>
      </c>
      <c r="L881">
        <f>'Priser SE1'!H881</f>
        <v/>
      </c>
    </row>
    <row r="882">
      <c r="A882">
        <f>'Priser SE1'!A882</f>
        <v/>
      </c>
      <c r="B882" t="inlineStr">
        <is>
          <t>SE1</t>
        </is>
      </c>
      <c r="C882" s="6">
        <f>'Priser SE1'!B882</f>
        <v/>
      </c>
      <c r="D882" s="6">
        <f>'Priser SE1'!C882</f>
        <v/>
      </c>
      <c r="E882" s="6">
        <f>D882-C882</f>
        <v/>
      </c>
      <c r="F882" s="6">
        <f>IFERROR(MAX(0,D882*Efficiency-C882),0)</f>
        <v/>
      </c>
      <c r="G882">
        <f>IF(F882&gt;0,1,0)</f>
        <v/>
      </c>
      <c r="H882" s="6">
        <f>IFERROR(MAX(0,'Priser SE1'!J882*Efficiency-'Priser SE1'!I882),0)</f>
        <v/>
      </c>
      <c r="I882" s="6">
        <f>IFERROR(MAX(0,'Priser SE1'!L882*Efficiency-'Priser SE1'!K882),0)</f>
        <v/>
      </c>
      <c r="J882" s="6">
        <f>IFERROR(H882+I882,0)</f>
        <v/>
      </c>
      <c r="K882">
        <f>IF(J882&gt;0,1,0)</f>
        <v/>
      </c>
      <c r="L882">
        <f>'Priser SE1'!H882</f>
        <v/>
      </c>
    </row>
    <row r="883">
      <c r="A883">
        <f>'Priser SE1'!A883</f>
        <v/>
      </c>
      <c r="B883" t="inlineStr">
        <is>
          <t>SE1</t>
        </is>
      </c>
      <c r="C883" s="6">
        <f>'Priser SE1'!B883</f>
        <v/>
      </c>
      <c r="D883" s="6">
        <f>'Priser SE1'!C883</f>
        <v/>
      </c>
      <c r="E883" s="6">
        <f>D883-C883</f>
        <v/>
      </c>
      <c r="F883" s="6">
        <f>IFERROR(MAX(0,D883*Efficiency-C883),0)</f>
        <v/>
      </c>
      <c r="G883">
        <f>IF(F883&gt;0,1,0)</f>
        <v/>
      </c>
      <c r="H883" s="6">
        <f>IFERROR(MAX(0,'Priser SE1'!J883*Efficiency-'Priser SE1'!I883),0)</f>
        <v/>
      </c>
      <c r="I883" s="6">
        <f>IFERROR(MAX(0,'Priser SE1'!L883*Efficiency-'Priser SE1'!K883),0)</f>
        <v/>
      </c>
      <c r="J883" s="6">
        <f>IFERROR(H883+I883,0)</f>
        <v/>
      </c>
      <c r="K883">
        <f>IF(J883&gt;0,1,0)</f>
        <v/>
      </c>
      <c r="L883">
        <f>'Priser SE1'!H883</f>
        <v/>
      </c>
    </row>
    <row r="884">
      <c r="A884">
        <f>'Priser SE1'!A884</f>
        <v/>
      </c>
      <c r="B884" t="inlineStr">
        <is>
          <t>SE1</t>
        </is>
      </c>
      <c r="C884" s="6">
        <f>'Priser SE1'!B884</f>
        <v/>
      </c>
      <c r="D884" s="6">
        <f>'Priser SE1'!C884</f>
        <v/>
      </c>
      <c r="E884" s="6">
        <f>D884-C884</f>
        <v/>
      </c>
      <c r="F884" s="6">
        <f>IFERROR(MAX(0,D884*Efficiency-C884),0)</f>
        <v/>
      </c>
      <c r="G884">
        <f>IF(F884&gt;0,1,0)</f>
        <v/>
      </c>
      <c r="H884" s="6">
        <f>IFERROR(MAX(0,'Priser SE1'!J884*Efficiency-'Priser SE1'!I884),0)</f>
        <v/>
      </c>
      <c r="I884" s="6">
        <f>IFERROR(MAX(0,'Priser SE1'!L884*Efficiency-'Priser SE1'!K884),0)</f>
        <v/>
      </c>
      <c r="J884" s="6">
        <f>IFERROR(H884+I884,0)</f>
        <v/>
      </c>
      <c r="K884">
        <f>IF(J884&gt;0,1,0)</f>
        <v/>
      </c>
      <c r="L884">
        <f>'Priser SE1'!H884</f>
        <v/>
      </c>
    </row>
    <row r="885">
      <c r="A885">
        <f>'Priser SE1'!A885</f>
        <v/>
      </c>
      <c r="B885" t="inlineStr">
        <is>
          <t>SE1</t>
        </is>
      </c>
      <c r="C885" s="6">
        <f>'Priser SE1'!B885</f>
        <v/>
      </c>
      <c r="D885" s="6">
        <f>'Priser SE1'!C885</f>
        <v/>
      </c>
      <c r="E885" s="6">
        <f>D885-C885</f>
        <v/>
      </c>
      <c r="F885" s="6">
        <f>IFERROR(MAX(0,D885*Efficiency-C885),0)</f>
        <v/>
      </c>
      <c r="G885">
        <f>IF(F885&gt;0,1,0)</f>
        <v/>
      </c>
      <c r="H885" s="6">
        <f>IFERROR(MAX(0,'Priser SE1'!J885*Efficiency-'Priser SE1'!I885),0)</f>
        <v/>
      </c>
      <c r="I885" s="6">
        <f>IFERROR(MAX(0,'Priser SE1'!L885*Efficiency-'Priser SE1'!K885),0)</f>
        <v/>
      </c>
      <c r="J885" s="6">
        <f>IFERROR(H885+I885,0)</f>
        <v/>
      </c>
      <c r="K885">
        <f>IF(J885&gt;0,1,0)</f>
        <v/>
      </c>
      <c r="L885">
        <f>'Priser SE1'!H885</f>
        <v/>
      </c>
    </row>
    <row r="886">
      <c r="A886">
        <f>'Priser SE1'!A886</f>
        <v/>
      </c>
      <c r="B886" t="inlineStr">
        <is>
          <t>SE1</t>
        </is>
      </c>
      <c r="C886" s="6">
        <f>'Priser SE1'!B886</f>
        <v/>
      </c>
      <c r="D886" s="6">
        <f>'Priser SE1'!C886</f>
        <v/>
      </c>
      <c r="E886" s="6">
        <f>D886-C886</f>
        <v/>
      </c>
      <c r="F886" s="6">
        <f>IFERROR(MAX(0,D886*Efficiency-C886),0)</f>
        <v/>
      </c>
      <c r="G886">
        <f>IF(F886&gt;0,1,0)</f>
        <v/>
      </c>
      <c r="H886" s="6">
        <f>IFERROR(MAX(0,'Priser SE1'!J886*Efficiency-'Priser SE1'!I886),0)</f>
        <v/>
      </c>
      <c r="I886" s="6">
        <f>IFERROR(MAX(0,'Priser SE1'!L886*Efficiency-'Priser SE1'!K886),0)</f>
        <v/>
      </c>
      <c r="J886" s="6">
        <f>IFERROR(H886+I886,0)</f>
        <v/>
      </c>
      <c r="K886">
        <f>IF(J886&gt;0,1,0)</f>
        <v/>
      </c>
      <c r="L886">
        <f>'Priser SE1'!H886</f>
        <v/>
      </c>
    </row>
    <row r="887">
      <c r="A887">
        <f>'Priser SE1'!A887</f>
        <v/>
      </c>
      <c r="B887" t="inlineStr">
        <is>
          <t>SE1</t>
        </is>
      </c>
      <c r="C887" s="6">
        <f>'Priser SE1'!B887</f>
        <v/>
      </c>
      <c r="D887" s="6">
        <f>'Priser SE1'!C887</f>
        <v/>
      </c>
      <c r="E887" s="6">
        <f>D887-C887</f>
        <v/>
      </c>
      <c r="F887" s="6">
        <f>IFERROR(MAX(0,D887*Efficiency-C887),0)</f>
        <v/>
      </c>
      <c r="G887">
        <f>IF(F887&gt;0,1,0)</f>
        <v/>
      </c>
      <c r="H887" s="6">
        <f>IFERROR(MAX(0,'Priser SE1'!J887*Efficiency-'Priser SE1'!I887),0)</f>
        <v/>
      </c>
      <c r="I887" s="6">
        <f>IFERROR(MAX(0,'Priser SE1'!L887*Efficiency-'Priser SE1'!K887),0)</f>
        <v/>
      </c>
      <c r="J887" s="6">
        <f>IFERROR(H887+I887,0)</f>
        <v/>
      </c>
      <c r="K887">
        <f>IF(J887&gt;0,1,0)</f>
        <v/>
      </c>
      <c r="L887">
        <f>'Priser SE1'!H887</f>
        <v/>
      </c>
    </row>
    <row r="888">
      <c r="A888">
        <f>'Priser SE1'!A888</f>
        <v/>
      </c>
      <c r="B888" t="inlineStr">
        <is>
          <t>SE1</t>
        </is>
      </c>
      <c r="C888" s="6">
        <f>'Priser SE1'!B888</f>
        <v/>
      </c>
      <c r="D888" s="6">
        <f>'Priser SE1'!C888</f>
        <v/>
      </c>
      <c r="E888" s="6">
        <f>D888-C888</f>
        <v/>
      </c>
      <c r="F888" s="6">
        <f>IFERROR(MAX(0,D888*Efficiency-C888),0)</f>
        <v/>
      </c>
      <c r="G888">
        <f>IF(F888&gt;0,1,0)</f>
        <v/>
      </c>
      <c r="H888" s="6">
        <f>IFERROR(MAX(0,'Priser SE1'!J888*Efficiency-'Priser SE1'!I888),0)</f>
        <v/>
      </c>
      <c r="I888" s="6">
        <f>IFERROR(MAX(0,'Priser SE1'!L888*Efficiency-'Priser SE1'!K888),0)</f>
        <v/>
      </c>
      <c r="J888" s="6">
        <f>IFERROR(H888+I888,0)</f>
        <v/>
      </c>
      <c r="K888">
        <f>IF(J888&gt;0,1,0)</f>
        <v/>
      </c>
      <c r="L888">
        <f>'Priser SE1'!H888</f>
        <v/>
      </c>
    </row>
    <row r="889">
      <c r="A889">
        <f>'Priser SE1'!A889</f>
        <v/>
      </c>
      <c r="B889" t="inlineStr">
        <is>
          <t>SE1</t>
        </is>
      </c>
      <c r="C889" s="6">
        <f>'Priser SE1'!B889</f>
        <v/>
      </c>
      <c r="D889" s="6">
        <f>'Priser SE1'!C889</f>
        <v/>
      </c>
      <c r="E889" s="6">
        <f>D889-C889</f>
        <v/>
      </c>
      <c r="F889" s="6">
        <f>IFERROR(MAX(0,D889*Efficiency-C889),0)</f>
        <v/>
      </c>
      <c r="G889">
        <f>IF(F889&gt;0,1,0)</f>
        <v/>
      </c>
      <c r="H889" s="6">
        <f>IFERROR(MAX(0,'Priser SE1'!J889*Efficiency-'Priser SE1'!I889),0)</f>
        <v/>
      </c>
      <c r="I889" s="6">
        <f>IFERROR(MAX(0,'Priser SE1'!L889*Efficiency-'Priser SE1'!K889),0)</f>
        <v/>
      </c>
      <c r="J889" s="6">
        <f>IFERROR(H889+I889,0)</f>
        <v/>
      </c>
      <c r="K889">
        <f>IF(J889&gt;0,1,0)</f>
        <v/>
      </c>
      <c r="L889">
        <f>'Priser SE1'!H889</f>
        <v/>
      </c>
    </row>
    <row r="890">
      <c r="A890">
        <f>'Priser SE1'!A890</f>
        <v/>
      </c>
      <c r="B890" t="inlineStr">
        <is>
          <t>SE1</t>
        </is>
      </c>
      <c r="C890" s="6">
        <f>'Priser SE1'!B890</f>
        <v/>
      </c>
      <c r="D890" s="6">
        <f>'Priser SE1'!C890</f>
        <v/>
      </c>
      <c r="E890" s="6">
        <f>D890-C890</f>
        <v/>
      </c>
      <c r="F890" s="6">
        <f>IFERROR(MAX(0,D890*Efficiency-C890),0)</f>
        <v/>
      </c>
      <c r="G890">
        <f>IF(F890&gt;0,1,0)</f>
        <v/>
      </c>
      <c r="H890" s="6">
        <f>IFERROR(MAX(0,'Priser SE1'!J890*Efficiency-'Priser SE1'!I890),0)</f>
        <v/>
      </c>
      <c r="I890" s="6">
        <f>IFERROR(MAX(0,'Priser SE1'!L890*Efficiency-'Priser SE1'!K890),0)</f>
        <v/>
      </c>
      <c r="J890" s="6">
        <f>IFERROR(H890+I890,0)</f>
        <v/>
      </c>
      <c r="K890">
        <f>IF(J890&gt;0,1,0)</f>
        <v/>
      </c>
      <c r="L890">
        <f>'Priser SE1'!H890</f>
        <v/>
      </c>
    </row>
    <row r="891">
      <c r="A891">
        <f>'Priser SE1'!A891</f>
        <v/>
      </c>
      <c r="B891" t="inlineStr">
        <is>
          <t>SE1</t>
        </is>
      </c>
      <c r="C891" s="6">
        <f>'Priser SE1'!B891</f>
        <v/>
      </c>
      <c r="D891" s="6">
        <f>'Priser SE1'!C891</f>
        <v/>
      </c>
      <c r="E891" s="6">
        <f>D891-C891</f>
        <v/>
      </c>
      <c r="F891" s="6">
        <f>IFERROR(MAX(0,D891*Efficiency-C891),0)</f>
        <v/>
      </c>
      <c r="G891">
        <f>IF(F891&gt;0,1,0)</f>
        <v/>
      </c>
      <c r="H891" s="6">
        <f>IFERROR(MAX(0,'Priser SE1'!J891*Efficiency-'Priser SE1'!I891),0)</f>
        <v/>
      </c>
      <c r="I891" s="6">
        <f>IFERROR(MAX(0,'Priser SE1'!L891*Efficiency-'Priser SE1'!K891),0)</f>
        <v/>
      </c>
      <c r="J891" s="6">
        <f>IFERROR(H891+I891,0)</f>
        <v/>
      </c>
      <c r="K891">
        <f>IF(J891&gt;0,1,0)</f>
        <v/>
      </c>
      <c r="L891">
        <f>'Priser SE1'!H891</f>
        <v/>
      </c>
    </row>
    <row r="892">
      <c r="A892">
        <f>'Priser SE1'!A892</f>
        <v/>
      </c>
      <c r="B892" t="inlineStr">
        <is>
          <t>SE1</t>
        </is>
      </c>
      <c r="C892" s="6">
        <f>'Priser SE1'!B892</f>
        <v/>
      </c>
      <c r="D892" s="6">
        <f>'Priser SE1'!C892</f>
        <v/>
      </c>
      <c r="E892" s="6">
        <f>D892-C892</f>
        <v/>
      </c>
      <c r="F892" s="6">
        <f>IFERROR(MAX(0,D892*Efficiency-C892),0)</f>
        <v/>
      </c>
      <c r="G892">
        <f>IF(F892&gt;0,1,0)</f>
        <v/>
      </c>
      <c r="H892" s="6">
        <f>IFERROR(MAX(0,'Priser SE1'!J892*Efficiency-'Priser SE1'!I892),0)</f>
        <v/>
      </c>
      <c r="I892" s="6">
        <f>IFERROR(MAX(0,'Priser SE1'!L892*Efficiency-'Priser SE1'!K892),0)</f>
        <v/>
      </c>
      <c r="J892" s="6">
        <f>IFERROR(H892+I892,0)</f>
        <v/>
      </c>
      <c r="K892">
        <f>IF(J892&gt;0,1,0)</f>
        <v/>
      </c>
      <c r="L892">
        <f>'Priser SE1'!H892</f>
        <v/>
      </c>
    </row>
    <row r="893">
      <c r="A893">
        <f>'Priser SE1'!A893</f>
        <v/>
      </c>
      <c r="B893" t="inlineStr">
        <is>
          <t>SE1</t>
        </is>
      </c>
      <c r="C893" s="6">
        <f>'Priser SE1'!B893</f>
        <v/>
      </c>
      <c r="D893" s="6">
        <f>'Priser SE1'!C893</f>
        <v/>
      </c>
      <c r="E893" s="6">
        <f>D893-C893</f>
        <v/>
      </c>
      <c r="F893" s="6">
        <f>IFERROR(MAX(0,D893*Efficiency-C893),0)</f>
        <v/>
      </c>
      <c r="G893">
        <f>IF(F893&gt;0,1,0)</f>
        <v/>
      </c>
      <c r="H893" s="6">
        <f>IFERROR(MAX(0,'Priser SE1'!J893*Efficiency-'Priser SE1'!I893),0)</f>
        <v/>
      </c>
      <c r="I893" s="6">
        <f>IFERROR(MAX(0,'Priser SE1'!L893*Efficiency-'Priser SE1'!K893),0)</f>
        <v/>
      </c>
      <c r="J893" s="6">
        <f>IFERROR(H893+I893,0)</f>
        <v/>
      </c>
      <c r="K893">
        <f>IF(J893&gt;0,1,0)</f>
        <v/>
      </c>
      <c r="L893">
        <f>'Priser SE1'!H893</f>
        <v/>
      </c>
    </row>
    <row r="894">
      <c r="A894">
        <f>'Priser SE1'!A894</f>
        <v/>
      </c>
      <c r="B894" t="inlineStr">
        <is>
          <t>SE1</t>
        </is>
      </c>
      <c r="C894" s="6">
        <f>'Priser SE1'!B894</f>
        <v/>
      </c>
      <c r="D894" s="6">
        <f>'Priser SE1'!C894</f>
        <v/>
      </c>
      <c r="E894" s="6">
        <f>D894-C894</f>
        <v/>
      </c>
      <c r="F894" s="6">
        <f>IFERROR(MAX(0,D894*Efficiency-C894),0)</f>
        <v/>
      </c>
      <c r="G894">
        <f>IF(F894&gt;0,1,0)</f>
        <v/>
      </c>
      <c r="H894" s="6">
        <f>IFERROR(MAX(0,'Priser SE1'!J894*Efficiency-'Priser SE1'!I894),0)</f>
        <v/>
      </c>
      <c r="I894" s="6">
        <f>IFERROR(MAX(0,'Priser SE1'!L894*Efficiency-'Priser SE1'!K894),0)</f>
        <v/>
      </c>
      <c r="J894" s="6">
        <f>IFERROR(H894+I894,0)</f>
        <v/>
      </c>
      <c r="K894">
        <f>IF(J894&gt;0,1,0)</f>
        <v/>
      </c>
      <c r="L894">
        <f>'Priser SE1'!H894</f>
        <v/>
      </c>
    </row>
    <row r="895">
      <c r="A895">
        <f>'Priser SE1'!A895</f>
        <v/>
      </c>
      <c r="B895" t="inlineStr">
        <is>
          <t>SE1</t>
        </is>
      </c>
      <c r="C895" s="6">
        <f>'Priser SE1'!B895</f>
        <v/>
      </c>
      <c r="D895" s="6">
        <f>'Priser SE1'!C895</f>
        <v/>
      </c>
      <c r="E895" s="6">
        <f>D895-C895</f>
        <v/>
      </c>
      <c r="F895" s="6">
        <f>IFERROR(MAX(0,D895*Efficiency-C895),0)</f>
        <v/>
      </c>
      <c r="G895">
        <f>IF(F895&gt;0,1,0)</f>
        <v/>
      </c>
      <c r="H895" s="6">
        <f>IFERROR(MAX(0,'Priser SE1'!J895*Efficiency-'Priser SE1'!I895),0)</f>
        <v/>
      </c>
      <c r="I895" s="6">
        <f>IFERROR(MAX(0,'Priser SE1'!L895*Efficiency-'Priser SE1'!K895),0)</f>
        <v/>
      </c>
      <c r="J895" s="6">
        <f>IFERROR(H895+I895,0)</f>
        <v/>
      </c>
      <c r="K895">
        <f>IF(J895&gt;0,1,0)</f>
        <v/>
      </c>
      <c r="L895">
        <f>'Priser SE1'!H895</f>
        <v/>
      </c>
    </row>
    <row r="896">
      <c r="A896">
        <f>'Priser SE1'!A896</f>
        <v/>
      </c>
      <c r="B896" t="inlineStr">
        <is>
          <t>SE1</t>
        </is>
      </c>
      <c r="C896" s="6">
        <f>'Priser SE1'!B896</f>
        <v/>
      </c>
      <c r="D896" s="6">
        <f>'Priser SE1'!C896</f>
        <v/>
      </c>
      <c r="E896" s="6">
        <f>D896-C896</f>
        <v/>
      </c>
      <c r="F896" s="6">
        <f>IFERROR(MAX(0,D896*Efficiency-C896),0)</f>
        <v/>
      </c>
      <c r="G896">
        <f>IF(F896&gt;0,1,0)</f>
        <v/>
      </c>
      <c r="H896" s="6">
        <f>IFERROR(MAX(0,'Priser SE1'!J896*Efficiency-'Priser SE1'!I896),0)</f>
        <v/>
      </c>
      <c r="I896" s="6">
        <f>IFERROR(MAX(0,'Priser SE1'!L896*Efficiency-'Priser SE1'!K896),0)</f>
        <v/>
      </c>
      <c r="J896" s="6">
        <f>IFERROR(H896+I896,0)</f>
        <v/>
      </c>
      <c r="K896">
        <f>IF(J896&gt;0,1,0)</f>
        <v/>
      </c>
      <c r="L896">
        <f>'Priser SE1'!H896</f>
        <v/>
      </c>
    </row>
    <row r="897">
      <c r="A897">
        <f>'Priser SE1'!A897</f>
        <v/>
      </c>
      <c r="B897" t="inlineStr">
        <is>
          <t>SE1</t>
        </is>
      </c>
      <c r="C897" s="6">
        <f>'Priser SE1'!B897</f>
        <v/>
      </c>
      <c r="D897" s="6">
        <f>'Priser SE1'!C897</f>
        <v/>
      </c>
      <c r="E897" s="6">
        <f>D897-C897</f>
        <v/>
      </c>
      <c r="F897" s="6">
        <f>IFERROR(MAX(0,D897*Efficiency-C897),0)</f>
        <v/>
      </c>
      <c r="G897">
        <f>IF(F897&gt;0,1,0)</f>
        <v/>
      </c>
      <c r="H897" s="6">
        <f>IFERROR(MAX(0,'Priser SE1'!J897*Efficiency-'Priser SE1'!I897),0)</f>
        <v/>
      </c>
      <c r="I897" s="6">
        <f>IFERROR(MAX(0,'Priser SE1'!L897*Efficiency-'Priser SE1'!K897),0)</f>
        <v/>
      </c>
      <c r="J897" s="6">
        <f>IFERROR(H897+I897,0)</f>
        <v/>
      </c>
      <c r="K897">
        <f>IF(J897&gt;0,1,0)</f>
        <v/>
      </c>
      <c r="L897">
        <f>'Priser SE1'!H897</f>
        <v/>
      </c>
    </row>
    <row r="898">
      <c r="A898">
        <f>'Priser SE1'!A898</f>
        <v/>
      </c>
      <c r="B898" t="inlineStr">
        <is>
          <t>SE1</t>
        </is>
      </c>
      <c r="C898" s="6">
        <f>'Priser SE1'!B898</f>
        <v/>
      </c>
      <c r="D898" s="6">
        <f>'Priser SE1'!C898</f>
        <v/>
      </c>
      <c r="E898" s="6">
        <f>D898-C898</f>
        <v/>
      </c>
      <c r="F898" s="6">
        <f>IFERROR(MAX(0,D898*Efficiency-C898),0)</f>
        <v/>
      </c>
      <c r="G898">
        <f>IF(F898&gt;0,1,0)</f>
        <v/>
      </c>
      <c r="H898" s="6">
        <f>IFERROR(MAX(0,'Priser SE1'!J898*Efficiency-'Priser SE1'!I898),0)</f>
        <v/>
      </c>
      <c r="I898" s="6">
        <f>IFERROR(MAX(0,'Priser SE1'!L898*Efficiency-'Priser SE1'!K898),0)</f>
        <v/>
      </c>
      <c r="J898" s="6">
        <f>IFERROR(H898+I898,0)</f>
        <v/>
      </c>
      <c r="K898">
        <f>IF(J898&gt;0,1,0)</f>
        <v/>
      </c>
      <c r="L898">
        <f>'Priser SE1'!H898</f>
        <v/>
      </c>
    </row>
    <row r="899">
      <c r="A899">
        <f>'Priser SE1'!A899</f>
        <v/>
      </c>
      <c r="B899" t="inlineStr">
        <is>
          <t>SE1</t>
        </is>
      </c>
      <c r="C899" s="6">
        <f>'Priser SE1'!B899</f>
        <v/>
      </c>
      <c r="D899" s="6">
        <f>'Priser SE1'!C899</f>
        <v/>
      </c>
      <c r="E899" s="6">
        <f>D899-C899</f>
        <v/>
      </c>
      <c r="F899" s="6">
        <f>IFERROR(MAX(0,D899*Efficiency-C899),0)</f>
        <v/>
      </c>
      <c r="G899">
        <f>IF(F899&gt;0,1,0)</f>
        <v/>
      </c>
      <c r="H899" s="6">
        <f>IFERROR(MAX(0,'Priser SE1'!J899*Efficiency-'Priser SE1'!I899),0)</f>
        <v/>
      </c>
      <c r="I899" s="6">
        <f>IFERROR(MAX(0,'Priser SE1'!L899*Efficiency-'Priser SE1'!K899),0)</f>
        <v/>
      </c>
      <c r="J899" s="6">
        <f>IFERROR(H899+I899,0)</f>
        <v/>
      </c>
      <c r="K899">
        <f>IF(J899&gt;0,1,0)</f>
        <v/>
      </c>
      <c r="L899">
        <f>'Priser SE1'!H899</f>
        <v/>
      </c>
    </row>
    <row r="900">
      <c r="A900">
        <f>'Priser SE1'!A900</f>
        <v/>
      </c>
      <c r="B900" t="inlineStr">
        <is>
          <t>SE1</t>
        </is>
      </c>
      <c r="C900" s="6">
        <f>'Priser SE1'!B900</f>
        <v/>
      </c>
      <c r="D900" s="6">
        <f>'Priser SE1'!C900</f>
        <v/>
      </c>
      <c r="E900" s="6">
        <f>D900-C900</f>
        <v/>
      </c>
      <c r="F900" s="6">
        <f>IFERROR(MAX(0,D900*Efficiency-C900),0)</f>
        <v/>
      </c>
      <c r="G900">
        <f>IF(F900&gt;0,1,0)</f>
        <v/>
      </c>
      <c r="H900" s="6">
        <f>IFERROR(MAX(0,'Priser SE1'!J900*Efficiency-'Priser SE1'!I900),0)</f>
        <v/>
      </c>
      <c r="I900" s="6">
        <f>IFERROR(MAX(0,'Priser SE1'!L900*Efficiency-'Priser SE1'!K900),0)</f>
        <v/>
      </c>
      <c r="J900" s="6">
        <f>IFERROR(H900+I900,0)</f>
        <v/>
      </c>
      <c r="K900">
        <f>IF(J900&gt;0,1,0)</f>
        <v/>
      </c>
      <c r="L900">
        <f>'Priser SE1'!H900</f>
        <v/>
      </c>
    </row>
    <row r="901">
      <c r="A901">
        <f>'Priser SE1'!A901</f>
        <v/>
      </c>
      <c r="B901" t="inlineStr">
        <is>
          <t>SE1</t>
        </is>
      </c>
      <c r="C901" s="6">
        <f>'Priser SE1'!B901</f>
        <v/>
      </c>
      <c r="D901" s="6">
        <f>'Priser SE1'!C901</f>
        <v/>
      </c>
      <c r="E901" s="6">
        <f>D901-C901</f>
        <v/>
      </c>
      <c r="F901" s="6">
        <f>IFERROR(MAX(0,D901*Efficiency-C901),0)</f>
        <v/>
      </c>
      <c r="G901">
        <f>IF(F901&gt;0,1,0)</f>
        <v/>
      </c>
      <c r="H901" s="6">
        <f>IFERROR(MAX(0,'Priser SE1'!J901*Efficiency-'Priser SE1'!I901),0)</f>
        <v/>
      </c>
      <c r="I901" s="6">
        <f>IFERROR(MAX(0,'Priser SE1'!L901*Efficiency-'Priser SE1'!K901),0)</f>
        <v/>
      </c>
      <c r="J901" s="6">
        <f>IFERROR(H901+I901,0)</f>
        <v/>
      </c>
      <c r="K901">
        <f>IF(J901&gt;0,1,0)</f>
        <v/>
      </c>
      <c r="L901">
        <f>'Priser SE1'!H901</f>
        <v/>
      </c>
    </row>
    <row r="902">
      <c r="A902">
        <f>'Priser SE1'!A902</f>
        <v/>
      </c>
      <c r="B902" t="inlineStr">
        <is>
          <t>SE1</t>
        </is>
      </c>
      <c r="C902" s="6">
        <f>'Priser SE1'!B902</f>
        <v/>
      </c>
      <c r="D902" s="6">
        <f>'Priser SE1'!C902</f>
        <v/>
      </c>
      <c r="E902" s="6">
        <f>D902-C902</f>
        <v/>
      </c>
      <c r="F902" s="6">
        <f>IFERROR(MAX(0,D902*Efficiency-C902),0)</f>
        <v/>
      </c>
      <c r="G902">
        <f>IF(F902&gt;0,1,0)</f>
        <v/>
      </c>
      <c r="H902" s="6">
        <f>IFERROR(MAX(0,'Priser SE1'!J902*Efficiency-'Priser SE1'!I902),0)</f>
        <v/>
      </c>
      <c r="I902" s="6">
        <f>IFERROR(MAX(0,'Priser SE1'!L902*Efficiency-'Priser SE1'!K902),0)</f>
        <v/>
      </c>
      <c r="J902" s="6">
        <f>IFERROR(H902+I902,0)</f>
        <v/>
      </c>
      <c r="K902">
        <f>IF(J902&gt;0,1,0)</f>
        <v/>
      </c>
      <c r="L902">
        <f>'Priser SE1'!H902</f>
        <v/>
      </c>
    </row>
    <row r="903">
      <c r="A903">
        <f>'Priser SE1'!A903</f>
        <v/>
      </c>
      <c r="B903" t="inlineStr">
        <is>
          <t>SE1</t>
        </is>
      </c>
      <c r="C903" s="6">
        <f>'Priser SE1'!B903</f>
        <v/>
      </c>
      <c r="D903" s="6">
        <f>'Priser SE1'!C903</f>
        <v/>
      </c>
      <c r="E903" s="6">
        <f>D903-C903</f>
        <v/>
      </c>
      <c r="F903" s="6">
        <f>IFERROR(MAX(0,D903*Efficiency-C903),0)</f>
        <v/>
      </c>
      <c r="G903">
        <f>IF(F903&gt;0,1,0)</f>
        <v/>
      </c>
      <c r="H903" s="6">
        <f>IFERROR(MAX(0,'Priser SE1'!J903*Efficiency-'Priser SE1'!I903),0)</f>
        <v/>
      </c>
      <c r="I903" s="6">
        <f>IFERROR(MAX(0,'Priser SE1'!L903*Efficiency-'Priser SE1'!K903),0)</f>
        <v/>
      </c>
      <c r="J903" s="6">
        <f>IFERROR(H903+I903,0)</f>
        <v/>
      </c>
      <c r="K903">
        <f>IF(J903&gt;0,1,0)</f>
        <v/>
      </c>
      <c r="L903">
        <f>'Priser SE1'!H903</f>
        <v/>
      </c>
    </row>
    <row r="904">
      <c r="A904">
        <f>'Priser SE1'!A904</f>
        <v/>
      </c>
      <c r="B904" t="inlineStr">
        <is>
          <t>SE1</t>
        </is>
      </c>
      <c r="C904" s="6">
        <f>'Priser SE1'!B904</f>
        <v/>
      </c>
      <c r="D904" s="6">
        <f>'Priser SE1'!C904</f>
        <v/>
      </c>
      <c r="E904" s="6">
        <f>D904-C904</f>
        <v/>
      </c>
      <c r="F904" s="6">
        <f>IFERROR(MAX(0,D904*Efficiency-C904),0)</f>
        <v/>
      </c>
      <c r="G904">
        <f>IF(F904&gt;0,1,0)</f>
        <v/>
      </c>
      <c r="H904" s="6">
        <f>IFERROR(MAX(0,'Priser SE1'!J904*Efficiency-'Priser SE1'!I904),0)</f>
        <v/>
      </c>
      <c r="I904" s="6">
        <f>IFERROR(MAX(0,'Priser SE1'!L904*Efficiency-'Priser SE1'!K904),0)</f>
        <v/>
      </c>
      <c r="J904" s="6">
        <f>IFERROR(H904+I904,0)</f>
        <v/>
      </c>
      <c r="K904">
        <f>IF(J904&gt;0,1,0)</f>
        <v/>
      </c>
      <c r="L904">
        <f>'Priser SE1'!H904</f>
        <v/>
      </c>
    </row>
    <row r="905">
      <c r="A905">
        <f>'Priser SE1'!A905</f>
        <v/>
      </c>
      <c r="B905" t="inlineStr">
        <is>
          <t>SE1</t>
        </is>
      </c>
      <c r="C905" s="6">
        <f>'Priser SE1'!B905</f>
        <v/>
      </c>
      <c r="D905" s="6">
        <f>'Priser SE1'!C905</f>
        <v/>
      </c>
      <c r="E905" s="6">
        <f>D905-C905</f>
        <v/>
      </c>
      <c r="F905" s="6">
        <f>IFERROR(MAX(0,D905*Efficiency-C905),0)</f>
        <v/>
      </c>
      <c r="G905">
        <f>IF(F905&gt;0,1,0)</f>
        <v/>
      </c>
      <c r="H905" s="6">
        <f>IFERROR(MAX(0,'Priser SE1'!J905*Efficiency-'Priser SE1'!I905),0)</f>
        <v/>
      </c>
      <c r="I905" s="6">
        <f>IFERROR(MAX(0,'Priser SE1'!L905*Efficiency-'Priser SE1'!K905),0)</f>
        <v/>
      </c>
      <c r="J905" s="6">
        <f>IFERROR(H905+I905,0)</f>
        <v/>
      </c>
      <c r="K905">
        <f>IF(J905&gt;0,1,0)</f>
        <v/>
      </c>
      <c r="L905">
        <f>'Priser SE1'!H905</f>
        <v/>
      </c>
    </row>
    <row r="906">
      <c r="A906">
        <f>'Priser SE1'!A906</f>
        <v/>
      </c>
      <c r="B906" t="inlineStr">
        <is>
          <t>SE1</t>
        </is>
      </c>
      <c r="C906" s="6">
        <f>'Priser SE1'!B906</f>
        <v/>
      </c>
      <c r="D906" s="6">
        <f>'Priser SE1'!C906</f>
        <v/>
      </c>
      <c r="E906" s="6">
        <f>D906-C906</f>
        <v/>
      </c>
      <c r="F906" s="6">
        <f>IFERROR(MAX(0,D906*Efficiency-C906),0)</f>
        <v/>
      </c>
      <c r="G906">
        <f>IF(F906&gt;0,1,0)</f>
        <v/>
      </c>
      <c r="H906" s="6">
        <f>IFERROR(MAX(0,'Priser SE1'!J906*Efficiency-'Priser SE1'!I906),0)</f>
        <v/>
      </c>
      <c r="I906" s="6">
        <f>IFERROR(MAX(0,'Priser SE1'!L906*Efficiency-'Priser SE1'!K906),0)</f>
        <v/>
      </c>
      <c r="J906" s="6">
        <f>IFERROR(H906+I906,0)</f>
        <v/>
      </c>
      <c r="K906">
        <f>IF(J906&gt;0,1,0)</f>
        <v/>
      </c>
      <c r="L906">
        <f>'Priser SE1'!H906</f>
        <v/>
      </c>
    </row>
    <row r="907">
      <c r="A907">
        <f>'Priser SE1'!A907</f>
        <v/>
      </c>
      <c r="B907" t="inlineStr">
        <is>
          <t>SE1</t>
        </is>
      </c>
      <c r="C907" s="6">
        <f>'Priser SE1'!B907</f>
        <v/>
      </c>
      <c r="D907" s="6">
        <f>'Priser SE1'!C907</f>
        <v/>
      </c>
      <c r="E907" s="6">
        <f>D907-C907</f>
        <v/>
      </c>
      <c r="F907" s="6">
        <f>IFERROR(MAX(0,D907*Efficiency-C907),0)</f>
        <v/>
      </c>
      <c r="G907">
        <f>IF(F907&gt;0,1,0)</f>
        <v/>
      </c>
      <c r="H907" s="6">
        <f>IFERROR(MAX(0,'Priser SE1'!J907*Efficiency-'Priser SE1'!I907),0)</f>
        <v/>
      </c>
      <c r="I907" s="6">
        <f>IFERROR(MAX(0,'Priser SE1'!L907*Efficiency-'Priser SE1'!K907),0)</f>
        <v/>
      </c>
      <c r="J907" s="6">
        <f>IFERROR(H907+I907,0)</f>
        <v/>
      </c>
      <c r="K907">
        <f>IF(J907&gt;0,1,0)</f>
        <v/>
      </c>
      <c r="L907">
        <f>'Priser SE1'!H907</f>
        <v/>
      </c>
    </row>
    <row r="908">
      <c r="A908">
        <f>'Priser SE1'!A908</f>
        <v/>
      </c>
      <c r="B908" t="inlineStr">
        <is>
          <t>SE1</t>
        </is>
      </c>
      <c r="C908" s="6">
        <f>'Priser SE1'!B908</f>
        <v/>
      </c>
      <c r="D908" s="6">
        <f>'Priser SE1'!C908</f>
        <v/>
      </c>
      <c r="E908" s="6">
        <f>D908-C908</f>
        <v/>
      </c>
      <c r="F908" s="6">
        <f>IFERROR(MAX(0,D908*Efficiency-C908),0)</f>
        <v/>
      </c>
      <c r="G908">
        <f>IF(F908&gt;0,1,0)</f>
        <v/>
      </c>
      <c r="H908" s="6">
        <f>IFERROR(MAX(0,'Priser SE1'!J908*Efficiency-'Priser SE1'!I908),0)</f>
        <v/>
      </c>
      <c r="I908" s="6">
        <f>IFERROR(MAX(0,'Priser SE1'!L908*Efficiency-'Priser SE1'!K908),0)</f>
        <v/>
      </c>
      <c r="J908" s="6">
        <f>IFERROR(H908+I908,0)</f>
        <v/>
      </c>
      <c r="K908">
        <f>IF(J908&gt;0,1,0)</f>
        <v/>
      </c>
      <c r="L908">
        <f>'Priser SE1'!H908</f>
        <v/>
      </c>
    </row>
    <row r="909">
      <c r="A909">
        <f>'Priser SE1'!A909</f>
        <v/>
      </c>
      <c r="B909" t="inlineStr">
        <is>
          <t>SE1</t>
        </is>
      </c>
      <c r="C909" s="6">
        <f>'Priser SE1'!B909</f>
        <v/>
      </c>
      <c r="D909" s="6">
        <f>'Priser SE1'!C909</f>
        <v/>
      </c>
      <c r="E909" s="6">
        <f>D909-C909</f>
        <v/>
      </c>
      <c r="F909" s="6">
        <f>IFERROR(MAX(0,D909*Efficiency-C909),0)</f>
        <v/>
      </c>
      <c r="G909">
        <f>IF(F909&gt;0,1,0)</f>
        <v/>
      </c>
      <c r="H909" s="6">
        <f>IFERROR(MAX(0,'Priser SE1'!J909*Efficiency-'Priser SE1'!I909),0)</f>
        <v/>
      </c>
      <c r="I909" s="6">
        <f>IFERROR(MAX(0,'Priser SE1'!L909*Efficiency-'Priser SE1'!K909),0)</f>
        <v/>
      </c>
      <c r="J909" s="6">
        <f>IFERROR(H909+I909,0)</f>
        <v/>
      </c>
      <c r="K909">
        <f>IF(J909&gt;0,1,0)</f>
        <v/>
      </c>
      <c r="L909">
        <f>'Priser SE1'!H909</f>
        <v/>
      </c>
    </row>
    <row r="910">
      <c r="A910">
        <f>'Priser SE1'!A910</f>
        <v/>
      </c>
      <c r="B910" t="inlineStr">
        <is>
          <t>SE1</t>
        </is>
      </c>
      <c r="C910" s="6">
        <f>'Priser SE1'!B910</f>
        <v/>
      </c>
      <c r="D910" s="6">
        <f>'Priser SE1'!C910</f>
        <v/>
      </c>
      <c r="E910" s="6">
        <f>D910-C910</f>
        <v/>
      </c>
      <c r="F910" s="6">
        <f>IFERROR(MAX(0,D910*Efficiency-C910),0)</f>
        <v/>
      </c>
      <c r="G910">
        <f>IF(F910&gt;0,1,0)</f>
        <v/>
      </c>
      <c r="H910" s="6">
        <f>IFERROR(MAX(0,'Priser SE1'!J910*Efficiency-'Priser SE1'!I910),0)</f>
        <v/>
      </c>
      <c r="I910" s="6">
        <f>IFERROR(MAX(0,'Priser SE1'!L910*Efficiency-'Priser SE1'!K910),0)</f>
        <v/>
      </c>
      <c r="J910" s="6">
        <f>IFERROR(H910+I910,0)</f>
        <v/>
      </c>
      <c r="K910">
        <f>IF(J910&gt;0,1,0)</f>
        <v/>
      </c>
      <c r="L910">
        <f>'Priser SE1'!H910</f>
        <v/>
      </c>
    </row>
    <row r="911">
      <c r="A911">
        <f>'Priser SE1'!A911</f>
        <v/>
      </c>
      <c r="B911" t="inlineStr">
        <is>
          <t>SE1</t>
        </is>
      </c>
      <c r="C911" s="6">
        <f>'Priser SE1'!B911</f>
        <v/>
      </c>
      <c r="D911" s="6">
        <f>'Priser SE1'!C911</f>
        <v/>
      </c>
      <c r="E911" s="6">
        <f>D911-C911</f>
        <v/>
      </c>
      <c r="F911" s="6">
        <f>IFERROR(MAX(0,D911*Efficiency-C911),0)</f>
        <v/>
      </c>
      <c r="G911">
        <f>IF(F911&gt;0,1,0)</f>
        <v/>
      </c>
      <c r="H911" s="6">
        <f>IFERROR(MAX(0,'Priser SE1'!J911*Efficiency-'Priser SE1'!I911),0)</f>
        <v/>
      </c>
      <c r="I911" s="6">
        <f>IFERROR(MAX(0,'Priser SE1'!L911*Efficiency-'Priser SE1'!K911),0)</f>
        <v/>
      </c>
      <c r="J911" s="6">
        <f>IFERROR(H911+I911,0)</f>
        <v/>
      </c>
      <c r="K911">
        <f>IF(J911&gt;0,1,0)</f>
        <v/>
      </c>
      <c r="L911">
        <f>'Priser SE1'!H911</f>
        <v/>
      </c>
    </row>
    <row r="912">
      <c r="A912">
        <f>'Priser SE1'!A912</f>
        <v/>
      </c>
      <c r="B912" t="inlineStr">
        <is>
          <t>SE1</t>
        </is>
      </c>
      <c r="C912" s="6">
        <f>'Priser SE1'!B912</f>
        <v/>
      </c>
      <c r="D912" s="6">
        <f>'Priser SE1'!C912</f>
        <v/>
      </c>
      <c r="E912" s="6">
        <f>D912-C912</f>
        <v/>
      </c>
      <c r="F912" s="6">
        <f>IFERROR(MAX(0,D912*Efficiency-C912),0)</f>
        <v/>
      </c>
      <c r="G912">
        <f>IF(F912&gt;0,1,0)</f>
        <v/>
      </c>
      <c r="H912" s="6">
        <f>IFERROR(MAX(0,'Priser SE1'!J912*Efficiency-'Priser SE1'!I912),0)</f>
        <v/>
      </c>
      <c r="I912" s="6">
        <f>IFERROR(MAX(0,'Priser SE1'!L912*Efficiency-'Priser SE1'!K912),0)</f>
        <v/>
      </c>
      <c r="J912" s="6">
        <f>IFERROR(H912+I912,0)</f>
        <v/>
      </c>
      <c r="K912">
        <f>IF(J912&gt;0,1,0)</f>
        <v/>
      </c>
      <c r="L912">
        <f>'Priser SE1'!H912</f>
        <v/>
      </c>
    </row>
    <row r="913">
      <c r="A913">
        <f>'Priser SE1'!A913</f>
        <v/>
      </c>
      <c r="B913" t="inlineStr">
        <is>
          <t>SE1</t>
        </is>
      </c>
      <c r="C913" s="6">
        <f>'Priser SE1'!B913</f>
        <v/>
      </c>
      <c r="D913" s="6">
        <f>'Priser SE1'!C913</f>
        <v/>
      </c>
      <c r="E913" s="6">
        <f>D913-C913</f>
        <v/>
      </c>
      <c r="F913" s="6">
        <f>IFERROR(MAX(0,D913*Efficiency-C913),0)</f>
        <v/>
      </c>
      <c r="G913">
        <f>IF(F913&gt;0,1,0)</f>
        <v/>
      </c>
      <c r="H913" s="6">
        <f>IFERROR(MAX(0,'Priser SE1'!J913*Efficiency-'Priser SE1'!I913),0)</f>
        <v/>
      </c>
      <c r="I913" s="6">
        <f>IFERROR(MAX(0,'Priser SE1'!L913*Efficiency-'Priser SE1'!K913),0)</f>
        <v/>
      </c>
      <c r="J913" s="6">
        <f>IFERROR(H913+I913,0)</f>
        <v/>
      </c>
      <c r="K913">
        <f>IF(J913&gt;0,1,0)</f>
        <v/>
      </c>
      <c r="L913">
        <f>'Priser SE1'!H913</f>
        <v/>
      </c>
    </row>
    <row r="914">
      <c r="A914">
        <f>'Priser SE1'!A914</f>
        <v/>
      </c>
      <c r="B914" t="inlineStr">
        <is>
          <t>SE1</t>
        </is>
      </c>
      <c r="C914" s="6">
        <f>'Priser SE1'!B914</f>
        <v/>
      </c>
      <c r="D914" s="6">
        <f>'Priser SE1'!C914</f>
        <v/>
      </c>
      <c r="E914" s="6">
        <f>D914-C914</f>
        <v/>
      </c>
      <c r="F914" s="6">
        <f>IFERROR(MAX(0,D914*Efficiency-C914),0)</f>
        <v/>
      </c>
      <c r="G914">
        <f>IF(F914&gt;0,1,0)</f>
        <v/>
      </c>
      <c r="H914" s="6">
        <f>IFERROR(MAX(0,'Priser SE1'!J914*Efficiency-'Priser SE1'!I914),0)</f>
        <v/>
      </c>
      <c r="I914" s="6">
        <f>IFERROR(MAX(0,'Priser SE1'!L914*Efficiency-'Priser SE1'!K914),0)</f>
        <v/>
      </c>
      <c r="J914" s="6">
        <f>IFERROR(H914+I914,0)</f>
        <v/>
      </c>
      <c r="K914">
        <f>IF(J914&gt;0,1,0)</f>
        <v/>
      </c>
      <c r="L914">
        <f>'Priser SE1'!H914</f>
        <v/>
      </c>
    </row>
    <row r="915">
      <c r="A915">
        <f>'Priser SE1'!A915</f>
        <v/>
      </c>
      <c r="B915" t="inlineStr">
        <is>
          <t>SE1</t>
        </is>
      </c>
      <c r="C915" s="6">
        <f>'Priser SE1'!B915</f>
        <v/>
      </c>
      <c r="D915" s="6">
        <f>'Priser SE1'!C915</f>
        <v/>
      </c>
      <c r="E915" s="6">
        <f>D915-C915</f>
        <v/>
      </c>
      <c r="F915" s="6">
        <f>IFERROR(MAX(0,D915*Efficiency-C915),0)</f>
        <v/>
      </c>
      <c r="G915">
        <f>IF(F915&gt;0,1,0)</f>
        <v/>
      </c>
      <c r="H915" s="6">
        <f>IFERROR(MAX(0,'Priser SE1'!J915*Efficiency-'Priser SE1'!I915),0)</f>
        <v/>
      </c>
      <c r="I915" s="6">
        <f>IFERROR(MAX(0,'Priser SE1'!L915*Efficiency-'Priser SE1'!K915),0)</f>
        <v/>
      </c>
      <c r="J915" s="6">
        <f>IFERROR(H915+I915,0)</f>
        <v/>
      </c>
      <c r="K915">
        <f>IF(J915&gt;0,1,0)</f>
        <v/>
      </c>
      <c r="L915">
        <f>'Priser SE1'!H915</f>
        <v/>
      </c>
    </row>
    <row r="916">
      <c r="A916">
        <f>'Priser SE1'!A916</f>
        <v/>
      </c>
      <c r="B916" t="inlineStr">
        <is>
          <t>SE1</t>
        </is>
      </c>
      <c r="C916" s="6">
        <f>'Priser SE1'!B916</f>
        <v/>
      </c>
      <c r="D916" s="6">
        <f>'Priser SE1'!C916</f>
        <v/>
      </c>
      <c r="E916" s="6">
        <f>D916-C916</f>
        <v/>
      </c>
      <c r="F916" s="6">
        <f>IFERROR(MAX(0,D916*Efficiency-C916),0)</f>
        <v/>
      </c>
      <c r="G916">
        <f>IF(F916&gt;0,1,0)</f>
        <v/>
      </c>
      <c r="H916" s="6">
        <f>IFERROR(MAX(0,'Priser SE1'!J916*Efficiency-'Priser SE1'!I916),0)</f>
        <v/>
      </c>
      <c r="I916" s="6">
        <f>IFERROR(MAX(0,'Priser SE1'!L916*Efficiency-'Priser SE1'!K916),0)</f>
        <v/>
      </c>
      <c r="J916" s="6">
        <f>IFERROR(H916+I916,0)</f>
        <v/>
      </c>
      <c r="K916">
        <f>IF(J916&gt;0,1,0)</f>
        <v/>
      </c>
      <c r="L916">
        <f>'Priser SE1'!H916</f>
        <v/>
      </c>
    </row>
    <row r="917">
      <c r="A917">
        <f>'Priser SE1'!A917</f>
        <v/>
      </c>
      <c r="B917" t="inlineStr">
        <is>
          <t>SE1</t>
        </is>
      </c>
      <c r="C917" s="6">
        <f>'Priser SE1'!B917</f>
        <v/>
      </c>
      <c r="D917" s="6">
        <f>'Priser SE1'!C917</f>
        <v/>
      </c>
      <c r="E917" s="6">
        <f>D917-C917</f>
        <v/>
      </c>
      <c r="F917" s="6">
        <f>IFERROR(MAX(0,D917*Efficiency-C917),0)</f>
        <v/>
      </c>
      <c r="G917">
        <f>IF(F917&gt;0,1,0)</f>
        <v/>
      </c>
      <c r="H917" s="6">
        <f>IFERROR(MAX(0,'Priser SE1'!J917*Efficiency-'Priser SE1'!I917),0)</f>
        <v/>
      </c>
      <c r="I917" s="6">
        <f>IFERROR(MAX(0,'Priser SE1'!L917*Efficiency-'Priser SE1'!K917),0)</f>
        <v/>
      </c>
      <c r="J917" s="6">
        <f>IFERROR(H917+I917,0)</f>
        <v/>
      </c>
      <c r="K917">
        <f>IF(J917&gt;0,1,0)</f>
        <v/>
      </c>
      <c r="L917">
        <f>'Priser SE1'!H917</f>
        <v/>
      </c>
    </row>
    <row r="918">
      <c r="A918">
        <f>'Priser SE1'!A918</f>
        <v/>
      </c>
      <c r="B918" t="inlineStr">
        <is>
          <t>SE1</t>
        </is>
      </c>
      <c r="C918" s="6">
        <f>'Priser SE1'!B918</f>
        <v/>
      </c>
      <c r="D918" s="6">
        <f>'Priser SE1'!C918</f>
        <v/>
      </c>
      <c r="E918" s="6">
        <f>D918-C918</f>
        <v/>
      </c>
      <c r="F918" s="6">
        <f>IFERROR(MAX(0,D918*Efficiency-C918),0)</f>
        <v/>
      </c>
      <c r="G918">
        <f>IF(F918&gt;0,1,0)</f>
        <v/>
      </c>
      <c r="H918" s="6">
        <f>IFERROR(MAX(0,'Priser SE1'!J918*Efficiency-'Priser SE1'!I918),0)</f>
        <v/>
      </c>
      <c r="I918" s="6">
        <f>IFERROR(MAX(0,'Priser SE1'!L918*Efficiency-'Priser SE1'!K918),0)</f>
        <v/>
      </c>
      <c r="J918" s="6">
        <f>IFERROR(H918+I918,0)</f>
        <v/>
      </c>
      <c r="K918">
        <f>IF(J918&gt;0,1,0)</f>
        <v/>
      </c>
      <c r="L918">
        <f>'Priser SE1'!H918</f>
        <v/>
      </c>
    </row>
    <row r="919">
      <c r="A919">
        <f>'Priser SE1'!A919</f>
        <v/>
      </c>
      <c r="B919" t="inlineStr">
        <is>
          <t>SE1</t>
        </is>
      </c>
      <c r="C919" s="6">
        <f>'Priser SE1'!B919</f>
        <v/>
      </c>
      <c r="D919" s="6">
        <f>'Priser SE1'!C919</f>
        <v/>
      </c>
      <c r="E919" s="6">
        <f>D919-C919</f>
        <v/>
      </c>
      <c r="F919" s="6">
        <f>IFERROR(MAX(0,D919*Efficiency-C919),0)</f>
        <v/>
      </c>
      <c r="G919">
        <f>IF(F919&gt;0,1,0)</f>
        <v/>
      </c>
      <c r="H919" s="6">
        <f>IFERROR(MAX(0,'Priser SE1'!J919*Efficiency-'Priser SE1'!I919),0)</f>
        <v/>
      </c>
      <c r="I919" s="6">
        <f>IFERROR(MAX(0,'Priser SE1'!L919*Efficiency-'Priser SE1'!K919),0)</f>
        <v/>
      </c>
      <c r="J919" s="6">
        <f>IFERROR(H919+I919,0)</f>
        <v/>
      </c>
      <c r="K919">
        <f>IF(J919&gt;0,1,0)</f>
        <v/>
      </c>
      <c r="L919">
        <f>'Priser SE1'!H919</f>
        <v/>
      </c>
    </row>
    <row r="920">
      <c r="A920">
        <f>'Priser SE1'!A920</f>
        <v/>
      </c>
      <c r="B920" t="inlineStr">
        <is>
          <t>SE1</t>
        </is>
      </c>
      <c r="C920" s="6">
        <f>'Priser SE1'!B920</f>
        <v/>
      </c>
      <c r="D920" s="6">
        <f>'Priser SE1'!C920</f>
        <v/>
      </c>
      <c r="E920" s="6">
        <f>D920-C920</f>
        <v/>
      </c>
      <c r="F920" s="6">
        <f>IFERROR(MAX(0,D920*Efficiency-C920),0)</f>
        <v/>
      </c>
      <c r="G920">
        <f>IF(F920&gt;0,1,0)</f>
        <v/>
      </c>
      <c r="H920" s="6">
        <f>IFERROR(MAX(0,'Priser SE1'!J920*Efficiency-'Priser SE1'!I920),0)</f>
        <v/>
      </c>
      <c r="I920" s="6">
        <f>IFERROR(MAX(0,'Priser SE1'!L920*Efficiency-'Priser SE1'!K920),0)</f>
        <v/>
      </c>
      <c r="J920" s="6">
        <f>IFERROR(H920+I920,0)</f>
        <v/>
      </c>
      <c r="K920">
        <f>IF(J920&gt;0,1,0)</f>
        <v/>
      </c>
      <c r="L920">
        <f>'Priser SE1'!H920</f>
        <v/>
      </c>
    </row>
    <row r="921">
      <c r="A921">
        <f>'Priser SE1'!A921</f>
        <v/>
      </c>
      <c r="B921" t="inlineStr">
        <is>
          <t>SE1</t>
        </is>
      </c>
      <c r="C921" s="6">
        <f>'Priser SE1'!B921</f>
        <v/>
      </c>
      <c r="D921" s="6">
        <f>'Priser SE1'!C921</f>
        <v/>
      </c>
      <c r="E921" s="6">
        <f>D921-C921</f>
        <v/>
      </c>
      <c r="F921" s="6">
        <f>IFERROR(MAX(0,D921*Efficiency-C921),0)</f>
        <v/>
      </c>
      <c r="G921">
        <f>IF(F921&gt;0,1,0)</f>
        <v/>
      </c>
      <c r="H921" s="6">
        <f>IFERROR(MAX(0,'Priser SE1'!J921*Efficiency-'Priser SE1'!I921),0)</f>
        <v/>
      </c>
      <c r="I921" s="6">
        <f>IFERROR(MAX(0,'Priser SE1'!L921*Efficiency-'Priser SE1'!K921),0)</f>
        <v/>
      </c>
      <c r="J921" s="6">
        <f>IFERROR(H921+I921,0)</f>
        <v/>
      </c>
      <c r="K921">
        <f>IF(J921&gt;0,1,0)</f>
        <v/>
      </c>
      <c r="L921">
        <f>'Priser SE1'!H921</f>
        <v/>
      </c>
    </row>
    <row r="922">
      <c r="A922">
        <f>'Priser SE1'!A922</f>
        <v/>
      </c>
      <c r="B922" t="inlineStr">
        <is>
          <t>SE1</t>
        </is>
      </c>
      <c r="C922" s="6">
        <f>'Priser SE1'!B922</f>
        <v/>
      </c>
      <c r="D922" s="6">
        <f>'Priser SE1'!C922</f>
        <v/>
      </c>
      <c r="E922" s="6">
        <f>D922-C922</f>
        <v/>
      </c>
      <c r="F922" s="6">
        <f>IFERROR(MAX(0,D922*Efficiency-C922),0)</f>
        <v/>
      </c>
      <c r="G922">
        <f>IF(F922&gt;0,1,0)</f>
        <v/>
      </c>
      <c r="H922" s="6">
        <f>IFERROR(MAX(0,'Priser SE1'!J922*Efficiency-'Priser SE1'!I922),0)</f>
        <v/>
      </c>
      <c r="I922" s="6">
        <f>IFERROR(MAX(0,'Priser SE1'!L922*Efficiency-'Priser SE1'!K922),0)</f>
        <v/>
      </c>
      <c r="J922" s="6">
        <f>IFERROR(H922+I922,0)</f>
        <v/>
      </c>
      <c r="K922">
        <f>IF(J922&gt;0,1,0)</f>
        <v/>
      </c>
      <c r="L922">
        <f>'Priser SE1'!H922</f>
        <v/>
      </c>
    </row>
    <row r="923">
      <c r="A923">
        <f>'Priser SE1'!A923</f>
        <v/>
      </c>
      <c r="B923" t="inlineStr">
        <is>
          <t>SE1</t>
        </is>
      </c>
      <c r="C923" s="6">
        <f>'Priser SE1'!B923</f>
        <v/>
      </c>
      <c r="D923" s="6">
        <f>'Priser SE1'!C923</f>
        <v/>
      </c>
      <c r="E923" s="6">
        <f>D923-C923</f>
        <v/>
      </c>
      <c r="F923" s="6">
        <f>IFERROR(MAX(0,D923*Efficiency-C923),0)</f>
        <v/>
      </c>
      <c r="G923">
        <f>IF(F923&gt;0,1,0)</f>
        <v/>
      </c>
      <c r="H923" s="6">
        <f>IFERROR(MAX(0,'Priser SE1'!J923*Efficiency-'Priser SE1'!I923),0)</f>
        <v/>
      </c>
      <c r="I923" s="6">
        <f>IFERROR(MAX(0,'Priser SE1'!L923*Efficiency-'Priser SE1'!K923),0)</f>
        <v/>
      </c>
      <c r="J923" s="6">
        <f>IFERROR(H923+I923,0)</f>
        <v/>
      </c>
      <c r="K923">
        <f>IF(J923&gt;0,1,0)</f>
        <v/>
      </c>
      <c r="L923">
        <f>'Priser SE1'!H923</f>
        <v/>
      </c>
    </row>
    <row r="924">
      <c r="A924">
        <f>'Priser SE1'!A924</f>
        <v/>
      </c>
      <c r="B924" t="inlineStr">
        <is>
          <t>SE1</t>
        </is>
      </c>
      <c r="C924" s="6">
        <f>'Priser SE1'!B924</f>
        <v/>
      </c>
      <c r="D924" s="6">
        <f>'Priser SE1'!C924</f>
        <v/>
      </c>
      <c r="E924" s="6">
        <f>D924-C924</f>
        <v/>
      </c>
      <c r="F924" s="6">
        <f>IFERROR(MAX(0,D924*Efficiency-C924),0)</f>
        <v/>
      </c>
      <c r="G924">
        <f>IF(F924&gt;0,1,0)</f>
        <v/>
      </c>
      <c r="H924" s="6">
        <f>IFERROR(MAX(0,'Priser SE1'!J924*Efficiency-'Priser SE1'!I924),0)</f>
        <v/>
      </c>
      <c r="I924" s="6">
        <f>IFERROR(MAX(0,'Priser SE1'!L924*Efficiency-'Priser SE1'!K924),0)</f>
        <v/>
      </c>
      <c r="J924" s="6">
        <f>IFERROR(H924+I924,0)</f>
        <v/>
      </c>
      <c r="K924">
        <f>IF(J924&gt;0,1,0)</f>
        <v/>
      </c>
      <c r="L924">
        <f>'Priser SE1'!H924</f>
        <v/>
      </c>
    </row>
    <row r="925">
      <c r="A925">
        <f>'Priser SE1'!A925</f>
        <v/>
      </c>
      <c r="B925" t="inlineStr">
        <is>
          <t>SE1</t>
        </is>
      </c>
      <c r="C925" s="6">
        <f>'Priser SE1'!B925</f>
        <v/>
      </c>
      <c r="D925" s="6">
        <f>'Priser SE1'!C925</f>
        <v/>
      </c>
      <c r="E925" s="6">
        <f>D925-C925</f>
        <v/>
      </c>
      <c r="F925" s="6">
        <f>IFERROR(MAX(0,D925*Efficiency-C925),0)</f>
        <v/>
      </c>
      <c r="G925">
        <f>IF(F925&gt;0,1,0)</f>
        <v/>
      </c>
      <c r="H925" s="6">
        <f>IFERROR(MAX(0,'Priser SE1'!J925*Efficiency-'Priser SE1'!I925),0)</f>
        <v/>
      </c>
      <c r="I925" s="6">
        <f>IFERROR(MAX(0,'Priser SE1'!L925*Efficiency-'Priser SE1'!K925),0)</f>
        <v/>
      </c>
      <c r="J925" s="6">
        <f>IFERROR(H925+I925,0)</f>
        <v/>
      </c>
      <c r="K925">
        <f>IF(J925&gt;0,1,0)</f>
        <v/>
      </c>
      <c r="L925">
        <f>'Priser SE1'!H925</f>
        <v/>
      </c>
    </row>
    <row r="926">
      <c r="A926">
        <f>'Priser SE1'!A926</f>
        <v/>
      </c>
      <c r="B926" t="inlineStr">
        <is>
          <t>SE1</t>
        </is>
      </c>
      <c r="C926" s="6">
        <f>'Priser SE1'!B926</f>
        <v/>
      </c>
      <c r="D926" s="6">
        <f>'Priser SE1'!C926</f>
        <v/>
      </c>
      <c r="E926" s="6">
        <f>D926-C926</f>
        <v/>
      </c>
      <c r="F926" s="6">
        <f>IFERROR(MAX(0,D926*Efficiency-C926),0)</f>
        <v/>
      </c>
      <c r="G926">
        <f>IF(F926&gt;0,1,0)</f>
        <v/>
      </c>
      <c r="H926" s="6">
        <f>IFERROR(MAX(0,'Priser SE1'!J926*Efficiency-'Priser SE1'!I926),0)</f>
        <v/>
      </c>
      <c r="I926" s="6">
        <f>IFERROR(MAX(0,'Priser SE1'!L926*Efficiency-'Priser SE1'!K926),0)</f>
        <v/>
      </c>
      <c r="J926" s="6">
        <f>IFERROR(H926+I926,0)</f>
        <v/>
      </c>
      <c r="K926">
        <f>IF(J926&gt;0,1,0)</f>
        <v/>
      </c>
      <c r="L926">
        <f>'Priser SE1'!H926</f>
        <v/>
      </c>
    </row>
    <row r="927">
      <c r="A927">
        <f>'Priser SE1'!A927</f>
        <v/>
      </c>
      <c r="B927" t="inlineStr">
        <is>
          <t>SE1</t>
        </is>
      </c>
      <c r="C927" s="6">
        <f>'Priser SE1'!B927</f>
        <v/>
      </c>
      <c r="D927" s="6">
        <f>'Priser SE1'!C927</f>
        <v/>
      </c>
      <c r="E927" s="6">
        <f>D927-C927</f>
        <v/>
      </c>
      <c r="F927" s="6">
        <f>IFERROR(MAX(0,D927*Efficiency-C927),0)</f>
        <v/>
      </c>
      <c r="G927">
        <f>IF(F927&gt;0,1,0)</f>
        <v/>
      </c>
      <c r="H927" s="6">
        <f>IFERROR(MAX(0,'Priser SE1'!J927*Efficiency-'Priser SE1'!I927),0)</f>
        <v/>
      </c>
      <c r="I927" s="6">
        <f>IFERROR(MAX(0,'Priser SE1'!L927*Efficiency-'Priser SE1'!K927),0)</f>
        <v/>
      </c>
      <c r="J927" s="6">
        <f>IFERROR(H927+I927,0)</f>
        <v/>
      </c>
      <c r="K927">
        <f>IF(J927&gt;0,1,0)</f>
        <v/>
      </c>
      <c r="L927">
        <f>'Priser SE1'!H927</f>
        <v/>
      </c>
    </row>
    <row r="928">
      <c r="A928">
        <f>'Priser SE1'!A928</f>
        <v/>
      </c>
      <c r="B928" t="inlineStr">
        <is>
          <t>SE1</t>
        </is>
      </c>
      <c r="C928" s="6">
        <f>'Priser SE1'!B928</f>
        <v/>
      </c>
      <c r="D928" s="6">
        <f>'Priser SE1'!C928</f>
        <v/>
      </c>
      <c r="E928" s="6">
        <f>D928-C928</f>
        <v/>
      </c>
      <c r="F928" s="6">
        <f>IFERROR(MAX(0,D928*Efficiency-C928),0)</f>
        <v/>
      </c>
      <c r="G928">
        <f>IF(F928&gt;0,1,0)</f>
        <v/>
      </c>
      <c r="H928" s="6">
        <f>IFERROR(MAX(0,'Priser SE1'!J928*Efficiency-'Priser SE1'!I928),0)</f>
        <v/>
      </c>
      <c r="I928" s="6">
        <f>IFERROR(MAX(0,'Priser SE1'!L928*Efficiency-'Priser SE1'!K928),0)</f>
        <v/>
      </c>
      <c r="J928" s="6">
        <f>IFERROR(H928+I928,0)</f>
        <v/>
      </c>
      <c r="K928">
        <f>IF(J928&gt;0,1,0)</f>
        <v/>
      </c>
      <c r="L928">
        <f>'Priser SE1'!H928</f>
        <v/>
      </c>
    </row>
    <row r="929">
      <c r="A929">
        <f>'Priser SE1'!A929</f>
        <v/>
      </c>
      <c r="B929" t="inlineStr">
        <is>
          <t>SE1</t>
        </is>
      </c>
      <c r="C929" s="6">
        <f>'Priser SE1'!B929</f>
        <v/>
      </c>
      <c r="D929" s="6">
        <f>'Priser SE1'!C929</f>
        <v/>
      </c>
      <c r="E929" s="6">
        <f>D929-C929</f>
        <v/>
      </c>
      <c r="F929" s="6">
        <f>IFERROR(MAX(0,D929*Efficiency-C929),0)</f>
        <v/>
      </c>
      <c r="G929">
        <f>IF(F929&gt;0,1,0)</f>
        <v/>
      </c>
      <c r="H929" s="6">
        <f>IFERROR(MAX(0,'Priser SE1'!J929*Efficiency-'Priser SE1'!I929),0)</f>
        <v/>
      </c>
      <c r="I929" s="6">
        <f>IFERROR(MAX(0,'Priser SE1'!L929*Efficiency-'Priser SE1'!K929),0)</f>
        <v/>
      </c>
      <c r="J929" s="6">
        <f>IFERROR(H929+I929,0)</f>
        <v/>
      </c>
      <c r="K929">
        <f>IF(J929&gt;0,1,0)</f>
        <v/>
      </c>
      <c r="L929">
        <f>'Priser SE1'!H929</f>
        <v/>
      </c>
    </row>
    <row r="930">
      <c r="A930">
        <f>'Priser SE1'!A930</f>
        <v/>
      </c>
      <c r="B930" t="inlineStr">
        <is>
          <t>SE1</t>
        </is>
      </c>
      <c r="C930" s="6">
        <f>'Priser SE1'!B930</f>
        <v/>
      </c>
      <c r="D930" s="6">
        <f>'Priser SE1'!C930</f>
        <v/>
      </c>
      <c r="E930" s="6">
        <f>D930-C930</f>
        <v/>
      </c>
      <c r="F930" s="6">
        <f>IFERROR(MAX(0,D930*Efficiency-C930),0)</f>
        <v/>
      </c>
      <c r="G930">
        <f>IF(F930&gt;0,1,0)</f>
        <v/>
      </c>
      <c r="H930" s="6">
        <f>IFERROR(MAX(0,'Priser SE1'!J930*Efficiency-'Priser SE1'!I930),0)</f>
        <v/>
      </c>
      <c r="I930" s="6">
        <f>IFERROR(MAX(0,'Priser SE1'!L930*Efficiency-'Priser SE1'!K930),0)</f>
        <v/>
      </c>
      <c r="J930" s="6">
        <f>IFERROR(H930+I930,0)</f>
        <v/>
      </c>
      <c r="K930">
        <f>IF(J930&gt;0,1,0)</f>
        <v/>
      </c>
      <c r="L930">
        <f>'Priser SE1'!H930</f>
        <v/>
      </c>
    </row>
    <row r="931">
      <c r="A931">
        <f>'Priser SE1'!A931</f>
        <v/>
      </c>
      <c r="B931" t="inlineStr">
        <is>
          <t>SE1</t>
        </is>
      </c>
      <c r="C931" s="6">
        <f>'Priser SE1'!B931</f>
        <v/>
      </c>
      <c r="D931" s="6">
        <f>'Priser SE1'!C931</f>
        <v/>
      </c>
      <c r="E931" s="6">
        <f>D931-C931</f>
        <v/>
      </c>
      <c r="F931" s="6">
        <f>IFERROR(MAX(0,D931*Efficiency-C931),0)</f>
        <v/>
      </c>
      <c r="G931">
        <f>IF(F931&gt;0,1,0)</f>
        <v/>
      </c>
      <c r="H931" s="6">
        <f>IFERROR(MAX(0,'Priser SE1'!J931*Efficiency-'Priser SE1'!I931),0)</f>
        <v/>
      </c>
      <c r="I931" s="6">
        <f>IFERROR(MAX(0,'Priser SE1'!L931*Efficiency-'Priser SE1'!K931),0)</f>
        <v/>
      </c>
      <c r="J931" s="6">
        <f>IFERROR(H931+I931,0)</f>
        <v/>
      </c>
      <c r="K931">
        <f>IF(J931&gt;0,1,0)</f>
        <v/>
      </c>
      <c r="L931">
        <f>'Priser SE1'!H931</f>
        <v/>
      </c>
    </row>
    <row r="932">
      <c r="A932">
        <f>'Priser SE1'!A932</f>
        <v/>
      </c>
      <c r="B932" t="inlineStr">
        <is>
          <t>SE1</t>
        </is>
      </c>
      <c r="C932" s="6">
        <f>'Priser SE1'!B932</f>
        <v/>
      </c>
      <c r="D932" s="6">
        <f>'Priser SE1'!C932</f>
        <v/>
      </c>
      <c r="E932" s="6">
        <f>D932-C932</f>
        <v/>
      </c>
      <c r="F932" s="6">
        <f>IFERROR(MAX(0,D932*Efficiency-C932),0)</f>
        <v/>
      </c>
      <c r="G932">
        <f>IF(F932&gt;0,1,0)</f>
        <v/>
      </c>
      <c r="H932" s="6">
        <f>IFERROR(MAX(0,'Priser SE1'!J932*Efficiency-'Priser SE1'!I932),0)</f>
        <v/>
      </c>
      <c r="I932" s="6">
        <f>IFERROR(MAX(0,'Priser SE1'!L932*Efficiency-'Priser SE1'!K932),0)</f>
        <v/>
      </c>
      <c r="J932" s="6">
        <f>IFERROR(H932+I932,0)</f>
        <v/>
      </c>
      <c r="K932">
        <f>IF(J932&gt;0,1,0)</f>
        <v/>
      </c>
      <c r="L932">
        <f>'Priser SE1'!H932</f>
        <v/>
      </c>
    </row>
    <row r="933">
      <c r="A933">
        <f>'Priser SE1'!A933</f>
        <v/>
      </c>
      <c r="B933" t="inlineStr">
        <is>
          <t>SE1</t>
        </is>
      </c>
      <c r="C933" s="6">
        <f>'Priser SE1'!B933</f>
        <v/>
      </c>
      <c r="D933" s="6">
        <f>'Priser SE1'!C933</f>
        <v/>
      </c>
      <c r="E933" s="6">
        <f>D933-C933</f>
        <v/>
      </c>
      <c r="F933" s="6">
        <f>IFERROR(MAX(0,D933*Efficiency-C933),0)</f>
        <v/>
      </c>
      <c r="G933">
        <f>IF(F933&gt;0,1,0)</f>
        <v/>
      </c>
      <c r="H933" s="6">
        <f>IFERROR(MAX(0,'Priser SE1'!J933*Efficiency-'Priser SE1'!I933),0)</f>
        <v/>
      </c>
      <c r="I933" s="6">
        <f>IFERROR(MAX(0,'Priser SE1'!L933*Efficiency-'Priser SE1'!K933),0)</f>
        <v/>
      </c>
      <c r="J933" s="6">
        <f>IFERROR(H933+I933,0)</f>
        <v/>
      </c>
      <c r="K933">
        <f>IF(J933&gt;0,1,0)</f>
        <v/>
      </c>
      <c r="L933">
        <f>'Priser SE1'!H933</f>
        <v/>
      </c>
    </row>
    <row r="934">
      <c r="A934">
        <f>'Priser SE1'!A934</f>
        <v/>
      </c>
      <c r="B934" t="inlineStr">
        <is>
          <t>SE1</t>
        </is>
      </c>
      <c r="C934" s="6">
        <f>'Priser SE1'!B934</f>
        <v/>
      </c>
      <c r="D934" s="6">
        <f>'Priser SE1'!C934</f>
        <v/>
      </c>
      <c r="E934" s="6">
        <f>D934-C934</f>
        <v/>
      </c>
      <c r="F934" s="6">
        <f>IFERROR(MAX(0,D934*Efficiency-C934),0)</f>
        <v/>
      </c>
      <c r="G934">
        <f>IF(F934&gt;0,1,0)</f>
        <v/>
      </c>
      <c r="H934" s="6">
        <f>IFERROR(MAX(0,'Priser SE1'!J934*Efficiency-'Priser SE1'!I934),0)</f>
        <v/>
      </c>
      <c r="I934" s="6">
        <f>IFERROR(MAX(0,'Priser SE1'!L934*Efficiency-'Priser SE1'!K934),0)</f>
        <v/>
      </c>
      <c r="J934" s="6">
        <f>IFERROR(H934+I934,0)</f>
        <v/>
      </c>
      <c r="K934">
        <f>IF(J934&gt;0,1,0)</f>
        <v/>
      </c>
      <c r="L934">
        <f>'Priser SE1'!H934</f>
        <v/>
      </c>
    </row>
    <row r="935">
      <c r="A935">
        <f>'Priser SE1'!A935</f>
        <v/>
      </c>
      <c r="B935" t="inlineStr">
        <is>
          <t>SE1</t>
        </is>
      </c>
      <c r="C935" s="6">
        <f>'Priser SE1'!B935</f>
        <v/>
      </c>
      <c r="D935" s="6">
        <f>'Priser SE1'!C935</f>
        <v/>
      </c>
      <c r="E935" s="6">
        <f>D935-C935</f>
        <v/>
      </c>
      <c r="F935" s="6">
        <f>IFERROR(MAX(0,D935*Efficiency-C935),0)</f>
        <v/>
      </c>
      <c r="G935">
        <f>IF(F935&gt;0,1,0)</f>
        <v/>
      </c>
      <c r="H935" s="6">
        <f>IFERROR(MAX(0,'Priser SE1'!J935*Efficiency-'Priser SE1'!I935),0)</f>
        <v/>
      </c>
      <c r="I935" s="6">
        <f>IFERROR(MAX(0,'Priser SE1'!L935*Efficiency-'Priser SE1'!K935),0)</f>
        <v/>
      </c>
      <c r="J935" s="6">
        <f>IFERROR(H935+I935,0)</f>
        <v/>
      </c>
      <c r="K935">
        <f>IF(J935&gt;0,1,0)</f>
        <v/>
      </c>
      <c r="L935">
        <f>'Priser SE1'!H935</f>
        <v/>
      </c>
    </row>
    <row r="936">
      <c r="A936">
        <f>'Priser SE1'!A936</f>
        <v/>
      </c>
      <c r="B936" t="inlineStr">
        <is>
          <t>SE1</t>
        </is>
      </c>
      <c r="C936" s="6">
        <f>'Priser SE1'!B936</f>
        <v/>
      </c>
      <c r="D936" s="6">
        <f>'Priser SE1'!C936</f>
        <v/>
      </c>
      <c r="E936" s="6">
        <f>D936-C936</f>
        <v/>
      </c>
      <c r="F936" s="6">
        <f>IFERROR(MAX(0,D936*Efficiency-C936),0)</f>
        <v/>
      </c>
      <c r="G936">
        <f>IF(F936&gt;0,1,0)</f>
        <v/>
      </c>
      <c r="H936" s="6">
        <f>IFERROR(MAX(0,'Priser SE1'!J936*Efficiency-'Priser SE1'!I936),0)</f>
        <v/>
      </c>
      <c r="I936" s="6">
        <f>IFERROR(MAX(0,'Priser SE1'!L936*Efficiency-'Priser SE1'!K936),0)</f>
        <v/>
      </c>
      <c r="J936" s="6">
        <f>IFERROR(H936+I936,0)</f>
        <v/>
      </c>
      <c r="K936">
        <f>IF(J936&gt;0,1,0)</f>
        <v/>
      </c>
      <c r="L936">
        <f>'Priser SE1'!H936</f>
        <v/>
      </c>
    </row>
    <row r="937">
      <c r="A937">
        <f>'Priser SE1'!A937</f>
        <v/>
      </c>
      <c r="B937" t="inlineStr">
        <is>
          <t>SE1</t>
        </is>
      </c>
      <c r="C937" s="6">
        <f>'Priser SE1'!B937</f>
        <v/>
      </c>
      <c r="D937" s="6">
        <f>'Priser SE1'!C937</f>
        <v/>
      </c>
      <c r="E937" s="6">
        <f>D937-C937</f>
        <v/>
      </c>
      <c r="F937" s="6">
        <f>IFERROR(MAX(0,D937*Efficiency-C937),0)</f>
        <v/>
      </c>
      <c r="G937">
        <f>IF(F937&gt;0,1,0)</f>
        <v/>
      </c>
      <c r="H937" s="6">
        <f>IFERROR(MAX(0,'Priser SE1'!J937*Efficiency-'Priser SE1'!I937),0)</f>
        <v/>
      </c>
      <c r="I937" s="6">
        <f>IFERROR(MAX(0,'Priser SE1'!L937*Efficiency-'Priser SE1'!K937),0)</f>
        <v/>
      </c>
      <c r="J937" s="6">
        <f>IFERROR(H937+I937,0)</f>
        <v/>
      </c>
      <c r="K937">
        <f>IF(J937&gt;0,1,0)</f>
        <v/>
      </c>
      <c r="L937">
        <f>'Priser SE1'!H937</f>
        <v/>
      </c>
    </row>
    <row r="938">
      <c r="A938">
        <f>'Priser SE1'!A938</f>
        <v/>
      </c>
      <c r="B938" t="inlineStr">
        <is>
          <t>SE1</t>
        </is>
      </c>
      <c r="C938" s="6">
        <f>'Priser SE1'!B938</f>
        <v/>
      </c>
      <c r="D938" s="6">
        <f>'Priser SE1'!C938</f>
        <v/>
      </c>
      <c r="E938" s="6">
        <f>D938-C938</f>
        <v/>
      </c>
      <c r="F938" s="6">
        <f>IFERROR(MAX(0,D938*Efficiency-C938),0)</f>
        <v/>
      </c>
      <c r="G938">
        <f>IF(F938&gt;0,1,0)</f>
        <v/>
      </c>
      <c r="H938" s="6">
        <f>IFERROR(MAX(0,'Priser SE1'!J938*Efficiency-'Priser SE1'!I938),0)</f>
        <v/>
      </c>
      <c r="I938" s="6">
        <f>IFERROR(MAX(0,'Priser SE1'!L938*Efficiency-'Priser SE1'!K938),0)</f>
        <v/>
      </c>
      <c r="J938" s="6">
        <f>IFERROR(H938+I938,0)</f>
        <v/>
      </c>
      <c r="K938">
        <f>IF(J938&gt;0,1,0)</f>
        <v/>
      </c>
      <c r="L938">
        <f>'Priser SE1'!H938</f>
        <v/>
      </c>
    </row>
    <row r="939">
      <c r="A939">
        <f>'Priser SE1'!A939</f>
        <v/>
      </c>
      <c r="B939" t="inlineStr">
        <is>
          <t>SE1</t>
        </is>
      </c>
      <c r="C939" s="6">
        <f>'Priser SE1'!B939</f>
        <v/>
      </c>
      <c r="D939" s="6">
        <f>'Priser SE1'!C939</f>
        <v/>
      </c>
      <c r="E939" s="6">
        <f>D939-C939</f>
        <v/>
      </c>
      <c r="F939" s="6">
        <f>IFERROR(MAX(0,D939*Efficiency-C939),0)</f>
        <v/>
      </c>
      <c r="G939">
        <f>IF(F939&gt;0,1,0)</f>
        <v/>
      </c>
      <c r="H939" s="6">
        <f>IFERROR(MAX(0,'Priser SE1'!J939*Efficiency-'Priser SE1'!I939),0)</f>
        <v/>
      </c>
      <c r="I939" s="6">
        <f>IFERROR(MAX(0,'Priser SE1'!L939*Efficiency-'Priser SE1'!K939),0)</f>
        <v/>
      </c>
      <c r="J939" s="6">
        <f>IFERROR(H939+I939,0)</f>
        <v/>
      </c>
      <c r="K939">
        <f>IF(J939&gt;0,1,0)</f>
        <v/>
      </c>
      <c r="L939">
        <f>'Priser SE1'!H939</f>
        <v/>
      </c>
    </row>
    <row r="940">
      <c r="A940">
        <f>'Priser SE1'!A940</f>
        <v/>
      </c>
      <c r="B940" t="inlineStr">
        <is>
          <t>SE1</t>
        </is>
      </c>
      <c r="C940" s="6">
        <f>'Priser SE1'!B940</f>
        <v/>
      </c>
      <c r="D940" s="6">
        <f>'Priser SE1'!C940</f>
        <v/>
      </c>
      <c r="E940" s="6">
        <f>D940-C940</f>
        <v/>
      </c>
      <c r="F940" s="6">
        <f>IFERROR(MAX(0,D940*Efficiency-C940),0)</f>
        <v/>
      </c>
      <c r="G940">
        <f>IF(F940&gt;0,1,0)</f>
        <v/>
      </c>
      <c r="H940" s="6">
        <f>IFERROR(MAX(0,'Priser SE1'!J940*Efficiency-'Priser SE1'!I940),0)</f>
        <v/>
      </c>
      <c r="I940" s="6">
        <f>IFERROR(MAX(0,'Priser SE1'!L940*Efficiency-'Priser SE1'!K940),0)</f>
        <v/>
      </c>
      <c r="J940" s="6">
        <f>IFERROR(H940+I940,0)</f>
        <v/>
      </c>
      <c r="K940">
        <f>IF(J940&gt;0,1,0)</f>
        <v/>
      </c>
      <c r="L940">
        <f>'Priser SE1'!H940</f>
        <v/>
      </c>
    </row>
    <row r="941">
      <c r="A941">
        <f>'Priser SE1'!A941</f>
        <v/>
      </c>
      <c r="B941" t="inlineStr">
        <is>
          <t>SE1</t>
        </is>
      </c>
      <c r="C941" s="6">
        <f>'Priser SE1'!B941</f>
        <v/>
      </c>
      <c r="D941" s="6">
        <f>'Priser SE1'!C941</f>
        <v/>
      </c>
      <c r="E941" s="6">
        <f>D941-C941</f>
        <v/>
      </c>
      <c r="F941" s="6">
        <f>IFERROR(MAX(0,D941*Efficiency-C941),0)</f>
        <v/>
      </c>
      <c r="G941">
        <f>IF(F941&gt;0,1,0)</f>
        <v/>
      </c>
      <c r="H941" s="6">
        <f>IFERROR(MAX(0,'Priser SE1'!J941*Efficiency-'Priser SE1'!I941),0)</f>
        <v/>
      </c>
      <c r="I941" s="6">
        <f>IFERROR(MAX(0,'Priser SE1'!L941*Efficiency-'Priser SE1'!K941),0)</f>
        <v/>
      </c>
      <c r="J941" s="6">
        <f>IFERROR(H941+I941,0)</f>
        <v/>
      </c>
      <c r="K941">
        <f>IF(J941&gt;0,1,0)</f>
        <v/>
      </c>
      <c r="L941">
        <f>'Priser SE1'!H941</f>
        <v/>
      </c>
    </row>
    <row r="942">
      <c r="A942">
        <f>'Priser SE1'!A942</f>
        <v/>
      </c>
      <c r="B942" t="inlineStr">
        <is>
          <t>SE1</t>
        </is>
      </c>
      <c r="C942" s="6">
        <f>'Priser SE1'!B942</f>
        <v/>
      </c>
      <c r="D942" s="6">
        <f>'Priser SE1'!C942</f>
        <v/>
      </c>
      <c r="E942" s="6">
        <f>D942-C942</f>
        <v/>
      </c>
      <c r="F942" s="6">
        <f>IFERROR(MAX(0,D942*Efficiency-C942),0)</f>
        <v/>
      </c>
      <c r="G942">
        <f>IF(F942&gt;0,1,0)</f>
        <v/>
      </c>
      <c r="H942" s="6">
        <f>IFERROR(MAX(0,'Priser SE1'!J942*Efficiency-'Priser SE1'!I942),0)</f>
        <v/>
      </c>
      <c r="I942" s="6">
        <f>IFERROR(MAX(0,'Priser SE1'!L942*Efficiency-'Priser SE1'!K942),0)</f>
        <v/>
      </c>
      <c r="J942" s="6">
        <f>IFERROR(H942+I942,0)</f>
        <v/>
      </c>
      <c r="K942">
        <f>IF(J942&gt;0,1,0)</f>
        <v/>
      </c>
      <c r="L942">
        <f>'Priser SE1'!H942</f>
        <v/>
      </c>
    </row>
    <row r="943">
      <c r="A943">
        <f>'Priser SE1'!A943</f>
        <v/>
      </c>
      <c r="B943" t="inlineStr">
        <is>
          <t>SE1</t>
        </is>
      </c>
      <c r="C943" s="6">
        <f>'Priser SE1'!B943</f>
        <v/>
      </c>
      <c r="D943" s="6">
        <f>'Priser SE1'!C943</f>
        <v/>
      </c>
      <c r="E943" s="6">
        <f>D943-C943</f>
        <v/>
      </c>
      <c r="F943" s="6">
        <f>IFERROR(MAX(0,D943*Efficiency-C943),0)</f>
        <v/>
      </c>
      <c r="G943">
        <f>IF(F943&gt;0,1,0)</f>
        <v/>
      </c>
      <c r="H943" s="6">
        <f>IFERROR(MAX(0,'Priser SE1'!J943*Efficiency-'Priser SE1'!I943),0)</f>
        <v/>
      </c>
      <c r="I943" s="6">
        <f>IFERROR(MAX(0,'Priser SE1'!L943*Efficiency-'Priser SE1'!K943),0)</f>
        <v/>
      </c>
      <c r="J943" s="6">
        <f>IFERROR(H943+I943,0)</f>
        <v/>
      </c>
      <c r="K943">
        <f>IF(J943&gt;0,1,0)</f>
        <v/>
      </c>
      <c r="L943">
        <f>'Priser SE1'!H943</f>
        <v/>
      </c>
    </row>
    <row r="944">
      <c r="A944">
        <f>'Priser SE1'!A944</f>
        <v/>
      </c>
      <c r="B944" t="inlineStr">
        <is>
          <t>SE1</t>
        </is>
      </c>
      <c r="C944" s="6">
        <f>'Priser SE1'!B944</f>
        <v/>
      </c>
      <c r="D944" s="6">
        <f>'Priser SE1'!C944</f>
        <v/>
      </c>
      <c r="E944" s="6">
        <f>D944-C944</f>
        <v/>
      </c>
      <c r="F944" s="6">
        <f>IFERROR(MAX(0,D944*Efficiency-C944),0)</f>
        <v/>
      </c>
      <c r="G944">
        <f>IF(F944&gt;0,1,0)</f>
        <v/>
      </c>
      <c r="H944" s="6">
        <f>IFERROR(MAX(0,'Priser SE1'!J944*Efficiency-'Priser SE1'!I944),0)</f>
        <v/>
      </c>
      <c r="I944" s="6">
        <f>IFERROR(MAX(0,'Priser SE1'!L944*Efficiency-'Priser SE1'!K944),0)</f>
        <v/>
      </c>
      <c r="J944" s="6">
        <f>IFERROR(H944+I944,0)</f>
        <v/>
      </c>
      <c r="K944">
        <f>IF(J944&gt;0,1,0)</f>
        <v/>
      </c>
      <c r="L944">
        <f>'Priser SE1'!H944</f>
        <v/>
      </c>
    </row>
    <row r="945">
      <c r="A945">
        <f>'Priser SE1'!A945</f>
        <v/>
      </c>
      <c r="B945" t="inlineStr">
        <is>
          <t>SE1</t>
        </is>
      </c>
      <c r="C945" s="6">
        <f>'Priser SE1'!B945</f>
        <v/>
      </c>
      <c r="D945" s="6">
        <f>'Priser SE1'!C945</f>
        <v/>
      </c>
      <c r="E945" s="6">
        <f>D945-C945</f>
        <v/>
      </c>
      <c r="F945" s="6">
        <f>IFERROR(MAX(0,D945*Efficiency-C945),0)</f>
        <v/>
      </c>
      <c r="G945">
        <f>IF(F945&gt;0,1,0)</f>
        <v/>
      </c>
      <c r="H945" s="6">
        <f>IFERROR(MAX(0,'Priser SE1'!J945*Efficiency-'Priser SE1'!I945),0)</f>
        <v/>
      </c>
      <c r="I945" s="6">
        <f>IFERROR(MAX(0,'Priser SE1'!L945*Efficiency-'Priser SE1'!K945),0)</f>
        <v/>
      </c>
      <c r="J945" s="6">
        <f>IFERROR(H945+I945,0)</f>
        <v/>
      </c>
      <c r="K945">
        <f>IF(J945&gt;0,1,0)</f>
        <v/>
      </c>
      <c r="L945">
        <f>'Priser SE1'!H945</f>
        <v/>
      </c>
    </row>
    <row r="946">
      <c r="A946">
        <f>'Priser SE1'!A946</f>
        <v/>
      </c>
      <c r="B946" t="inlineStr">
        <is>
          <t>SE1</t>
        </is>
      </c>
      <c r="C946" s="6">
        <f>'Priser SE1'!B946</f>
        <v/>
      </c>
      <c r="D946" s="6">
        <f>'Priser SE1'!C946</f>
        <v/>
      </c>
      <c r="E946" s="6">
        <f>D946-C946</f>
        <v/>
      </c>
      <c r="F946" s="6">
        <f>IFERROR(MAX(0,D946*Efficiency-C946),0)</f>
        <v/>
      </c>
      <c r="G946">
        <f>IF(F946&gt;0,1,0)</f>
        <v/>
      </c>
      <c r="H946" s="6">
        <f>IFERROR(MAX(0,'Priser SE1'!J946*Efficiency-'Priser SE1'!I946),0)</f>
        <v/>
      </c>
      <c r="I946" s="6">
        <f>IFERROR(MAX(0,'Priser SE1'!L946*Efficiency-'Priser SE1'!K946),0)</f>
        <v/>
      </c>
      <c r="J946" s="6">
        <f>IFERROR(H946+I946,0)</f>
        <v/>
      </c>
      <c r="K946">
        <f>IF(J946&gt;0,1,0)</f>
        <v/>
      </c>
      <c r="L946">
        <f>'Priser SE1'!H946</f>
        <v/>
      </c>
    </row>
    <row r="947">
      <c r="A947">
        <f>'Priser SE1'!A947</f>
        <v/>
      </c>
      <c r="B947" t="inlineStr">
        <is>
          <t>SE1</t>
        </is>
      </c>
      <c r="C947" s="6">
        <f>'Priser SE1'!B947</f>
        <v/>
      </c>
      <c r="D947" s="6">
        <f>'Priser SE1'!C947</f>
        <v/>
      </c>
      <c r="E947" s="6">
        <f>D947-C947</f>
        <v/>
      </c>
      <c r="F947" s="6">
        <f>IFERROR(MAX(0,D947*Efficiency-C947),0)</f>
        <v/>
      </c>
      <c r="G947">
        <f>IF(F947&gt;0,1,0)</f>
        <v/>
      </c>
      <c r="H947" s="6">
        <f>IFERROR(MAX(0,'Priser SE1'!J947*Efficiency-'Priser SE1'!I947),0)</f>
        <v/>
      </c>
      <c r="I947" s="6">
        <f>IFERROR(MAX(0,'Priser SE1'!L947*Efficiency-'Priser SE1'!K947),0)</f>
        <v/>
      </c>
      <c r="J947" s="6">
        <f>IFERROR(H947+I947,0)</f>
        <v/>
      </c>
      <c r="K947">
        <f>IF(J947&gt;0,1,0)</f>
        <v/>
      </c>
      <c r="L947">
        <f>'Priser SE1'!H947</f>
        <v/>
      </c>
    </row>
    <row r="948">
      <c r="A948">
        <f>'Priser SE1'!A948</f>
        <v/>
      </c>
      <c r="B948" t="inlineStr">
        <is>
          <t>SE1</t>
        </is>
      </c>
      <c r="C948" s="6">
        <f>'Priser SE1'!B948</f>
        <v/>
      </c>
      <c r="D948" s="6">
        <f>'Priser SE1'!C948</f>
        <v/>
      </c>
      <c r="E948" s="6">
        <f>D948-C948</f>
        <v/>
      </c>
      <c r="F948" s="6">
        <f>IFERROR(MAX(0,D948*Efficiency-C948),0)</f>
        <v/>
      </c>
      <c r="G948">
        <f>IF(F948&gt;0,1,0)</f>
        <v/>
      </c>
      <c r="H948" s="6">
        <f>IFERROR(MAX(0,'Priser SE1'!J948*Efficiency-'Priser SE1'!I948),0)</f>
        <v/>
      </c>
      <c r="I948" s="6">
        <f>IFERROR(MAX(0,'Priser SE1'!L948*Efficiency-'Priser SE1'!K948),0)</f>
        <v/>
      </c>
      <c r="J948" s="6">
        <f>IFERROR(H948+I948,0)</f>
        <v/>
      </c>
      <c r="K948">
        <f>IF(J948&gt;0,1,0)</f>
        <v/>
      </c>
      <c r="L948">
        <f>'Priser SE1'!H948</f>
        <v/>
      </c>
    </row>
    <row r="949">
      <c r="A949">
        <f>'Priser SE1'!A949</f>
        <v/>
      </c>
      <c r="B949" t="inlineStr">
        <is>
          <t>SE1</t>
        </is>
      </c>
      <c r="C949" s="6">
        <f>'Priser SE1'!B949</f>
        <v/>
      </c>
      <c r="D949" s="6">
        <f>'Priser SE1'!C949</f>
        <v/>
      </c>
      <c r="E949" s="6">
        <f>D949-C949</f>
        <v/>
      </c>
      <c r="F949" s="6">
        <f>IFERROR(MAX(0,D949*Efficiency-C949),0)</f>
        <v/>
      </c>
      <c r="G949">
        <f>IF(F949&gt;0,1,0)</f>
        <v/>
      </c>
      <c r="H949" s="6">
        <f>IFERROR(MAX(0,'Priser SE1'!J949*Efficiency-'Priser SE1'!I949),0)</f>
        <v/>
      </c>
      <c r="I949" s="6">
        <f>IFERROR(MAX(0,'Priser SE1'!L949*Efficiency-'Priser SE1'!K949),0)</f>
        <v/>
      </c>
      <c r="J949" s="6">
        <f>IFERROR(H949+I949,0)</f>
        <v/>
      </c>
      <c r="K949">
        <f>IF(J949&gt;0,1,0)</f>
        <v/>
      </c>
      <c r="L949">
        <f>'Priser SE1'!H949</f>
        <v/>
      </c>
    </row>
    <row r="950">
      <c r="A950">
        <f>'Priser SE1'!A950</f>
        <v/>
      </c>
      <c r="B950" t="inlineStr">
        <is>
          <t>SE1</t>
        </is>
      </c>
      <c r="C950" s="6">
        <f>'Priser SE1'!B950</f>
        <v/>
      </c>
      <c r="D950" s="6">
        <f>'Priser SE1'!C950</f>
        <v/>
      </c>
      <c r="E950" s="6">
        <f>D950-C950</f>
        <v/>
      </c>
      <c r="F950" s="6">
        <f>IFERROR(MAX(0,D950*Efficiency-C950),0)</f>
        <v/>
      </c>
      <c r="G950">
        <f>IF(F950&gt;0,1,0)</f>
        <v/>
      </c>
      <c r="H950" s="6">
        <f>IFERROR(MAX(0,'Priser SE1'!J950*Efficiency-'Priser SE1'!I950),0)</f>
        <v/>
      </c>
      <c r="I950" s="6">
        <f>IFERROR(MAX(0,'Priser SE1'!L950*Efficiency-'Priser SE1'!K950),0)</f>
        <v/>
      </c>
      <c r="J950" s="6">
        <f>IFERROR(H950+I950,0)</f>
        <v/>
      </c>
      <c r="K950">
        <f>IF(J950&gt;0,1,0)</f>
        <v/>
      </c>
      <c r="L950">
        <f>'Priser SE1'!H950</f>
        <v/>
      </c>
    </row>
    <row r="951">
      <c r="A951">
        <f>'Priser SE1'!A951</f>
        <v/>
      </c>
      <c r="B951" t="inlineStr">
        <is>
          <t>SE1</t>
        </is>
      </c>
      <c r="C951" s="6">
        <f>'Priser SE1'!B951</f>
        <v/>
      </c>
      <c r="D951" s="6">
        <f>'Priser SE1'!C951</f>
        <v/>
      </c>
      <c r="E951" s="6">
        <f>D951-C951</f>
        <v/>
      </c>
      <c r="F951" s="6">
        <f>IFERROR(MAX(0,D951*Efficiency-C951),0)</f>
        <v/>
      </c>
      <c r="G951">
        <f>IF(F951&gt;0,1,0)</f>
        <v/>
      </c>
      <c r="H951" s="6">
        <f>IFERROR(MAX(0,'Priser SE1'!J951*Efficiency-'Priser SE1'!I951),0)</f>
        <v/>
      </c>
      <c r="I951" s="6">
        <f>IFERROR(MAX(0,'Priser SE1'!L951*Efficiency-'Priser SE1'!K951),0)</f>
        <v/>
      </c>
      <c r="J951" s="6">
        <f>IFERROR(H951+I951,0)</f>
        <v/>
      </c>
      <c r="K951">
        <f>IF(J951&gt;0,1,0)</f>
        <v/>
      </c>
      <c r="L951">
        <f>'Priser SE1'!H951</f>
        <v/>
      </c>
    </row>
    <row r="952">
      <c r="A952">
        <f>'Priser SE1'!A952</f>
        <v/>
      </c>
      <c r="B952" t="inlineStr">
        <is>
          <t>SE1</t>
        </is>
      </c>
      <c r="C952" s="6">
        <f>'Priser SE1'!B952</f>
        <v/>
      </c>
      <c r="D952" s="6">
        <f>'Priser SE1'!C952</f>
        <v/>
      </c>
      <c r="E952" s="6">
        <f>D952-C952</f>
        <v/>
      </c>
      <c r="F952" s="6">
        <f>IFERROR(MAX(0,D952*Efficiency-C952),0)</f>
        <v/>
      </c>
      <c r="G952">
        <f>IF(F952&gt;0,1,0)</f>
        <v/>
      </c>
      <c r="H952" s="6">
        <f>IFERROR(MAX(0,'Priser SE1'!J952*Efficiency-'Priser SE1'!I952),0)</f>
        <v/>
      </c>
      <c r="I952" s="6">
        <f>IFERROR(MAX(0,'Priser SE1'!L952*Efficiency-'Priser SE1'!K952),0)</f>
        <v/>
      </c>
      <c r="J952" s="6">
        <f>IFERROR(H952+I952,0)</f>
        <v/>
      </c>
      <c r="K952">
        <f>IF(J952&gt;0,1,0)</f>
        <v/>
      </c>
      <c r="L952">
        <f>'Priser SE1'!H952</f>
        <v/>
      </c>
    </row>
    <row r="953">
      <c r="A953">
        <f>'Priser SE1'!A953</f>
        <v/>
      </c>
      <c r="B953" t="inlineStr">
        <is>
          <t>SE1</t>
        </is>
      </c>
      <c r="C953" s="6">
        <f>'Priser SE1'!B953</f>
        <v/>
      </c>
      <c r="D953" s="6">
        <f>'Priser SE1'!C953</f>
        <v/>
      </c>
      <c r="E953" s="6">
        <f>D953-C953</f>
        <v/>
      </c>
      <c r="F953" s="6">
        <f>IFERROR(MAX(0,D953*Efficiency-C953),0)</f>
        <v/>
      </c>
      <c r="G953">
        <f>IF(F953&gt;0,1,0)</f>
        <v/>
      </c>
      <c r="H953" s="6">
        <f>IFERROR(MAX(0,'Priser SE1'!J953*Efficiency-'Priser SE1'!I953),0)</f>
        <v/>
      </c>
      <c r="I953" s="6">
        <f>IFERROR(MAX(0,'Priser SE1'!L953*Efficiency-'Priser SE1'!K953),0)</f>
        <v/>
      </c>
      <c r="J953" s="6">
        <f>IFERROR(H953+I953,0)</f>
        <v/>
      </c>
      <c r="K953">
        <f>IF(J953&gt;0,1,0)</f>
        <v/>
      </c>
      <c r="L953">
        <f>'Priser SE1'!H953</f>
        <v/>
      </c>
    </row>
    <row r="954">
      <c r="A954">
        <f>'Priser SE1'!A954</f>
        <v/>
      </c>
      <c r="B954" t="inlineStr">
        <is>
          <t>SE1</t>
        </is>
      </c>
      <c r="C954" s="6">
        <f>'Priser SE1'!B954</f>
        <v/>
      </c>
      <c r="D954" s="6">
        <f>'Priser SE1'!C954</f>
        <v/>
      </c>
      <c r="E954" s="6">
        <f>D954-C954</f>
        <v/>
      </c>
      <c r="F954" s="6">
        <f>IFERROR(MAX(0,D954*Efficiency-C954),0)</f>
        <v/>
      </c>
      <c r="G954">
        <f>IF(F954&gt;0,1,0)</f>
        <v/>
      </c>
      <c r="H954" s="6">
        <f>IFERROR(MAX(0,'Priser SE1'!J954*Efficiency-'Priser SE1'!I954),0)</f>
        <v/>
      </c>
      <c r="I954" s="6">
        <f>IFERROR(MAX(0,'Priser SE1'!L954*Efficiency-'Priser SE1'!K954),0)</f>
        <v/>
      </c>
      <c r="J954" s="6">
        <f>IFERROR(H954+I954,0)</f>
        <v/>
      </c>
      <c r="K954">
        <f>IF(J954&gt;0,1,0)</f>
        <v/>
      </c>
      <c r="L954">
        <f>'Priser SE1'!H954</f>
        <v/>
      </c>
    </row>
    <row r="955">
      <c r="A955">
        <f>'Priser SE1'!A955</f>
        <v/>
      </c>
      <c r="B955" t="inlineStr">
        <is>
          <t>SE1</t>
        </is>
      </c>
      <c r="C955" s="6">
        <f>'Priser SE1'!B955</f>
        <v/>
      </c>
      <c r="D955" s="6">
        <f>'Priser SE1'!C955</f>
        <v/>
      </c>
      <c r="E955" s="6">
        <f>D955-C955</f>
        <v/>
      </c>
      <c r="F955" s="6">
        <f>IFERROR(MAX(0,D955*Efficiency-C955),0)</f>
        <v/>
      </c>
      <c r="G955">
        <f>IF(F955&gt;0,1,0)</f>
        <v/>
      </c>
      <c r="H955" s="6">
        <f>IFERROR(MAX(0,'Priser SE1'!J955*Efficiency-'Priser SE1'!I955),0)</f>
        <v/>
      </c>
      <c r="I955" s="6">
        <f>IFERROR(MAX(0,'Priser SE1'!L955*Efficiency-'Priser SE1'!K955),0)</f>
        <v/>
      </c>
      <c r="J955" s="6">
        <f>IFERROR(H955+I955,0)</f>
        <v/>
      </c>
      <c r="K955">
        <f>IF(J955&gt;0,1,0)</f>
        <v/>
      </c>
      <c r="L955">
        <f>'Priser SE1'!H955</f>
        <v/>
      </c>
    </row>
    <row r="956">
      <c r="A956">
        <f>'Priser SE1'!A956</f>
        <v/>
      </c>
      <c r="B956" t="inlineStr">
        <is>
          <t>SE1</t>
        </is>
      </c>
      <c r="C956" s="6">
        <f>'Priser SE1'!B956</f>
        <v/>
      </c>
      <c r="D956" s="6">
        <f>'Priser SE1'!C956</f>
        <v/>
      </c>
      <c r="E956" s="6">
        <f>D956-C956</f>
        <v/>
      </c>
      <c r="F956" s="6">
        <f>IFERROR(MAX(0,D956*Efficiency-C956),0)</f>
        <v/>
      </c>
      <c r="G956">
        <f>IF(F956&gt;0,1,0)</f>
        <v/>
      </c>
      <c r="H956" s="6">
        <f>IFERROR(MAX(0,'Priser SE1'!J956*Efficiency-'Priser SE1'!I956),0)</f>
        <v/>
      </c>
      <c r="I956" s="6">
        <f>IFERROR(MAX(0,'Priser SE1'!L956*Efficiency-'Priser SE1'!K956),0)</f>
        <v/>
      </c>
      <c r="J956" s="6">
        <f>IFERROR(H956+I956,0)</f>
        <v/>
      </c>
      <c r="K956">
        <f>IF(J956&gt;0,1,0)</f>
        <v/>
      </c>
      <c r="L956">
        <f>'Priser SE1'!H956</f>
        <v/>
      </c>
    </row>
    <row r="957">
      <c r="A957">
        <f>'Priser SE1'!A957</f>
        <v/>
      </c>
      <c r="B957" t="inlineStr">
        <is>
          <t>SE1</t>
        </is>
      </c>
      <c r="C957" s="6">
        <f>'Priser SE1'!B957</f>
        <v/>
      </c>
      <c r="D957" s="6">
        <f>'Priser SE1'!C957</f>
        <v/>
      </c>
      <c r="E957" s="6">
        <f>D957-C957</f>
        <v/>
      </c>
      <c r="F957" s="6">
        <f>IFERROR(MAX(0,D957*Efficiency-C957),0)</f>
        <v/>
      </c>
      <c r="G957">
        <f>IF(F957&gt;0,1,0)</f>
        <v/>
      </c>
      <c r="H957" s="6">
        <f>IFERROR(MAX(0,'Priser SE1'!J957*Efficiency-'Priser SE1'!I957),0)</f>
        <v/>
      </c>
      <c r="I957" s="6">
        <f>IFERROR(MAX(0,'Priser SE1'!L957*Efficiency-'Priser SE1'!K957),0)</f>
        <v/>
      </c>
      <c r="J957" s="6">
        <f>IFERROR(H957+I957,0)</f>
        <v/>
      </c>
      <c r="K957">
        <f>IF(J957&gt;0,1,0)</f>
        <v/>
      </c>
      <c r="L957">
        <f>'Priser SE1'!H957</f>
        <v/>
      </c>
    </row>
    <row r="958">
      <c r="A958">
        <f>'Priser SE1'!A958</f>
        <v/>
      </c>
      <c r="B958" t="inlineStr">
        <is>
          <t>SE1</t>
        </is>
      </c>
      <c r="C958" s="6">
        <f>'Priser SE1'!B958</f>
        <v/>
      </c>
      <c r="D958" s="6">
        <f>'Priser SE1'!C958</f>
        <v/>
      </c>
      <c r="E958" s="6">
        <f>D958-C958</f>
        <v/>
      </c>
      <c r="F958" s="6">
        <f>IFERROR(MAX(0,D958*Efficiency-C958),0)</f>
        <v/>
      </c>
      <c r="G958">
        <f>IF(F958&gt;0,1,0)</f>
        <v/>
      </c>
      <c r="H958" s="6">
        <f>IFERROR(MAX(0,'Priser SE1'!J958*Efficiency-'Priser SE1'!I958),0)</f>
        <v/>
      </c>
      <c r="I958" s="6">
        <f>IFERROR(MAX(0,'Priser SE1'!L958*Efficiency-'Priser SE1'!K958),0)</f>
        <v/>
      </c>
      <c r="J958" s="6">
        <f>IFERROR(H958+I958,0)</f>
        <v/>
      </c>
      <c r="K958">
        <f>IF(J958&gt;0,1,0)</f>
        <v/>
      </c>
      <c r="L958">
        <f>'Priser SE1'!H958</f>
        <v/>
      </c>
    </row>
    <row r="959">
      <c r="A959">
        <f>'Priser SE1'!A959</f>
        <v/>
      </c>
      <c r="B959" t="inlineStr">
        <is>
          <t>SE1</t>
        </is>
      </c>
      <c r="C959" s="6">
        <f>'Priser SE1'!B959</f>
        <v/>
      </c>
      <c r="D959" s="6">
        <f>'Priser SE1'!C959</f>
        <v/>
      </c>
      <c r="E959" s="6">
        <f>D959-C959</f>
        <v/>
      </c>
      <c r="F959" s="6">
        <f>IFERROR(MAX(0,D959*Efficiency-C959),0)</f>
        <v/>
      </c>
      <c r="G959">
        <f>IF(F959&gt;0,1,0)</f>
        <v/>
      </c>
      <c r="H959" s="6">
        <f>IFERROR(MAX(0,'Priser SE1'!J959*Efficiency-'Priser SE1'!I959),0)</f>
        <v/>
      </c>
      <c r="I959" s="6">
        <f>IFERROR(MAX(0,'Priser SE1'!L959*Efficiency-'Priser SE1'!K959),0)</f>
        <v/>
      </c>
      <c r="J959" s="6">
        <f>IFERROR(H959+I959,0)</f>
        <v/>
      </c>
      <c r="K959">
        <f>IF(J959&gt;0,1,0)</f>
        <v/>
      </c>
      <c r="L959">
        <f>'Priser SE1'!H959</f>
        <v/>
      </c>
    </row>
    <row r="960">
      <c r="A960">
        <f>'Priser SE1'!A960</f>
        <v/>
      </c>
      <c r="B960" t="inlineStr">
        <is>
          <t>SE1</t>
        </is>
      </c>
      <c r="C960" s="6">
        <f>'Priser SE1'!B960</f>
        <v/>
      </c>
      <c r="D960" s="6">
        <f>'Priser SE1'!C960</f>
        <v/>
      </c>
      <c r="E960" s="6">
        <f>D960-C960</f>
        <v/>
      </c>
      <c r="F960" s="6">
        <f>IFERROR(MAX(0,D960*Efficiency-C960),0)</f>
        <v/>
      </c>
      <c r="G960">
        <f>IF(F960&gt;0,1,0)</f>
        <v/>
      </c>
      <c r="H960" s="6">
        <f>IFERROR(MAX(0,'Priser SE1'!J960*Efficiency-'Priser SE1'!I960),0)</f>
        <v/>
      </c>
      <c r="I960" s="6">
        <f>IFERROR(MAX(0,'Priser SE1'!L960*Efficiency-'Priser SE1'!K960),0)</f>
        <v/>
      </c>
      <c r="J960" s="6">
        <f>IFERROR(H960+I960,0)</f>
        <v/>
      </c>
      <c r="K960">
        <f>IF(J960&gt;0,1,0)</f>
        <v/>
      </c>
      <c r="L960">
        <f>'Priser SE1'!H960</f>
        <v/>
      </c>
    </row>
    <row r="961">
      <c r="A961">
        <f>'Priser SE1'!A961</f>
        <v/>
      </c>
      <c r="B961" t="inlineStr">
        <is>
          <t>SE1</t>
        </is>
      </c>
      <c r="C961" s="6">
        <f>'Priser SE1'!B961</f>
        <v/>
      </c>
      <c r="D961" s="6">
        <f>'Priser SE1'!C961</f>
        <v/>
      </c>
      <c r="E961" s="6">
        <f>D961-C961</f>
        <v/>
      </c>
      <c r="F961" s="6">
        <f>IFERROR(MAX(0,D961*Efficiency-C961),0)</f>
        <v/>
      </c>
      <c r="G961">
        <f>IF(F961&gt;0,1,0)</f>
        <v/>
      </c>
      <c r="H961" s="6">
        <f>IFERROR(MAX(0,'Priser SE1'!J961*Efficiency-'Priser SE1'!I961),0)</f>
        <v/>
      </c>
      <c r="I961" s="6">
        <f>IFERROR(MAX(0,'Priser SE1'!L961*Efficiency-'Priser SE1'!K961),0)</f>
        <v/>
      </c>
      <c r="J961" s="6">
        <f>IFERROR(H961+I961,0)</f>
        <v/>
      </c>
      <c r="K961">
        <f>IF(J961&gt;0,1,0)</f>
        <v/>
      </c>
      <c r="L961">
        <f>'Priser SE1'!H961</f>
        <v/>
      </c>
    </row>
    <row r="962">
      <c r="A962">
        <f>'Priser SE1'!A962</f>
        <v/>
      </c>
      <c r="B962" t="inlineStr">
        <is>
          <t>SE1</t>
        </is>
      </c>
      <c r="C962" s="6">
        <f>'Priser SE1'!B962</f>
        <v/>
      </c>
      <c r="D962" s="6">
        <f>'Priser SE1'!C962</f>
        <v/>
      </c>
      <c r="E962" s="6">
        <f>D962-C962</f>
        <v/>
      </c>
      <c r="F962" s="6">
        <f>IFERROR(MAX(0,D962*Efficiency-C962),0)</f>
        <v/>
      </c>
      <c r="G962">
        <f>IF(F962&gt;0,1,0)</f>
        <v/>
      </c>
      <c r="H962" s="6">
        <f>IFERROR(MAX(0,'Priser SE1'!J962*Efficiency-'Priser SE1'!I962),0)</f>
        <v/>
      </c>
      <c r="I962" s="6">
        <f>IFERROR(MAX(0,'Priser SE1'!L962*Efficiency-'Priser SE1'!K962),0)</f>
        <v/>
      </c>
      <c r="J962" s="6">
        <f>IFERROR(H962+I962,0)</f>
        <v/>
      </c>
      <c r="K962">
        <f>IF(J962&gt;0,1,0)</f>
        <v/>
      </c>
      <c r="L962">
        <f>'Priser SE1'!H962</f>
        <v/>
      </c>
    </row>
    <row r="963">
      <c r="A963">
        <f>'Priser SE1'!A963</f>
        <v/>
      </c>
      <c r="B963" t="inlineStr">
        <is>
          <t>SE1</t>
        </is>
      </c>
      <c r="C963" s="6">
        <f>'Priser SE1'!B963</f>
        <v/>
      </c>
      <c r="D963" s="6">
        <f>'Priser SE1'!C963</f>
        <v/>
      </c>
      <c r="E963" s="6">
        <f>D963-C963</f>
        <v/>
      </c>
      <c r="F963" s="6">
        <f>IFERROR(MAX(0,D963*Efficiency-C963),0)</f>
        <v/>
      </c>
      <c r="G963">
        <f>IF(F963&gt;0,1,0)</f>
        <v/>
      </c>
      <c r="H963" s="6">
        <f>IFERROR(MAX(0,'Priser SE1'!J963*Efficiency-'Priser SE1'!I963),0)</f>
        <v/>
      </c>
      <c r="I963" s="6">
        <f>IFERROR(MAX(0,'Priser SE1'!L963*Efficiency-'Priser SE1'!K963),0)</f>
        <v/>
      </c>
      <c r="J963" s="6">
        <f>IFERROR(H963+I963,0)</f>
        <v/>
      </c>
      <c r="K963">
        <f>IF(J963&gt;0,1,0)</f>
        <v/>
      </c>
      <c r="L963">
        <f>'Priser SE1'!H963</f>
        <v/>
      </c>
    </row>
    <row r="964">
      <c r="A964">
        <f>'Priser SE1'!A964</f>
        <v/>
      </c>
      <c r="B964" t="inlineStr">
        <is>
          <t>SE1</t>
        </is>
      </c>
      <c r="C964" s="6">
        <f>'Priser SE1'!B964</f>
        <v/>
      </c>
      <c r="D964" s="6">
        <f>'Priser SE1'!C964</f>
        <v/>
      </c>
      <c r="E964" s="6">
        <f>D964-C964</f>
        <v/>
      </c>
      <c r="F964" s="6">
        <f>IFERROR(MAX(0,D964*Efficiency-C964),0)</f>
        <v/>
      </c>
      <c r="G964">
        <f>IF(F964&gt;0,1,0)</f>
        <v/>
      </c>
      <c r="H964" s="6">
        <f>IFERROR(MAX(0,'Priser SE1'!J964*Efficiency-'Priser SE1'!I964),0)</f>
        <v/>
      </c>
      <c r="I964" s="6">
        <f>IFERROR(MAX(0,'Priser SE1'!L964*Efficiency-'Priser SE1'!K964),0)</f>
        <v/>
      </c>
      <c r="J964" s="6">
        <f>IFERROR(H964+I964,0)</f>
        <v/>
      </c>
      <c r="K964">
        <f>IF(J964&gt;0,1,0)</f>
        <v/>
      </c>
      <c r="L964">
        <f>'Priser SE1'!H964</f>
        <v/>
      </c>
    </row>
    <row r="965">
      <c r="A965">
        <f>'Priser SE1'!A965</f>
        <v/>
      </c>
      <c r="B965" t="inlineStr">
        <is>
          <t>SE1</t>
        </is>
      </c>
      <c r="C965" s="6">
        <f>'Priser SE1'!B965</f>
        <v/>
      </c>
      <c r="D965" s="6">
        <f>'Priser SE1'!C965</f>
        <v/>
      </c>
      <c r="E965" s="6">
        <f>D965-C965</f>
        <v/>
      </c>
      <c r="F965" s="6">
        <f>IFERROR(MAX(0,D965*Efficiency-C965),0)</f>
        <v/>
      </c>
      <c r="G965">
        <f>IF(F965&gt;0,1,0)</f>
        <v/>
      </c>
      <c r="H965" s="6">
        <f>IFERROR(MAX(0,'Priser SE1'!J965*Efficiency-'Priser SE1'!I965),0)</f>
        <v/>
      </c>
      <c r="I965" s="6">
        <f>IFERROR(MAX(0,'Priser SE1'!L965*Efficiency-'Priser SE1'!K965),0)</f>
        <v/>
      </c>
      <c r="J965" s="6">
        <f>IFERROR(H965+I965,0)</f>
        <v/>
      </c>
      <c r="K965">
        <f>IF(J965&gt;0,1,0)</f>
        <v/>
      </c>
      <c r="L965">
        <f>'Priser SE1'!H965</f>
        <v/>
      </c>
    </row>
    <row r="966">
      <c r="A966">
        <f>'Priser SE1'!A966</f>
        <v/>
      </c>
      <c r="B966" t="inlineStr">
        <is>
          <t>SE1</t>
        </is>
      </c>
      <c r="C966" s="6">
        <f>'Priser SE1'!B966</f>
        <v/>
      </c>
      <c r="D966" s="6">
        <f>'Priser SE1'!C966</f>
        <v/>
      </c>
      <c r="E966" s="6">
        <f>D966-C966</f>
        <v/>
      </c>
      <c r="F966" s="6">
        <f>IFERROR(MAX(0,D966*Efficiency-C966),0)</f>
        <v/>
      </c>
      <c r="G966">
        <f>IF(F966&gt;0,1,0)</f>
        <v/>
      </c>
      <c r="H966" s="6">
        <f>IFERROR(MAX(0,'Priser SE1'!J966*Efficiency-'Priser SE1'!I966),0)</f>
        <v/>
      </c>
      <c r="I966" s="6">
        <f>IFERROR(MAX(0,'Priser SE1'!L966*Efficiency-'Priser SE1'!K966),0)</f>
        <v/>
      </c>
      <c r="J966" s="6">
        <f>IFERROR(H966+I966,0)</f>
        <v/>
      </c>
      <c r="K966">
        <f>IF(J966&gt;0,1,0)</f>
        <v/>
      </c>
      <c r="L966">
        <f>'Priser SE1'!H966</f>
        <v/>
      </c>
    </row>
    <row r="967">
      <c r="A967">
        <f>'Priser SE1'!A967</f>
        <v/>
      </c>
      <c r="B967" t="inlineStr">
        <is>
          <t>SE1</t>
        </is>
      </c>
      <c r="C967" s="6">
        <f>'Priser SE1'!B967</f>
        <v/>
      </c>
      <c r="D967" s="6">
        <f>'Priser SE1'!C967</f>
        <v/>
      </c>
      <c r="E967" s="6">
        <f>D967-C967</f>
        <v/>
      </c>
      <c r="F967" s="6">
        <f>IFERROR(MAX(0,D967*Efficiency-C967),0)</f>
        <v/>
      </c>
      <c r="G967">
        <f>IF(F967&gt;0,1,0)</f>
        <v/>
      </c>
      <c r="H967" s="6">
        <f>IFERROR(MAX(0,'Priser SE1'!J967*Efficiency-'Priser SE1'!I967),0)</f>
        <v/>
      </c>
      <c r="I967" s="6">
        <f>IFERROR(MAX(0,'Priser SE1'!L967*Efficiency-'Priser SE1'!K967),0)</f>
        <v/>
      </c>
      <c r="J967" s="6">
        <f>IFERROR(H967+I967,0)</f>
        <v/>
      </c>
      <c r="K967">
        <f>IF(J967&gt;0,1,0)</f>
        <v/>
      </c>
      <c r="L967">
        <f>'Priser SE1'!H967</f>
        <v/>
      </c>
    </row>
    <row r="968">
      <c r="A968">
        <f>'Priser SE1'!A968</f>
        <v/>
      </c>
      <c r="B968" t="inlineStr">
        <is>
          <t>SE1</t>
        </is>
      </c>
      <c r="C968" s="6">
        <f>'Priser SE1'!B968</f>
        <v/>
      </c>
      <c r="D968" s="6">
        <f>'Priser SE1'!C968</f>
        <v/>
      </c>
      <c r="E968" s="6">
        <f>D968-C968</f>
        <v/>
      </c>
      <c r="F968" s="6">
        <f>IFERROR(MAX(0,D968*Efficiency-C968),0)</f>
        <v/>
      </c>
      <c r="G968">
        <f>IF(F968&gt;0,1,0)</f>
        <v/>
      </c>
      <c r="H968" s="6">
        <f>IFERROR(MAX(0,'Priser SE1'!J968*Efficiency-'Priser SE1'!I968),0)</f>
        <v/>
      </c>
      <c r="I968" s="6">
        <f>IFERROR(MAX(0,'Priser SE1'!L968*Efficiency-'Priser SE1'!K968),0)</f>
        <v/>
      </c>
      <c r="J968" s="6">
        <f>IFERROR(H968+I968,0)</f>
        <v/>
      </c>
      <c r="K968">
        <f>IF(J968&gt;0,1,0)</f>
        <v/>
      </c>
      <c r="L968">
        <f>'Priser SE1'!H968</f>
        <v/>
      </c>
    </row>
    <row r="969">
      <c r="A969">
        <f>'Priser SE1'!A969</f>
        <v/>
      </c>
      <c r="B969" t="inlineStr">
        <is>
          <t>SE1</t>
        </is>
      </c>
      <c r="C969" s="6">
        <f>'Priser SE1'!B969</f>
        <v/>
      </c>
      <c r="D969" s="6">
        <f>'Priser SE1'!C969</f>
        <v/>
      </c>
      <c r="E969" s="6">
        <f>D969-C969</f>
        <v/>
      </c>
      <c r="F969" s="6">
        <f>IFERROR(MAX(0,D969*Efficiency-C969),0)</f>
        <v/>
      </c>
      <c r="G969">
        <f>IF(F969&gt;0,1,0)</f>
        <v/>
      </c>
      <c r="H969" s="6">
        <f>IFERROR(MAX(0,'Priser SE1'!J969*Efficiency-'Priser SE1'!I969),0)</f>
        <v/>
      </c>
      <c r="I969" s="6">
        <f>IFERROR(MAX(0,'Priser SE1'!L969*Efficiency-'Priser SE1'!K969),0)</f>
        <v/>
      </c>
      <c r="J969" s="6">
        <f>IFERROR(H969+I969,0)</f>
        <v/>
      </c>
      <c r="K969">
        <f>IF(J969&gt;0,1,0)</f>
        <v/>
      </c>
      <c r="L969">
        <f>'Priser SE1'!H969</f>
        <v/>
      </c>
    </row>
    <row r="970">
      <c r="A970">
        <f>'Priser SE1'!A970</f>
        <v/>
      </c>
      <c r="B970" t="inlineStr">
        <is>
          <t>SE1</t>
        </is>
      </c>
      <c r="C970" s="6">
        <f>'Priser SE1'!B970</f>
        <v/>
      </c>
      <c r="D970" s="6">
        <f>'Priser SE1'!C970</f>
        <v/>
      </c>
      <c r="E970" s="6">
        <f>D970-C970</f>
        <v/>
      </c>
      <c r="F970" s="6">
        <f>IFERROR(MAX(0,D970*Efficiency-C970),0)</f>
        <v/>
      </c>
      <c r="G970">
        <f>IF(F970&gt;0,1,0)</f>
        <v/>
      </c>
      <c r="H970" s="6">
        <f>IFERROR(MAX(0,'Priser SE1'!J970*Efficiency-'Priser SE1'!I970),0)</f>
        <v/>
      </c>
      <c r="I970" s="6">
        <f>IFERROR(MAX(0,'Priser SE1'!L970*Efficiency-'Priser SE1'!K970),0)</f>
        <v/>
      </c>
      <c r="J970" s="6">
        <f>IFERROR(H970+I970,0)</f>
        <v/>
      </c>
      <c r="K970">
        <f>IF(J970&gt;0,1,0)</f>
        <v/>
      </c>
      <c r="L970">
        <f>'Priser SE1'!H970</f>
        <v/>
      </c>
    </row>
    <row r="971">
      <c r="A971">
        <f>'Priser SE1'!A971</f>
        <v/>
      </c>
      <c r="B971" t="inlineStr">
        <is>
          <t>SE1</t>
        </is>
      </c>
      <c r="C971" s="6">
        <f>'Priser SE1'!B971</f>
        <v/>
      </c>
      <c r="D971" s="6">
        <f>'Priser SE1'!C971</f>
        <v/>
      </c>
      <c r="E971" s="6">
        <f>D971-C971</f>
        <v/>
      </c>
      <c r="F971" s="6">
        <f>IFERROR(MAX(0,D971*Efficiency-C971),0)</f>
        <v/>
      </c>
      <c r="G971">
        <f>IF(F971&gt;0,1,0)</f>
        <v/>
      </c>
      <c r="H971" s="6">
        <f>IFERROR(MAX(0,'Priser SE1'!J971*Efficiency-'Priser SE1'!I971),0)</f>
        <v/>
      </c>
      <c r="I971" s="6">
        <f>IFERROR(MAX(0,'Priser SE1'!L971*Efficiency-'Priser SE1'!K971),0)</f>
        <v/>
      </c>
      <c r="J971" s="6">
        <f>IFERROR(H971+I971,0)</f>
        <v/>
      </c>
      <c r="K971">
        <f>IF(J971&gt;0,1,0)</f>
        <v/>
      </c>
      <c r="L971">
        <f>'Priser SE1'!H971</f>
        <v/>
      </c>
    </row>
    <row r="972">
      <c r="A972">
        <f>'Priser SE1'!A972</f>
        <v/>
      </c>
      <c r="B972" t="inlineStr">
        <is>
          <t>SE1</t>
        </is>
      </c>
      <c r="C972" s="6">
        <f>'Priser SE1'!B972</f>
        <v/>
      </c>
      <c r="D972" s="6">
        <f>'Priser SE1'!C972</f>
        <v/>
      </c>
      <c r="E972" s="6">
        <f>D972-C972</f>
        <v/>
      </c>
      <c r="F972" s="6">
        <f>IFERROR(MAX(0,D972*Efficiency-C972),0)</f>
        <v/>
      </c>
      <c r="G972">
        <f>IF(F972&gt;0,1,0)</f>
        <v/>
      </c>
      <c r="H972" s="6">
        <f>IFERROR(MAX(0,'Priser SE1'!J972*Efficiency-'Priser SE1'!I972),0)</f>
        <v/>
      </c>
      <c r="I972" s="6">
        <f>IFERROR(MAX(0,'Priser SE1'!L972*Efficiency-'Priser SE1'!K972),0)</f>
        <v/>
      </c>
      <c r="J972" s="6">
        <f>IFERROR(H972+I972,0)</f>
        <v/>
      </c>
      <c r="K972">
        <f>IF(J972&gt;0,1,0)</f>
        <v/>
      </c>
      <c r="L972">
        <f>'Priser SE1'!H972</f>
        <v/>
      </c>
    </row>
    <row r="973">
      <c r="A973">
        <f>'Priser SE1'!A973</f>
        <v/>
      </c>
      <c r="B973" t="inlineStr">
        <is>
          <t>SE1</t>
        </is>
      </c>
      <c r="C973" s="6">
        <f>'Priser SE1'!B973</f>
        <v/>
      </c>
      <c r="D973" s="6">
        <f>'Priser SE1'!C973</f>
        <v/>
      </c>
      <c r="E973" s="6">
        <f>D973-C973</f>
        <v/>
      </c>
      <c r="F973" s="6">
        <f>IFERROR(MAX(0,D973*Efficiency-C973),0)</f>
        <v/>
      </c>
      <c r="G973">
        <f>IF(F973&gt;0,1,0)</f>
        <v/>
      </c>
      <c r="H973" s="6">
        <f>IFERROR(MAX(0,'Priser SE1'!J973*Efficiency-'Priser SE1'!I973),0)</f>
        <v/>
      </c>
      <c r="I973" s="6">
        <f>IFERROR(MAX(0,'Priser SE1'!L973*Efficiency-'Priser SE1'!K973),0)</f>
        <v/>
      </c>
      <c r="J973" s="6">
        <f>IFERROR(H973+I973,0)</f>
        <v/>
      </c>
      <c r="K973">
        <f>IF(J973&gt;0,1,0)</f>
        <v/>
      </c>
      <c r="L973">
        <f>'Priser SE1'!H973</f>
        <v/>
      </c>
    </row>
    <row r="974">
      <c r="A974">
        <f>'Priser SE1'!A974</f>
        <v/>
      </c>
      <c r="B974" t="inlineStr">
        <is>
          <t>SE1</t>
        </is>
      </c>
      <c r="C974" s="6">
        <f>'Priser SE1'!B974</f>
        <v/>
      </c>
      <c r="D974" s="6">
        <f>'Priser SE1'!C974</f>
        <v/>
      </c>
      <c r="E974" s="6">
        <f>D974-C974</f>
        <v/>
      </c>
      <c r="F974" s="6">
        <f>IFERROR(MAX(0,D974*Efficiency-C974),0)</f>
        <v/>
      </c>
      <c r="G974">
        <f>IF(F974&gt;0,1,0)</f>
        <v/>
      </c>
      <c r="H974" s="6">
        <f>IFERROR(MAX(0,'Priser SE1'!J974*Efficiency-'Priser SE1'!I974),0)</f>
        <v/>
      </c>
      <c r="I974" s="6">
        <f>IFERROR(MAX(0,'Priser SE1'!L974*Efficiency-'Priser SE1'!K974),0)</f>
        <v/>
      </c>
      <c r="J974" s="6">
        <f>IFERROR(H974+I974,0)</f>
        <v/>
      </c>
      <c r="K974">
        <f>IF(J974&gt;0,1,0)</f>
        <v/>
      </c>
      <c r="L974">
        <f>'Priser SE1'!H974</f>
        <v/>
      </c>
    </row>
    <row r="975">
      <c r="A975">
        <f>'Priser SE1'!A975</f>
        <v/>
      </c>
      <c r="B975" t="inlineStr">
        <is>
          <t>SE1</t>
        </is>
      </c>
      <c r="C975" s="6">
        <f>'Priser SE1'!B975</f>
        <v/>
      </c>
      <c r="D975" s="6">
        <f>'Priser SE1'!C975</f>
        <v/>
      </c>
      <c r="E975" s="6">
        <f>D975-C975</f>
        <v/>
      </c>
      <c r="F975" s="6">
        <f>IFERROR(MAX(0,D975*Efficiency-C975),0)</f>
        <v/>
      </c>
      <c r="G975">
        <f>IF(F975&gt;0,1,0)</f>
        <v/>
      </c>
      <c r="H975" s="6">
        <f>IFERROR(MAX(0,'Priser SE1'!J975*Efficiency-'Priser SE1'!I975),0)</f>
        <v/>
      </c>
      <c r="I975" s="6">
        <f>IFERROR(MAX(0,'Priser SE1'!L975*Efficiency-'Priser SE1'!K975),0)</f>
        <v/>
      </c>
      <c r="J975" s="6">
        <f>IFERROR(H975+I975,0)</f>
        <v/>
      </c>
      <c r="K975">
        <f>IF(J975&gt;0,1,0)</f>
        <v/>
      </c>
      <c r="L975">
        <f>'Priser SE1'!H975</f>
        <v/>
      </c>
    </row>
    <row r="976">
      <c r="A976">
        <f>'Priser SE1'!A976</f>
        <v/>
      </c>
      <c r="B976" t="inlineStr">
        <is>
          <t>SE1</t>
        </is>
      </c>
      <c r="C976" s="6">
        <f>'Priser SE1'!B976</f>
        <v/>
      </c>
      <c r="D976" s="6">
        <f>'Priser SE1'!C976</f>
        <v/>
      </c>
      <c r="E976" s="6">
        <f>D976-C976</f>
        <v/>
      </c>
      <c r="F976" s="6">
        <f>IFERROR(MAX(0,D976*Efficiency-C976),0)</f>
        <v/>
      </c>
      <c r="G976">
        <f>IF(F976&gt;0,1,0)</f>
        <v/>
      </c>
      <c r="H976" s="6">
        <f>IFERROR(MAX(0,'Priser SE1'!J976*Efficiency-'Priser SE1'!I976),0)</f>
        <v/>
      </c>
      <c r="I976" s="6">
        <f>IFERROR(MAX(0,'Priser SE1'!L976*Efficiency-'Priser SE1'!K976),0)</f>
        <v/>
      </c>
      <c r="J976" s="6">
        <f>IFERROR(H976+I976,0)</f>
        <v/>
      </c>
      <c r="K976">
        <f>IF(J976&gt;0,1,0)</f>
        <v/>
      </c>
      <c r="L976">
        <f>'Priser SE1'!H976</f>
        <v/>
      </c>
    </row>
    <row r="977">
      <c r="A977">
        <f>'Priser SE1'!A977</f>
        <v/>
      </c>
      <c r="B977" t="inlineStr">
        <is>
          <t>SE1</t>
        </is>
      </c>
      <c r="C977" s="6">
        <f>'Priser SE1'!B977</f>
        <v/>
      </c>
      <c r="D977" s="6">
        <f>'Priser SE1'!C977</f>
        <v/>
      </c>
      <c r="E977" s="6">
        <f>D977-C977</f>
        <v/>
      </c>
      <c r="F977" s="6">
        <f>IFERROR(MAX(0,D977*Efficiency-C977),0)</f>
        <v/>
      </c>
      <c r="G977">
        <f>IF(F977&gt;0,1,0)</f>
        <v/>
      </c>
      <c r="H977" s="6">
        <f>IFERROR(MAX(0,'Priser SE1'!J977*Efficiency-'Priser SE1'!I977),0)</f>
        <v/>
      </c>
      <c r="I977" s="6">
        <f>IFERROR(MAX(0,'Priser SE1'!L977*Efficiency-'Priser SE1'!K977),0)</f>
        <v/>
      </c>
      <c r="J977" s="6">
        <f>IFERROR(H977+I977,0)</f>
        <v/>
      </c>
      <c r="K977">
        <f>IF(J977&gt;0,1,0)</f>
        <v/>
      </c>
      <c r="L977">
        <f>'Priser SE1'!H977</f>
        <v/>
      </c>
    </row>
    <row r="978">
      <c r="A978">
        <f>'Priser SE1'!A978</f>
        <v/>
      </c>
      <c r="B978" t="inlineStr">
        <is>
          <t>SE1</t>
        </is>
      </c>
      <c r="C978" s="6">
        <f>'Priser SE1'!B978</f>
        <v/>
      </c>
      <c r="D978" s="6">
        <f>'Priser SE1'!C978</f>
        <v/>
      </c>
      <c r="E978" s="6">
        <f>D978-C978</f>
        <v/>
      </c>
      <c r="F978" s="6">
        <f>IFERROR(MAX(0,D978*Efficiency-C978),0)</f>
        <v/>
      </c>
      <c r="G978">
        <f>IF(F978&gt;0,1,0)</f>
        <v/>
      </c>
      <c r="H978" s="6">
        <f>IFERROR(MAX(0,'Priser SE1'!J978*Efficiency-'Priser SE1'!I978),0)</f>
        <v/>
      </c>
      <c r="I978" s="6">
        <f>IFERROR(MAX(0,'Priser SE1'!L978*Efficiency-'Priser SE1'!K978),0)</f>
        <v/>
      </c>
      <c r="J978" s="6">
        <f>IFERROR(H978+I978,0)</f>
        <v/>
      </c>
      <c r="K978">
        <f>IF(J978&gt;0,1,0)</f>
        <v/>
      </c>
      <c r="L978">
        <f>'Priser SE1'!H978</f>
        <v/>
      </c>
    </row>
    <row r="979">
      <c r="A979">
        <f>'Priser SE1'!A979</f>
        <v/>
      </c>
      <c r="B979" t="inlineStr">
        <is>
          <t>SE1</t>
        </is>
      </c>
      <c r="C979" s="6">
        <f>'Priser SE1'!B979</f>
        <v/>
      </c>
      <c r="D979" s="6">
        <f>'Priser SE1'!C979</f>
        <v/>
      </c>
      <c r="E979" s="6">
        <f>D979-C979</f>
        <v/>
      </c>
      <c r="F979" s="6">
        <f>IFERROR(MAX(0,D979*Efficiency-C979),0)</f>
        <v/>
      </c>
      <c r="G979">
        <f>IF(F979&gt;0,1,0)</f>
        <v/>
      </c>
      <c r="H979" s="6">
        <f>IFERROR(MAX(0,'Priser SE1'!J979*Efficiency-'Priser SE1'!I979),0)</f>
        <v/>
      </c>
      <c r="I979" s="6">
        <f>IFERROR(MAX(0,'Priser SE1'!L979*Efficiency-'Priser SE1'!K979),0)</f>
        <v/>
      </c>
      <c r="J979" s="6">
        <f>IFERROR(H979+I979,0)</f>
        <v/>
      </c>
      <c r="K979">
        <f>IF(J979&gt;0,1,0)</f>
        <v/>
      </c>
      <c r="L979">
        <f>'Priser SE1'!H979</f>
        <v/>
      </c>
    </row>
    <row r="980">
      <c r="A980">
        <f>'Priser SE1'!A980</f>
        <v/>
      </c>
      <c r="B980" t="inlineStr">
        <is>
          <t>SE1</t>
        </is>
      </c>
      <c r="C980" s="6">
        <f>'Priser SE1'!B980</f>
        <v/>
      </c>
      <c r="D980" s="6">
        <f>'Priser SE1'!C980</f>
        <v/>
      </c>
      <c r="E980" s="6">
        <f>D980-C980</f>
        <v/>
      </c>
      <c r="F980" s="6">
        <f>IFERROR(MAX(0,D980*Efficiency-C980),0)</f>
        <v/>
      </c>
      <c r="G980">
        <f>IF(F980&gt;0,1,0)</f>
        <v/>
      </c>
      <c r="H980" s="6">
        <f>IFERROR(MAX(0,'Priser SE1'!J980*Efficiency-'Priser SE1'!I980),0)</f>
        <v/>
      </c>
      <c r="I980" s="6">
        <f>IFERROR(MAX(0,'Priser SE1'!L980*Efficiency-'Priser SE1'!K980),0)</f>
        <v/>
      </c>
      <c r="J980" s="6">
        <f>IFERROR(H980+I980,0)</f>
        <v/>
      </c>
      <c r="K980">
        <f>IF(J980&gt;0,1,0)</f>
        <v/>
      </c>
      <c r="L980">
        <f>'Priser SE1'!H980</f>
        <v/>
      </c>
    </row>
    <row r="981">
      <c r="A981">
        <f>'Priser SE1'!A981</f>
        <v/>
      </c>
      <c r="B981" t="inlineStr">
        <is>
          <t>SE1</t>
        </is>
      </c>
      <c r="C981" s="6">
        <f>'Priser SE1'!B981</f>
        <v/>
      </c>
      <c r="D981" s="6">
        <f>'Priser SE1'!C981</f>
        <v/>
      </c>
      <c r="E981" s="6">
        <f>D981-C981</f>
        <v/>
      </c>
      <c r="F981" s="6">
        <f>IFERROR(MAX(0,D981*Efficiency-C981),0)</f>
        <v/>
      </c>
      <c r="G981">
        <f>IF(F981&gt;0,1,0)</f>
        <v/>
      </c>
      <c r="H981" s="6">
        <f>IFERROR(MAX(0,'Priser SE1'!J981*Efficiency-'Priser SE1'!I981),0)</f>
        <v/>
      </c>
      <c r="I981" s="6">
        <f>IFERROR(MAX(0,'Priser SE1'!L981*Efficiency-'Priser SE1'!K981),0)</f>
        <v/>
      </c>
      <c r="J981" s="6">
        <f>IFERROR(H981+I981,0)</f>
        <v/>
      </c>
      <c r="K981">
        <f>IF(J981&gt;0,1,0)</f>
        <v/>
      </c>
      <c r="L981">
        <f>'Priser SE1'!H981</f>
        <v/>
      </c>
    </row>
    <row r="982">
      <c r="A982">
        <f>'Priser SE1'!A982</f>
        <v/>
      </c>
      <c r="B982" t="inlineStr">
        <is>
          <t>SE1</t>
        </is>
      </c>
      <c r="C982" s="6">
        <f>'Priser SE1'!B982</f>
        <v/>
      </c>
      <c r="D982" s="6">
        <f>'Priser SE1'!C982</f>
        <v/>
      </c>
      <c r="E982" s="6">
        <f>D982-C982</f>
        <v/>
      </c>
      <c r="F982" s="6">
        <f>IFERROR(MAX(0,D982*Efficiency-C982),0)</f>
        <v/>
      </c>
      <c r="G982">
        <f>IF(F982&gt;0,1,0)</f>
        <v/>
      </c>
      <c r="H982" s="6">
        <f>IFERROR(MAX(0,'Priser SE1'!J982*Efficiency-'Priser SE1'!I982),0)</f>
        <v/>
      </c>
      <c r="I982" s="6">
        <f>IFERROR(MAX(0,'Priser SE1'!L982*Efficiency-'Priser SE1'!K982),0)</f>
        <v/>
      </c>
      <c r="J982" s="6">
        <f>IFERROR(H982+I982,0)</f>
        <v/>
      </c>
      <c r="K982">
        <f>IF(J982&gt;0,1,0)</f>
        <v/>
      </c>
      <c r="L982">
        <f>'Priser SE1'!H982</f>
        <v/>
      </c>
    </row>
    <row r="983">
      <c r="A983">
        <f>'Priser SE1'!A983</f>
        <v/>
      </c>
      <c r="B983" t="inlineStr">
        <is>
          <t>SE1</t>
        </is>
      </c>
      <c r="C983" s="6">
        <f>'Priser SE1'!B983</f>
        <v/>
      </c>
      <c r="D983" s="6">
        <f>'Priser SE1'!C983</f>
        <v/>
      </c>
      <c r="E983" s="6">
        <f>D983-C983</f>
        <v/>
      </c>
      <c r="F983" s="6">
        <f>IFERROR(MAX(0,D983*Efficiency-C983),0)</f>
        <v/>
      </c>
      <c r="G983">
        <f>IF(F983&gt;0,1,0)</f>
        <v/>
      </c>
      <c r="H983" s="6">
        <f>IFERROR(MAX(0,'Priser SE1'!J983*Efficiency-'Priser SE1'!I983),0)</f>
        <v/>
      </c>
      <c r="I983" s="6">
        <f>IFERROR(MAX(0,'Priser SE1'!L983*Efficiency-'Priser SE1'!K983),0)</f>
        <v/>
      </c>
      <c r="J983" s="6">
        <f>IFERROR(H983+I983,0)</f>
        <v/>
      </c>
      <c r="K983">
        <f>IF(J983&gt;0,1,0)</f>
        <v/>
      </c>
      <c r="L983">
        <f>'Priser SE1'!H983</f>
        <v/>
      </c>
    </row>
    <row r="984">
      <c r="A984">
        <f>'Priser SE1'!A984</f>
        <v/>
      </c>
      <c r="B984" t="inlineStr">
        <is>
          <t>SE1</t>
        </is>
      </c>
      <c r="C984" s="6">
        <f>'Priser SE1'!B984</f>
        <v/>
      </c>
      <c r="D984" s="6">
        <f>'Priser SE1'!C984</f>
        <v/>
      </c>
      <c r="E984" s="6">
        <f>D984-C984</f>
        <v/>
      </c>
      <c r="F984" s="6">
        <f>IFERROR(MAX(0,D984*Efficiency-C984),0)</f>
        <v/>
      </c>
      <c r="G984">
        <f>IF(F984&gt;0,1,0)</f>
        <v/>
      </c>
      <c r="H984" s="6">
        <f>IFERROR(MAX(0,'Priser SE1'!J984*Efficiency-'Priser SE1'!I984),0)</f>
        <v/>
      </c>
      <c r="I984" s="6">
        <f>IFERROR(MAX(0,'Priser SE1'!L984*Efficiency-'Priser SE1'!K984),0)</f>
        <v/>
      </c>
      <c r="J984" s="6">
        <f>IFERROR(H984+I984,0)</f>
        <v/>
      </c>
      <c r="K984">
        <f>IF(J984&gt;0,1,0)</f>
        <v/>
      </c>
      <c r="L984">
        <f>'Priser SE1'!H984</f>
        <v/>
      </c>
    </row>
    <row r="985">
      <c r="A985">
        <f>'Priser SE1'!A985</f>
        <v/>
      </c>
      <c r="B985" t="inlineStr">
        <is>
          <t>SE1</t>
        </is>
      </c>
      <c r="C985" s="6">
        <f>'Priser SE1'!B985</f>
        <v/>
      </c>
      <c r="D985" s="6">
        <f>'Priser SE1'!C985</f>
        <v/>
      </c>
      <c r="E985" s="6">
        <f>D985-C985</f>
        <v/>
      </c>
      <c r="F985" s="6">
        <f>IFERROR(MAX(0,D985*Efficiency-C985),0)</f>
        <v/>
      </c>
      <c r="G985">
        <f>IF(F985&gt;0,1,0)</f>
        <v/>
      </c>
      <c r="H985" s="6">
        <f>IFERROR(MAX(0,'Priser SE1'!J985*Efficiency-'Priser SE1'!I985),0)</f>
        <v/>
      </c>
      <c r="I985" s="6">
        <f>IFERROR(MAX(0,'Priser SE1'!L985*Efficiency-'Priser SE1'!K985),0)</f>
        <v/>
      </c>
      <c r="J985" s="6">
        <f>IFERROR(H985+I985,0)</f>
        <v/>
      </c>
      <c r="K985">
        <f>IF(J985&gt;0,1,0)</f>
        <v/>
      </c>
      <c r="L985">
        <f>'Priser SE1'!H985</f>
        <v/>
      </c>
    </row>
    <row r="986">
      <c r="A986">
        <f>'Priser SE1'!A986</f>
        <v/>
      </c>
      <c r="B986" t="inlineStr">
        <is>
          <t>SE1</t>
        </is>
      </c>
      <c r="C986" s="6">
        <f>'Priser SE1'!B986</f>
        <v/>
      </c>
      <c r="D986" s="6">
        <f>'Priser SE1'!C986</f>
        <v/>
      </c>
      <c r="E986" s="6">
        <f>D986-C986</f>
        <v/>
      </c>
      <c r="F986" s="6">
        <f>IFERROR(MAX(0,D986*Efficiency-C986),0)</f>
        <v/>
      </c>
      <c r="G986">
        <f>IF(F986&gt;0,1,0)</f>
        <v/>
      </c>
      <c r="H986" s="6">
        <f>IFERROR(MAX(0,'Priser SE1'!J986*Efficiency-'Priser SE1'!I986),0)</f>
        <v/>
      </c>
      <c r="I986" s="6">
        <f>IFERROR(MAX(0,'Priser SE1'!L986*Efficiency-'Priser SE1'!K986),0)</f>
        <v/>
      </c>
      <c r="J986" s="6">
        <f>IFERROR(H986+I986,0)</f>
        <v/>
      </c>
      <c r="K986">
        <f>IF(J986&gt;0,1,0)</f>
        <v/>
      </c>
      <c r="L986">
        <f>'Priser SE1'!H986</f>
        <v/>
      </c>
    </row>
    <row r="987">
      <c r="A987">
        <f>'Priser SE1'!A987</f>
        <v/>
      </c>
      <c r="B987" t="inlineStr">
        <is>
          <t>SE1</t>
        </is>
      </c>
      <c r="C987" s="6">
        <f>'Priser SE1'!B987</f>
        <v/>
      </c>
      <c r="D987" s="6">
        <f>'Priser SE1'!C987</f>
        <v/>
      </c>
      <c r="E987" s="6">
        <f>D987-C987</f>
        <v/>
      </c>
      <c r="F987" s="6">
        <f>IFERROR(MAX(0,D987*Efficiency-C987),0)</f>
        <v/>
      </c>
      <c r="G987">
        <f>IF(F987&gt;0,1,0)</f>
        <v/>
      </c>
      <c r="H987" s="6">
        <f>IFERROR(MAX(0,'Priser SE1'!J987*Efficiency-'Priser SE1'!I987),0)</f>
        <v/>
      </c>
      <c r="I987" s="6">
        <f>IFERROR(MAX(0,'Priser SE1'!L987*Efficiency-'Priser SE1'!K987),0)</f>
        <v/>
      </c>
      <c r="J987" s="6">
        <f>IFERROR(H987+I987,0)</f>
        <v/>
      </c>
      <c r="K987">
        <f>IF(J987&gt;0,1,0)</f>
        <v/>
      </c>
      <c r="L987">
        <f>'Priser SE1'!H987</f>
        <v/>
      </c>
    </row>
    <row r="988">
      <c r="A988">
        <f>'Priser SE1'!A988</f>
        <v/>
      </c>
      <c r="B988" t="inlineStr">
        <is>
          <t>SE1</t>
        </is>
      </c>
      <c r="C988" s="6">
        <f>'Priser SE1'!B988</f>
        <v/>
      </c>
      <c r="D988" s="6">
        <f>'Priser SE1'!C988</f>
        <v/>
      </c>
      <c r="E988" s="6">
        <f>D988-C988</f>
        <v/>
      </c>
      <c r="F988" s="6">
        <f>IFERROR(MAX(0,D988*Efficiency-C988),0)</f>
        <v/>
      </c>
      <c r="G988">
        <f>IF(F988&gt;0,1,0)</f>
        <v/>
      </c>
      <c r="H988" s="6">
        <f>IFERROR(MAX(0,'Priser SE1'!J988*Efficiency-'Priser SE1'!I988),0)</f>
        <v/>
      </c>
      <c r="I988" s="6">
        <f>IFERROR(MAX(0,'Priser SE1'!L988*Efficiency-'Priser SE1'!K988),0)</f>
        <v/>
      </c>
      <c r="J988" s="6">
        <f>IFERROR(H988+I988,0)</f>
        <v/>
      </c>
      <c r="K988">
        <f>IF(J988&gt;0,1,0)</f>
        <v/>
      </c>
      <c r="L988">
        <f>'Priser SE1'!H988</f>
        <v/>
      </c>
    </row>
    <row r="989">
      <c r="A989">
        <f>'Priser SE1'!A989</f>
        <v/>
      </c>
      <c r="B989" t="inlineStr">
        <is>
          <t>SE1</t>
        </is>
      </c>
      <c r="C989" s="6">
        <f>'Priser SE1'!B989</f>
        <v/>
      </c>
      <c r="D989" s="6">
        <f>'Priser SE1'!C989</f>
        <v/>
      </c>
      <c r="E989" s="6">
        <f>D989-C989</f>
        <v/>
      </c>
      <c r="F989" s="6">
        <f>IFERROR(MAX(0,D989*Efficiency-C989),0)</f>
        <v/>
      </c>
      <c r="G989">
        <f>IF(F989&gt;0,1,0)</f>
        <v/>
      </c>
      <c r="H989" s="6">
        <f>IFERROR(MAX(0,'Priser SE1'!J989*Efficiency-'Priser SE1'!I989),0)</f>
        <v/>
      </c>
      <c r="I989" s="6">
        <f>IFERROR(MAX(0,'Priser SE1'!L989*Efficiency-'Priser SE1'!K989),0)</f>
        <v/>
      </c>
      <c r="J989" s="6">
        <f>IFERROR(H989+I989,0)</f>
        <v/>
      </c>
      <c r="K989">
        <f>IF(J989&gt;0,1,0)</f>
        <v/>
      </c>
      <c r="L989">
        <f>'Priser SE1'!H989</f>
        <v/>
      </c>
    </row>
    <row r="990">
      <c r="A990">
        <f>'Priser SE1'!A990</f>
        <v/>
      </c>
      <c r="B990" t="inlineStr">
        <is>
          <t>SE1</t>
        </is>
      </c>
      <c r="C990" s="6">
        <f>'Priser SE1'!B990</f>
        <v/>
      </c>
      <c r="D990" s="6">
        <f>'Priser SE1'!C990</f>
        <v/>
      </c>
      <c r="E990" s="6">
        <f>D990-C990</f>
        <v/>
      </c>
      <c r="F990" s="6">
        <f>IFERROR(MAX(0,D990*Efficiency-C990),0)</f>
        <v/>
      </c>
      <c r="G990">
        <f>IF(F990&gt;0,1,0)</f>
        <v/>
      </c>
      <c r="H990" s="6">
        <f>IFERROR(MAX(0,'Priser SE1'!J990*Efficiency-'Priser SE1'!I990),0)</f>
        <v/>
      </c>
      <c r="I990" s="6">
        <f>IFERROR(MAX(0,'Priser SE1'!L990*Efficiency-'Priser SE1'!K990),0)</f>
        <v/>
      </c>
      <c r="J990" s="6">
        <f>IFERROR(H990+I990,0)</f>
        <v/>
      </c>
      <c r="K990">
        <f>IF(J990&gt;0,1,0)</f>
        <v/>
      </c>
      <c r="L990">
        <f>'Priser SE1'!H990</f>
        <v/>
      </c>
    </row>
    <row r="991">
      <c r="A991">
        <f>'Priser SE1'!A991</f>
        <v/>
      </c>
      <c r="B991" t="inlineStr">
        <is>
          <t>SE1</t>
        </is>
      </c>
      <c r="C991" s="6">
        <f>'Priser SE1'!B991</f>
        <v/>
      </c>
      <c r="D991" s="6">
        <f>'Priser SE1'!C991</f>
        <v/>
      </c>
      <c r="E991" s="6">
        <f>D991-C991</f>
        <v/>
      </c>
      <c r="F991" s="6">
        <f>IFERROR(MAX(0,D991*Efficiency-C991),0)</f>
        <v/>
      </c>
      <c r="G991">
        <f>IF(F991&gt;0,1,0)</f>
        <v/>
      </c>
      <c r="H991" s="6">
        <f>IFERROR(MAX(0,'Priser SE1'!J991*Efficiency-'Priser SE1'!I991),0)</f>
        <v/>
      </c>
      <c r="I991" s="6">
        <f>IFERROR(MAX(0,'Priser SE1'!L991*Efficiency-'Priser SE1'!K991),0)</f>
        <v/>
      </c>
      <c r="J991" s="6">
        <f>IFERROR(H991+I991,0)</f>
        <v/>
      </c>
      <c r="K991">
        <f>IF(J991&gt;0,1,0)</f>
        <v/>
      </c>
      <c r="L991">
        <f>'Priser SE1'!H991</f>
        <v/>
      </c>
    </row>
    <row r="992">
      <c r="A992">
        <f>'Priser SE1'!A992</f>
        <v/>
      </c>
      <c r="B992" t="inlineStr">
        <is>
          <t>SE1</t>
        </is>
      </c>
      <c r="C992" s="6">
        <f>'Priser SE1'!B992</f>
        <v/>
      </c>
      <c r="D992" s="6">
        <f>'Priser SE1'!C992</f>
        <v/>
      </c>
      <c r="E992" s="6">
        <f>D992-C992</f>
        <v/>
      </c>
      <c r="F992" s="6">
        <f>IFERROR(MAX(0,D992*Efficiency-C992),0)</f>
        <v/>
      </c>
      <c r="G992">
        <f>IF(F992&gt;0,1,0)</f>
        <v/>
      </c>
      <c r="H992" s="6">
        <f>IFERROR(MAX(0,'Priser SE1'!J992*Efficiency-'Priser SE1'!I992),0)</f>
        <v/>
      </c>
      <c r="I992" s="6">
        <f>IFERROR(MAX(0,'Priser SE1'!L992*Efficiency-'Priser SE1'!K992),0)</f>
        <v/>
      </c>
      <c r="J992" s="6">
        <f>IFERROR(H992+I992,0)</f>
        <v/>
      </c>
      <c r="K992">
        <f>IF(J992&gt;0,1,0)</f>
        <v/>
      </c>
      <c r="L992">
        <f>'Priser SE1'!H992</f>
        <v/>
      </c>
    </row>
    <row r="993">
      <c r="A993">
        <f>'Priser SE1'!A993</f>
        <v/>
      </c>
      <c r="B993" t="inlineStr">
        <is>
          <t>SE1</t>
        </is>
      </c>
      <c r="C993" s="6">
        <f>'Priser SE1'!B993</f>
        <v/>
      </c>
      <c r="D993" s="6">
        <f>'Priser SE1'!C993</f>
        <v/>
      </c>
      <c r="E993" s="6">
        <f>D993-C993</f>
        <v/>
      </c>
      <c r="F993" s="6">
        <f>IFERROR(MAX(0,D993*Efficiency-C993),0)</f>
        <v/>
      </c>
      <c r="G993">
        <f>IF(F993&gt;0,1,0)</f>
        <v/>
      </c>
      <c r="H993" s="6">
        <f>IFERROR(MAX(0,'Priser SE1'!J993*Efficiency-'Priser SE1'!I993),0)</f>
        <v/>
      </c>
      <c r="I993" s="6">
        <f>IFERROR(MAX(0,'Priser SE1'!L993*Efficiency-'Priser SE1'!K993),0)</f>
        <v/>
      </c>
      <c r="J993" s="6">
        <f>IFERROR(H993+I993,0)</f>
        <v/>
      </c>
      <c r="K993">
        <f>IF(J993&gt;0,1,0)</f>
        <v/>
      </c>
      <c r="L993">
        <f>'Priser SE1'!H993</f>
        <v/>
      </c>
    </row>
    <row r="994">
      <c r="A994">
        <f>'Priser SE1'!A994</f>
        <v/>
      </c>
      <c r="B994" t="inlineStr">
        <is>
          <t>SE1</t>
        </is>
      </c>
      <c r="C994" s="6">
        <f>'Priser SE1'!B994</f>
        <v/>
      </c>
      <c r="D994" s="6">
        <f>'Priser SE1'!C994</f>
        <v/>
      </c>
      <c r="E994" s="6">
        <f>D994-C994</f>
        <v/>
      </c>
      <c r="F994" s="6">
        <f>IFERROR(MAX(0,D994*Efficiency-C994),0)</f>
        <v/>
      </c>
      <c r="G994">
        <f>IF(F994&gt;0,1,0)</f>
        <v/>
      </c>
      <c r="H994" s="6">
        <f>IFERROR(MAX(0,'Priser SE1'!J994*Efficiency-'Priser SE1'!I994),0)</f>
        <v/>
      </c>
      <c r="I994" s="6">
        <f>IFERROR(MAX(0,'Priser SE1'!L994*Efficiency-'Priser SE1'!K994),0)</f>
        <v/>
      </c>
      <c r="J994" s="6">
        <f>IFERROR(H994+I994,0)</f>
        <v/>
      </c>
      <c r="K994">
        <f>IF(J994&gt;0,1,0)</f>
        <v/>
      </c>
      <c r="L994">
        <f>'Priser SE1'!H994</f>
        <v/>
      </c>
    </row>
    <row r="995">
      <c r="A995">
        <f>'Priser SE1'!A995</f>
        <v/>
      </c>
      <c r="B995" t="inlineStr">
        <is>
          <t>SE1</t>
        </is>
      </c>
      <c r="C995" s="6">
        <f>'Priser SE1'!B995</f>
        <v/>
      </c>
      <c r="D995" s="6">
        <f>'Priser SE1'!C995</f>
        <v/>
      </c>
      <c r="E995" s="6">
        <f>D995-C995</f>
        <v/>
      </c>
      <c r="F995" s="6">
        <f>IFERROR(MAX(0,D995*Efficiency-C995),0)</f>
        <v/>
      </c>
      <c r="G995">
        <f>IF(F995&gt;0,1,0)</f>
        <v/>
      </c>
      <c r="H995" s="6">
        <f>IFERROR(MAX(0,'Priser SE1'!J995*Efficiency-'Priser SE1'!I995),0)</f>
        <v/>
      </c>
      <c r="I995" s="6">
        <f>IFERROR(MAX(0,'Priser SE1'!L995*Efficiency-'Priser SE1'!K995),0)</f>
        <v/>
      </c>
      <c r="J995" s="6">
        <f>IFERROR(H995+I995,0)</f>
        <v/>
      </c>
      <c r="K995">
        <f>IF(J995&gt;0,1,0)</f>
        <v/>
      </c>
      <c r="L995">
        <f>'Priser SE1'!H995</f>
        <v/>
      </c>
    </row>
    <row r="996">
      <c r="A996">
        <f>'Priser SE1'!A996</f>
        <v/>
      </c>
      <c r="B996" t="inlineStr">
        <is>
          <t>SE1</t>
        </is>
      </c>
      <c r="C996" s="6">
        <f>'Priser SE1'!B996</f>
        <v/>
      </c>
      <c r="D996" s="6">
        <f>'Priser SE1'!C996</f>
        <v/>
      </c>
      <c r="E996" s="6">
        <f>D996-C996</f>
        <v/>
      </c>
      <c r="F996" s="6">
        <f>IFERROR(MAX(0,D996*Efficiency-C996),0)</f>
        <v/>
      </c>
      <c r="G996">
        <f>IF(F996&gt;0,1,0)</f>
        <v/>
      </c>
      <c r="H996" s="6">
        <f>IFERROR(MAX(0,'Priser SE1'!J996*Efficiency-'Priser SE1'!I996),0)</f>
        <v/>
      </c>
      <c r="I996" s="6">
        <f>IFERROR(MAX(0,'Priser SE1'!L996*Efficiency-'Priser SE1'!K996),0)</f>
        <v/>
      </c>
      <c r="J996" s="6">
        <f>IFERROR(H996+I996,0)</f>
        <v/>
      </c>
      <c r="K996">
        <f>IF(J996&gt;0,1,0)</f>
        <v/>
      </c>
      <c r="L996">
        <f>'Priser SE1'!H996</f>
        <v/>
      </c>
    </row>
    <row r="997">
      <c r="A997">
        <f>'Priser SE1'!A997</f>
        <v/>
      </c>
      <c r="B997" t="inlineStr">
        <is>
          <t>SE1</t>
        </is>
      </c>
      <c r="C997" s="6">
        <f>'Priser SE1'!B997</f>
        <v/>
      </c>
      <c r="D997" s="6">
        <f>'Priser SE1'!C997</f>
        <v/>
      </c>
      <c r="E997" s="6">
        <f>D997-C997</f>
        <v/>
      </c>
      <c r="F997" s="6">
        <f>IFERROR(MAX(0,D997*Efficiency-C997),0)</f>
        <v/>
      </c>
      <c r="G997">
        <f>IF(F997&gt;0,1,0)</f>
        <v/>
      </c>
      <c r="H997" s="6">
        <f>IFERROR(MAX(0,'Priser SE1'!J997*Efficiency-'Priser SE1'!I997),0)</f>
        <v/>
      </c>
      <c r="I997" s="6">
        <f>IFERROR(MAX(0,'Priser SE1'!L997*Efficiency-'Priser SE1'!K997),0)</f>
        <v/>
      </c>
      <c r="J997" s="6">
        <f>IFERROR(H997+I997,0)</f>
        <v/>
      </c>
      <c r="K997">
        <f>IF(J997&gt;0,1,0)</f>
        <v/>
      </c>
      <c r="L997">
        <f>'Priser SE1'!H997</f>
        <v/>
      </c>
    </row>
    <row r="998">
      <c r="A998">
        <f>'Priser SE1'!A998</f>
        <v/>
      </c>
      <c r="B998" t="inlineStr">
        <is>
          <t>SE1</t>
        </is>
      </c>
      <c r="C998" s="6">
        <f>'Priser SE1'!B998</f>
        <v/>
      </c>
      <c r="D998" s="6">
        <f>'Priser SE1'!C998</f>
        <v/>
      </c>
      <c r="E998" s="6">
        <f>D998-C998</f>
        <v/>
      </c>
      <c r="F998" s="6">
        <f>IFERROR(MAX(0,D998*Efficiency-C998),0)</f>
        <v/>
      </c>
      <c r="G998">
        <f>IF(F998&gt;0,1,0)</f>
        <v/>
      </c>
      <c r="H998" s="6">
        <f>IFERROR(MAX(0,'Priser SE1'!J998*Efficiency-'Priser SE1'!I998),0)</f>
        <v/>
      </c>
      <c r="I998" s="6">
        <f>IFERROR(MAX(0,'Priser SE1'!L998*Efficiency-'Priser SE1'!K998),0)</f>
        <v/>
      </c>
      <c r="J998" s="6">
        <f>IFERROR(H998+I998,0)</f>
        <v/>
      </c>
      <c r="K998">
        <f>IF(J998&gt;0,1,0)</f>
        <v/>
      </c>
      <c r="L998">
        <f>'Priser SE1'!H998</f>
        <v/>
      </c>
    </row>
    <row r="999">
      <c r="A999">
        <f>'Priser SE1'!A999</f>
        <v/>
      </c>
      <c r="B999" t="inlineStr">
        <is>
          <t>SE1</t>
        </is>
      </c>
      <c r="C999" s="6">
        <f>'Priser SE1'!B999</f>
        <v/>
      </c>
      <c r="D999" s="6">
        <f>'Priser SE1'!C999</f>
        <v/>
      </c>
      <c r="E999" s="6">
        <f>D999-C999</f>
        <v/>
      </c>
      <c r="F999" s="6">
        <f>IFERROR(MAX(0,D999*Efficiency-C999),0)</f>
        <v/>
      </c>
      <c r="G999">
        <f>IF(F999&gt;0,1,0)</f>
        <v/>
      </c>
      <c r="H999" s="6">
        <f>IFERROR(MAX(0,'Priser SE1'!J999*Efficiency-'Priser SE1'!I999),0)</f>
        <v/>
      </c>
      <c r="I999" s="6">
        <f>IFERROR(MAX(0,'Priser SE1'!L999*Efficiency-'Priser SE1'!K999),0)</f>
        <v/>
      </c>
      <c r="J999" s="6">
        <f>IFERROR(H999+I999,0)</f>
        <v/>
      </c>
      <c r="K999">
        <f>IF(J999&gt;0,1,0)</f>
        <v/>
      </c>
      <c r="L999">
        <f>'Priser SE1'!H999</f>
        <v/>
      </c>
    </row>
    <row r="1000">
      <c r="A1000">
        <f>'Priser SE1'!A1000</f>
        <v/>
      </c>
      <c r="B1000" t="inlineStr">
        <is>
          <t>SE1</t>
        </is>
      </c>
      <c r="C1000" s="6">
        <f>'Priser SE1'!B1000</f>
        <v/>
      </c>
      <c r="D1000" s="6">
        <f>'Priser SE1'!C1000</f>
        <v/>
      </c>
      <c r="E1000" s="6">
        <f>D1000-C1000</f>
        <v/>
      </c>
      <c r="F1000" s="6">
        <f>IFERROR(MAX(0,D1000*Efficiency-C1000),0)</f>
        <v/>
      </c>
      <c r="G1000">
        <f>IF(F1000&gt;0,1,0)</f>
        <v/>
      </c>
      <c r="H1000" s="6">
        <f>IFERROR(MAX(0,'Priser SE1'!J1000*Efficiency-'Priser SE1'!I1000),0)</f>
        <v/>
      </c>
      <c r="I1000" s="6">
        <f>IFERROR(MAX(0,'Priser SE1'!L1000*Efficiency-'Priser SE1'!K1000),0)</f>
        <v/>
      </c>
      <c r="J1000" s="6">
        <f>IFERROR(H1000+I1000,0)</f>
        <v/>
      </c>
      <c r="K1000">
        <f>IF(J1000&gt;0,1,0)</f>
        <v/>
      </c>
      <c r="L1000">
        <f>'Priser SE1'!H1000</f>
        <v/>
      </c>
    </row>
    <row r="1001">
      <c r="A1001">
        <f>'Priser SE1'!A1001</f>
        <v/>
      </c>
      <c r="B1001" t="inlineStr">
        <is>
          <t>SE1</t>
        </is>
      </c>
      <c r="C1001" s="6">
        <f>'Priser SE1'!B1001</f>
        <v/>
      </c>
      <c r="D1001" s="6">
        <f>'Priser SE1'!C1001</f>
        <v/>
      </c>
      <c r="E1001" s="6">
        <f>D1001-C1001</f>
        <v/>
      </c>
      <c r="F1001" s="6">
        <f>IFERROR(MAX(0,D1001*Efficiency-C1001),0)</f>
        <v/>
      </c>
      <c r="G1001">
        <f>IF(F1001&gt;0,1,0)</f>
        <v/>
      </c>
      <c r="H1001" s="6">
        <f>IFERROR(MAX(0,'Priser SE1'!J1001*Efficiency-'Priser SE1'!I1001),0)</f>
        <v/>
      </c>
      <c r="I1001" s="6">
        <f>IFERROR(MAX(0,'Priser SE1'!L1001*Efficiency-'Priser SE1'!K1001),0)</f>
        <v/>
      </c>
      <c r="J1001" s="6">
        <f>IFERROR(H1001+I1001,0)</f>
        <v/>
      </c>
      <c r="K1001">
        <f>IF(J1001&gt;0,1,0)</f>
        <v/>
      </c>
      <c r="L1001">
        <f>'Priser SE1'!H1001</f>
        <v/>
      </c>
    </row>
    <row r="1002">
      <c r="A1002">
        <f>'Priser SE1'!A1002</f>
        <v/>
      </c>
      <c r="B1002" t="inlineStr">
        <is>
          <t>SE1</t>
        </is>
      </c>
      <c r="C1002" s="6">
        <f>'Priser SE1'!B1002</f>
        <v/>
      </c>
      <c r="D1002" s="6">
        <f>'Priser SE1'!C1002</f>
        <v/>
      </c>
      <c r="E1002" s="6">
        <f>D1002-C1002</f>
        <v/>
      </c>
      <c r="F1002" s="6">
        <f>IFERROR(MAX(0,D1002*Efficiency-C1002),0)</f>
        <v/>
      </c>
      <c r="G1002">
        <f>IF(F1002&gt;0,1,0)</f>
        <v/>
      </c>
      <c r="H1002" s="6">
        <f>IFERROR(MAX(0,'Priser SE1'!J1002*Efficiency-'Priser SE1'!I1002),0)</f>
        <v/>
      </c>
      <c r="I1002" s="6">
        <f>IFERROR(MAX(0,'Priser SE1'!L1002*Efficiency-'Priser SE1'!K1002),0)</f>
        <v/>
      </c>
      <c r="J1002" s="6">
        <f>IFERROR(H1002+I1002,0)</f>
        <v/>
      </c>
      <c r="K1002">
        <f>IF(J1002&gt;0,1,0)</f>
        <v/>
      </c>
      <c r="L1002">
        <f>'Priser SE1'!H1002</f>
        <v/>
      </c>
    </row>
    <row r="1003">
      <c r="A1003">
        <f>'Priser SE1'!A1003</f>
        <v/>
      </c>
      <c r="B1003" t="inlineStr">
        <is>
          <t>SE1</t>
        </is>
      </c>
      <c r="C1003" s="6">
        <f>'Priser SE1'!B1003</f>
        <v/>
      </c>
      <c r="D1003" s="6">
        <f>'Priser SE1'!C1003</f>
        <v/>
      </c>
      <c r="E1003" s="6">
        <f>D1003-C1003</f>
        <v/>
      </c>
      <c r="F1003" s="6">
        <f>IFERROR(MAX(0,D1003*Efficiency-C1003),0)</f>
        <v/>
      </c>
      <c r="G1003">
        <f>IF(F1003&gt;0,1,0)</f>
        <v/>
      </c>
      <c r="H1003" s="6">
        <f>IFERROR(MAX(0,'Priser SE1'!J1003*Efficiency-'Priser SE1'!I1003),0)</f>
        <v/>
      </c>
      <c r="I1003" s="6">
        <f>IFERROR(MAX(0,'Priser SE1'!L1003*Efficiency-'Priser SE1'!K1003),0)</f>
        <v/>
      </c>
      <c r="J1003" s="6">
        <f>IFERROR(H1003+I1003,0)</f>
        <v/>
      </c>
      <c r="K1003">
        <f>IF(J1003&gt;0,1,0)</f>
        <v/>
      </c>
      <c r="L1003">
        <f>'Priser SE1'!H1003</f>
        <v/>
      </c>
    </row>
    <row r="1004">
      <c r="A1004">
        <f>'Priser SE1'!A1004</f>
        <v/>
      </c>
      <c r="B1004" t="inlineStr">
        <is>
          <t>SE1</t>
        </is>
      </c>
      <c r="C1004" s="6">
        <f>'Priser SE1'!B1004</f>
        <v/>
      </c>
      <c r="D1004" s="6">
        <f>'Priser SE1'!C1004</f>
        <v/>
      </c>
      <c r="E1004" s="6">
        <f>D1004-C1004</f>
        <v/>
      </c>
      <c r="F1004" s="6">
        <f>IFERROR(MAX(0,D1004*Efficiency-C1004),0)</f>
        <v/>
      </c>
      <c r="G1004">
        <f>IF(F1004&gt;0,1,0)</f>
        <v/>
      </c>
      <c r="H1004" s="6">
        <f>IFERROR(MAX(0,'Priser SE1'!J1004*Efficiency-'Priser SE1'!I1004),0)</f>
        <v/>
      </c>
      <c r="I1004" s="6">
        <f>IFERROR(MAX(0,'Priser SE1'!L1004*Efficiency-'Priser SE1'!K1004),0)</f>
        <v/>
      </c>
      <c r="J1004" s="6">
        <f>IFERROR(H1004+I1004,0)</f>
        <v/>
      </c>
      <c r="K1004">
        <f>IF(J1004&gt;0,1,0)</f>
        <v/>
      </c>
      <c r="L1004">
        <f>'Priser SE1'!H1004</f>
        <v/>
      </c>
    </row>
    <row r="1005">
      <c r="A1005">
        <f>'Priser SE1'!A1005</f>
        <v/>
      </c>
      <c r="B1005" t="inlineStr">
        <is>
          <t>SE1</t>
        </is>
      </c>
      <c r="C1005" s="6">
        <f>'Priser SE1'!B1005</f>
        <v/>
      </c>
      <c r="D1005" s="6">
        <f>'Priser SE1'!C1005</f>
        <v/>
      </c>
      <c r="E1005" s="6">
        <f>D1005-C1005</f>
        <v/>
      </c>
      <c r="F1005" s="6">
        <f>IFERROR(MAX(0,D1005*Efficiency-C1005),0)</f>
        <v/>
      </c>
      <c r="G1005">
        <f>IF(F1005&gt;0,1,0)</f>
        <v/>
      </c>
      <c r="H1005" s="6">
        <f>IFERROR(MAX(0,'Priser SE1'!J1005*Efficiency-'Priser SE1'!I1005),0)</f>
        <v/>
      </c>
      <c r="I1005" s="6">
        <f>IFERROR(MAX(0,'Priser SE1'!L1005*Efficiency-'Priser SE1'!K1005),0)</f>
        <v/>
      </c>
      <c r="J1005" s="6">
        <f>IFERROR(H1005+I1005,0)</f>
        <v/>
      </c>
      <c r="K1005">
        <f>IF(J1005&gt;0,1,0)</f>
        <v/>
      </c>
      <c r="L1005">
        <f>'Priser SE1'!H1005</f>
        <v/>
      </c>
    </row>
    <row r="1006">
      <c r="A1006">
        <f>'Priser SE1'!A1006</f>
        <v/>
      </c>
      <c r="B1006" t="inlineStr">
        <is>
          <t>SE1</t>
        </is>
      </c>
      <c r="C1006" s="6">
        <f>'Priser SE1'!B1006</f>
        <v/>
      </c>
      <c r="D1006" s="6">
        <f>'Priser SE1'!C1006</f>
        <v/>
      </c>
      <c r="E1006" s="6">
        <f>D1006-C1006</f>
        <v/>
      </c>
      <c r="F1006" s="6">
        <f>IFERROR(MAX(0,D1006*Efficiency-C1006),0)</f>
        <v/>
      </c>
      <c r="G1006">
        <f>IF(F1006&gt;0,1,0)</f>
        <v/>
      </c>
      <c r="H1006" s="6">
        <f>IFERROR(MAX(0,'Priser SE1'!J1006*Efficiency-'Priser SE1'!I1006),0)</f>
        <v/>
      </c>
      <c r="I1006" s="6">
        <f>IFERROR(MAX(0,'Priser SE1'!L1006*Efficiency-'Priser SE1'!K1006),0)</f>
        <v/>
      </c>
      <c r="J1006" s="6">
        <f>IFERROR(H1006+I1006,0)</f>
        <v/>
      </c>
      <c r="K1006">
        <f>IF(J1006&gt;0,1,0)</f>
        <v/>
      </c>
      <c r="L1006">
        <f>'Priser SE1'!H1006</f>
        <v/>
      </c>
    </row>
    <row r="1007">
      <c r="A1007">
        <f>'Priser SE1'!A1007</f>
        <v/>
      </c>
      <c r="B1007" t="inlineStr">
        <is>
          <t>SE1</t>
        </is>
      </c>
      <c r="C1007" s="6">
        <f>'Priser SE1'!B1007</f>
        <v/>
      </c>
      <c r="D1007" s="6">
        <f>'Priser SE1'!C1007</f>
        <v/>
      </c>
      <c r="E1007" s="6">
        <f>D1007-C1007</f>
        <v/>
      </c>
      <c r="F1007" s="6">
        <f>IFERROR(MAX(0,D1007*Efficiency-C1007),0)</f>
        <v/>
      </c>
      <c r="G1007">
        <f>IF(F1007&gt;0,1,0)</f>
        <v/>
      </c>
      <c r="H1007" s="6">
        <f>IFERROR(MAX(0,'Priser SE1'!J1007*Efficiency-'Priser SE1'!I1007),0)</f>
        <v/>
      </c>
      <c r="I1007" s="6">
        <f>IFERROR(MAX(0,'Priser SE1'!L1007*Efficiency-'Priser SE1'!K1007),0)</f>
        <v/>
      </c>
      <c r="J1007" s="6">
        <f>IFERROR(H1007+I1007,0)</f>
        <v/>
      </c>
      <c r="K1007">
        <f>IF(J1007&gt;0,1,0)</f>
        <v/>
      </c>
      <c r="L1007">
        <f>'Priser SE1'!H1007</f>
        <v/>
      </c>
    </row>
    <row r="1008">
      <c r="A1008">
        <f>'Priser SE1'!A1008</f>
        <v/>
      </c>
      <c r="B1008" t="inlineStr">
        <is>
          <t>SE1</t>
        </is>
      </c>
      <c r="C1008" s="6">
        <f>'Priser SE1'!B1008</f>
        <v/>
      </c>
      <c r="D1008" s="6">
        <f>'Priser SE1'!C1008</f>
        <v/>
      </c>
      <c r="E1008" s="6">
        <f>D1008-C1008</f>
        <v/>
      </c>
      <c r="F1008" s="6">
        <f>IFERROR(MAX(0,D1008*Efficiency-C1008),0)</f>
        <v/>
      </c>
      <c r="G1008">
        <f>IF(F1008&gt;0,1,0)</f>
        <v/>
      </c>
      <c r="H1008" s="6">
        <f>IFERROR(MAX(0,'Priser SE1'!J1008*Efficiency-'Priser SE1'!I1008),0)</f>
        <v/>
      </c>
      <c r="I1008" s="6">
        <f>IFERROR(MAX(0,'Priser SE1'!L1008*Efficiency-'Priser SE1'!K1008),0)</f>
        <v/>
      </c>
      <c r="J1008" s="6">
        <f>IFERROR(H1008+I1008,0)</f>
        <v/>
      </c>
      <c r="K1008">
        <f>IF(J1008&gt;0,1,0)</f>
        <v/>
      </c>
      <c r="L1008">
        <f>'Priser SE1'!H1008</f>
        <v/>
      </c>
    </row>
    <row r="1009">
      <c r="A1009">
        <f>'Priser SE1'!A1009</f>
        <v/>
      </c>
      <c r="B1009" t="inlineStr">
        <is>
          <t>SE1</t>
        </is>
      </c>
      <c r="C1009" s="6">
        <f>'Priser SE1'!B1009</f>
        <v/>
      </c>
      <c r="D1009" s="6">
        <f>'Priser SE1'!C1009</f>
        <v/>
      </c>
      <c r="E1009" s="6">
        <f>D1009-C1009</f>
        <v/>
      </c>
      <c r="F1009" s="6">
        <f>IFERROR(MAX(0,D1009*Efficiency-C1009),0)</f>
        <v/>
      </c>
      <c r="G1009">
        <f>IF(F1009&gt;0,1,0)</f>
        <v/>
      </c>
      <c r="H1009" s="6">
        <f>IFERROR(MAX(0,'Priser SE1'!J1009*Efficiency-'Priser SE1'!I1009),0)</f>
        <v/>
      </c>
      <c r="I1009" s="6">
        <f>IFERROR(MAX(0,'Priser SE1'!L1009*Efficiency-'Priser SE1'!K1009),0)</f>
        <v/>
      </c>
      <c r="J1009" s="6">
        <f>IFERROR(H1009+I1009,0)</f>
        <v/>
      </c>
      <c r="K1009">
        <f>IF(J1009&gt;0,1,0)</f>
        <v/>
      </c>
      <c r="L1009">
        <f>'Priser SE1'!H1009</f>
        <v/>
      </c>
    </row>
    <row r="1010">
      <c r="A1010">
        <f>'Priser SE1'!A1010</f>
        <v/>
      </c>
      <c r="B1010" t="inlineStr">
        <is>
          <t>SE1</t>
        </is>
      </c>
      <c r="C1010" s="6">
        <f>'Priser SE1'!B1010</f>
        <v/>
      </c>
      <c r="D1010" s="6">
        <f>'Priser SE1'!C1010</f>
        <v/>
      </c>
      <c r="E1010" s="6">
        <f>D1010-C1010</f>
        <v/>
      </c>
      <c r="F1010" s="6">
        <f>IFERROR(MAX(0,D1010*Efficiency-C1010),0)</f>
        <v/>
      </c>
      <c r="G1010">
        <f>IF(F1010&gt;0,1,0)</f>
        <v/>
      </c>
      <c r="H1010" s="6">
        <f>IFERROR(MAX(0,'Priser SE1'!J1010*Efficiency-'Priser SE1'!I1010),0)</f>
        <v/>
      </c>
      <c r="I1010" s="6">
        <f>IFERROR(MAX(0,'Priser SE1'!L1010*Efficiency-'Priser SE1'!K1010),0)</f>
        <v/>
      </c>
      <c r="J1010" s="6">
        <f>IFERROR(H1010+I1010,0)</f>
        <v/>
      </c>
      <c r="K1010">
        <f>IF(J1010&gt;0,1,0)</f>
        <v/>
      </c>
      <c r="L1010">
        <f>'Priser SE1'!H1010</f>
        <v/>
      </c>
    </row>
    <row r="1011">
      <c r="A1011">
        <f>'Priser SE1'!A1011</f>
        <v/>
      </c>
      <c r="B1011" t="inlineStr">
        <is>
          <t>SE1</t>
        </is>
      </c>
      <c r="C1011" s="6">
        <f>'Priser SE1'!B1011</f>
        <v/>
      </c>
      <c r="D1011" s="6">
        <f>'Priser SE1'!C1011</f>
        <v/>
      </c>
      <c r="E1011" s="6">
        <f>D1011-C1011</f>
        <v/>
      </c>
      <c r="F1011" s="6">
        <f>IFERROR(MAX(0,D1011*Efficiency-C1011),0)</f>
        <v/>
      </c>
      <c r="G1011">
        <f>IF(F1011&gt;0,1,0)</f>
        <v/>
      </c>
      <c r="H1011" s="6">
        <f>IFERROR(MAX(0,'Priser SE1'!J1011*Efficiency-'Priser SE1'!I1011),0)</f>
        <v/>
      </c>
      <c r="I1011" s="6">
        <f>IFERROR(MAX(0,'Priser SE1'!L1011*Efficiency-'Priser SE1'!K1011),0)</f>
        <v/>
      </c>
      <c r="J1011" s="6">
        <f>IFERROR(H1011+I1011,0)</f>
        <v/>
      </c>
      <c r="K1011">
        <f>IF(J1011&gt;0,1,0)</f>
        <v/>
      </c>
      <c r="L1011">
        <f>'Priser SE1'!H1011</f>
        <v/>
      </c>
    </row>
    <row r="1012">
      <c r="A1012">
        <f>'Priser SE1'!A1012</f>
        <v/>
      </c>
      <c r="B1012" t="inlineStr">
        <is>
          <t>SE1</t>
        </is>
      </c>
      <c r="C1012" s="6">
        <f>'Priser SE1'!B1012</f>
        <v/>
      </c>
      <c r="D1012" s="6">
        <f>'Priser SE1'!C1012</f>
        <v/>
      </c>
      <c r="E1012" s="6">
        <f>D1012-C1012</f>
        <v/>
      </c>
      <c r="F1012" s="6">
        <f>IFERROR(MAX(0,D1012*Efficiency-C1012),0)</f>
        <v/>
      </c>
      <c r="G1012">
        <f>IF(F1012&gt;0,1,0)</f>
        <v/>
      </c>
      <c r="H1012" s="6">
        <f>IFERROR(MAX(0,'Priser SE1'!J1012*Efficiency-'Priser SE1'!I1012),0)</f>
        <v/>
      </c>
      <c r="I1012" s="6">
        <f>IFERROR(MAX(0,'Priser SE1'!L1012*Efficiency-'Priser SE1'!K1012),0)</f>
        <v/>
      </c>
      <c r="J1012" s="6">
        <f>IFERROR(H1012+I1012,0)</f>
        <v/>
      </c>
      <c r="K1012">
        <f>IF(J1012&gt;0,1,0)</f>
        <v/>
      </c>
      <c r="L1012">
        <f>'Priser SE1'!H1012</f>
        <v/>
      </c>
    </row>
    <row r="1013">
      <c r="A1013">
        <f>'Priser SE1'!A1013</f>
        <v/>
      </c>
      <c r="B1013" t="inlineStr">
        <is>
          <t>SE1</t>
        </is>
      </c>
      <c r="C1013" s="6">
        <f>'Priser SE1'!B1013</f>
        <v/>
      </c>
      <c r="D1013" s="6">
        <f>'Priser SE1'!C1013</f>
        <v/>
      </c>
      <c r="E1013" s="6">
        <f>D1013-C1013</f>
        <v/>
      </c>
      <c r="F1013" s="6">
        <f>IFERROR(MAX(0,D1013*Efficiency-C1013),0)</f>
        <v/>
      </c>
      <c r="G1013">
        <f>IF(F1013&gt;0,1,0)</f>
        <v/>
      </c>
      <c r="H1013" s="6">
        <f>IFERROR(MAX(0,'Priser SE1'!J1013*Efficiency-'Priser SE1'!I1013),0)</f>
        <v/>
      </c>
      <c r="I1013" s="6">
        <f>IFERROR(MAX(0,'Priser SE1'!L1013*Efficiency-'Priser SE1'!K1013),0)</f>
        <v/>
      </c>
      <c r="J1013" s="6">
        <f>IFERROR(H1013+I1013,0)</f>
        <v/>
      </c>
      <c r="K1013">
        <f>IF(J1013&gt;0,1,0)</f>
        <v/>
      </c>
      <c r="L1013">
        <f>'Priser SE1'!H1013</f>
        <v/>
      </c>
    </row>
    <row r="1014">
      <c r="A1014">
        <f>'Priser SE1'!A1014</f>
        <v/>
      </c>
      <c r="B1014" t="inlineStr">
        <is>
          <t>SE1</t>
        </is>
      </c>
      <c r="C1014" s="6">
        <f>'Priser SE1'!B1014</f>
        <v/>
      </c>
      <c r="D1014" s="6">
        <f>'Priser SE1'!C1014</f>
        <v/>
      </c>
      <c r="E1014" s="6">
        <f>D1014-C1014</f>
        <v/>
      </c>
      <c r="F1014" s="6">
        <f>IFERROR(MAX(0,D1014*Efficiency-C1014),0)</f>
        <v/>
      </c>
      <c r="G1014">
        <f>IF(F1014&gt;0,1,0)</f>
        <v/>
      </c>
      <c r="H1014" s="6">
        <f>IFERROR(MAX(0,'Priser SE1'!J1014*Efficiency-'Priser SE1'!I1014),0)</f>
        <v/>
      </c>
      <c r="I1014" s="6">
        <f>IFERROR(MAX(0,'Priser SE1'!L1014*Efficiency-'Priser SE1'!K1014),0)</f>
        <v/>
      </c>
      <c r="J1014" s="6">
        <f>IFERROR(H1014+I1014,0)</f>
        <v/>
      </c>
      <c r="K1014">
        <f>IF(J1014&gt;0,1,0)</f>
        <v/>
      </c>
      <c r="L1014">
        <f>'Priser SE1'!H1014</f>
        <v/>
      </c>
    </row>
    <row r="1015">
      <c r="A1015">
        <f>'Priser SE1'!A1015</f>
        <v/>
      </c>
      <c r="B1015" t="inlineStr">
        <is>
          <t>SE1</t>
        </is>
      </c>
      <c r="C1015" s="6">
        <f>'Priser SE1'!B1015</f>
        <v/>
      </c>
      <c r="D1015" s="6">
        <f>'Priser SE1'!C1015</f>
        <v/>
      </c>
      <c r="E1015" s="6">
        <f>D1015-C1015</f>
        <v/>
      </c>
      <c r="F1015" s="6">
        <f>IFERROR(MAX(0,D1015*Efficiency-C1015),0)</f>
        <v/>
      </c>
      <c r="G1015">
        <f>IF(F1015&gt;0,1,0)</f>
        <v/>
      </c>
      <c r="H1015" s="6">
        <f>IFERROR(MAX(0,'Priser SE1'!J1015*Efficiency-'Priser SE1'!I1015),0)</f>
        <v/>
      </c>
      <c r="I1015" s="6">
        <f>IFERROR(MAX(0,'Priser SE1'!L1015*Efficiency-'Priser SE1'!K1015),0)</f>
        <v/>
      </c>
      <c r="J1015" s="6">
        <f>IFERROR(H1015+I1015,0)</f>
        <v/>
      </c>
      <c r="K1015">
        <f>IF(J1015&gt;0,1,0)</f>
        <v/>
      </c>
      <c r="L1015">
        <f>'Priser SE1'!H1015</f>
        <v/>
      </c>
    </row>
    <row r="1016">
      <c r="A1016">
        <f>'Priser SE1'!A1016</f>
        <v/>
      </c>
      <c r="B1016" t="inlineStr">
        <is>
          <t>SE1</t>
        </is>
      </c>
      <c r="C1016" s="6">
        <f>'Priser SE1'!B1016</f>
        <v/>
      </c>
      <c r="D1016" s="6">
        <f>'Priser SE1'!C1016</f>
        <v/>
      </c>
      <c r="E1016" s="6">
        <f>D1016-C1016</f>
        <v/>
      </c>
      <c r="F1016" s="6">
        <f>IFERROR(MAX(0,D1016*Efficiency-C1016),0)</f>
        <v/>
      </c>
      <c r="G1016">
        <f>IF(F1016&gt;0,1,0)</f>
        <v/>
      </c>
      <c r="H1016" s="6">
        <f>IFERROR(MAX(0,'Priser SE1'!J1016*Efficiency-'Priser SE1'!I1016),0)</f>
        <v/>
      </c>
      <c r="I1016" s="6">
        <f>IFERROR(MAX(0,'Priser SE1'!L1016*Efficiency-'Priser SE1'!K1016),0)</f>
        <v/>
      </c>
      <c r="J1016" s="6">
        <f>IFERROR(H1016+I1016,0)</f>
        <v/>
      </c>
      <c r="K1016">
        <f>IF(J1016&gt;0,1,0)</f>
        <v/>
      </c>
      <c r="L1016">
        <f>'Priser SE1'!H1016</f>
        <v/>
      </c>
    </row>
    <row r="1017">
      <c r="A1017">
        <f>'Priser SE1'!A1017</f>
        <v/>
      </c>
      <c r="B1017" t="inlineStr">
        <is>
          <t>SE1</t>
        </is>
      </c>
      <c r="C1017" s="6">
        <f>'Priser SE1'!B1017</f>
        <v/>
      </c>
      <c r="D1017" s="6">
        <f>'Priser SE1'!C1017</f>
        <v/>
      </c>
      <c r="E1017" s="6">
        <f>D1017-C1017</f>
        <v/>
      </c>
      <c r="F1017" s="6">
        <f>IFERROR(MAX(0,D1017*Efficiency-C1017),0)</f>
        <v/>
      </c>
      <c r="G1017">
        <f>IF(F1017&gt;0,1,0)</f>
        <v/>
      </c>
      <c r="H1017" s="6">
        <f>IFERROR(MAX(0,'Priser SE1'!J1017*Efficiency-'Priser SE1'!I1017),0)</f>
        <v/>
      </c>
      <c r="I1017" s="6">
        <f>IFERROR(MAX(0,'Priser SE1'!L1017*Efficiency-'Priser SE1'!K1017),0)</f>
        <v/>
      </c>
      <c r="J1017" s="6">
        <f>IFERROR(H1017+I1017,0)</f>
        <v/>
      </c>
      <c r="K1017">
        <f>IF(J1017&gt;0,1,0)</f>
        <v/>
      </c>
      <c r="L1017">
        <f>'Priser SE1'!H1017</f>
        <v/>
      </c>
    </row>
    <row r="1018">
      <c r="A1018">
        <f>'Priser SE1'!A1018</f>
        <v/>
      </c>
      <c r="B1018" t="inlineStr">
        <is>
          <t>SE1</t>
        </is>
      </c>
      <c r="C1018" s="6">
        <f>'Priser SE1'!B1018</f>
        <v/>
      </c>
      <c r="D1018" s="6">
        <f>'Priser SE1'!C1018</f>
        <v/>
      </c>
      <c r="E1018" s="6">
        <f>D1018-C1018</f>
        <v/>
      </c>
      <c r="F1018" s="6">
        <f>IFERROR(MAX(0,D1018*Efficiency-C1018),0)</f>
        <v/>
      </c>
      <c r="G1018">
        <f>IF(F1018&gt;0,1,0)</f>
        <v/>
      </c>
      <c r="H1018" s="6">
        <f>IFERROR(MAX(0,'Priser SE1'!J1018*Efficiency-'Priser SE1'!I1018),0)</f>
        <v/>
      </c>
      <c r="I1018" s="6">
        <f>IFERROR(MAX(0,'Priser SE1'!L1018*Efficiency-'Priser SE1'!K1018),0)</f>
        <v/>
      </c>
      <c r="J1018" s="6">
        <f>IFERROR(H1018+I1018,0)</f>
        <v/>
      </c>
      <c r="K1018">
        <f>IF(J1018&gt;0,1,0)</f>
        <v/>
      </c>
      <c r="L1018">
        <f>'Priser SE1'!H1018</f>
        <v/>
      </c>
    </row>
    <row r="1019">
      <c r="A1019">
        <f>'Priser SE1'!A1019</f>
        <v/>
      </c>
      <c r="B1019" t="inlineStr">
        <is>
          <t>SE1</t>
        </is>
      </c>
      <c r="C1019" s="6">
        <f>'Priser SE1'!B1019</f>
        <v/>
      </c>
      <c r="D1019" s="6">
        <f>'Priser SE1'!C1019</f>
        <v/>
      </c>
      <c r="E1019" s="6">
        <f>D1019-C1019</f>
        <v/>
      </c>
      <c r="F1019" s="6">
        <f>IFERROR(MAX(0,D1019*Efficiency-C1019),0)</f>
        <v/>
      </c>
      <c r="G1019">
        <f>IF(F1019&gt;0,1,0)</f>
        <v/>
      </c>
      <c r="H1019" s="6">
        <f>IFERROR(MAX(0,'Priser SE1'!J1019*Efficiency-'Priser SE1'!I1019),0)</f>
        <v/>
      </c>
      <c r="I1019" s="6">
        <f>IFERROR(MAX(0,'Priser SE1'!L1019*Efficiency-'Priser SE1'!K1019),0)</f>
        <v/>
      </c>
      <c r="J1019" s="6">
        <f>IFERROR(H1019+I1019,0)</f>
        <v/>
      </c>
      <c r="K1019">
        <f>IF(J1019&gt;0,1,0)</f>
        <v/>
      </c>
      <c r="L1019">
        <f>'Priser SE1'!H1019</f>
        <v/>
      </c>
    </row>
    <row r="1020">
      <c r="A1020">
        <f>'Priser SE1'!A1020</f>
        <v/>
      </c>
      <c r="B1020" t="inlineStr">
        <is>
          <t>SE1</t>
        </is>
      </c>
      <c r="C1020" s="6">
        <f>'Priser SE1'!B1020</f>
        <v/>
      </c>
      <c r="D1020" s="6">
        <f>'Priser SE1'!C1020</f>
        <v/>
      </c>
      <c r="E1020" s="6">
        <f>D1020-C1020</f>
        <v/>
      </c>
      <c r="F1020" s="6">
        <f>IFERROR(MAX(0,D1020*Efficiency-C1020),0)</f>
        <v/>
      </c>
      <c r="G1020">
        <f>IF(F1020&gt;0,1,0)</f>
        <v/>
      </c>
      <c r="H1020" s="6">
        <f>IFERROR(MAX(0,'Priser SE1'!J1020*Efficiency-'Priser SE1'!I1020),0)</f>
        <v/>
      </c>
      <c r="I1020" s="6">
        <f>IFERROR(MAX(0,'Priser SE1'!L1020*Efficiency-'Priser SE1'!K1020),0)</f>
        <v/>
      </c>
      <c r="J1020" s="6">
        <f>IFERROR(H1020+I1020,0)</f>
        <v/>
      </c>
      <c r="K1020">
        <f>IF(J1020&gt;0,1,0)</f>
        <v/>
      </c>
      <c r="L1020">
        <f>'Priser SE1'!H1020</f>
        <v/>
      </c>
    </row>
    <row r="1021">
      <c r="A1021">
        <f>'Priser SE1'!A1021</f>
        <v/>
      </c>
      <c r="B1021" t="inlineStr">
        <is>
          <t>SE1</t>
        </is>
      </c>
      <c r="C1021" s="6">
        <f>'Priser SE1'!B1021</f>
        <v/>
      </c>
      <c r="D1021" s="6">
        <f>'Priser SE1'!C1021</f>
        <v/>
      </c>
      <c r="E1021" s="6">
        <f>D1021-C1021</f>
        <v/>
      </c>
      <c r="F1021" s="6">
        <f>IFERROR(MAX(0,D1021*Efficiency-C1021),0)</f>
        <v/>
      </c>
      <c r="G1021">
        <f>IF(F1021&gt;0,1,0)</f>
        <v/>
      </c>
      <c r="H1021" s="6">
        <f>IFERROR(MAX(0,'Priser SE1'!J1021*Efficiency-'Priser SE1'!I1021),0)</f>
        <v/>
      </c>
      <c r="I1021" s="6">
        <f>IFERROR(MAX(0,'Priser SE1'!L1021*Efficiency-'Priser SE1'!K1021),0)</f>
        <v/>
      </c>
      <c r="J1021" s="6">
        <f>IFERROR(H1021+I1021,0)</f>
        <v/>
      </c>
      <c r="K1021">
        <f>IF(J1021&gt;0,1,0)</f>
        <v/>
      </c>
      <c r="L1021">
        <f>'Priser SE1'!H1021</f>
        <v/>
      </c>
    </row>
    <row r="1022">
      <c r="A1022">
        <f>'Priser SE1'!A1022</f>
        <v/>
      </c>
      <c r="B1022" t="inlineStr">
        <is>
          <t>SE1</t>
        </is>
      </c>
      <c r="C1022" s="6">
        <f>'Priser SE1'!B1022</f>
        <v/>
      </c>
      <c r="D1022" s="6">
        <f>'Priser SE1'!C1022</f>
        <v/>
      </c>
      <c r="E1022" s="6">
        <f>D1022-C1022</f>
        <v/>
      </c>
      <c r="F1022" s="6">
        <f>IFERROR(MAX(0,D1022*Efficiency-C1022),0)</f>
        <v/>
      </c>
      <c r="G1022">
        <f>IF(F1022&gt;0,1,0)</f>
        <v/>
      </c>
      <c r="H1022" s="6">
        <f>IFERROR(MAX(0,'Priser SE1'!J1022*Efficiency-'Priser SE1'!I1022),0)</f>
        <v/>
      </c>
      <c r="I1022" s="6">
        <f>IFERROR(MAX(0,'Priser SE1'!L1022*Efficiency-'Priser SE1'!K1022),0)</f>
        <v/>
      </c>
      <c r="J1022" s="6">
        <f>IFERROR(H1022+I1022,0)</f>
        <v/>
      </c>
      <c r="K1022">
        <f>IF(J1022&gt;0,1,0)</f>
        <v/>
      </c>
      <c r="L1022">
        <f>'Priser SE1'!H1022</f>
        <v/>
      </c>
    </row>
    <row r="1023">
      <c r="A1023">
        <f>'Priser SE1'!A1023</f>
        <v/>
      </c>
      <c r="B1023" t="inlineStr">
        <is>
          <t>SE1</t>
        </is>
      </c>
      <c r="C1023" s="6">
        <f>'Priser SE1'!B1023</f>
        <v/>
      </c>
      <c r="D1023" s="6">
        <f>'Priser SE1'!C1023</f>
        <v/>
      </c>
      <c r="E1023" s="6">
        <f>D1023-C1023</f>
        <v/>
      </c>
      <c r="F1023" s="6">
        <f>IFERROR(MAX(0,D1023*Efficiency-C1023),0)</f>
        <v/>
      </c>
      <c r="G1023">
        <f>IF(F1023&gt;0,1,0)</f>
        <v/>
      </c>
      <c r="H1023" s="6">
        <f>IFERROR(MAX(0,'Priser SE1'!J1023*Efficiency-'Priser SE1'!I1023),0)</f>
        <v/>
      </c>
      <c r="I1023" s="6">
        <f>IFERROR(MAX(0,'Priser SE1'!L1023*Efficiency-'Priser SE1'!K1023),0)</f>
        <v/>
      </c>
      <c r="J1023" s="6">
        <f>IFERROR(H1023+I1023,0)</f>
        <v/>
      </c>
      <c r="K1023">
        <f>IF(J1023&gt;0,1,0)</f>
        <v/>
      </c>
      <c r="L1023">
        <f>'Priser SE1'!H1023</f>
        <v/>
      </c>
    </row>
    <row r="1024">
      <c r="A1024">
        <f>'Priser SE1'!A1024</f>
        <v/>
      </c>
      <c r="B1024" t="inlineStr">
        <is>
          <t>SE1</t>
        </is>
      </c>
      <c r="C1024" s="6">
        <f>'Priser SE1'!B1024</f>
        <v/>
      </c>
      <c r="D1024" s="6">
        <f>'Priser SE1'!C1024</f>
        <v/>
      </c>
      <c r="E1024" s="6">
        <f>D1024-C1024</f>
        <v/>
      </c>
      <c r="F1024" s="6">
        <f>IFERROR(MAX(0,D1024*Efficiency-C1024),0)</f>
        <v/>
      </c>
      <c r="G1024">
        <f>IF(F1024&gt;0,1,0)</f>
        <v/>
      </c>
      <c r="H1024" s="6">
        <f>IFERROR(MAX(0,'Priser SE1'!J1024*Efficiency-'Priser SE1'!I1024),0)</f>
        <v/>
      </c>
      <c r="I1024" s="6">
        <f>IFERROR(MAX(0,'Priser SE1'!L1024*Efficiency-'Priser SE1'!K1024),0)</f>
        <v/>
      </c>
      <c r="J1024" s="6">
        <f>IFERROR(H1024+I1024,0)</f>
        <v/>
      </c>
      <c r="K1024">
        <f>IF(J1024&gt;0,1,0)</f>
        <v/>
      </c>
      <c r="L1024">
        <f>'Priser SE1'!H1024</f>
        <v/>
      </c>
    </row>
    <row r="1025">
      <c r="A1025">
        <f>'Priser SE1'!A1025</f>
        <v/>
      </c>
      <c r="B1025" t="inlineStr">
        <is>
          <t>SE1</t>
        </is>
      </c>
      <c r="C1025" s="6">
        <f>'Priser SE1'!B1025</f>
        <v/>
      </c>
      <c r="D1025" s="6">
        <f>'Priser SE1'!C1025</f>
        <v/>
      </c>
      <c r="E1025" s="6">
        <f>D1025-C1025</f>
        <v/>
      </c>
      <c r="F1025" s="6">
        <f>IFERROR(MAX(0,D1025*Efficiency-C1025),0)</f>
        <v/>
      </c>
      <c r="G1025">
        <f>IF(F1025&gt;0,1,0)</f>
        <v/>
      </c>
      <c r="H1025" s="6">
        <f>IFERROR(MAX(0,'Priser SE1'!J1025*Efficiency-'Priser SE1'!I1025),0)</f>
        <v/>
      </c>
      <c r="I1025" s="6">
        <f>IFERROR(MAX(0,'Priser SE1'!L1025*Efficiency-'Priser SE1'!K1025),0)</f>
        <v/>
      </c>
      <c r="J1025" s="6">
        <f>IFERROR(H1025+I1025,0)</f>
        <v/>
      </c>
      <c r="K1025">
        <f>IF(J1025&gt;0,1,0)</f>
        <v/>
      </c>
      <c r="L1025">
        <f>'Priser SE1'!H1025</f>
        <v/>
      </c>
    </row>
    <row r="1026">
      <c r="A1026">
        <f>'Priser SE1'!A1026</f>
        <v/>
      </c>
      <c r="B1026" t="inlineStr">
        <is>
          <t>SE1</t>
        </is>
      </c>
      <c r="C1026" s="6">
        <f>'Priser SE1'!B1026</f>
        <v/>
      </c>
      <c r="D1026" s="6">
        <f>'Priser SE1'!C1026</f>
        <v/>
      </c>
      <c r="E1026" s="6">
        <f>D1026-C1026</f>
        <v/>
      </c>
      <c r="F1026" s="6">
        <f>IFERROR(MAX(0,D1026*Efficiency-C1026),0)</f>
        <v/>
      </c>
      <c r="G1026">
        <f>IF(F1026&gt;0,1,0)</f>
        <v/>
      </c>
      <c r="H1026" s="6">
        <f>IFERROR(MAX(0,'Priser SE1'!J1026*Efficiency-'Priser SE1'!I1026),0)</f>
        <v/>
      </c>
      <c r="I1026" s="6">
        <f>IFERROR(MAX(0,'Priser SE1'!L1026*Efficiency-'Priser SE1'!K1026),0)</f>
        <v/>
      </c>
      <c r="J1026" s="6">
        <f>IFERROR(H1026+I1026,0)</f>
        <v/>
      </c>
      <c r="K1026">
        <f>IF(J1026&gt;0,1,0)</f>
        <v/>
      </c>
      <c r="L1026">
        <f>'Priser SE1'!H1026</f>
        <v/>
      </c>
    </row>
    <row r="1027">
      <c r="A1027">
        <f>'Priser SE1'!A1027</f>
        <v/>
      </c>
      <c r="B1027" t="inlineStr">
        <is>
          <t>SE1</t>
        </is>
      </c>
      <c r="C1027" s="6">
        <f>'Priser SE1'!B1027</f>
        <v/>
      </c>
      <c r="D1027" s="6">
        <f>'Priser SE1'!C1027</f>
        <v/>
      </c>
      <c r="E1027" s="6">
        <f>D1027-C1027</f>
        <v/>
      </c>
      <c r="F1027" s="6">
        <f>IFERROR(MAX(0,D1027*Efficiency-C1027),0)</f>
        <v/>
      </c>
      <c r="G1027">
        <f>IF(F1027&gt;0,1,0)</f>
        <v/>
      </c>
      <c r="H1027" s="6">
        <f>IFERROR(MAX(0,'Priser SE1'!J1027*Efficiency-'Priser SE1'!I1027),0)</f>
        <v/>
      </c>
      <c r="I1027" s="6">
        <f>IFERROR(MAX(0,'Priser SE1'!L1027*Efficiency-'Priser SE1'!K1027),0)</f>
        <v/>
      </c>
      <c r="J1027" s="6">
        <f>IFERROR(H1027+I1027,0)</f>
        <v/>
      </c>
      <c r="K1027">
        <f>IF(J1027&gt;0,1,0)</f>
        <v/>
      </c>
      <c r="L1027">
        <f>'Priser SE1'!H1027</f>
        <v/>
      </c>
    </row>
    <row r="1028">
      <c r="A1028">
        <f>'Priser SE1'!A1028</f>
        <v/>
      </c>
      <c r="B1028" t="inlineStr">
        <is>
          <t>SE1</t>
        </is>
      </c>
      <c r="C1028" s="6">
        <f>'Priser SE1'!B1028</f>
        <v/>
      </c>
      <c r="D1028" s="6">
        <f>'Priser SE1'!C1028</f>
        <v/>
      </c>
      <c r="E1028" s="6">
        <f>D1028-C1028</f>
        <v/>
      </c>
      <c r="F1028" s="6">
        <f>IFERROR(MAX(0,D1028*Efficiency-C1028),0)</f>
        <v/>
      </c>
      <c r="G1028">
        <f>IF(F1028&gt;0,1,0)</f>
        <v/>
      </c>
      <c r="H1028" s="6">
        <f>IFERROR(MAX(0,'Priser SE1'!J1028*Efficiency-'Priser SE1'!I1028),0)</f>
        <v/>
      </c>
      <c r="I1028" s="6">
        <f>IFERROR(MAX(0,'Priser SE1'!L1028*Efficiency-'Priser SE1'!K1028),0)</f>
        <v/>
      </c>
      <c r="J1028" s="6">
        <f>IFERROR(H1028+I1028,0)</f>
        <v/>
      </c>
      <c r="K1028">
        <f>IF(J1028&gt;0,1,0)</f>
        <v/>
      </c>
      <c r="L1028">
        <f>'Priser SE1'!H1028</f>
        <v/>
      </c>
    </row>
    <row r="1029">
      <c r="A1029">
        <f>'Priser SE1'!A1029</f>
        <v/>
      </c>
      <c r="B1029" t="inlineStr">
        <is>
          <t>SE1</t>
        </is>
      </c>
      <c r="C1029" s="6">
        <f>'Priser SE1'!B1029</f>
        <v/>
      </c>
      <c r="D1029" s="6">
        <f>'Priser SE1'!C1029</f>
        <v/>
      </c>
      <c r="E1029" s="6">
        <f>D1029-C1029</f>
        <v/>
      </c>
      <c r="F1029" s="6">
        <f>IFERROR(MAX(0,D1029*Efficiency-C1029),0)</f>
        <v/>
      </c>
      <c r="G1029">
        <f>IF(F1029&gt;0,1,0)</f>
        <v/>
      </c>
      <c r="H1029" s="6">
        <f>IFERROR(MAX(0,'Priser SE1'!J1029*Efficiency-'Priser SE1'!I1029),0)</f>
        <v/>
      </c>
      <c r="I1029" s="6">
        <f>IFERROR(MAX(0,'Priser SE1'!L1029*Efficiency-'Priser SE1'!K1029),0)</f>
        <v/>
      </c>
      <c r="J1029" s="6">
        <f>IFERROR(H1029+I1029,0)</f>
        <v/>
      </c>
      <c r="K1029">
        <f>IF(J1029&gt;0,1,0)</f>
        <v/>
      </c>
      <c r="L1029">
        <f>'Priser SE1'!H1029</f>
        <v/>
      </c>
    </row>
    <row r="1030">
      <c r="A1030">
        <f>'Priser SE1'!A1030</f>
        <v/>
      </c>
      <c r="B1030" t="inlineStr">
        <is>
          <t>SE1</t>
        </is>
      </c>
      <c r="C1030" s="6">
        <f>'Priser SE1'!B1030</f>
        <v/>
      </c>
      <c r="D1030" s="6">
        <f>'Priser SE1'!C1030</f>
        <v/>
      </c>
      <c r="E1030" s="6">
        <f>D1030-C1030</f>
        <v/>
      </c>
      <c r="F1030" s="6">
        <f>IFERROR(MAX(0,D1030*Efficiency-C1030),0)</f>
        <v/>
      </c>
      <c r="G1030">
        <f>IF(F1030&gt;0,1,0)</f>
        <v/>
      </c>
      <c r="H1030" s="6">
        <f>IFERROR(MAX(0,'Priser SE1'!J1030*Efficiency-'Priser SE1'!I1030),0)</f>
        <v/>
      </c>
      <c r="I1030" s="6">
        <f>IFERROR(MAX(0,'Priser SE1'!L1030*Efficiency-'Priser SE1'!K1030),0)</f>
        <v/>
      </c>
      <c r="J1030" s="6">
        <f>IFERROR(H1030+I1030,0)</f>
        <v/>
      </c>
      <c r="K1030">
        <f>IF(J1030&gt;0,1,0)</f>
        <v/>
      </c>
      <c r="L1030">
        <f>'Priser SE1'!H1030</f>
        <v/>
      </c>
    </row>
    <row r="1031">
      <c r="A1031">
        <f>'Priser SE1'!A1031</f>
        <v/>
      </c>
      <c r="B1031" t="inlineStr">
        <is>
          <t>SE1</t>
        </is>
      </c>
      <c r="C1031" s="6">
        <f>'Priser SE1'!B1031</f>
        <v/>
      </c>
      <c r="D1031" s="6">
        <f>'Priser SE1'!C1031</f>
        <v/>
      </c>
      <c r="E1031" s="6">
        <f>D1031-C1031</f>
        <v/>
      </c>
      <c r="F1031" s="6">
        <f>IFERROR(MAX(0,D1031*Efficiency-C1031),0)</f>
        <v/>
      </c>
      <c r="G1031">
        <f>IF(F1031&gt;0,1,0)</f>
        <v/>
      </c>
      <c r="H1031" s="6">
        <f>IFERROR(MAX(0,'Priser SE1'!J1031*Efficiency-'Priser SE1'!I1031),0)</f>
        <v/>
      </c>
      <c r="I1031" s="6">
        <f>IFERROR(MAX(0,'Priser SE1'!L1031*Efficiency-'Priser SE1'!K1031),0)</f>
        <v/>
      </c>
      <c r="J1031" s="6">
        <f>IFERROR(H1031+I1031,0)</f>
        <v/>
      </c>
      <c r="K1031">
        <f>IF(J1031&gt;0,1,0)</f>
        <v/>
      </c>
      <c r="L1031">
        <f>'Priser SE1'!H1031</f>
        <v/>
      </c>
    </row>
    <row r="1032">
      <c r="A1032">
        <f>'Priser SE1'!A1032</f>
        <v/>
      </c>
      <c r="B1032" t="inlineStr">
        <is>
          <t>SE1</t>
        </is>
      </c>
      <c r="C1032" s="6">
        <f>'Priser SE1'!B1032</f>
        <v/>
      </c>
      <c r="D1032" s="6">
        <f>'Priser SE1'!C1032</f>
        <v/>
      </c>
      <c r="E1032" s="6">
        <f>D1032-C1032</f>
        <v/>
      </c>
      <c r="F1032" s="6">
        <f>IFERROR(MAX(0,D1032*Efficiency-C1032),0)</f>
        <v/>
      </c>
      <c r="G1032">
        <f>IF(F1032&gt;0,1,0)</f>
        <v/>
      </c>
      <c r="H1032" s="6">
        <f>IFERROR(MAX(0,'Priser SE1'!J1032*Efficiency-'Priser SE1'!I1032),0)</f>
        <v/>
      </c>
      <c r="I1032" s="6">
        <f>IFERROR(MAX(0,'Priser SE1'!L1032*Efficiency-'Priser SE1'!K1032),0)</f>
        <v/>
      </c>
      <c r="J1032" s="6">
        <f>IFERROR(H1032+I1032,0)</f>
        <v/>
      </c>
      <c r="K1032">
        <f>IF(J1032&gt;0,1,0)</f>
        <v/>
      </c>
      <c r="L1032">
        <f>'Priser SE1'!H1032</f>
        <v/>
      </c>
    </row>
    <row r="1033">
      <c r="A1033">
        <f>'Priser SE1'!A1033</f>
        <v/>
      </c>
      <c r="B1033" t="inlineStr">
        <is>
          <t>SE1</t>
        </is>
      </c>
      <c r="C1033" s="6">
        <f>'Priser SE1'!B1033</f>
        <v/>
      </c>
      <c r="D1033" s="6">
        <f>'Priser SE1'!C1033</f>
        <v/>
      </c>
      <c r="E1033" s="6">
        <f>D1033-C1033</f>
        <v/>
      </c>
      <c r="F1033" s="6">
        <f>IFERROR(MAX(0,D1033*Efficiency-C1033),0)</f>
        <v/>
      </c>
      <c r="G1033">
        <f>IF(F1033&gt;0,1,0)</f>
        <v/>
      </c>
      <c r="H1033" s="6">
        <f>IFERROR(MAX(0,'Priser SE1'!J1033*Efficiency-'Priser SE1'!I1033),0)</f>
        <v/>
      </c>
      <c r="I1033" s="6">
        <f>IFERROR(MAX(0,'Priser SE1'!L1033*Efficiency-'Priser SE1'!K1033),0)</f>
        <v/>
      </c>
      <c r="J1033" s="6">
        <f>IFERROR(H1033+I1033,0)</f>
        <v/>
      </c>
      <c r="K1033">
        <f>IF(J1033&gt;0,1,0)</f>
        <v/>
      </c>
      <c r="L1033">
        <f>'Priser SE1'!H1033</f>
        <v/>
      </c>
    </row>
    <row r="1034">
      <c r="A1034">
        <f>'Priser SE1'!A1034</f>
        <v/>
      </c>
      <c r="B1034" t="inlineStr">
        <is>
          <t>SE1</t>
        </is>
      </c>
      <c r="C1034" s="6">
        <f>'Priser SE1'!B1034</f>
        <v/>
      </c>
      <c r="D1034" s="6">
        <f>'Priser SE1'!C1034</f>
        <v/>
      </c>
      <c r="E1034" s="6">
        <f>D1034-C1034</f>
        <v/>
      </c>
      <c r="F1034" s="6">
        <f>IFERROR(MAX(0,D1034*Efficiency-C1034),0)</f>
        <v/>
      </c>
      <c r="G1034">
        <f>IF(F1034&gt;0,1,0)</f>
        <v/>
      </c>
      <c r="H1034" s="6">
        <f>IFERROR(MAX(0,'Priser SE1'!J1034*Efficiency-'Priser SE1'!I1034),0)</f>
        <v/>
      </c>
      <c r="I1034" s="6">
        <f>IFERROR(MAX(0,'Priser SE1'!L1034*Efficiency-'Priser SE1'!K1034),0)</f>
        <v/>
      </c>
      <c r="J1034" s="6">
        <f>IFERROR(H1034+I1034,0)</f>
        <v/>
      </c>
      <c r="K1034">
        <f>IF(J1034&gt;0,1,0)</f>
        <v/>
      </c>
      <c r="L1034">
        <f>'Priser SE1'!H1034</f>
        <v/>
      </c>
    </row>
    <row r="1035">
      <c r="A1035">
        <f>'Priser SE1'!A1035</f>
        <v/>
      </c>
      <c r="B1035" t="inlineStr">
        <is>
          <t>SE1</t>
        </is>
      </c>
      <c r="C1035" s="6">
        <f>'Priser SE1'!B1035</f>
        <v/>
      </c>
      <c r="D1035" s="6">
        <f>'Priser SE1'!C1035</f>
        <v/>
      </c>
      <c r="E1035" s="6">
        <f>D1035-C1035</f>
        <v/>
      </c>
      <c r="F1035" s="6">
        <f>IFERROR(MAX(0,D1035*Efficiency-C1035),0)</f>
        <v/>
      </c>
      <c r="G1035">
        <f>IF(F1035&gt;0,1,0)</f>
        <v/>
      </c>
      <c r="H1035" s="6">
        <f>IFERROR(MAX(0,'Priser SE1'!J1035*Efficiency-'Priser SE1'!I1035),0)</f>
        <v/>
      </c>
      <c r="I1035" s="6">
        <f>IFERROR(MAX(0,'Priser SE1'!L1035*Efficiency-'Priser SE1'!K1035),0)</f>
        <v/>
      </c>
      <c r="J1035" s="6">
        <f>IFERROR(H1035+I1035,0)</f>
        <v/>
      </c>
      <c r="K1035">
        <f>IF(J1035&gt;0,1,0)</f>
        <v/>
      </c>
      <c r="L1035">
        <f>'Priser SE1'!H1035</f>
        <v/>
      </c>
    </row>
    <row r="1036">
      <c r="A1036">
        <f>'Priser SE1'!A1036</f>
        <v/>
      </c>
      <c r="B1036" t="inlineStr">
        <is>
          <t>SE1</t>
        </is>
      </c>
      <c r="C1036" s="6">
        <f>'Priser SE1'!B1036</f>
        <v/>
      </c>
      <c r="D1036" s="6">
        <f>'Priser SE1'!C1036</f>
        <v/>
      </c>
      <c r="E1036" s="6">
        <f>D1036-C1036</f>
        <v/>
      </c>
      <c r="F1036" s="6">
        <f>IFERROR(MAX(0,D1036*Efficiency-C1036),0)</f>
        <v/>
      </c>
      <c r="G1036">
        <f>IF(F1036&gt;0,1,0)</f>
        <v/>
      </c>
      <c r="H1036" s="6">
        <f>IFERROR(MAX(0,'Priser SE1'!J1036*Efficiency-'Priser SE1'!I1036),0)</f>
        <v/>
      </c>
      <c r="I1036" s="6">
        <f>IFERROR(MAX(0,'Priser SE1'!L1036*Efficiency-'Priser SE1'!K1036),0)</f>
        <v/>
      </c>
      <c r="J1036" s="6">
        <f>IFERROR(H1036+I1036,0)</f>
        <v/>
      </c>
      <c r="K1036">
        <f>IF(J1036&gt;0,1,0)</f>
        <v/>
      </c>
      <c r="L1036">
        <f>'Priser SE1'!H1036</f>
        <v/>
      </c>
    </row>
    <row r="1037">
      <c r="A1037">
        <f>'Priser SE1'!A1037</f>
        <v/>
      </c>
      <c r="B1037" t="inlineStr">
        <is>
          <t>SE1</t>
        </is>
      </c>
      <c r="C1037" s="6">
        <f>'Priser SE1'!B1037</f>
        <v/>
      </c>
      <c r="D1037" s="6">
        <f>'Priser SE1'!C1037</f>
        <v/>
      </c>
      <c r="E1037" s="6">
        <f>D1037-C1037</f>
        <v/>
      </c>
      <c r="F1037" s="6">
        <f>IFERROR(MAX(0,D1037*Efficiency-C1037),0)</f>
        <v/>
      </c>
      <c r="G1037">
        <f>IF(F1037&gt;0,1,0)</f>
        <v/>
      </c>
      <c r="H1037" s="6">
        <f>IFERROR(MAX(0,'Priser SE1'!J1037*Efficiency-'Priser SE1'!I1037),0)</f>
        <v/>
      </c>
      <c r="I1037" s="6">
        <f>IFERROR(MAX(0,'Priser SE1'!L1037*Efficiency-'Priser SE1'!K1037),0)</f>
        <v/>
      </c>
      <c r="J1037" s="6">
        <f>IFERROR(H1037+I1037,0)</f>
        <v/>
      </c>
      <c r="K1037">
        <f>IF(J1037&gt;0,1,0)</f>
        <v/>
      </c>
      <c r="L1037">
        <f>'Priser SE1'!H1037</f>
        <v/>
      </c>
    </row>
    <row r="1038">
      <c r="A1038">
        <f>'Priser SE1'!A1038</f>
        <v/>
      </c>
      <c r="B1038" t="inlineStr">
        <is>
          <t>SE1</t>
        </is>
      </c>
      <c r="C1038" s="6">
        <f>'Priser SE1'!B1038</f>
        <v/>
      </c>
      <c r="D1038" s="6">
        <f>'Priser SE1'!C1038</f>
        <v/>
      </c>
      <c r="E1038" s="6">
        <f>D1038-C1038</f>
        <v/>
      </c>
      <c r="F1038" s="6">
        <f>IFERROR(MAX(0,D1038*Efficiency-C1038),0)</f>
        <v/>
      </c>
      <c r="G1038">
        <f>IF(F1038&gt;0,1,0)</f>
        <v/>
      </c>
      <c r="H1038" s="6">
        <f>IFERROR(MAX(0,'Priser SE1'!J1038*Efficiency-'Priser SE1'!I1038),0)</f>
        <v/>
      </c>
      <c r="I1038" s="6">
        <f>IFERROR(MAX(0,'Priser SE1'!L1038*Efficiency-'Priser SE1'!K1038),0)</f>
        <v/>
      </c>
      <c r="J1038" s="6">
        <f>IFERROR(H1038+I1038,0)</f>
        <v/>
      </c>
      <c r="K1038">
        <f>IF(J1038&gt;0,1,0)</f>
        <v/>
      </c>
      <c r="L1038">
        <f>'Priser SE1'!H1038</f>
        <v/>
      </c>
    </row>
    <row r="1039">
      <c r="A1039">
        <f>'Priser SE1'!A1039</f>
        <v/>
      </c>
      <c r="B1039" t="inlineStr">
        <is>
          <t>SE1</t>
        </is>
      </c>
      <c r="C1039" s="6">
        <f>'Priser SE1'!B1039</f>
        <v/>
      </c>
      <c r="D1039" s="6">
        <f>'Priser SE1'!C1039</f>
        <v/>
      </c>
      <c r="E1039" s="6">
        <f>D1039-C1039</f>
        <v/>
      </c>
      <c r="F1039" s="6">
        <f>IFERROR(MAX(0,D1039*Efficiency-C1039),0)</f>
        <v/>
      </c>
      <c r="G1039">
        <f>IF(F1039&gt;0,1,0)</f>
        <v/>
      </c>
      <c r="H1039" s="6">
        <f>IFERROR(MAX(0,'Priser SE1'!J1039*Efficiency-'Priser SE1'!I1039),0)</f>
        <v/>
      </c>
      <c r="I1039" s="6">
        <f>IFERROR(MAX(0,'Priser SE1'!L1039*Efficiency-'Priser SE1'!K1039),0)</f>
        <v/>
      </c>
      <c r="J1039" s="6">
        <f>IFERROR(H1039+I1039,0)</f>
        <v/>
      </c>
      <c r="K1039">
        <f>IF(J1039&gt;0,1,0)</f>
        <v/>
      </c>
      <c r="L1039">
        <f>'Priser SE1'!H1039</f>
        <v/>
      </c>
    </row>
    <row r="1040">
      <c r="A1040">
        <f>'Priser SE1'!A1040</f>
        <v/>
      </c>
      <c r="B1040" t="inlineStr">
        <is>
          <t>SE1</t>
        </is>
      </c>
      <c r="C1040" s="6">
        <f>'Priser SE1'!B1040</f>
        <v/>
      </c>
      <c r="D1040" s="6">
        <f>'Priser SE1'!C1040</f>
        <v/>
      </c>
      <c r="E1040" s="6">
        <f>D1040-C1040</f>
        <v/>
      </c>
      <c r="F1040" s="6">
        <f>IFERROR(MAX(0,D1040*Efficiency-C1040),0)</f>
        <v/>
      </c>
      <c r="G1040">
        <f>IF(F1040&gt;0,1,0)</f>
        <v/>
      </c>
      <c r="H1040" s="6">
        <f>IFERROR(MAX(0,'Priser SE1'!J1040*Efficiency-'Priser SE1'!I1040),0)</f>
        <v/>
      </c>
      <c r="I1040" s="6">
        <f>IFERROR(MAX(0,'Priser SE1'!L1040*Efficiency-'Priser SE1'!K1040),0)</f>
        <v/>
      </c>
      <c r="J1040" s="6">
        <f>IFERROR(H1040+I1040,0)</f>
        <v/>
      </c>
      <c r="K1040">
        <f>IF(J1040&gt;0,1,0)</f>
        <v/>
      </c>
      <c r="L1040">
        <f>'Priser SE1'!H1040</f>
        <v/>
      </c>
    </row>
    <row r="1041">
      <c r="A1041">
        <f>'Priser SE1'!A1041</f>
        <v/>
      </c>
      <c r="B1041" t="inlineStr">
        <is>
          <t>SE1</t>
        </is>
      </c>
      <c r="C1041" s="6">
        <f>'Priser SE1'!B1041</f>
        <v/>
      </c>
      <c r="D1041" s="6">
        <f>'Priser SE1'!C1041</f>
        <v/>
      </c>
      <c r="E1041" s="6">
        <f>D1041-C1041</f>
        <v/>
      </c>
      <c r="F1041" s="6">
        <f>IFERROR(MAX(0,D1041*Efficiency-C1041),0)</f>
        <v/>
      </c>
      <c r="G1041">
        <f>IF(F1041&gt;0,1,0)</f>
        <v/>
      </c>
      <c r="H1041" s="6">
        <f>IFERROR(MAX(0,'Priser SE1'!J1041*Efficiency-'Priser SE1'!I1041),0)</f>
        <v/>
      </c>
      <c r="I1041" s="6">
        <f>IFERROR(MAX(0,'Priser SE1'!L1041*Efficiency-'Priser SE1'!K1041),0)</f>
        <v/>
      </c>
      <c r="J1041" s="6">
        <f>IFERROR(H1041+I1041,0)</f>
        <v/>
      </c>
      <c r="K1041">
        <f>IF(J1041&gt;0,1,0)</f>
        <v/>
      </c>
      <c r="L1041">
        <f>'Priser SE1'!H1041</f>
        <v/>
      </c>
    </row>
    <row r="1042">
      <c r="A1042">
        <f>'Priser SE1'!A1042</f>
        <v/>
      </c>
      <c r="B1042" t="inlineStr">
        <is>
          <t>SE1</t>
        </is>
      </c>
      <c r="C1042" s="6">
        <f>'Priser SE1'!B1042</f>
        <v/>
      </c>
      <c r="D1042" s="6">
        <f>'Priser SE1'!C1042</f>
        <v/>
      </c>
      <c r="E1042" s="6">
        <f>D1042-C1042</f>
        <v/>
      </c>
      <c r="F1042" s="6">
        <f>IFERROR(MAX(0,D1042*Efficiency-C1042),0)</f>
        <v/>
      </c>
      <c r="G1042">
        <f>IF(F1042&gt;0,1,0)</f>
        <v/>
      </c>
      <c r="H1042" s="6">
        <f>IFERROR(MAX(0,'Priser SE1'!J1042*Efficiency-'Priser SE1'!I1042),0)</f>
        <v/>
      </c>
      <c r="I1042" s="6">
        <f>IFERROR(MAX(0,'Priser SE1'!L1042*Efficiency-'Priser SE1'!K1042),0)</f>
        <v/>
      </c>
      <c r="J1042" s="6">
        <f>IFERROR(H1042+I1042,0)</f>
        <v/>
      </c>
      <c r="K1042">
        <f>IF(J1042&gt;0,1,0)</f>
        <v/>
      </c>
      <c r="L1042">
        <f>'Priser SE1'!H1042</f>
        <v/>
      </c>
    </row>
    <row r="1043">
      <c r="A1043">
        <f>'Priser SE1'!A1043</f>
        <v/>
      </c>
      <c r="B1043" t="inlineStr">
        <is>
          <t>SE1</t>
        </is>
      </c>
      <c r="C1043" s="6">
        <f>'Priser SE1'!B1043</f>
        <v/>
      </c>
      <c r="D1043" s="6">
        <f>'Priser SE1'!C1043</f>
        <v/>
      </c>
      <c r="E1043" s="6">
        <f>D1043-C1043</f>
        <v/>
      </c>
      <c r="F1043" s="6">
        <f>IFERROR(MAX(0,D1043*Efficiency-C1043),0)</f>
        <v/>
      </c>
      <c r="G1043">
        <f>IF(F1043&gt;0,1,0)</f>
        <v/>
      </c>
      <c r="H1043" s="6">
        <f>IFERROR(MAX(0,'Priser SE1'!J1043*Efficiency-'Priser SE1'!I1043),0)</f>
        <v/>
      </c>
      <c r="I1043" s="6">
        <f>IFERROR(MAX(0,'Priser SE1'!L1043*Efficiency-'Priser SE1'!K1043),0)</f>
        <v/>
      </c>
      <c r="J1043" s="6">
        <f>IFERROR(H1043+I1043,0)</f>
        <v/>
      </c>
      <c r="K1043">
        <f>IF(J1043&gt;0,1,0)</f>
        <v/>
      </c>
      <c r="L1043">
        <f>'Priser SE1'!H1043</f>
        <v/>
      </c>
    </row>
    <row r="1044">
      <c r="A1044">
        <f>'Priser SE1'!A1044</f>
        <v/>
      </c>
      <c r="B1044" t="inlineStr">
        <is>
          <t>SE1</t>
        </is>
      </c>
      <c r="C1044" s="6">
        <f>'Priser SE1'!B1044</f>
        <v/>
      </c>
      <c r="D1044" s="6">
        <f>'Priser SE1'!C1044</f>
        <v/>
      </c>
      <c r="E1044" s="6">
        <f>D1044-C1044</f>
        <v/>
      </c>
      <c r="F1044" s="6">
        <f>IFERROR(MAX(0,D1044*Efficiency-C1044),0)</f>
        <v/>
      </c>
      <c r="G1044">
        <f>IF(F1044&gt;0,1,0)</f>
        <v/>
      </c>
      <c r="H1044" s="6">
        <f>IFERROR(MAX(0,'Priser SE1'!J1044*Efficiency-'Priser SE1'!I1044),0)</f>
        <v/>
      </c>
      <c r="I1044" s="6">
        <f>IFERROR(MAX(0,'Priser SE1'!L1044*Efficiency-'Priser SE1'!K1044),0)</f>
        <v/>
      </c>
      <c r="J1044" s="6">
        <f>IFERROR(H1044+I1044,0)</f>
        <v/>
      </c>
      <c r="K1044">
        <f>IF(J1044&gt;0,1,0)</f>
        <v/>
      </c>
      <c r="L1044">
        <f>'Priser SE1'!H1044</f>
        <v/>
      </c>
    </row>
    <row r="1045">
      <c r="A1045">
        <f>'Priser SE1'!A1045</f>
        <v/>
      </c>
      <c r="B1045" t="inlineStr">
        <is>
          <t>SE1</t>
        </is>
      </c>
      <c r="C1045" s="6">
        <f>'Priser SE1'!B1045</f>
        <v/>
      </c>
      <c r="D1045" s="6">
        <f>'Priser SE1'!C1045</f>
        <v/>
      </c>
      <c r="E1045" s="6">
        <f>D1045-C1045</f>
        <v/>
      </c>
      <c r="F1045" s="6">
        <f>IFERROR(MAX(0,D1045*Efficiency-C1045),0)</f>
        <v/>
      </c>
      <c r="G1045">
        <f>IF(F1045&gt;0,1,0)</f>
        <v/>
      </c>
      <c r="H1045" s="6">
        <f>IFERROR(MAX(0,'Priser SE1'!J1045*Efficiency-'Priser SE1'!I1045),0)</f>
        <v/>
      </c>
      <c r="I1045" s="6">
        <f>IFERROR(MAX(0,'Priser SE1'!L1045*Efficiency-'Priser SE1'!K1045),0)</f>
        <v/>
      </c>
      <c r="J1045" s="6">
        <f>IFERROR(H1045+I1045,0)</f>
        <v/>
      </c>
      <c r="K1045">
        <f>IF(J1045&gt;0,1,0)</f>
        <v/>
      </c>
      <c r="L1045">
        <f>'Priser SE1'!H1045</f>
        <v/>
      </c>
    </row>
    <row r="1046">
      <c r="A1046">
        <f>'Priser SE1'!A1046</f>
        <v/>
      </c>
      <c r="B1046" t="inlineStr">
        <is>
          <t>SE1</t>
        </is>
      </c>
      <c r="C1046" s="6">
        <f>'Priser SE1'!B1046</f>
        <v/>
      </c>
      <c r="D1046" s="6">
        <f>'Priser SE1'!C1046</f>
        <v/>
      </c>
      <c r="E1046" s="6">
        <f>D1046-C1046</f>
        <v/>
      </c>
      <c r="F1046" s="6">
        <f>IFERROR(MAX(0,D1046*Efficiency-C1046),0)</f>
        <v/>
      </c>
      <c r="G1046">
        <f>IF(F1046&gt;0,1,0)</f>
        <v/>
      </c>
      <c r="H1046" s="6">
        <f>IFERROR(MAX(0,'Priser SE1'!J1046*Efficiency-'Priser SE1'!I1046),0)</f>
        <v/>
      </c>
      <c r="I1046" s="6">
        <f>IFERROR(MAX(0,'Priser SE1'!L1046*Efficiency-'Priser SE1'!K1046),0)</f>
        <v/>
      </c>
      <c r="J1046" s="6">
        <f>IFERROR(H1046+I1046,0)</f>
        <v/>
      </c>
      <c r="K1046">
        <f>IF(J1046&gt;0,1,0)</f>
        <v/>
      </c>
      <c r="L1046">
        <f>'Priser SE1'!H1046</f>
        <v/>
      </c>
    </row>
    <row r="1047">
      <c r="A1047">
        <f>'Priser SE1'!A1047</f>
        <v/>
      </c>
      <c r="B1047" t="inlineStr">
        <is>
          <t>SE1</t>
        </is>
      </c>
      <c r="C1047" s="6">
        <f>'Priser SE1'!B1047</f>
        <v/>
      </c>
      <c r="D1047" s="6">
        <f>'Priser SE1'!C1047</f>
        <v/>
      </c>
      <c r="E1047" s="6">
        <f>D1047-C1047</f>
        <v/>
      </c>
      <c r="F1047" s="6">
        <f>IFERROR(MAX(0,D1047*Efficiency-C1047),0)</f>
        <v/>
      </c>
      <c r="G1047">
        <f>IF(F1047&gt;0,1,0)</f>
        <v/>
      </c>
      <c r="H1047" s="6">
        <f>IFERROR(MAX(0,'Priser SE1'!J1047*Efficiency-'Priser SE1'!I1047),0)</f>
        <v/>
      </c>
      <c r="I1047" s="6">
        <f>IFERROR(MAX(0,'Priser SE1'!L1047*Efficiency-'Priser SE1'!K1047),0)</f>
        <v/>
      </c>
      <c r="J1047" s="6">
        <f>IFERROR(H1047+I1047,0)</f>
        <v/>
      </c>
      <c r="K1047">
        <f>IF(J1047&gt;0,1,0)</f>
        <v/>
      </c>
      <c r="L1047">
        <f>'Priser SE1'!H1047</f>
        <v/>
      </c>
    </row>
    <row r="1048">
      <c r="A1048">
        <f>'Priser SE1'!A1048</f>
        <v/>
      </c>
      <c r="B1048" t="inlineStr">
        <is>
          <t>SE1</t>
        </is>
      </c>
      <c r="C1048" s="6">
        <f>'Priser SE1'!B1048</f>
        <v/>
      </c>
      <c r="D1048" s="6">
        <f>'Priser SE1'!C1048</f>
        <v/>
      </c>
      <c r="E1048" s="6">
        <f>D1048-C1048</f>
        <v/>
      </c>
      <c r="F1048" s="6">
        <f>IFERROR(MAX(0,D1048*Efficiency-C1048),0)</f>
        <v/>
      </c>
      <c r="G1048">
        <f>IF(F1048&gt;0,1,0)</f>
        <v/>
      </c>
      <c r="H1048" s="6">
        <f>IFERROR(MAX(0,'Priser SE1'!J1048*Efficiency-'Priser SE1'!I1048),0)</f>
        <v/>
      </c>
      <c r="I1048" s="6">
        <f>IFERROR(MAX(0,'Priser SE1'!L1048*Efficiency-'Priser SE1'!K1048),0)</f>
        <v/>
      </c>
      <c r="J1048" s="6">
        <f>IFERROR(H1048+I1048,0)</f>
        <v/>
      </c>
      <c r="K1048">
        <f>IF(J1048&gt;0,1,0)</f>
        <v/>
      </c>
      <c r="L1048">
        <f>'Priser SE1'!H1048</f>
        <v/>
      </c>
    </row>
    <row r="1049">
      <c r="A1049">
        <f>'Priser SE1'!A1049</f>
        <v/>
      </c>
      <c r="B1049" t="inlineStr">
        <is>
          <t>SE1</t>
        </is>
      </c>
      <c r="C1049" s="6">
        <f>'Priser SE1'!B1049</f>
        <v/>
      </c>
      <c r="D1049" s="6">
        <f>'Priser SE1'!C1049</f>
        <v/>
      </c>
      <c r="E1049" s="6">
        <f>D1049-C1049</f>
        <v/>
      </c>
      <c r="F1049" s="6">
        <f>IFERROR(MAX(0,D1049*Efficiency-C1049),0)</f>
        <v/>
      </c>
      <c r="G1049">
        <f>IF(F1049&gt;0,1,0)</f>
        <v/>
      </c>
      <c r="H1049" s="6">
        <f>IFERROR(MAX(0,'Priser SE1'!J1049*Efficiency-'Priser SE1'!I1049),0)</f>
        <v/>
      </c>
      <c r="I1049" s="6">
        <f>IFERROR(MAX(0,'Priser SE1'!L1049*Efficiency-'Priser SE1'!K1049),0)</f>
        <v/>
      </c>
      <c r="J1049" s="6">
        <f>IFERROR(H1049+I1049,0)</f>
        <v/>
      </c>
      <c r="K1049">
        <f>IF(J1049&gt;0,1,0)</f>
        <v/>
      </c>
      <c r="L1049">
        <f>'Priser SE1'!H1049</f>
        <v/>
      </c>
    </row>
    <row r="1050">
      <c r="A1050">
        <f>'Priser SE1'!A1050</f>
        <v/>
      </c>
      <c r="B1050" t="inlineStr">
        <is>
          <t>SE1</t>
        </is>
      </c>
      <c r="C1050" s="6">
        <f>'Priser SE1'!B1050</f>
        <v/>
      </c>
      <c r="D1050" s="6">
        <f>'Priser SE1'!C1050</f>
        <v/>
      </c>
      <c r="E1050" s="6">
        <f>D1050-C1050</f>
        <v/>
      </c>
      <c r="F1050" s="6">
        <f>IFERROR(MAX(0,D1050*Efficiency-C1050),0)</f>
        <v/>
      </c>
      <c r="G1050">
        <f>IF(F1050&gt;0,1,0)</f>
        <v/>
      </c>
      <c r="H1050" s="6">
        <f>IFERROR(MAX(0,'Priser SE1'!J1050*Efficiency-'Priser SE1'!I1050),0)</f>
        <v/>
      </c>
      <c r="I1050" s="6">
        <f>IFERROR(MAX(0,'Priser SE1'!L1050*Efficiency-'Priser SE1'!K1050),0)</f>
        <v/>
      </c>
      <c r="J1050" s="6">
        <f>IFERROR(H1050+I1050,0)</f>
        <v/>
      </c>
      <c r="K1050">
        <f>IF(J1050&gt;0,1,0)</f>
        <v/>
      </c>
      <c r="L1050">
        <f>'Priser SE1'!H1050</f>
        <v/>
      </c>
    </row>
    <row r="1051">
      <c r="A1051">
        <f>'Priser SE1'!A1051</f>
        <v/>
      </c>
      <c r="B1051" t="inlineStr">
        <is>
          <t>SE1</t>
        </is>
      </c>
      <c r="C1051" s="6">
        <f>'Priser SE1'!B1051</f>
        <v/>
      </c>
      <c r="D1051" s="6">
        <f>'Priser SE1'!C1051</f>
        <v/>
      </c>
      <c r="E1051" s="6">
        <f>D1051-C1051</f>
        <v/>
      </c>
      <c r="F1051" s="6">
        <f>IFERROR(MAX(0,D1051*Efficiency-C1051),0)</f>
        <v/>
      </c>
      <c r="G1051">
        <f>IF(F1051&gt;0,1,0)</f>
        <v/>
      </c>
      <c r="H1051" s="6">
        <f>IFERROR(MAX(0,'Priser SE1'!J1051*Efficiency-'Priser SE1'!I1051),0)</f>
        <v/>
      </c>
      <c r="I1051" s="6">
        <f>IFERROR(MAX(0,'Priser SE1'!L1051*Efficiency-'Priser SE1'!K1051),0)</f>
        <v/>
      </c>
      <c r="J1051" s="6">
        <f>IFERROR(H1051+I1051,0)</f>
        <v/>
      </c>
      <c r="K1051">
        <f>IF(J1051&gt;0,1,0)</f>
        <v/>
      </c>
      <c r="L1051">
        <f>'Priser SE1'!H1051</f>
        <v/>
      </c>
    </row>
    <row r="1052">
      <c r="A1052">
        <f>'Priser SE1'!A1052</f>
        <v/>
      </c>
      <c r="B1052" t="inlineStr">
        <is>
          <t>SE1</t>
        </is>
      </c>
      <c r="C1052" s="6">
        <f>'Priser SE1'!B1052</f>
        <v/>
      </c>
      <c r="D1052" s="6">
        <f>'Priser SE1'!C1052</f>
        <v/>
      </c>
      <c r="E1052" s="6">
        <f>D1052-C1052</f>
        <v/>
      </c>
      <c r="F1052" s="6">
        <f>IFERROR(MAX(0,D1052*Efficiency-C1052),0)</f>
        <v/>
      </c>
      <c r="G1052">
        <f>IF(F1052&gt;0,1,0)</f>
        <v/>
      </c>
      <c r="H1052" s="6">
        <f>IFERROR(MAX(0,'Priser SE1'!J1052*Efficiency-'Priser SE1'!I1052),0)</f>
        <v/>
      </c>
      <c r="I1052" s="6">
        <f>IFERROR(MAX(0,'Priser SE1'!L1052*Efficiency-'Priser SE1'!K1052),0)</f>
        <v/>
      </c>
      <c r="J1052" s="6">
        <f>IFERROR(H1052+I1052,0)</f>
        <v/>
      </c>
      <c r="K1052">
        <f>IF(J1052&gt;0,1,0)</f>
        <v/>
      </c>
      <c r="L1052">
        <f>'Priser SE1'!H1052</f>
        <v/>
      </c>
    </row>
    <row r="1053">
      <c r="A1053">
        <f>'Priser SE1'!A1053</f>
        <v/>
      </c>
      <c r="B1053" t="inlineStr">
        <is>
          <t>SE1</t>
        </is>
      </c>
      <c r="C1053" s="6">
        <f>'Priser SE1'!B1053</f>
        <v/>
      </c>
      <c r="D1053" s="6">
        <f>'Priser SE1'!C1053</f>
        <v/>
      </c>
      <c r="E1053" s="6">
        <f>D1053-C1053</f>
        <v/>
      </c>
      <c r="F1053" s="6">
        <f>IFERROR(MAX(0,D1053*Efficiency-C1053),0)</f>
        <v/>
      </c>
      <c r="G1053">
        <f>IF(F1053&gt;0,1,0)</f>
        <v/>
      </c>
      <c r="H1053" s="6">
        <f>IFERROR(MAX(0,'Priser SE1'!J1053*Efficiency-'Priser SE1'!I1053),0)</f>
        <v/>
      </c>
      <c r="I1053" s="6">
        <f>IFERROR(MAX(0,'Priser SE1'!L1053*Efficiency-'Priser SE1'!K1053),0)</f>
        <v/>
      </c>
      <c r="J1053" s="6">
        <f>IFERROR(H1053+I1053,0)</f>
        <v/>
      </c>
      <c r="K1053">
        <f>IF(J1053&gt;0,1,0)</f>
        <v/>
      </c>
      <c r="L1053">
        <f>'Priser SE1'!H1053</f>
        <v/>
      </c>
    </row>
    <row r="1054">
      <c r="A1054">
        <f>'Priser SE1'!A1054</f>
        <v/>
      </c>
      <c r="B1054" t="inlineStr">
        <is>
          <t>SE1</t>
        </is>
      </c>
      <c r="C1054" s="6">
        <f>'Priser SE1'!B1054</f>
        <v/>
      </c>
      <c r="D1054" s="6">
        <f>'Priser SE1'!C1054</f>
        <v/>
      </c>
      <c r="E1054" s="6">
        <f>D1054-C1054</f>
        <v/>
      </c>
      <c r="F1054" s="6">
        <f>IFERROR(MAX(0,D1054*Efficiency-C1054),0)</f>
        <v/>
      </c>
      <c r="G1054">
        <f>IF(F1054&gt;0,1,0)</f>
        <v/>
      </c>
      <c r="H1054" s="6">
        <f>IFERROR(MAX(0,'Priser SE1'!J1054*Efficiency-'Priser SE1'!I1054),0)</f>
        <v/>
      </c>
      <c r="I1054" s="6">
        <f>IFERROR(MAX(0,'Priser SE1'!L1054*Efficiency-'Priser SE1'!K1054),0)</f>
        <v/>
      </c>
      <c r="J1054" s="6">
        <f>IFERROR(H1054+I1054,0)</f>
        <v/>
      </c>
      <c r="K1054">
        <f>IF(J1054&gt;0,1,0)</f>
        <v/>
      </c>
      <c r="L1054">
        <f>'Priser SE1'!H1054</f>
        <v/>
      </c>
    </row>
    <row r="1055">
      <c r="A1055">
        <f>'Priser SE1'!A1055</f>
        <v/>
      </c>
      <c r="B1055" t="inlineStr">
        <is>
          <t>SE1</t>
        </is>
      </c>
      <c r="C1055" s="6">
        <f>'Priser SE1'!B1055</f>
        <v/>
      </c>
      <c r="D1055" s="6">
        <f>'Priser SE1'!C1055</f>
        <v/>
      </c>
      <c r="E1055" s="6">
        <f>D1055-C1055</f>
        <v/>
      </c>
      <c r="F1055" s="6">
        <f>IFERROR(MAX(0,D1055*Efficiency-C1055),0)</f>
        <v/>
      </c>
      <c r="G1055">
        <f>IF(F1055&gt;0,1,0)</f>
        <v/>
      </c>
      <c r="H1055" s="6">
        <f>IFERROR(MAX(0,'Priser SE1'!J1055*Efficiency-'Priser SE1'!I1055),0)</f>
        <v/>
      </c>
      <c r="I1055" s="6">
        <f>IFERROR(MAX(0,'Priser SE1'!L1055*Efficiency-'Priser SE1'!K1055),0)</f>
        <v/>
      </c>
      <c r="J1055" s="6">
        <f>IFERROR(H1055+I1055,0)</f>
        <v/>
      </c>
      <c r="K1055">
        <f>IF(J1055&gt;0,1,0)</f>
        <v/>
      </c>
      <c r="L1055">
        <f>'Priser SE1'!H1055</f>
        <v/>
      </c>
    </row>
    <row r="1056">
      <c r="A1056">
        <f>'Priser SE1'!A1056</f>
        <v/>
      </c>
      <c r="B1056" t="inlineStr">
        <is>
          <t>SE1</t>
        </is>
      </c>
      <c r="C1056" s="6">
        <f>'Priser SE1'!B1056</f>
        <v/>
      </c>
      <c r="D1056" s="6">
        <f>'Priser SE1'!C1056</f>
        <v/>
      </c>
      <c r="E1056" s="6">
        <f>D1056-C1056</f>
        <v/>
      </c>
      <c r="F1056" s="6">
        <f>IFERROR(MAX(0,D1056*Efficiency-C1056),0)</f>
        <v/>
      </c>
      <c r="G1056">
        <f>IF(F1056&gt;0,1,0)</f>
        <v/>
      </c>
      <c r="H1056" s="6">
        <f>IFERROR(MAX(0,'Priser SE1'!J1056*Efficiency-'Priser SE1'!I1056),0)</f>
        <v/>
      </c>
      <c r="I1056" s="6">
        <f>IFERROR(MAX(0,'Priser SE1'!L1056*Efficiency-'Priser SE1'!K1056),0)</f>
        <v/>
      </c>
      <c r="J1056" s="6">
        <f>IFERROR(H1056+I1056,0)</f>
        <v/>
      </c>
      <c r="K1056">
        <f>IF(J1056&gt;0,1,0)</f>
        <v/>
      </c>
      <c r="L1056">
        <f>'Priser SE1'!H1056</f>
        <v/>
      </c>
    </row>
    <row r="1057">
      <c r="A1057">
        <f>'Priser SE1'!A1057</f>
        <v/>
      </c>
      <c r="B1057" t="inlineStr">
        <is>
          <t>SE1</t>
        </is>
      </c>
      <c r="C1057" s="6">
        <f>'Priser SE1'!B1057</f>
        <v/>
      </c>
      <c r="D1057" s="6">
        <f>'Priser SE1'!C1057</f>
        <v/>
      </c>
      <c r="E1057" s="6">
        <f>D1057-C1057</f>
        <v/>
      </c>
      <c r="F1057" s="6">
        <f>IFERROR(MAX(0,D1057*Efficiency-C1057),0)</f>
        <v/>
      </c>
      <c r="G1057">
        <f>IF(F1057&gt;0,1,0)</f>
        <v/>
      </c>
      <c r="H1057" s="6">
        <f>IFERROR(MAX(0,'Priser SE1'!J1057*Efficiency-'Priser SE1'!I1057),0)</f>
        <v/>
      </c>
      <c r="I1057" s="6">
        <f>IFERROR(MAX(0,'Priser SE1'!L1057*Efficiency-'Priser SE1'!K1057),0)</f>
        <v/>
      </c>
      <c r="J1057" s="6">
        <f>IFERROR(H1057+I1057,0)</f>
        <v/>
      </c>
      <c r="K1057">
        <f>IF(J1057&gt;0,1,0)</f>
        <v/>
      </c>
      <c r="L1057">
        <f>'Priser SE1'!H1057</f>
        <v/>
      </c>
    </row>
    <row r="1058">
      <c r="A1058">
        <f>'Priser SE1'!A1058</f>
        <v/>
      </c>
      <c r="B1058" t="inlineStr">
        <is>
          <t>SE1</t>
        </is>
      </c>
      <c r="C1058" s="6">
        <f>'Priser SE1'!B1058</f>
        <v/>
      </c>
      <c r="D1058" s="6">
        <f>'Priser SE1'!C1058</f>
        <v/>
      </c>
      <c r="E1058" s="6">
        <f>D1058-C1058</f>
        <v/>
      </c>
      <c r="F1058" s="6">
        <f>IFERROR(MAX(0,D1058*Efficiency-C1058),0)</f>
        <v/>
      </c>
      <c r="G1058">
        <f>IF(F1058&gt;0,1,0)</f>
        <v/>
      </c>
      <c r="H1058" s="6">
        <f>IFERROR(MAX(0,'Priser SE1'!J1058*Efficiency-'Priser SE1'!I1058),0)</f>
        <v/>
      </c>
      <c r="I1058" s="6">
        <f>IFERROR(MAX(0,'Priser SE1'!L1058*Efficiency-'Priser SE1'!K1058),0)</f>
        <v/>
      </c>
      <c r="J1058" s="6">
        <f>IFERROR(H1058+I1058,0)</f>
        <v/>
      </c>
      <c r="K1058">
        <f>IF(J1058&gt;0,1,0)</f>
        <v/>
      </c>
      <c r="L1058">
        <f>'Priser SE1'!H1058</f>
        <v/>
      </c>
    </row>
    <row r="1059">
      <c r="A1059">
        <f>'Priser SE1'!A1059</f>
        <v/>
      </c>
      <c r="B1059" t="inlineStr">
        <is>
          <t>SE1</t>
        </is>
      </c>
      <c r="C1059" s="6">
        <f>'Priser SE1'!B1059</f>
        <v/>
      </c>
      <c r="D1059" s="6">
        <f>'Priser SE1'!C1059</f>
        <v/>
      </c>
      <c r="E1059" s="6">
        <f>D1059-C1059</f>
        <v/>
      </c>
      <c r="F1059" s="6">
        <f>IFERROR(MAX(0,D1059*Efficiency-C1059),0)</f>
        <v/>
      </c>
      <c r="G1059">
        <f>IF(F1059&gt;0,1,0)</f>
        <v/>
      </c>
      <c r="H1059" s="6">
        <f>IFERROR(MAX(0,'Priser SE1'!J1059*Efficiency-'Priser SE1'!I1059),0)</f>
        <v/>
      </c>
      <c r="I1059" s="6">
        <f>IFERROR(MAX(0,'Priser SE1'!L1059*Efficiency-'Priser SE1'!K1059),0)</f>
        <v/>
      </c>
      <c r="J1059" s="6">
        <f>IFERROR(H1059+I1059,0)</f>
        <v/>
      </c>
      <c r="K1059">
        <f>IF(J1059&gt;0,1,0)</f>
        <v/>
      </c>
      <c r="L1059">
        <f>'Priser SE1'!H1059</f>
        <v/>
      </c>
    </row>
    <row r="1060">
      <c r="A1060">
        <f>'Priser SE1'!A1060</f>
        <v/>
      </c>
      <c r="B1060" t="inlineStr">
        <is>
          <t>SE1</t>
        </is>
      </c>
      <c r="C1060" s="6">
        <f>'Priser SE1'!B1060</f>
        <v/>
      </c>
      <c r="D1060" s="6">
        <f>'Priser SE1'!C1060</f>
        <v/>
      </c>
      <c r="E1060" s="6">
        <f>D1060-C1060</f>
        <v/>
      </c>
      <c r="F1060" s="6">
        <f>IFERROR(MAX(0,D1060*Efficiency-C1060),0)</f>
        <v/>
      </c>
      <c r="G1060">
        <f>IF(F1060&gt;0,1,0)</f>
        <v/>
      </c>
      <c r="H1060" s="6">
        <f>IFERROR(MAX(0,'Priser SE1'!J1060*Efficiency-'Priser SE1'!I1060),0)</f>
        <v/>
      </c>
      <c r="I1060" s="6">
        <f>IFERROR(MAX(0,'Priser SE1'!L1060*Efficiency-'Priser SE1'!K1060),0)</f>
        <v/>
      </c>
      <c r="J1060" s="6">
        <f>IFERROR(H1060+I1060,0)</f>
        <v/>
      </c>
      <c r="K1060">
        <f>IF(J1060&gt;0,1,0)</f>
        <v/>
      </c>
      <c r="L1060">
        <f>'Priser SE1'!H1060</f>
        <v/>
      </c>
    </row>
    <row r="1061">
      <c r="A1061">
        <f>'Priser SE1'!A1061</f>
        <v/>
      </c>
      <c r="B1061" t="inlineStr">
        <is>
          <t>SE1</t>
        </is>
      </c>
      <c r="C1061" s="6">
        <f>'Priser SE1'!B1061</f>
        <v/>
      </c>
      <c r="D1061" s="6">
        <f>'Priser SE1'!C1061</f>
        <v/>
      </c>
      <c r="E1061" s="6">
        <f>D1061-C1061</f>
        <v/>
      </c>
      <c r="F1061" s="6">
        <f>IFERROR(MAX(0,D1061*Efficiency-C1061),0)</f>
        <v/>
      </c>
      <c r="G1061">
        <f>IF(F1061&gt;0,1,0)</f>
        <v/>
      </c>
      <c r="H1061" s="6">
        <f>IFERROR(MAX(0,'Priser SE1'!J1061*Efficiency-'Priser SE1'!I1061),0)</f>
        <v/>
      </c>
      <c r="I1061" s="6">
        <f>IFERROR(MAX(0,'Priser SE1'!L1061*Efficiency-'Priser SE1'!K1061),0)</f>
        <v/>
      </c>
      <c r="J1061" s="6">
        <f>IFERROR(H1061+I1061,0)</f>
        <v/>
      </c>
      <c r="K1061">
        <f>IF(J1061&gt;0,1,0)</f>
        <v/>
      </c>
      <c r="L1061">
        <f>'Priser SE1'!H1061</f>
        <v/>
      </c>
    </row>
    <row r="1062">
      <c r="A1062">
        <f>'Priser SE1'!A1062</f>
        <v/>
      </c>
      <c r="B1062" t="inlineStr">
        <is>
          <t>SE1</t>
        </is>
      </c>
      <c r="C1062" s="6">
        <f>'Priser SE1'!B1062</f>
        <v/>
      </c>
      <c r="D1062" s="6">
        <f>'Priser SE1'!C1062</f>
        <v/>
      </c>
      <c r="E1062" s="6">
        <f>D1062-C1062</f>
        <v/>
      </c>
      <c r="F1062" s="6">
        <f>IFERROR(MAX(0,D1062*Efficiency-C1062),0)</f>
        <v/>
      </c>
      <c r="G1062">
        <f>IF(F1062&gt;0,1,0)</f>
        <v/>
      </c>
      <c r="H1062" s="6">
        <f>IFERROR(MAX(0,'Priser SE1'!J1062*Efficiency-'Priser SE1'!I1062),0)</f>
        <v/>
      </c>
      <c r="I1062" s="6">
        <f>IFERROR(MAX(0,'Priser SE1'!L1062*Efficiency-'Priser SE1'!K1062),0)</f>
        <v/>
      </c>
      <c r="J1062" s="6">
        <f>IFERROR(H1062+I1062,0)</f>
        <v/>
      </c>
      <c r="K1062">
        <f>IF(J1062&gt;0,1,0)</f>
        <v/>
      </c>
      <c r="L1062">
        <f>'Priser SE1'!H1062</f>
        <v/>
      </c>
    </row>
    <row r="1063">
      <c r="A1063">
        <f>'Priser SE1'!A1063</f>
        <v/>
      </c>
      <c r="B1063" t="inlineStr">
        <is>
          <t>SE1</t>
        </is>
      </c>
      <c r="C1063" s="6">
        <f>'Priser SE1'!B1063</f>
        <v/>
      </c>
      <c r="D1063" s="6">
        <f>'Priser SE1'!C1063</f>
        <v/>
      </c>
      <c r="E1063" s="6">
        <f>D1063-C1063</f>
        <v/>
      </c>
      <c r="F1063" s="6">
        <f>IFERROR(MAX(0,D1063*Efficiency-C1063),0)</f>
        <v/>
      </c>
      <c r="G1063">
        <f>IF(F1063&gt;0,1,0)</f>
        <v/>
      </c>
      <c r="H1063" s="6">
        <f>IFERROR(MAX(0,'Priser SE1'!J1063*Efficiency-'Priser SE1'!I1063),0)</f>
        <v/>
      </c>
      <c r="I1063" s="6">
        <f>IFERROR(MAX(0,'Priser SE1'!L1063*Efficiency-'Priser SE1'!K1063),0)</f>
        <v/>
      </c>
      <c r="J1063" s="6">
        <f>IFERROR(H1063+I1063,0)</f>
        <v/>
      </c>
      <c r="K1063">
        <f>IF(J1063&gt;0,1,0)</f>
        <v/>
      </c>
      <c r="L1063">
        <f>'Priser SE1'!H1063</f>
        <v/>
      </c>
    </row>
    <row r="1064">
      <c r="A1064">
        <f>'Priser SE1'!A1064</f>
        <v/>
      </c>
      <c r="B1064" t="inlineStr">
        <is>
          <t>SE1</t>
        </is>
      </c>
      <c r="C1064" s="6">
        <f>'Priser SE1'!B1064</f>
        <v/>
      </c>
      <c r="D1064" s="6">
        <f>'Priser SE1'!C1064</f>
        <v/>
      </c>
      <c r="E1064" s="6">
        <f>D1064-C1064</f>
        <v/>
      </c>
      <c r="F1064" s="6">
        <f>IFERROR(MAX(0,D1064*Efficiency-C1064),0)</f>
        <v/>
      </c>
      <c r="G1064">
        <f>IF(F1064&gt;0,1,0)</f>
        <v/>
      </c>
      <c r="H1064" s="6">
        <f>IFERROR(MAX(0,'Priser SE1'!J1064*Efficiency-'Priser SE1'!I1064),0)</f>
        <v/>
      </c>
      <c r="I1064" s="6">
        <f>IFERROR(MAX(0,'Priser SE1'!L1064*Efficiency-'Priser SE1'!K1064),0)</f>
        <v/>
      </c>
      <c r="J1064" s="6">
        <f>IFERROR(H1064+I1064,0)</f>
        <v/>
      </c>
      <c r="K1064">
        <f>IF(J1064&gt;0,1,0)</f>
        <v/>
      </c>
      <c r="L1064">
        <f>'Priser SE1'!H1064</f>
        <v/>
      </c>
    </row>
    <row r="1065">
      <c r="A1065">
        <f>'Priser SE1'!A1065</f>
        <v/>
      </c>
      <c r="B1065" t="inlineStr">
        <is>
          <t>SE1</t>
        </is>
      </c>
      <c r="C1065" s="6">
        <f>'Priser SE1'!B1065</f>
        <v/>
      </c>
      <c r="D1065" s="6">
        <f>'Priser SE1'!C1065</f>
        <v/>
      </c>
      <c r="E1065" s="6">
        <f>D1065-C1065</f>
        <v/>
      </c>
      <c r="F1065" s="6">
        <f>IFERROR(MAX(0,D1065*Efficiency-C1065),0)</f>
        <v/>
      </c>
      <c r="G1065">
        <f>IF(F1065&gt;0,1,0)</f>
        <v/>
      </c>
      <c r="H1065" s="6">
        <f>IFERROR(MAX(0,'Priser SE1'!J1065*Efficiency-'Priser SE1'!I1065),0)</f>
        <v/>
      </c>
      <c r="I1065" s="6">
        <f>IFERROR(MAX(0,'Priser SE1'!L1065*Efficiency-'Priser SE1'!K1065),0)</f>
        <v/>
      </c>
      <c r="J1065" s="6">
        <f>IFERROR(H1065+I1065,0)</f>
        <v/>
      </c>
      <c r="K1065">
        <f>IF(J1065&gt;0,1,0)</f>
        <v/>
      </c>
      <c r="L1065">
        <f>'Priser SE1'!H1065</f>
        <v/>
      </c>
    </row>
    <row r="1066">
      <c r="A1066">
        <f>'Priser SE1'!A1066</f>
        <v/>
      </c>
      <c r="B1066" t="inlineStr">
        <is>
          <t>SE1</t>
        </is>
      </c>
      <c r="C1066" s="6">
        <f>'Priser SE1'!B1066</f>
        <v/>
      </c>
      <c r="D1066" s="6">
        <f>'Priser SE1'!C1066</f>
        <v/>
      </c>
      <c r="E1066" s="6">
        <f>D1066-C1066</f>
        <v/>
      </c>
      <c r="F1066" s="6">
        <f>IFERROR(MAX(0,D1066*Efficiency-C1066),0)</f>
        <v/>
      </c>
      <c r="G1066">
        <f>IF(F1066&gt;0,1,0)</f>
        <v/>
      </c>
      <c r="H1066" s="6">
        <f>IFERROR(MAX(0,'Priser SE1'!J1066*Efficiency-'Priser SE1'!I1066),0)</f>
        <v/>
      </c>
      <c r="I1066" s="6">
        <f>IFERROR(MAX(0,'Priser SE1'!L1066*Efficiency-'Priser SE1'!K1066),0)</f>
        <v/>
      </c>
      <c r="J1066" s="6">
        <f>IFERROR(H1066+I1066,0)</f>
        <v/>
      </c>
      <c r="K1066">
        <f>IF(J1066&gt;0,1,0)</f>
        <v/>
      </c>
      <c r="L1066">
        <f>'Priser SE1'!H1066</f>
        <v/>
      </c>
    </row>
    <row r="1067">
      <c r="A1067">
        <f>'Priser SE1'!A1067</f>
        <v/>
      </c>
      <c r="B1067" t="inlineStr">
        <is>
          <t>SE1</t>
        </is>
      </c>
      <c r="C1067" s="6">
        <f>'Priser SE1'!B1067</f>
        <v/>
      </c>
      <c r="D1067" s="6">
        <f>'Priser SE1'!C1067</f>
        <v/>
      </c>
      <c r="E1067" s="6">
        <f>D1067-C1067</f>
        <v/>
      </c>
      <c r="F1067" s="6">
        <f>IFERROR(MAX(0,D1067*Efficiency-C1067),0)</f>
        <v/>
      </c>
      <c r="G1067">
        <f>IF(F1067&gt;0,1,0)</f>
        <v/>
      </c>
      <c r="H1067" s="6">
        <f>IFERROR(MAX(0,'Priser SE1'!J1067*Efficiency-'Priser SE1'!I1067),0)</f>
        <v/>
      </c>
      <c r="I1067" s="6">
        <f>IFERROR(MAX(0,'Priser SE1'!L1067*Efficiency-'Priser SE1'!K1067),0)</f>
        <v/>
      </c>
      <c r="J1067" s="6">
        <f>IFERROR(H1067+I1067,0)</f>
        <v/>
      </c>
      <c r="K1067">
        <f>IF(J1067&gt;0,1,0)</f>
        <v/>
      </c>
      <c r="L1067">
        <f>'Priser SE1'!H1067</f>
        <v/>
      </c>
    </row>
    <row r="1068">
      <c r="A1068">
        <f>'Priser SE1'!A1068</f>
        <v/>
      </c>
      <c r="B1068" t="inlineStr">
        <is>
          <t>SE1</t>
        </is>
      </c>
      <c r="C1068" s="6">
        <f>'Priser SE1'!B1068</f>
        <v/>
      </c>
      <c r="D1068" s="6">
        <f>'Priser SE1'!C1068</f>
        <v/>
      </c>
      <c r="E1068" s="6">
        <f>D1068-C1068</f>
        <v/>
      </c>
      <c r="F1068" s="6">
        <f>IFERROR(MAX(0,D1068*Efficiency-C1068),0)</f>
        <v/>
      </c>
      <c r="G1068">
        <f>IF(F1068&gt;0,1,0)</f>
        <v/>
      </c>
      <c r="H1068" s="6">
        <f>IFERROR(MAX(0,'Priser SE1'!J1068*Efficiency-'Priser SE1'!I1068),0)</f>
        <v/>
      </c>
      <c r="I1068" s="6">
        <f>IFERROR(MAX(0,'Priser SE1'!L1068*Efficiency-'Priser SE1'!K1068),0)</f>
        <v/>
      </c>
      <c r="J1068" s="6">
        <f>IFERROR(H1068+I1068,0)</f>
        <v/>
      </c>
      <c r="K1068">
        <f>IF(J1068&gt;0,1,0)</f>
        <v/>
      </c>
      <c r="L1068">
        <f>'Priser SE1'!H1068</f>
        <v/>
      </c>
    </row>
    <row r="1069">
      <c r="A1069">
        <f>'Priser SE1'!A1069</f>
        <v/>
      </c>
      <c r="B1069" t="inlineStr">
        <is>
          <t>SE1</t>
        </is>
      </c>
      <c r="C1069" s="6">
        <f>'Priser SE1'!B1069</f>
        <v/>
      </c>
      <c r="D1069" s="6">
        <f>'Priser SE1'!C1069</f>
        <v/>
      </c>
      <c r="E1069" s="6">
        <f>D1069-C1069</f>
        <v/>
      </c>
      <c r="F1069" s="6">
        <f>IFERROR(MAX(0,D1069*Efficiency-C1069),0)</f>
        <v/>
      </c>
      <c r="G1069">
        <f>IF(F1069&gt;0,1,0)</f>
        <v/>
      </c>
      <c r="H1069" s="6">
        <f>IFERROR(MAX(0,'Priser SE1'!J1069*Efficiency-'Priser SE1'!I1069),0)</f>
        <v/>
      </c>
      <c r="I1069" s="6">
        <f>IFERROR(MAX(0,'Priser SE1'!L1069*Efficiency-'Priser SE1'!K1069),0)</f>
        <v/>
      </c>
      <c r="J1069" s="6">
        <f>IFERROR(H1069+I1069,0)</f>
        <v/>
      </c>
      <c r="K1069">
        <f>IF(J1069&gt;0,1,0)</f>
        <v/>
      </c>
      <c r="L1069">
        <f>'Priser SE1'!H1069</f>
        <v/>
      </c>
    </row>
    <row r="1070">
      <c r="A1070">
        <f>'Priser SE1'!A1070</f>
        <v/>
      </c>
      <c r="B1070" t="inlineStr">
        <is>
          <t>SE1</t>
        </is>
      </c>
      <c r="C1070" s="6">
        <f>'Priser SE1'!B1070</f>
        <v/>
      </c>
      <c r="D1070" s="6">
        <f>'Priser SE1'!C1070</f>
        <v/>
      </c>
      <c r="E1070" s="6">
        <f>D1070-C1070</f>
        <v/>
      </c>
      <c r="F1070" s="6">
        <f>IFERROR(MAX(0,D1070*Efficiency-C1070),0)</f>
        <v/>
      </c>
      <c r="G1070">
        <f>IF(F1070&gt;0,1,0)</f>
        <v/>
      </c>
      <c r="H1070" s="6">
        <f>IFERROR(MAX(0,'Priser SE1'!J1070*Efficiency-'Priser SE1'!I1070),0)</f>
        <v/>
      </c>
      <c r="I1070" s="6">
        <f>IFERROR(MAX(0,'Priser SE1'!L1070*Efficiency-'Priser SE1'!K1070),0)</f>
        <v/>
      </c>
      <c r="J1070" s="6">
        <f>IFERROR(H1070+I1070,0)</f>
        <v/>
      </c>
      <c r="K1070">
        <f>IF(J1070&gt;0,1,0)</f>
        <v/>
      </c>
      <c r="L1070">
        <f>'Priser SE1'!H1070</f>
        <v/>
      </c>
    </row>
    <row r="1071">
      <c r="A1071">
        <f>'Priser SE1'!A1071</f>
        <v/>
      </c>
      <c r="B1071" t="inlineStr">
        <is>
          <t>SE1</t>
        </is>
      </c>
      <c r="C1071" s="6">
        <f>'Priser SE1'!B1071</f>
        <v/>
      </c>
      <c r="D1071" s="6">
        <f>'Priser SE1'!C1071</f>
        <v/>
      </c>
      <c r="E1071" s="6">
        <f>D1071-C1071</f>
        <v/>
      </c>
      <c r="F1071" s="6">
        <f>IFERROR(MAX(0,D1071*Efficiency-C1071),0)</f>
        <v/>
      </c>
      <c r="G1071">
        <f>IF(F1071&gt;0,1,0)</f>
        <v/>
      </c>
      <c r="H1071" s="6">
        <f>IFERROR(MAX(0,'Priser SE1'!J1071*Efficiency-'Priser SE1'!I1071),0)</f>
        <v/>
      </c>
      <c r="I1071" s="6">
        <f>IFERROR(MAX(0,'Priser SE1'!L1071*Efficiency-'Priser SE1'!K1071),0)</f>
        <v/>
      </c>
      <c r="J1071" s="6">
        <f>IFERROR(H1071+I1071,0)</f>
        <v/>
      </c>
      <c r="K1071">
        <f>IF(J1071&gt;0,1,0)</f>
        <v/>
      </c>
      <c r="L1071">
        <f>'Priser SE1'!H1071</f>
        <v/>
      </c>
    </row>
    <row r="1072">
      <c r="A1072">
        <f>'Priser SE1'!A1072</f>
        <v/>
      </c>
      <c r="B1072" t="inlineStr">
        <is>
          <t>SE1</t>
        </is>
      </c>
      <c r="C1072" s="6">
        <f>'Priser SE1'!B1072</f>
        <v/>
      </c>
      <c r="D1072" s="6">
        <f>'Priser SE1'!C1072</f>
        <v/>
      </c>
      <c r="E1072" s="6">
        <f>D1072-C1072</f>
        <v/>
      </c>
      <c r="F1072" s="6">
        <f>IFERROR(MAX(0,D1072*Efficiency-C1072),0)</f>
        <v/>
      </c>
      <c r="G1072">
        <f>IF(F1072&gt;0,1,0)</f>
        <v/>
      </c>
      <c r="H1072" s="6">
        <f>IFERROR(MAX(0,'Priser SE1'!J1072*Efficiency-'Priser SE1'!I1072),0)</f>
        <v/>
      </c>
      <c r="I1072" s="6">
        <f>IFERROR(MAX(0,'Priser SE1'!L1072*Efficiency-'Priser SE1'!K1072),0)</f>
        <v/>
      </c>
      <c r="J1072" s="6">
        <f>IFERROR(H1072+I1072,0)</f>
        <v/>
      </c>
      <c r="K1072">
        <f>IF(J1072&gt;0,1,0)</f>
        <v/>
      </c>
      <c r="L1072">
        <f>'Priser SE1'!H1072</f>
        <v/>
      </c>
    </row>
    <row r="1073">
      <c r="A1073">
        <f>'Priser SE1'!A1073</f>
        <v/>
      </c>
      <c r="B1073" t="inlineStr">
        <is>
          <t>SE1</t>
        </is>
      </c>
      <c r="C1073" s="6">
        <f>'Priser SE1'!B1073</f>
        <v/>
      </c>
      <c r="D1073" s="6">
        <f>'Priser SE1'!C1073</f>
        <v/>
      </c>
      <c r="E1073" s="6">
        <f>D1073-C1073</f>
        <v/>
      </c>
      <c r="F1073" s="6">
        <f>IFERROR(MAX(0,D1073*Efficiency-C1073),0)</f>
        <v/>
      </c>
      <c r="G1073">
        <f>IF(F1073&gt;0,1,0)</f>
        <v/>
      </c>
      <c r="H1073" s="6">
        <f>IFERROR(MAX(0,'Priser SE1'!J1073*Efficiency-'Priser SE1'!I1073),0)</f>
        <v/>
      </c>
      <c r="I1073" s="6">
        <f>IFERROR(MAX(0,'Priser SE1'!L1073*Efficiency-'Priser SE1'!K1073),0)</f>
        <v/>
      </c>
      <c r="J1073" s="6">
        <f>IFERROR(H1073+I1073,0)</f>
        <v/>
      </c>
      <c r="K1073">
        <f>IF(J1073&gt;0,1,0)</f>
        <v/>
      </c>
      <c r="L1073">
        <f>'Priser SE1'!H1073</f>
        <v/>
      </c>
    </row>
    <row r="1074">
      <c r="A1074">
        <f>'Priser SE1'!A1074</f>
        <v/>
      </c>
      <c r="B1074" t="inlineStr">
        <is>
          <t>SE1</t>
        </is>
      </c>
      <c r="C1074" s="6">
        <f>'Priser SE1'!B1074</f>
        <v/>
      </c>
      <c r="D1074" s="6">
        <f>'Priser SE1'!C1074</f>
        <v/>
      </c>
      <c r="E1074" s="6">
        <f>D1074-C1074</f>
        <v/>
      </c>
      <c r="F1074" s="6">
        <f>IFERROR(MAX(0,D1074*Efficiency-C1074),0)</f>
        <v/>
      </c>
      <c r="G1074">
        <f>IF(F1074&gt;0,1,0)</f>
        <v/>
      </c>
      <c r="H1074" s="6">
        <f>IFERROR(MAX(0,'Priser SE1'!J1074*Efficiency-'Priser SE1'!I1074),0)</f>
        <v/>
      </c>
      <c r="I1074" s="6">
        <f>IFERROR(MAX(0,'Priser SE1'!L1074*Efficiency-'Priser SE1'!K1074),0)</f>
        <v/>
      </c>
      <c r="J1074" s="6">
        <f>IFERROR(H1074+I1074,0)</f>
        <v/>
      </c>
      <c r="K1074">
        <f>IF(J1074&gt;0,1,0)</f>
        <v/>
      </c>
      <c r="L1074">
        <f>'Priser SE1'!H1074</f>
        <v/>
      </c>
    </row>
    <row r="1075">
      <c r="A1075">
        <f>'Priser SE1'!A1075</f>
        <v/>
      </c>
      <c r="B1075" t="inlineStr">
        <is>
          <t>SE1</t>
        </is>
      </c>
      <c r="C1075" s="6">
        <f>'Priser SE1'!B1075</f>
        <v/>
      </c>
      <c r="D1075" s="6">
        <f>'Priser SE1'!C1075</f>
        <v/>
      </c>
      <c r="E1075" s="6">
        <f>D1075-C1075</f>
        <v/>
      </c>
      <c r="F1075" s="6">
        <f>IFERROR(MAX(0,D1075*Efficiency-C1075),0)</f>
        <v/>
      </c>
      <c r="G1075">
        <f>IF(F1075&gt;0,1,0)</f>
        <v/>
      </c>
      <c r="H1075" s="6">
        <f>IFERROR(MAX(0,'Priser SE1'!J1075*Efficiency-'Priser SE1'!I1075),0)</f>
        <v/>
      </c>
      <c r="I1075" s="6">
        <f>IFERROR(MAX(0,'Priser SE1'!L1075*Efficiency-'Priser SE1'!K1075),0)</f>
        <v/>
      </c>
      <c r="J1075" s="6">
        <f>IFERROR(H1075+I1075,0)</f>
        <v/>
      </c>
      <c r="K1075">
        <f>IF(J1075&gt;0,1,0)</f>
        <v/>
      </c>
      <c r="L1075">
        <f>'Priser SE1'!H1075</f>
        <v/>
      </c>
    </row>
    <row r="1076">
      <c r="A1076">
        <f>'Priser SE1'!A1076</f>
        <v/>
      </c>
      <c r="B1076" t="inlineStr">
        <is>
          <t>SE1</t>
        </is>
      </c>
      <c r="C1076" s="6">
        <f>'Priser SE1'!B1076</f>
        <v/>
      </c>
      <c r="D1076" s="6">
        <f>'Priser SE1'!C1076</f>
        <v/>
      </c>
      <c r="E1076" s="6">
        <f>D1076-C1076</f>
        <v/>
      </c>
      <c r="F1076" s="6">
        <f>IFERROR(MAX(0,D1076*Efficiency-C1076),0)</f>
        <v/>
      </c>
      <c r="G1076">
        <f>IF(F1076&gt;0,1,0)</f>
        <v/>
      </c>
      <c r="H1076" s="6">
        <f>IFERROR(MAX(0,'Priser SE1'!J1076*Efficiency-'Priser SE1'!I1076),0)</f>
        <v/>
      </c>
      <c r="I1076" s="6">
        <f>IFERROR(MAX(0,'Priser SE1'!L1076*Efficiency-'Priser SE1'!K1076),0)</f>
        <v/>
      </c>
      <c r="J1076" s="6">
        <f>IFERROR(H1076+I1076,0)</f>
        <v/>
      </c>
      <c r="K1076">
        <f>IF(J1076&gt;0,1,0)</f>
        <v/>
      </c>
      <c r="L1076">
        <f>'Priser SE1'!H1076</f>
        <v/>
      </c>
    </row>
    <row r="1077">
      <c r="A1077">
        <f>'Priser SE1'!A1077</f>
        <v/>
      </c>
      <c r="B1077" t="inlineStr">
        <is>
          <t>SE1</t>
        </is>
      </c>
      <c r="C1077" s="6">
        <f>'Priser SE1'!B1077</f>
        <v/>
      </c>
      <c r="D1077" s="6">
        <f>'Priser SE1'!C1077</f>
        <v/>
      </c>
      <c r="E1077" s="6">
        <f>D1077-C1077</f>
        <v/>
      </c>
      <c r="F1077" s="6">
        <f>IFERROR(MAX(0,D1077*Efficiency-C1077),0)</f>
        <v/>
      </c>
      <c r="G1077">
        <f>IF(F1077&gt;0,1,0)</f>
        <v/>
      </c>
      <c r="H1077" s="6">
        <f>IFERROR(MAX(0,'Priser SE1'!J1077*Efficiency-'Priser SE1'!I1077),0)</f>
        <v/>
      </c>
      <c r="I1077" s="6">
        <f>IFERROR(MAX(0,'Priser SE1'!L1077*Efficiency-'Priser SE1'!K1077),0)</f>
        <v/>
      </c>
      <c r="J1077" s="6">
        <f>IFERROR(H1077+I1077,0)</f>
        <v/>
      </c>
      <c r="K1077">
        <f>IF(J1077&gt;0,1,0)</f>
        <v/>
      </c>
      <c r="L1077">
        <f>'Priser SE1'!H1077</f>
        <v/>
      </c>
    </row>
    <row r="1078">
      <c r="A1078">
        <f>'Priser SE1'!A1078</f>
        <v/>
      </c>
      <c r="B1078" t="inlineStr">
        <is>
          <t>SE1</t>
        </is>
      </c>
      <c r="C1078" s="6">
        <f>'Priser SE1'!B1078</f>
        <v/>
      </c>
      <c r="D1078" s="6">
        <f>'Priser SE1'!C1078</f>
        <v/>
      </c>
      <c r="E1078" s="6">
        <f>D1078-C1078</f>
        <v/>
      </c>
      <c r="F1078" s="6">
        <f>IFERROR(MAX(0,D1078*Efficiency-C1078),0)</f>
        <v/>
      </c>
      <c r="G1078">
        <f>IF(F1078&gt;0,1,0)</f>
        <v/>
      </c>
      <c r="H1078" s="6">
        <f>IFERROR(MAX(0,'Priser SE1'!J1078*Efficiency-'Priser SE1'!I1078),0)</f>
        <v/>
      </c>
      <c r="I1078" s="6">
        <f>IFERROR(MAX(0,'Priser SE1'!L1078*Efficiency-'Priser SE1'!K1078),0)</f>
        <v/>
      </c>
      <c r="J1078" s="6">
        <f>IFERROR(H1078+I1078,0)</f>
        <v/>
      </c>
      <c r="K1078">
        <f>IF(J1078&gt;0,1,0)</f>
        <v/>
      </c>
      <c r="L1078">
        <f>'Priser SE1'!H1078</f>
        <v/>
      </c>
    </row>
    <row r="1079">
      <c r="A1079">
        <f>'Priser SE1'!A1079</f>
        <v/>
      </c>
      <c r="B1079" t="inlineStr">
        <is>
          <t>SE1</t>
        </is>
      </c>
      <c r="C1079" s="6">
        <f>'Priser SE1'!B1079</f>
        <v/>
      </c>
      <c r="D1079" s="6">
        <f>'Priser SE1'!C1079</f>
        <v/>
      </c>
      <c r="E1079" s="6">
        <f>D1079-C1079</f>
        <v/>
      </c>
      <c r="F1079" s="6">
        <f>IFERROR(MAX(0,D1079*Efficiency-C1079),0)</f>
        <v/>
      </c>
      <c r="G1079">
        <f>IF(F1079&gt;0,1,0)</f>
        <v/>
      </c>
      <c r="H1079" s="6">
        <f>IFERROR(MAX(0,'Priser SE1'!J1079*Efficiency-'Priser SE1'!I1079),0)</f>
        <v/>
      </c>
      <c r="I1079" s="6">
        <f>IFERROR(MAX(0,'Priser SE1'!L1079*Efficiency-'Priser SE1'!K1079),0)</f>
        <v/>
      </c>
      <c r="J1079" s="6">
        <f>IFERROR(H1079+I1079,0)</f>
        <v/>
      </c>
      <c r="K1079">
        <f>IF(J1079&gt;0,1,0)</f>
        <v/>
      </c>
      <c r="L1079">
        <f>'Priser SE1'!H1079</f>
        <v/>
      </c>
    </row>
    <row r="1080">
      <c r="A1080">
        <f>'Priser SE1'!A1080</f>
        <v/>
      </c>
      <c r="B1080" t="inlineStr">
        <is>
          <t>SE1</t>
        </is>
      </c>
      <c r="C1080" s="6">
        <f>'Priser SE1'!B1080</f>
        <v/>
      </c>
      <c r="D1080" s="6">
        <f>'Priser SE1'!C1080</f>
        <v/>
      </c>
      <c r="E1080" s="6">
        <f>D1080-C1080</f>
        <v/>
      </c>
      <c r="F1080" s="6">
        <f>IFERROR(MAX(0,D1080*Efficiency-C1080),0)</f>
        <v/>
      </c>
      <c r="G1080">
        <f>IF(F1080&gt;0,1,0)</f>
        <v/>
      </c>
      <c r="H1080" s="6">
        <f>IFERROR(MAX(0,'Priser SE1'!J1080*Efficiency-'Priser SE1'!I1080),0)</f>
        <v/>
      </c>
      <c r="I1080" s="6">
        <f>IFERROR(MAX(0,'Priser SE1'!L1080*Efficiency-'Priser SE1'!K1080),0)</f>
        <v/>
      </c>
      <c r="J1080" s="6">
        <f>IFERROR(H1080+I1080,0)</f>
        <v/>
      </c>
      <c r="K1080">
        <f>IF(J1080&gt;0,1,0)</f>
        <v/>
      </c>
      <c r="L1080">
        <f>'Priser SE1'!H1080</f>
        <v/>
      </c>
    </row>
    <row r="1081">
      <c r="A1081">
        <f>'Priser SE1'!A1081</f>
        <v/>
      </c>
      <c r="B1081" t="inlineStr">
        <is>
          <t>SE1</t>
        </is>
      </c>
      <c r="C1081" s="6">
        <f>'Priser SE1'!B1081</f>
        <v/>
      </c>
      <c r="D1081" s="6">
        <f>'Priser SE1'!C1081</f>
        <v/>
      </c>
      <c r="E1081" s="6">
        <f>D1081-C1081</f>
        <v/>
      </c>
      <c r="F1081" s="6">
        <f>IFERROR(MAX(0,D1081*Efficiency-C1081),0)</f>
        <v/>
      </c>
      <c r="G1081">
        <f>IF(F1081&gt;0,1,0)</f>
        <v/>
      </c>
      <c r="H1081" s="6">
        <f>IFERROR(MAX(0,'Priser SE1'!J1081*Efficiency-'Priser SE1'!I1081),0)</f>
        <v/>
      </c>
      <c r="I1081" s="6">
        <f>IFERROR(MAX(0,'Priser SE1'!L1081*Efficiency-'Priser SE1'!K1081),0)</f>
        <v/>
      </c>
      <c r="J1081" s="6">
        <f>IFERROR(H1081+I1081,0)</f>
        <v/>
      </c>
      <c r="K1081">
        <f>IF(J1081&gt;0,1,0)</f>
        <v/>
      </c>
      <c r="L1081">
        <f>'Priser SE1'!H1081</f>
        <v/>
      </c>
    </row>
    <row r="1082">
      <c r="A1082">
        <f>'Priser SE1'!A1082</f>
        <v/>
      </c>
      <c r="B1082" t="inlineStr">
        <is>
          <t>SE1</t>
        </is>
      </c>
      <c r="C1082" s="6">
        <f>'Priser SE1'!B1082</f>
        <v/>
      </c>
      <c r="D1082" s="6">
        <f>'Priser SE1'!C1082</f>
        <v/>
      </c>
      <c r="E1082" s="6">
        <f>D1082-C1082</f>
        <v/>
      </c>
      <c r="F1082" s="6">
        <f>IFERROR(MAX(0,D1082*Efficiency-C1082),0)</f>
        <v/>
      </c>
      <c r="G1082">
        <f>IF(F1082&gt;0,1,0)</f>
        <v/>
      </c>
      <c r="H1082" s="6">
        <f>IFERROR(MAX(0,'Priser SE1'!J1082*Efficiency-'Priser SE1'!I1082),0)</f>
        <v/>
      </c>
      <c r="I1082" s="6">
        <f>IFERROR(MAX(0,'Priser SE1'!L1082*Efficiency-'Priser SE1'!K1082),0)</f>
        <v/>
      </c>
      <c r="J1082" s="6">
        <f>IFERROR(H1082+I1082,0)</f>
        <v/>
      </c>
      <c r="K1082">
        <f>IF(J1082&gt;0,1,0)</f>
        <v/>
      </c>
      <c r="L1082">
        <f>'Priser SE1'!H1082</f>
        <v/>
      </c>
    </row>
    <row r="1083">
      <c r="A1083">
        <f>'Priser SE1'!A1083</f>
        <v/>
      </c>
      <c r="B1083" t="inlineStr">
        <is>
          <t>SE1</t>
        </is>
      </c>
      <c r="C1083" s="6">
        <f>'Priser SE1'!B1083</f>
        <v/>
      </c>
      <c r="D1083" s="6">
        <f>'Priser SE1'!C1083</f>
        <v/>
      </c>
      <c r="E1083" s="6">
        <f>D1083-C1083</f>
        <v/>
      </c>
      <c r="F1083" s="6">
        <f>IFERROR(MAX(0,D1083*Efficiency-C1083),0)</f>
        <v/>
      </c>
      <c r="G1083">
        <f>IF(F1083&gt;0,1,0)</f>
        <v/>
      </c>
      <c r="H1083" s="6">
        <f>IFERROR(MAX(0,'Priser SE1'!J1083*Efficiency-'Priser SE1'!I1083),0)</f>
        <v/>
      </c>
      <c r="I1083" s="6">
        <f>IFERROR(MAX(0,'Priser SE1'!L1083*Efficiency-'Priser SE1'!K1083),0)</f>
        <v/>
      </c>
      <c r="J1083" s="6">
        <f>IFERROR(H1083+I1083,0)</f>
        <v/>
      </c>
      <c r="K1083">
        <f>IF(J1083&gt;0,1,0)</f>
        <v/>
      </c>
      <c r="L1083">
        <f>'Priser SE1'!H1083</f>
        <v/>
      </c>
    </row>
    <row r="1084">
      <c r="A1084">
        <f>'Priser SE1'!A1084</f>
        <v/>
      </c>
      <c r="B1084" t="inlineStr">
        <is>
          <t>SE1</t>
        </is>
      </c>
      <c r="C1084" s="6">
        <f>'Priser SE1'!B1084</f>
        <v/>
      </c>
      <c r="D1084" s="6">
        <f>'Priser SE1'!C1084</f>
        <v/>
      </c>
      <c r="E1084" s="6">
        <f>D1084-C1084</f>
        <v/>
      </c>
      <c r="F1084" s="6">
        <f>IFERROR(MAX(0,D1084*Efficiency-C1084),0)</f>
        <v/>
      </c>
      <c r="G1084">
        <f>IF(F1084&gt;0,1,0)</f>
        <v/>
      </c>
      <c r="H1084" s="6">
        <f>IFERROR(MAX(0,'Priser SE1'!J1084*Efficiency-'Priser SE1'!I1084),0)</f>
        <v/>
      </c>
      <c r="I1084" s="6">
        <f>IFERROR(MAX(0,'Priser SE1'!L1084*Efficiency-'Priser SE1'!K1084),0)</f>
        <v/>
      </c>
      <c r="J1084" s="6">
        <f>IFERROR(H1084+I1084,0)</f>
        <v/>
      </c>
      <c r="K1084">
        <f>IF(J1084&gt;0,1,0)</f>
        <v/>
      </c>
      <c r="L1084">
        <f>'Priser SE1'!H1084</f>
        <v/>
      </c>
    </row>
    <row r="1085">
      <c r="A1085">
        <f>'Priser SE1'!A1085</f>
        <v/>
      </c>
      <c r="B1085" t="inlineStr">
        <is>
          <t>SE1</t>
        </is>
      </c>
      <c r="C1085" s="6">
        <f>'Priser SE1'!B1085</f>
        <v/>
      </c>
      <c r="D1085" s="6">
        <f>'Priser SE1'!C1085</f>
        <v/>
      </c>
      <c r="E1085" s="6">
        <f>D1085-C1085</f>
        <v/>
      </c>
      <c r="F1085" s="6">
        <f>IFERROR(MAX(0,D1085*Efficiency-C1085),0)</f>
        <v/>
      </c>
      <c r="G1085">
        <f>IF(F1085&gt;0,1,0)</f>
        <v/>
      </c>
      <c r="H1085" s="6">
        <f>IFERROR(MAX(0,'Priser SE1'!J1085*Efficiency-'Priser SE1'!I1085),0)</f>
        <v/>
      </c>
      <c r="I1085" s="6">
        <f>IFERROR(MAX(0,'Priser SE1'!L1085*Efficiency-'Priser SE1'!K1085),0)</f>
        <v/>
      </c>
      <c r="J1085" s="6">
        <f>IFERROR(H1085+I1085,0)</f>
        <v/>
      </c>
      <c r="K1085">
        <f>IF(J1085&gt;0,1,0)</f>
        <v/>
      </c>
      <c r="L1085">
        <f>'Priser SE1'!H1085</f>
        <v/>
      </c>
    </row>
    <row r="1086">
      <c r="A1086">
        <f>'Priser SE1'!A1086</f>
        <v/>
      </c>
      <c r="B1086" t="inlineStr">
        <is>
          <t>SE1</t>
        </is>
      </c>
      <c r="C1086" s="6">
        <f>'Priser SE1'!B1086</f>
        <v/>
      </c>
      <c r="D1086" s="6">
        <f>'Priser SE1'!C1086</f>
        <v/>
      </c>
      <c r="E1086" s="6">
        <f>D1086-C1086</f>
        <v/>
      </c>
      <c r="F1086" s="6">
        <f>IFERROR(MAX(0,D1086*Efficiency-C1086),0)</f>
        <v/>
      </c>
      <c r="G1086">
        <f>IF(F1086&gt;0,1,0)</f>
        <v/>
      </c>
      <c r="H1086" s="6">
        <f>IFERROR(MAX(0,'Priser SE1'!J1086*Efficiency-'Priser SE1'!I1086),0)</f>
        <v/>
      </c>
      <c r="I1086" s="6">
        <f>IFERROR(MAX(0,'Priser SE1'!L1086*Efficiency-'Priser SE1'!K1086),0)</f>
        <v/>
      </c>
      <c r="J1086" s="6">
        <f>IFERROR(H1086+I1086,0)</f>
        <v/>
      </c>
      <c r="K1086">
        <f>IF(J1086&gt;0,1,0)</f>
        <v/>
      </c>
      <c r="L1086">
        <f>'Priser SE1'!H1086</f>
        <v/>
      </c>
    </row>
    <row r="1087">
      <c r="A1087">
        <f>'Priser SE1'!A1087</f>
        <v/>
      </c>
      <c r="B1087" t="inlineStr">
        <is>
          <t>SE1</t>
        </is>
      </c>
      <c r="C1087" s="6">
        <f>'Priser SE1'!B1087</f>
        <v/>
      </c>
      <c r="D1087" s="6">
        <f>'Priser SE1'!C1087</f>
        <v/>
      </c>
      <c r="E1087" s="6">
        <f>D1087-C1087</f>
        <v/>
      </c>
      <c r="F1087" s="6">
        <f>IFERROR(MAX(0,D1087*Efficiency-C1087),0)</f>
        <v/>
      </c>
      <c r="G1087">
        <f>IF(F1087&gt;0,1,0)</f>
        <v/>
      </c>
      <c r="H1087" s="6">
        <f>IFERROR(MAX(0,'Priser SE1'!J1087*Efficiency-'Priser SE1'!I1087),0)</f>
        <v/>
      </c>
      <c r="I1087" s="6">
        <f>IFERROR(MAX(0,'Priser SE1'!L1087*Efficiency-'Priser SE1'!K1087),0)</f>
        <v/>
      </c>
      <c r="J1087" s="6">
        <f>IFERROR(H1087+I1087,0)</f>
        <v/>
      </c>
      <c r="K1087">
        <f>IF(J1087&gt;0,1,0)</f>
        <v/>
      </c>
      <c r="L1087">
        <f>'Priser SE1'!H1087</f>
        <v/>
      </c>
    </row>
    <row r="1088">
      <c r="A1088">
        <f>'Priser SE1'!A1088</f>
        <v/>
      </c>
      <c r="B1088" t="inlineStr">
        <is>
          <t>SE1</t>
        </is>
      </c>
      <c r="C1088" s="6">
        <f>'Priser SE1'!B1088</f>
        <v/>
      </c>
      <c r="D1088" s="6">
        <f>'Priser SE1'!C1088</f>
        <v/>
      </c>
      <c r="E1088" s="6">
        <f>D1088-C1088</f>
        <v/>
      </c>
      <c r="F1088" s="6">
        <f>IFERROR(MAX(0,D1088*Efficiency-C1088),0)</f>
        <v/>
      </c>
      <c r="G1088">
        <f>IF(F1088&gt;0,1,0)</f>
        <v/>
      </c>
      <c r="H1088" s="6">
        <f>IFERROR(MAX(0,'Priser SE1'!J1088*Efficiency-'Priser SE1'!I1088),0)</f>
        <v/>
      </c>
      <c r="I1088" s="6">
        <f>IFERROR(MAX(0,'Priser SE1'!L1088*Efficiency-'Priser SE1'!K1088),0)</f>
        <v/>
      </c>
      <c r="J1088" s="6">
        <f>IFERROR(H1088+I1088,0)</f>
        <v/>
      </c>
      <c r="K1088">
        <f>IF(J1088&gt;0,1,0)</f>
        <v/>
      </c>
      <c r="L1088">
        <f>'Priser SE1'!H1088</f>
        <v/>
      </c>
    </row>
    <row r="1089">
      <c r="A1089">
        <f>'Priser SE1'!A1089</f>
        <v/>
      </c>
      <c r="B1089" t="inlineStr">
        <is>
          <t>SE1</t>
        </is>
      </c>
      <c r="C1089" s="6">
        <f>'Priser SE1'!B1089</f>
        <v/>
      </c>
      <c r="D1089" s="6">
        <f>'Priser SE1'!C1089</f>
        <v/>
      </c>
      <c r="E1089" s="6">
        <f>D1089-C1089</f>
        <v/>
      </c>
      <c r="F1089" s="6">
        <f>IFERROR(MAX(0,D1089*Efficiency-C1089),0)</f>
        <v/>
      </c>
      <c r="G1089">
        <f>IF(F1089&gt;0,1,0)</f>
        <v/>
      </c>
      <c r="H1089" s="6">
        <f>IFERROR(MAX(0,'Priser SE1'!J1089*Efficiency-'Priser SE1'!I1089),0)</f>
        <v/>
      </c>
      <c r="I1089" s="6">
        <f>IFERROR(MAX(0,'Priser SE1'!L1089*Efficiency-'Priser SE1'!K1089),0)</f>
        <v/>
      </c>
      <c r="J1089" s="6">
        <f>IFERROR(H1089+I1089,0)</f>
        <v/>
      </c>
      <c r="K1089">
        <f>IF(J1089&gt;0,1,0)</f>
        <v/>
      </c>
      <c r="L1089">
        <f>'Priser SE1'!H1089</f>
        <v/>
      </c>
    </row>
    <row r="1090">
      <c r="A1090">
        <f>'Priser SE1'!A1090</f>
        <v/>
      </c>
      <c r="B1090" t="inlineStr">
        <is>
          <t>SE1</t>
        </is>
      </c>
      <c r="C1090" s="6">
        <f>'Priser SE1'!B1090</f>
        <v/>
      </c>
      <c r="D1090" s="6">
        <f>'Priser SE1'!C1090</f>
        <v/>
      </c>
      <c r="E1090" s="6">
        <f>D1090-C1090</f>
        <v/>
      </c>
      <c r="F1090" s="6">
        <f>IFERROR(MAX(0,D1090*Efficiency-C1090),0)</f>
        <v/>
      </c>
      <c r="G1090">
        <f>IF(F1090&gt;0,1,0)</f>
        <v/>
      </c>
      <c r="H1090" s="6">
        <f>IFERROR(MAX(0,'Priser SE1'!J1090*Efficiency-'Priser SE1'!I1090),0)</f>
        <v/>
      </c>
      <c r="I1090" s="6">
        <f>IFERROR(MAX(0,'Priser SE1'!L1090*Efficiency-'Priser SE1'!K1090),0)</f>
        <v/>
      </c>
      <c r="J1090" s="6">
        <f>IFERROR(H1090+I1090,0)</f>
        <v/>
      </c>
      <c r="K1090">
        <f>IF(J1090&gt;0,1,0)</f>
        <v/>
      </c>
      <c r="L1090">
        <f>'Priser SE1'!H1090</f>
        <v/>
      </c>
    </row>
    <row r="1091">
      <c r="A1091">
        <f>'Priser SE1'!A1091</f>
        <v/>
      </c>
      <c r="B1091" t="inlineStr">
        <is>
          <t>SE1</t>
        </is>
      </c>
      <c r="C1091" s="6">
        <f>'Priser SE1'!B1091</f>
        <v/>
      </c>
      <c r="D1091" s="6">
        <f>'Priser SE1'!C1091</f>
        <v/>
      </c>
      <c r="E1091" s="6">
        <f>D1091-C1091</f>
        <v/>
      </c>
      <c r="F1091" s="6">
        <f>IFERROR(MAX(0,D1091*Efficiency-C1091),0)</f>
        <v/>
      </c>
      <c r="G1091">
        <f>IF(F1091&gt;0,1,0)</f>
        <v/>
      </c>
      <c r="H1091" s="6">
        <f>IFERROR(MAX(0,'Priser SE1'!J1091*Efficiency-'Priser SE1'!I1091),0)</f>
        <v/>
      </c>
      <c r="I1091" s="6">
        <f>IFERROR(MAX(0,'Priser SE1'!L1091*Efficiency-'Priser SE1'!K1091),0)</f>
        <v/>
      </c>
      <c r="J1091" s="6">
        <f>IFERROR(H1091+I1091,0)</f>
        <v/>
      </c>
      <c r="K1091">
        <f>IF(J1091&gt;0,1,0)</f>
        <v/>
      </c>
      <c r="L1091">
        <f>'Priser SE1'!H1091</f>
        <v/>
      </c>
    </row>
    <row r="1092">
      <c r="A1092">
        <f>'Priser SE1'!A1092</f>
        <v/>
      </c>
      <c r="B1092" t="inlineStr">
        <is>
          <t>SE1</t>
        </is>
      </c>
      <c r="C1092" s="6">
        <f>'Priser SE1'!B1092</f>
        <v/>
      </c>
      <c r="D1092" s="6">
        <f>'Priser SE1'!C1092</f>
        <v/>
      </c>
      <c r="E1092" s="6">
        <f>D1092-C1092</f>
        <v/>
      </c>
      <c r="F1092" s="6">
        <f>IFERROR(MAX(0,D1092*Efficiency-C1092),0)</f>
        <v/>
      </c>
      <c r="G1092">
        <f>IF(F1092&gt;0,1,0)</f>
        <v/>
      </c>
      <c r="H1092" s="6">
        <f>IFERROR(MAX(0,'Priser SE1'!J1092*Efficiency-'Priser SE1'!I1092),0)</f>
        <v/>
      </c>
      <c r="I1092" s="6">
        <f>IFERROR(MAX(0,'Priser SE1'!L1092*Efficiency-'Priser SE1'!K1092),0)</f>
        <v/>
      </c>
      <c r="J1092" s="6">
        <f>IFERROR(H1092+I1092,0)</f>
        <v/>
      </c>
      <c r="K1092">
        <f>IF(J1092&gt;0,1,0)</f>
        <v/>
      </c>
      <c r="L1092">
        <f>'Priser SE1'!H1092</f>
        <v/>
      </c>
    </row>
    <row r="1093">
      <c r="A1093">
        <f>'Priser SE1'!A1093</f>
        <v/>
      </c>
      <c r="B1093" t="inlineStr">
        <is>
          <t>SE1</t>
        </is>
      </c>
      <c r="C1093" s="6">
        <f>'Priser SE1'!B1093</f>
        <v/>
      </c>
      <c r="D1093" s="6">
        <f>'Priser SE1'!C1093</f>
        <v/>
      </c>
      <c r="E1093" s="6">
        <f>D1093-C1093</f>
        <v/>
      </c>
      <c r="F1093" s="6">
        <f>IFERROR(MAX(0,D1093*Efficiency-C1093),0)</f>
        <v/>
      </c>
      <c r="G1093">
        <f>IF(F1093&gt;0,1,0)</f>
        <v/>
      </c>
      <c r="H1093" s="6">
        <f>IFERROR(MAX(0,'Priser SE1'!J1093*Efficiency-'Priser SE1'!I1093),0)</f>
        <v/>
      </c>
      <c r="I1093" s="6">
        <f>IFERROR(MAX(0,'Priser SE1'!L1093*Efficiency-'Priser SE1'!K1093),0)</f>
        <v/>
      </c>
      <c r="J1093" s="6">
        <f>IFERROR(H1093+I1093,0)</f>
        <v/>
      </c>
      <c r="K1093">
        <f>IF(J1093&gt;0,1,0)</f>
        <v/>
      </c>
      <c r="L1093">
        <f>'Priser SE1'!H1093</f>
        <v/>
      </c>
    </row>
    <row r="1094">
      <c r="A1094">
        <f>'Priser SE1'!A1094</f>
        <v/>
      </c>
      <c r="B1094" t="inlineStr">
        <is>
          <t>SE1</t>
        </is>
      </c>
      <c r="C1094" s="6">
        <f>'Priser SE1'!B1094</f>
        <v/>
      </c>
      <c r="D1094" s="6">
        <f>'Priser SE1'!C1094</f>
        <v/>
      </c>
      <c r="E1094" s="6">
        <f>D1094-C1094</f>
        <v/>
      </c>
      <c r="F1094" s="6">
        <f>IFERROR(MAX(0,D1094*Efficiency-C1094),0)</f>
        <v/>
      </c>
      <c r="G1094">
        <f>IF(F1094&gt;0,1,0)</f>
        <v/>
      </c>
      <c r="H1094" s="6">
        <f>IFERROR(MAX(0,'Priser SE1'!J1094*Efficiency-'Priser SE1'!I1094),0)</f>
        <v/>
      </c>
      <c r="I1094" s="6">
        <f>IFERROR(MAX(0,'Priser SE1'!L1094*Efficiency-'Priser SE1'!K1094),0)</f>
        <v/>
      </c>
      <c r="J1094" s="6">
        <f>IFERROR(H1094+I1094,0)</f>
        <v/>
      </c>
      <c r="K1094">
        <f>IF(J1094&gt;0,1,0)</f>
        <v/>
      </c>
      <c r="L1094">
        <f>'Priser SE1'!H1094</f>
        <v/>
      </c>
    </row>
    <row r="1095">
      <c r="A1095">
        <f>'Priser SE1'!A1095</f>
        <v/>
      </c>
      <c r="B1095" t="inlineStr">
        <is>
          <t>SE1</t>
        </is>
      </c>
      <c r="C1095" s="6">
        <f>'Priser SE1'!B1095</f>
        <v/>
      </c>
      <c r="D1095" s="6">
        <f>'Priser SE1'!C1095</f>
        <v/>
      </c>
      <c r="E1095" s="6">
        <f>D1095-C1095</f>
        <v/>
      </c>
      <c r="F1095" s="6">
        <f>IFERROR(MAX(0,D1095*Efficiency-C1095),0)</f>
        <v/>
      </c>
      <c r="G1095">
        <f>IF(F1095&gt;0,1,0)</f>
        <v/>
      </c>
      <c r="H1095" s="6">
        <f>IFERROR(MAX(0,'Priser SE1'!J1095*Efficiency-'Priser SE1'!I1095),0)</f>
        <v/>
      </c>
      <c r="I1095" s="6">
        <f>IFERROR(MAX(0,'Priser SE1'!L1095*Efficiency-'Priser SE1'!K1095),0)</f>
        <v/>
      </c>
      <c r="J1095" s="6">
        <f>IFERROR(H1095+I1095,0)</f>
        <v/>
      </c>
      <c r="K1095">
        <f>IF(J1095&gt;0,1,0)</f>
        <v/>
      </c>
      <c r="L1095">
        <f>'Priser SE1'!H1095</f>
        <v/>
      </c>
    </row>
    <row r="1096">
      <c r="A1096">
        <f>'Priser SE1'!A1096</f>
        <v/>
      </c>
      <c r="B1096" t="inlineStr">
        <is>
          <t>SE1</t>
        </is>
      </c>
      <c r="C1096" s="6">
        <f>'Priser SE1'!B1096</f>
        <v/>
      </c>
      <c r="D1096" s="6">
        <f>'Priser SE1'!C1096</f>
        <v/>
      </c>
      <c r="E1096" s="6">
        <f>D1096-C1096</f>
        <v/>
      </c>
      <c r="F1096" s="6">
        <f>IFERROR(MAX(0,D1096*Efficiency-C1096),0)</f>
        <v/>
      </c>
      <c r="G1096">
        <f>IF(F1096&gt;0,1,0)</f>
        <v/>
      </c>
      <c r="H1096" s="6">
        <f>IFERROR(MAX(0,'Priser SE1'!J1096*Efficiency-'Priser SE1'!I1096),0)</f>
        <v/>
      </c>
      <c r="I1096" s="6">
        <f>IFERROR(MAX(0,'Priser SE1'!L1096*Efficiency-'Priser SE1'!K1096),0)</f>
        <v/>
      </c>
      <c r="J1096" s="6">
        <f>IFERROR(H1096+I1096,0)</f>
        <v/>
      </c>
      <c r="K1096">
        <f>IF(J1096&gt;0,1,0)</f>
        <v/>
      </c>
      <c r="L1096">
        <f>'Priser SE1'!H1096</f>
        <v/>
      </c>
    </row>
    <row r="1097">
      <c r="A1097">
        <f>'Priser SE1'!A1097</f>
        <v/>
      </c>
      <c r="B1097" t="inlineStr">
        <is>
          <t>SE1</t>
        </is>
      </c>
      <c r="C1097" s="6">
        <f>'Priser SE1'!B1097</f>
        <v/>
      </c>
      <c r="D1097" s="6">
        <f>'Priser SE1'!C1097</f>
        <v/>
      </c>
      <c r="E1097" s="6">
        <f>D1097-C1097</f>
        <v/>
      </c>
      <c r="F1097" s="6">
        <f>IFERROR(MAX(0,D1097*Efficiency-C1097),0)</f>
        <v/>
      </c>
      <c r="G1097">
        <f>IF(F1097&gt;0,1,0)</f>
        <v/>
      </c>
      <c r="H1097" s="6">
        <f>IFERROR(MAX(0,'Priser SE1'!J1097*Efficiency-'Priser SE1'!I1097),0)</f>
        <v/>
      </c>
      <c r="I1097" s="6">
        <f>IFERROR(MAX(0,'Priser SE1'!L1097*Efficiency-'Priser SE1'!K1097),0)</f>
        <v/>
      </c>
      <c r="J1097" s="6">
        <f>IFERROR(H1097+I1097,0)</f>
        <v/>
      </c>
      <c r="K1097">
        <f>IF(J1097&gt;0,1,0)</f>
        <v/>
      </c>
      <c r="L1097">
        <f>'Priser SE1'!H1097</f>
        <v/>
      </c>
    </row>
    <row r="1098">
      <c r="A1098">
        <f>'Priser SE1'!A1098</f>
        <v/>
      </c>
      <c r="B1098" t="inlineStr">
        <is>
          <t>SE1</t>
        </is>
      </c>
      <c r="C1098" s="6">
        <f>'Priser SE1'!B1098</f>
        <v/>
      </c>
      <c r="D1098" s="6">
        <f>'Priser SE1'!C1098</f>
        <v/>
      </c>
      <c r="E1098" s="6">
        <f>D1098-C1098</f>
        <v/>
      </c>
      <c r="F1098" s="6">
        <f>IFERROR(MAX(0,D1098*Efficiency-C1098),0)</f>
        <v/>
      </c>
      <c r="G1098">
        <f>IF(F1098&gt;0,1,0)</f>
        <v/>
      </c>
      <c r="H1098" s="6">
        <f>IFERROR(MAX(0,'Priser SE1'!J1098*Efficiency-'Priser SE1'!I1098),0)</f>
        <v/>
      </c>
      <c r="I1098" s="6">
        <f>IFERROR(MAX(0,'Priser SE1'!L1098*Efficiency-'Priser SE1'!K1098),0)</f>
        <v/>
      </c>
      <c r="J1098" s="6">
        <f>IFERROR(H1098+I1098,0)</f>
        <v/>
      </c>
      <c r="K1098">
        <f>IF(J1098&gt;0,1,0)</f>
        <v/>
      </c>
      <c r="L1098">
        <f>'Priser SE1'!H1098</f>
        <v/>
      </c>
    </row>
    <row r="1099">
      <c r="A1099">
        <f>'Priser SE1'!A1099</f>
        <v/>
      </c>
      <c r="B1099" t="inlineStr">
        <is>
          <t>SE1</t>
        </is>
      </c>
      <c r="C1099" s="6">
        <f>'Priser SE1'!B1099</f>
        <v/>
      </c>
      <c r="D1099" s="6">
        <f>'Priser SE1'!C1099</f>
        <v/>
      </c>
      <c r="E1099" s="6">
        <f>D1099-C1099</f>
        <v/>
      </c>
      <c r="F1099" s="6">
        <f>IFERROR(MAX(0,D1099*Efficiency-C1099),0)</f>
        <v/>
      </c>
      <c r="G1099">
        <f>IF(F1099&gt;0,1,0)</f>
        <v/>
      </c>
      <c r="H1099" s="6">
        <f>IFERROR(MAX(0,'Priser SE1'!J1099*Efficiency-'Priser SE1'!I1099),0)</f>
        <v/>
      </c>
      <c r="I1099" s="6">
        <f>IFERROR(MAX(0,'Priser SE1'!L1099*Efficiency-'Priser SE1'!K1099),0)</f>
        <v/>
      </c>
      <c r="J1099" s="6">
        <f>IFERROR(H1099+I1099,0)</f>
        <v/>
      </c>
      <c r="K1099">
        <f>IF(J1099&gt;0,1,0)</f>
        <v/>
      </c>
      <c r="L1099">
        <f>'Priser SE1'!H1099</f>
        <v/>
      </c>
    </row>
    <row r="1100">
      <c r="A1100">
        <f>'Priser SE1'!A1100</f>
        <v/>
      </c>
      <c r="B1100" t="inlineStr">
        <is>
          <t>SE1</t>
        </is>
      </c>
      <c r="C1100" s="6">
        <f>'Priser SE1'!B1100</f>
        <v/>
      </c>
      <c r="D1100" s="6">
        <f>'Priser SE1'!C1100</f>
        <v/>
      </c>
      <c r="E1100" s="6">
        <f>D1100-C1100</f>
        <v/>
      </c>
      <c r="F1100" s="6">
        <f>IFERROR(MAX(0,D1100*Efficiency-C1100),0)</f>
        <v/>
      </c>
      <c r="G1100">
        <f>IF(F1100&gt;0,1,0)</f>
        <v/>
      </c>
      <c r="H1100" s="6">
        <f>IFERROR(MAX(0,'Priser SE1'!J1100*Efficiency-'Priser SE1'!I1100),0)</f>
        <v/>
      </c>
      <c r="I1100" s="6">
        <f>IFERROR(MAX(0,'Priser SE1'!L1100*Efficiency-'Priser SE1'!K1100),0)</f>
        <v/>
      </c>
      <c r="J1100" s="6">
        <f>IFERROR(H1100+I1100,0)</f>
        <v/>
      </c>
      <c r="K1100">
        <f>IF(J1100&gt;0,1,0)</f>
        <v/>
      </c>
      <c r="L1100">
        <f>'Priser SE1'!H1100</f>
        <v/>
      </c>
    </row>
    <row r="1101">
      <c r="A1101">
        <f>'Priser SE1'!A1101</f>
        <v/>
      </c>
      <c r="B1101" t="inlineStr">
        <is>
          <t>SE1</t>
        </is>
      </c>
      <c r="C1101" s="6">
        <f>'Priser SE1'!B1101</f>
        <v/>
      </c>
      <c r="D1101" s="6">
        <f>'Priser SE1'!C1101</f>
        <v/>
      </c>
      <c r="E1101" s="6">
        <f>D1101-C1101</f>
        <v/>
      </c>
      <c r="F1101" s="6">
        <f>IFERROR(MAX(0,D1101*Efficiency-C1101),0)</f>
        <v/>
      </c>
      <c r="G1101">
        <f>IF(F1101&gt;0,1,0)</f>
        <v/>
      </c>
      <c r="H1101" s="6">
        <f>IFERROR(MAX(0,'Priser SE1'!J1101*Efficiency-'Priser SE1'!I1101),0)</f>
        <v/>
      </c>
      <c r="I1101" s="6">
        <f>IFERROR(MAX(0,'Priser SE1'!L1101*Efficiency-'Priser SE1'!K1101),0)</f>
        <v/>
      </c>
      <c r="J1101" s="6">
        <f>IFERROR(H1101+I1101,0)</f>
        <v/>
      </c>
      <c r="K1101">
        <f>IF(J1101&gt;0,1,0)</f>
        <v/>
      </c>
      <c r="L1101">
        <f>'Priser SE1'!H1101</f>
        <v/>
      </c>
    </row>
    <row r="1102">
      <c r="A1102">
        <f>'Priser SE1'!A1102</f>
        <v/>
      </c>
      <c r="B1102" t="inlineStr">
        <is>
          <t>SE1</t>
        </is>
      </c>
      <c r="C1102" s="6">
        <f>'Priser SE1'!B1102</f>
        <v/>
      </c>
      <c r="D1102" s="6">
        <f>'Priser SE1'!C1102</f>
        <v/>
      </c>
      <c r="E1102" s="6">
        <f>D1102-C1102</f>
        <v/>
      </c>
      <c r="F1102" s="6">
        <f>IFERROR(MAX(0,D1102*Efficiency-C1102),0)</f>
        <v/>
      </c>
      <c r="G1102">
        <f>IF(F1102&gt;0,1,0)</f>
        <v/>
      </c>
      <c r="H1102" s="6">
        <f>IFERROR(MAX(0,'Priser SE1'!J1102*Efficiency-'Priser SE1'!I1102),0)</f>
        <v/>
      </c>
      <c r="I1102" s="6">
        <f>IFERROR(MAX(0,'Priser SE1'!L1102*Efficiency-'Priser SE1'!K1102),0)</f>
        <v/>
      </c>
      <c r="J1102" s="6">
        <f>IFERROR(H1102+I1102,0)</f>
        <v/>
      </c>
      <c r="K1102">
        <f>IF(J1102&gt;0,1,0)</f>
        <v/>
      </c>
      <c r="L1102">
        <f>'Priser SE1'!H1102</f>
        <v/>
      </c>
    </row>
    <row r="1103">
      <c r="A1103">
        <f>'Priser SE1'!A1103</f>
        <v/>
      </c>
      <c r="B1103" t="inlineStr">
        <is>
          <t>SE1</t>
        </is>
      </c>
      <c r="C1103" s="6">
        <f>'Priser SE1'!B1103</f>
        <v/>
      </c>
      <c r="D1103" s="6">
        <f>'Priser SE1'!C1103</f>
        <v/>
      </c>
      <c r="E1103" s="6">
        <f>D1103-C1103</f>
        <v/>
      </c>
      <c r="F1103" s="6">
        <f>IFERROR(MAX(0,D1103*Efficiency-C1103),0)</f>
        <v/>
      </c>
      <c r="G1103">
        <f>IF(F1103&gt;0,1,0)</f>
        <v/>
      </c>
      <c r="H1103" s="6">
        <f>IFERROR(MAX(0,'Priser SE1'!J1103*Efficiency-'Priser SE1'!I1103),0)</f>
        <v/>
      </c>
      <c r="I1103" s="6">
        <f>IFERROR(MAX(0,'Priser SE1'!L1103*Efficiency-'Priser SE1'!K1103),0)</f>
        <v/>
      </c>
      <c r="J1103" s="6">
        <f>IFERROR(H1103+I1103,0)</f>
        <v/>
      </c>
      <c r="K1103">
        <f>IF(J1103&gt;0,1,0)</f>
        <v/>
      </c>
      <c r="L1103">
        <f>'Priser SE1'!H1103</f>
        <v/>
      </c>
    </row>
    <row r="1104">
      <c r="A1104">
        <f>'Priser SE1'!A1104</f>
        <v/>
      </c>
      <c r="B1104" t="inlineStr">
        <is>
          <t>SE1</t>
        </is>
      </c>
      <c r="C1104" s="6">
        <f>'Priser SE1'!B1104</f>
        <v/>
      </c>
      <c r="D1104" s="6">
        <f>'Priser SE1'!C1104</f>
        <v/>
      </c>
      <c r="E1104" s="6">
        <f>D1104-C1104</f>
        <v/>
      </c>
      <c r="F1104" s="6">
        <f>IFERROR(MAX(0,D1104*Efficiency-C1104),0)</f>
        <v/>
      </c>
      <c r="G1104">
        <f>IF(F1104&gt;0,1,0)</f>
        <v/>
      </c>
      <c r="H1104" s="6">
        <f>IFERROR(MAX(0,'Priser SE1'!J1104*Efficiency-'Priser SE1'!I1104),0)</f>
        <v/>
      </c>
      <c r="I1104" s="6">
        <f>IFERROR(MAX(0,'Priser SE1'!L1104*Efficiency-'Priser SE1'!K1104),0)</f>
        <v/>
      </c>
      <c r="J1104" s="6">
        <f>IFERROR(H1104+I1104,0)</f>
        <v/>
      </c>
      <c r="K1104">
        <f>IF(J1104&gt;0,1,0)</f>
        <v/>
      </c>
      <c r="L1104">
        <f>'Priser SE1'!H1104</f>
        <v/>
      </c>
    </row>
    <row r="1105">
      <c r="A1105">
        <f>'Priser SE1'!A1105</f>
        <v/>
      </c>
      <c r="B1105" t="inlineStr">
        <is>
          <t>SE1</t>
        </is>
      </c>
      <c r="C1105" s="6">
        <f>'Priser SE1'!B1105</f>
        <v/>
      </c>
      <c r="D1105" s="6">
        <f>'Priser SE1'!C1105</f>
        <v/>
      </c>
      <c r="E1105" s="6">
        <f>D1105-C1105</f>
        <v/>
      </c>
      <c r="F1105" s="6">
        <f>IFERROR(MAX(0,D1105*Efficiency-C1105),0)</f>
        <v/>
      </c>
      <c r="G1105">
        <f>IF(F1105&gt;0,1,0)</f>
        <v/>
      </c>
      <c r="H1105" s="6">
        <f>IFERROR(MAX(0,'Priser SE1'!J1105*Efficiency-'Priser SE1'!I1105),0)</f>
        <v/>
      </c>
      <c r="I1105" s="6">
        <f>IFERROR(MAX(0,'Priser SE1'!L1105*Efficiency-'Priser SE1'!K1105),0)</f>
        <v/>
      </c>
      <c r="J1105" s="6">
        <f>IFERROR(H1105+I1105,0)</f>
        <v/>
      </c>
      <c r="K1105">
        <f>IF(J1105&gt;0,1,0)</f>
        <v/>
      </c>
      <c r="L1105">
        <f>'Priser SE1'!H1105</f>
        <v/>
      </c>
    </row>
    <row r="1106">
      <c r="A1106">
        <f>'Priser SE1'!A1106</f>
        <v/>
      </c>
      <c r="B1106" t="inlineStr">
        <is>
          <t>SE1</t>
        </is>
      </c>
      <c r="C1106" s="6">
        <f>'Priser SE1'!B1106</f>
        <v/>
      </c>
      <c r="D1106" s="6">
        <f>'Priser SE1'!C1106</f>
        <v/>
      </c>
      <c r="E1106" s="6">
        <f>D1106-C1106</f>
        <v/>
      </c>
      <c r="F1106" s="6">
        <f>IFERROR(MAX(0,D1106*Efficiency-C1106),0)</f>
        <v/>
      </c>
      <c r="G1106">
        <f>IF(F1106&gt;0,1,0)</f>
        <v/>
      </c>
      <c r="H1106" s="6">
        <f>IFERROR(MAX(0,'Priser SE1'!J1106*Efficiency-'Priser SE1'!I1106),0)</f>
        <v/>
      </c>
      <c r="I1106" s="6">
        <f>IFERROR(MAX(0,'Priser SE1'!L1106*Efficiency-'Priser SE1'!K1106),0)</f>
        <v/>
      </c>
      <c r="J1106" s="6">
        <f>IFERROR(H1106+I1106,0)</f>
        <v/>
      </c>
      <c r="K1106">
        <f>IF(J1106&gt;0,1,0)</f>
        <v/>
      </c>
      <c r="L1106">
        <f>'Priser SE1'!H1106</f>
        <v/>
      </c>
    </row>
    <row r="1107">
      <c r="A1107">
        <f>'Priser SE1'!A1107</f>
        <v/>
      </c>
      <c r="B1107" t="inlineStr">
        <is>
          <t>SE1</t>
        </is>
      </c>
      <c r="C1107" s="6">
        <f>'Priser SE1'!B1107</f>
        <v/>
      </c>
      <c r="D1107" s="6">
        <f>'Priser SE1'!C1107</f>
        <v/>
      </c>
      <c r="E1107" s="6">
        <f>D1107-C1107</f>
        <v/>
      </c>
      <c r="F1107" s="6">
        <f>IFERROR(MAX(0,D1107*Efficiency-C1107),0)</f>
        <v/>
      </c>
      <c r="G1107">
        <f>IF(F1107&gt;0,1,0)</f>
        <v/>
      </c>
      <c r="H1107" s="6">
        <f>IFERROR(MAX(0,'Priser SE1'!J1107*Efficiency-'Priser SE1'!I1107),0)</f>
        <v/>
      </c>
      <c r="I1107" s="6">
        <f>IFERROR(MAX(0,'Priser SE1'!L1107*Efficiency-'Priser SE1'!K1107),0)</f>
        <v/>
      </c>
      <c r="J1107" s="6">
        <f>IFERROR(H1107+I1107,0)</f>
        <v/>
      </c>
      <c r="K1107">
        <f>IF(J1107&gt;0,1,0)</f>
        <v/>
      </c>
      <c r="L1107">
        <f>'Priser SE1'!H1107</f>
        <v/>
      </c>
    </row>
    <row r="1108">
      <c r="A1108">
        <f>'Priser SE1'!A1108</f>
        <v/>
      </c>
      <c r="B1108" t="inlineStr">
        <is>
          <t>SE1</t>
        </is>
      </c>
      <c r="C1108" s="6">
        <f>'Priser SE1'!B1108</f>
        <v/>
      </c>
      <c r="D1108" s="6">
        <f>'Priser SE1'!C1108</f>
        <v/>
      </c>
      <c r="E1108" s="6">
        <f>D1108-C1108</f>
        <v/>
      </c>
      <c r="F1108" s="6">
        <f>IFERROR(MAX(0,D1108*Efficiency-C1108),0)</f>
        <v/>
      </c>
      <c r="G1108">
        <f>IF(F1108&gt;0,1,0)</f>
        <v/>
      </c>
      <c r="H1108" s="6">
        <f>IFERROR(MAX(0,'Priser SE1'!J1108*Efficiency-'Priser SE1'!I1108),0)</f>
        <v/>
      </c>
      <c r="I1108" s="6">
        <f>IFERROR(MAX(0,'Priser SE1'!L1108*Efficiency-'Priser SE1'!K1108),0)</f>
        <v/>
      </c>
      <c r="J1108" s="6">
        <f>IFERROR(H1108+I1108,0)</f>
        <v/>
      </c>
      <c r="K1108">
        <f>IF(J1108&gt;0,1,0)</f>
        <v/>
      </c>
      <c r="L1108">
        <f>'Priser SE1'!H1108</f>
        <v/>
      </c>
    </row>
    <row r="1109">
      <c r="A1109">
        <f>'Priser SE1'!A1109</f>
        <v/>
      </c>
      <c r="B1109" t="inlineStr">
        <is>
          <t>SE1</t>
        </is>
      </c>
      <c r="C1109" s="6">
        <f>'Priser SE1'!B1109</f>
        <v/>
      </c>
      <c r="D1109" s="6">
        <f>'Priser SE1'!C1109</f>
        <v/>
      </c>
      <c r="E1109" s="6">
        <f>D1109-C1109</f>
        <v/>
      </c>
      <c r="F1109" s="6">
        <f>IFERROR(MAX(0,D1109*Efficiency-C1109),0)</f>
        <v/>
      </c>
      <c r="G1109">
        <f>IF(F1109&gt;0,1,0)</f>
        <v/>
      </c>
      <c r="H1109" s="6">
        <f>IFERROR(MAX(0,'Priser SE1'!J1109*Efficiency-'Priser SE1'!I1109),0)</f>
        <v/>
      </c>
      <c r="I1109" s="6">
        <f>IFERROR(MAX(0,'Priser SE1'!L1109*Efficiency-'Priser SE1'!K1109),0)</f>
        <v/>
      </c>
      <c r="J1109" s="6">
        <f>IFERROR(H1109+I1109,0)</f>
        <v/>
      </c>
      <c r="K1109">
        <f>IF(J1109&gt;0,1,0)</f>
        <v/>
      </c>
      <c r="L1109">
        <f>'Priser SE1'!H1109</f>
        <v/>
      </c>
    </row>
    <row r="1110">
      <c r="A1110">
        <f>'Priser SE1'!A1110</f>
        <v/>
      </c>
      <c r="B1110" t="inlineStr">
        <is>
          <t>SE1</t>
        </is>
      </c>
      <c r="C1110" s="6">
        <f>'Priser SE1'!B1110</f>
        <v/>
      </c>
      <c r="D1110" s="6">
        <f>'Priser SE1'!C1110</f>
        <v/>
      </c>
      <c r="E1110" s="6">
        <f>D1110-C1110</f>
        <v/>
      </c>
      <c r="F1110" s="6">
        <f>IFERROR(MAX(0,D1110*Efficiency-C1110),0)</f>
        <v/>
      </c>
      <c r="G1110">
        <f>IF(F1110&gt;0,1,0)</f>
        <v/>
      </c>
      <c r="H1110" s="6">
        <f>IFERROR(MAX(0,'Priser SE1'!J1110*Efficiency-'Priser SE1'!I1110),0)</f>
        <v/>
      </c>
      <c r="I1110" s="6">
        <f>IFERROR(MAX(0,'Priser SE1'!L1110*Efficiency-'Priser SE1'!K1110),0)</f>
        <v/>
      </c>
      <c r="J1110" s="6">
        <f>IFERROR(H1110+I1110,0)</f>
        <v/>
      </c>
      <c r="K1110">
        <f>IF(J1110&gt;0,1,0)</f>
        <v/>
      </c>
      <c r="L1110">
        <f>'Priser SE1'!H1110</f>
        <v/>
      </c>
    </row>
    <row r="1111">
      <c r="A1111">
        <f>'Priser SE1'!A1111</f>
        <v/>
      </c>
      <c r="B1111" t="inlineStr">
        <is>
          <t>SE1</t>
        </is>
      </c>
      <c r="C1111" s="6">
        <f>'Priser SE1'!B1111</f>
        <v/>
      </c>
      <c r="D1111" s="6">
        <f>'Priser SE1'!C1111</f>
        <v/>
      </c>
      <c r="E1111" s="6">
        <f>D1111-C1111</f>
        <v/>
      </c>
      <c r="F1111" s="6">
        <f>IFERROR(MAX(0,D1111*Efficiency-C1111),0)</f>
        <v/>
      </c>
      <c r="G1111">
        <f>IF(F1111&gt;0,1,0)</f>
        <v/>
      </c>
      <c r="H1111" s="6">
        <f>IFERROR(MAX(0,'Priser SE1'!J1111*Efficiency-'Priser SE1'!I1111),0)</f>
        <v/>
      </c>
      <c r="I1111" s="6">
        <f>IFERROR(MAX(0,'Priser SE1'!L1111*Efficiency-'Priser SE1'!K1111),0)</f>
        <v/>
      </c>
      <c r="J1111" s="6">
        <f>IFERROR(H1111+I1111,0)</f>
        <v/>
      </c>
      <c r="K1111">
        <f>IF(J1111&gt;0,1,0)</f>
        <v/>
      </c>
      <c r="L1111">
        <f>'Priser SE1'!H1111</f>
        <v/>
      </c>
    </row>
    <row r="1112">
      <c r="A1112">
        <f>'Priser SE1'!A1112</f>
        <v/>
      </c>
      <c r="B1112" t="inlineStr">
        <is>
          <t>SE1</t>
        </is>
      </c>
      <c r="C1112" s="6">
        <f>'Priser SE1'!B1112</f>
        <v/>
      </c>
      <c r="D1112" s="6">
        <f>'Priser SE1'!C1112</f>
        <v/>
      </c>
      <c r="E1112" s="6">
        <f>D1112-C1112</f>
        <v/>
      </c>
      <c r="F1112" s="6">
        <f>IFERROR(MAX(0,D1112*Efficiency-C1112),0)</f>
        <v/>
      </c>
      <c r="G1112">
        <f>IF(F1112&gt;0,1,0)</f>
        <v/>
      </c>
      <c r="H1112" s="6">
        <f>IFERROR(MAX(0,'Priser SE1'!J1112*Efficiency-'Priser SE1'!I1112),0)</f>
        <v/>
      </c>
      <c r="I1112" s="6">
        <f>IFERROR(MAX(0,'Priser SE1'!L1112*Efficiency-'Priser SE1'!K1112),0)</f>
        <v/>
      </c>
      <c r="J1112" s="6">
        <f>IFERROR(H1112+I1112,0)</f>
        <v/>
      </c>
      <c r="K1112">
        <f>IF(J1112&gt;0,1,0)</f>
        <v/>
      </c>
      <c r="L1112">
        <f>'Priser SE1'!H1112</f>
        <v/>
      </c>
    </row>
    <row r="1113">
      <c r="A1113">
        <f>'Priser SE1'!A1113</f>
        <v/>
      </c>
      <c r="B1113" t="inlineStr">
        <is>
          <t>SE1</t>
        </is>
      </c>
      <c r="C1113" s="6">
        <f>'Priser SE1'!B1113</f>
        <v/>
      </c>
      <c r="D1113" s="6">
        <f>'Priser SE1'!C1113</f>
        <v/>
      </c>
      <c r="E1113" s="6">
        <f>D1113-C1113</f>
        <v/>
      </c>
      <c r="F1113" s="6">
        <f>IFERROR(MAX(0,D1113*Efficiency-C1113),0)</f>
        <v/>
      </c>
      <c r="G1113">
        <f>IF(F1113&gt;0,1,0)</f>
        <v/>
      </c>
      <c r="H1113" s="6">
        <f>IFERROR(MAX(0,'Priser SE1'!J1113*Efficiency-'Priser SE1'!I1113),0)</f>
        <v/>
      </c>
      <c r="I1113" s="6">
        <f>IFERROR(MAX(0,'Priser SE1'!L1113*Efficiency-'Priser SE1'!K1113),0)</f>
        <v/>
      </c>
      <c r="J1113" s="6">
        <f>IFERROR(H1113+I1113,0)</f>
        <v/>
      </c>
      <c r="K1113">
        <f>IF(J1113&gt;0,1,0)</f>
        <v/>
      </c>
      <c r="L1113">
        <f>'Priser SE1'!H1113</f>
        <v/>
      </c>
    </row>
    <row r="1114">
      <c r="A1114">
        <f>'Priser SE1'!A1114</f>
        <v/>
      </c>
      <c r="B1114" t="inlineStr">
        <is>
          <t>SE1</t>
        </is>
      </c>
      <c r="C1114" s="6">
        <f>'Priser SE1'!B1114</f>
        <v/>
      </c>
      <c r="D1114" s="6">
        <f>'Priser SE1'!C1114</f>
        <v/>
      </c>
      <c r="E1114" s="6">
        <f>D1114-C1114</f>
        <v/>
      </c>
      <c r="F1114" s="6">
        <f>IFERROR(MAX(0,D1114*Efficiency-C1114),0)</f>
        <v/>
      </c>
      <c r="G1114">
        <f>IF(F1114&gt;0,1,0)</f>
        <v/>
      </c>
      <c r="H1114" s="6">
        <f>IFERROR(MAX(0,'Priser SE1'!J1114*Efficiency-'Priser SE1'!I1114),0)</f>
        <v/>
      </c>
      <c r="I1114" s="6">
        <f>IFERROR(MAX(0,'Priser SE1'!L1114*Efficiency-'Priser SE1'!K1114),0)</f>
        <v/>
      </c>
      <c r="J1114" s="6">
        <f>IFERROR(H1114+I1114,0)</f>
        <v/>
      </c>
      <c r="K1114">
        <f>IF(J1114&gt;0,1,0)</f>
        <v/>
      </c>
      <c r="L1114">
        <f>'Priser SE1'!H1114</f>
        <v/>
      </c>
    </row>
    <row r="1115">
      <c r="A1115">
        <f>'Priser SE1'!A1115</f>
        <v/>
      </c>
      <c r="B1115" t="inlineStr">
        <is>
          <t>SE1</t>
        </is>
      </c>
      <c r="C1115" s="6">
        <f>'Priser SE1'!B1115</f>
        <v/>
      </c>
      <c r="D1115" s="6">
        <f>'Priser SE1'!C1115</f>
        <v/>
      </c>
      <c r="E1115" s="6">
        <f>D1115-C1115</f>
        <v/>
      </c>
      <c r="F1115" s="6">
        <f>IFERROR(MAX(0,D1115*Efficiency-C1115),0)</f>
        <v/>
      </c>
      <c r="G1115">
        <f>IF(F1115&gt;0,1,0)</f>
        <v/>
      </c>
      <c r="H1115" s="6">
        <f>IFERROR(MAX(0,'Priser SE1'!J1115*Efficiency-'Priser SE1'!I1115),0)</f>
        <v/>
      </c>
      <c r="I1115" s="6">
        <f>IFERROR(MAX(0,'Priser SE1'!L1115*Efficiency-'Priser SE1'!K1115),0)</f>
        <v/>
      </c>
      <c r="J1115" s="6">
        <f>IFERROR(H1115+I1115,0)</f>
        <v/>
      </c>
      <c r="K1115">
        <f>IF(J1115&gt;0,1,0)</f>
        <v/>
      </c>
      <c r="L1115">
        <f>'Priser SE1'!H1115</f>
        <v/>
      </c>
    </row>
    <row r="1116">
      <c r="A1116">
        <f>'Priser SE1'!A1116</f>
        <v/>
      </c>
      <c r="B1116" t="inlineStr">
        <is>
          <t>SE1</t>
        </is>
      </c>
      <c r="C1116" s="6">
        <f>'Priser SE1'!B1116</f>
        <v/>
      </c>
      <c r="D1116" s="6">
        <f>'Priser SE1'!C1116</f>
        <v/>
      </c>
      <c r="E1116" s="6">
        <f>D1116-C1116</f>
        <v/>
      </c>
      <c r="F1116" s="6">
        <f>IFERROR(MAX(0,D1116*Efficiency-C1116),0)</f>
        <v/>
      </c>
      <c r="G1116">
        <f>IF(F1116&gt;0,1,0)</f>
        <v/>
      </c>
      <c r="H1116" s="6">
        <f>IFERROR(MAX(0,'Priser SE1'!J1116*Efficiency-'Priser SE1'!I1116),0)</f>
        <v/>
      </c>
      <c r="I1116" s="6">
        <f>IFERROR(MAX(0,'Priser SE1'!L1116*Efficiency-'Priser SE1'!K1116),0)</f>
        <v/>
      </c>
      <c r="J1116" s="6">
        <f>IFERROR(H1116+I1116,0)</f>
        <v/>
      </c>
      <c r="K1116">
        <f>IF(J1116&gt;0,1,0)</f>
        <v/>
      </c>
      <c r="L1116">
        <f>'Priser SE1'!H1116</f>
        <v/>
      </c>
    </row>
    <row r="1117">
      <c r="A1117">
        <f>'Priser SE1'!A1117</f>
        <v/>
      </c>
      <c r="B1117" t="inlineStr">
        <is>
          <t>SE1</t>
        </is>
      </c>
      <c r="C1117" s="6">
        <f>'Priser SE1'!B1117</f>
        <v/>
      </c>
      <c r="D1117" s="6">
        <f>'Priser SE1'!C1117</f>
        <v/>
      </c>
      <c r="E1117" s="6">
        <f>D1117-C1117</f>
        <v/>
      </c>
      <c r="F1117" s="6">
        <f>IFERROR(MAX(0,D1117*Efficiency-C1117),0)</f>
        <v/>
      </c>
      <c r="G1117">
        <f>IF(F1117&gt;0,1,0)</f>
        <v/>
      </c>
      <c r="H1117" s="6">
        <f>IFERROR(MAX(0,'Priser SE1'!J1117*Efficiency-'Priser SE1'!I1117),0)</f>
        <v/>
      </c>
      <c r="I1117" s="6">
        <f>IFERROR(MAX(0,'Priser SE1'!L1117*Efficiency-'Priser SE1'!K1117),0)</f>
        <v/>
      </c>
      <c r="J1117" s="6">
        <f>IFERROR(H1117+I1117,0)</f>
        <v/>
      </c>
      <c r="K1117">
        <f>IF(J1117&gt;0,1,0)</f>
        <v/>
      </c>
      <c r="L1117">
        <f>'Priser SE1'!H1117</f>
        <v/>
      </c>
    </row>
    <row r="1118">
      <c r="A1118">
        <f>'Priser SE1'!A1118</f>
        <v/>
      </c>
      <c r="B1118" t="inlineStr">
        <is>
          <t>SE1</t>
        </is>
      </c>
      <c r="C1118" s="6">
        <f>'Priser SE1'!B1118</f>
        <v/>
      </c>
      <c r="D1118" s="6">
        <f>'Priser SE1'!C1118</f>
        <v/>
      </c>
      <c r="E1118" s="6">
        <f>D1118-C1118</f>
        <v/>
      </c>
      <c r="F1118" s="6">
        <f>IFERROR(MAX(0,D1118*Efficiency-C1118),0)</f>
        <v/>
      </c>
      <c r="G1118">
        <f>IF(F1118&gt;0,1,0)</f>
        <v/>
      </c>
      <c r="H1118" s="6">
        <f>IFERROR(MAX(0,'Priser SE1'!J1118*Efficiency-'Priser SE1'!I1118),0)</f>
        <v/>
      </c>
      <c r="I1118" s="6">
        <f>IFERROR(MAX(0,'Priser SE1'!L1118*Efficiency-'Priser SE1'!K1118),0)</f>
        <v/>
      </c>
      <c r="J1118" s="6">
        <f>IFERROR(H1118+I1118,0)</f>
        <v/>
      </c>
      <c r="K1118">
        <f>IF(J1118&gt;0,1,0)</f>
        <v/>
      </c>
      <c r="L1118">
        <f>'Priser SE1'!H1118</f>
        <v/>
      </c>
    </row>
    <row r="1119">
      <c r="A1119">
        <f>'Priser SE1'!A1119</f>
        <v/>
      </c>
      <c r="B1119" t="inlineStr">
        <is>
          <t>SE1</t>
        </is>
      </c>
      <c r="C1119" s="6">
        <f>'Priser SE1'!B1119</f>
        <v/>
      </c>
      <c r="D1119" s="6">
        <f>'Priser SE1'!C1119</f>
        <v/>
      </c>
      <c r="E1119" s="6">
        <f>D1119-C1119</f>
        <v/>
      </c>
      <c r="F1119" s="6">
        <f>IFERROR(MAX(0,D1119*Efficiency-C1119),0)</f>
        <v/>
      </c>
      <c r="G1119">
        <f>IF(F1119&gt;0,1,0)</f>
        <v/>
      </c>
      <c r="H1119" s="6">
        <f>IFERROR(MAX(0,'Priser SE1'!J1119*Efficiency-'Priser SE1'!I1119),0)</f>
        <v/>
      </c>
      <c r="I1119" s="6">
        <f>IFERROR(MAX(0,'Priser SE1'!L1119*Efficiency-'Priser SE1'!K1119),0)</f>
        <v/>
      </c>
      <c r="J1119" s="6">
        <f>IFERROR(H1119+I1119,0)</f>
        <v/>
      </c>
      <c r="K1119">
        <f>IF(J1119&gt;0,1,0)</f>
        <v/>
      </c>
      <c r="L1119">
        <f>'Priser SE1'!H1119</f>
        <v/>
      </c>
    </row>
    <row r="1120">
      <c r="A1120">
        <f>'Priser SE1'!A1120</f>
        <v/>
      </c>
      <c r="B1120" t="inlineStr">
        <is>
          <t>SE1</t>
        </is>
      </c>
      <c r="C1120" s="6">
        <f>'Priser SE1'!B1120</f>
        <v/>
      </c>
      <c r="D1120" s="6">
        <f>'Priser SE1'!C1120</f>
        <v/>
      </c>
      <c r="E1120" s="6">
        <f>D1120-C1120</f>
        <v/>
      </c>
      <c r="F1120" s="6">
        <f>IFERROR(MAX(0,D1120*Efficiency-C1120),0)</f>
        <v/>
      </c>
      <c r="G1120">
        <f>IF(F1120&gt;0,1,0)</f>
        <v/>
      </c>
      <c r="H1120" s="6">
        <f>IFERROR(MAX(0,'Priser SE1'!J1120*Efficiency-'Priser SE1'!I1120),0)</f>
        <v/>
      </c>
      <c r="I1120" s="6">
        <f>IFERROR(MAX(0,'Priser SE1'!L1120*Efficiency-'Priser SE1'!K1120),0)</f>
        <v/>
      </c>
      <c r="J1120" s="6">
        <f>IFERROR(H1120+I1120,0)</f>
        <v/>
      </c>
      <c r="K1120">
        <f>IF(J1120&gt;0,1,0)</f>
        <v/>
      </c>
      <c r="L1120">
        <f>'Priser SE1'!H1120</f>
        <v/>
      </c>
    </row>
    <row r="1121">
      <c r="A1121">
        <f>'Priser SE1'!A1121</f>
        <v/>
      </c>
      <c r="B1121" t="inlineStr">
        <is>
          <t>SE1</t>
        </is>
      </c>
      <c r="C1121" s="6">
        <f>'Priser SE1'!B1121</f>
        <v/>
      </c>
      <c r="D1121" s="6">
        <f>'Priser SE1'!C1121</f>
        <v/>
      </c>
      <c r="E1121" s="6">
        <f>D1121-C1121</f>
        <v/>
      </c>
      <c r="F1121" s="6">
        <f>IFERROR(MAX(0,D1121*Efficiency-C1121),0)</f>
        <v/>
      </c>
      <c r="G1121">
        <f>IF(F1121&gt;0,1,0)</f>
        <v/>
      </c>
      <c r="H1121" s="6">
        <f>IFERROR(MAX(0,'Priser SE1'!J1121*Efficiency-'Priser SE1'!I1121),0)</f>
        <v/>
      </c>
      <c r="I1121" s="6">
        <f>IFERROR(MAX(0,'Priser SE1'!L1121*Efficiency-'Priser SE1'!K1121),0)</f>
        <v/>
      </c>
      <c r="J1121" s="6">
        <f>IFERROR(H1121+I1121,0)</f>
        <v/>
      </c>
      <c r="K1121">
        <f>IF(J1121&gt;0,1,0)</f>
        <v/>
      </c>
      <c r="L1121">
        <f>'Priser SE1'!H1121</f>
        <v/>
      </c>
    </row>
    <row r="1122">
      <c r="A1122">
        <f>'Priser SE1'!A1122</f>
        <v/>
      </c>
      <c r="B1122" t="inlineStr">
        <is>
          <t>SE1</t>
        </is>
      </c>
      <c r="C1122" s="6">
        <f>'Priser SE1'!B1122</f>
        <v/>
      </c>
      <c r="D1122" s="6">
        <f>'Priser SE1'!C1122</f>
        <v/>
      </c>
      <c r="E1122" s="6">
        <f>D1122-C1122</f>
        <v/>
      </c>
      <c r="F1122" s="6">
        <f>IFERROR(MAX(0,D1122*Efficiency-C1122),0)</f>
        <v/>
      </c>
      <c r="G1122">
        <f>IF(F1122&gt;0,1,0)</f>
        <v/>
      </c>
      <c r="H1122" s="6">
        <f>IFERROR(MAX(0,'Priser SE1'!J1122*Efficiency-'Priser SE1'!I1122),0)</f>
        <v/>
      </c>
      <c r="I1122" s="6">
        <f>IFERROR(MAX(0,'Priser SE1'!L1122*Efficiency-'Priser SE1'!K1122),0)</f>
        <v/>
      </c>
      <c r="J1122" s="6">
        <f>IFERROR(H1122+I1122,0)</f>
        <v/>
      </c>
      <c r="K1122">
        <f>IF(J1122&gt;0,1,0)</f>
        <v/>
      </c>
      <c r="L1122">
        <f>'Priser SE1'!H1122</f>
        <v/>
      </c>
    </row>
    <row r="1123">
      <c r="A1123">
        <f>'Priser SE1'!A1123</f>
        <v/>
      </c>
      <c r="B1123" t="inlineStr">
        <is>
          <t>SE1</t>
        </is>
      </c>
      <c r="C1123" s="6">
        <f>'Priser SE1'!B1123</f>
        <v/>
      </c>
      <c r="D1123" s="6">
        <f>'Priser SE1'!C1123</f>
        <v/>
      </c>
      <c r="E1123" s="6">
        <f>D1123-C1123</f>
        <v/>
      </c>
      <c r="F1123" s="6">
        <f>IFERROR(MAX(0,D1123*Efficiency-C1123),0)</f>
        <v/>
      </c>
      <c r="G1123">
        <f>IF(F1123&gt;0,1,0)</f>
        <v/>
      </c>
      <c r="H1123" s="6">
        <f>IFERROR(MAX(0,'Priser SE1'!J1123*Efficiency-'Priser SE1'!I1123),0)</f>
        <v/>
      </c>
      <c r="I1123" s="6">
        <f>IFERROR(MAX(0,'Priser SE1'!L1123*Efficiency-'Priser SE1'!K1123),0)</f>
        <v/>
      </c>
      <c r="J1123" s="6">
        <f>IFERROR(H1123+I1123,0)</f>
        <v/>
      </c>
      <c r="K1123">
        <f>IF(J1123&gt;0,1,0)</f>
        <v/>
      </c>
      <c r="L1123">
        <f>'Priser SE1'!H1123</f>
        <v/>
      </c>
    </row>
    <row r="1124">
      <c r="A1124">
        <f>'Priser SE1'!A1124</f>
        <v/>
      </c>
      <c r="B1124" t="inlineStr">
        <is>
          <t>SE1</t>
        </is>
      </c>
      <c r="C1124" s="6">
        <f>'Priser SE1'!B1124</f>
        <v/>
      </c>
      <c r="D1124" s="6">
        <f>'Priser SE1'!C1124</f>
        <v/>
      </c>
      <c r="E1124" s="6">
        <f>D1124-C1124</f>
        <v/>
      </c>
      <c r="F1124" s="6">
        <f>IFERROR(MAX(0,D1124*Efficiency-C1124),0)</f>
        <v/>
      </c>
      <c r="G1124">
        <f>IF(F1124&gt;0,1,0)</f>
        <v/>
      </c>
      <c r="H1124" s="6">
        <f>IFERROR(MAX(0,'Priser SE1'!J1124*Efficiency-'Priser SE1'!I1124),0)</f>
        <v/>
      </c>
      <c r="I1124" s="6">
        <f>IFERROR(MAX(0,'Priser SE1'!L1124*Efficiency-'Priser SE1'!K1124),0)</f>
        <v/>
      </c>
      <c r="J1124" s="6">
        <f>IFERROR(H1124+I1124,0)</f>
        <v/>
      </c>
      <c r="K1124">
        <f>IF(J1124&gt;0,1,0)</f>
        <v/>
      </c>
      <c r="L1124">
        <f>'Priser SE1'!H1124</f>
        <v/>
      </c>
    </row>
    <row r="1125">
      <c r="A1125">
        <f>'Priser SE1'!A1125</f>
        <v/>
      </c>
      <c r="B1125" t="inlineStr">
        <is>
          <t>SE1</t>
        </is>
      </c>
      <c r="C1125" s="6">
        <f>'Priser SE1'!B1125</f>
        <v/>
      </c>
      <c r="D1125" s="6">
        <f>'Priser SE1'!C1125</f>
        <v/>
      </c>
      <c r="E1125" s="6">
        <f>D1125-C1125</f>
        <v/>
      </c>
      <c r="F1125" s="6">
        <f>IFERROR(MAX(0,D1125*Efficiency-C1125),0)</f>
        <v/>
      </c>
      <c r="G1125">
        <f>IF(F1125&gt;0,1,0)</f>
        <v/>
      </c>
      <c r="H1125" s="6">
        <f>IFERROR(MAX(0,'Priser SE1'!J1125*Efficiency-'Priser SE1'!I1125),0)</f>
        <v/>
      </c>
      <c r="I1125" s="6">
        <f>IFERROR(MAX(0,'Priser SE1'!L1125*Efficiency-'Priser SE1'!K1125),0)</f>
        <v/>
      </c>
      <c r="J1125" s="6">
        <f>IFERROR(H1125+I1125,0)</f>
        <v/>
      </c>
      <c r="K1125">
        <f>IF(J1125&gt;0,1,0)</f>
        <v/>
      </c>
      <c r="L1125">
        <f>'Priser SE1'!H1125</f>
        <v/>
      </c>
    </row>
    <row r="1126">
      <c r="A1126">
        <f>'Priser SE1'!A1126</f>
        <v/>
      </c>
      <c r="B1126" t="inlineStr">
        <is>
          <t>SE1</t>
        </is>
      </c>
      <c r="C1126" s="6">
        <f>'Priser SE1'!B1126</f>
        <v/>
      </c>
      <c r="D1126" s="6">
        <f>'Priser SE1'!C1126</f>
        <v/>
      </c>
      <c r="E1126" s="6">
        <f>D1126-C1126</f>
        <v/>
      </c>
      <c r="F1126" s="6">
        <f>IFERROR(MAX(0,D1126*Efficiency-C1126),0)</f>
        <v/>
      </c>
      <c r="G1126">
        <f>IF(F1126&gt;0,1,0)</f>
        <v/>
      </c>
      <c r="H1126" s="6">
        <f>IFERROR(MAX(0,'Priser SE1'!J1126*Efficiency-'Priser SE1'!I1126),0)</f>
        <v/>
      </c>
      <c r="I1126" s="6">
        <f>IFERROR(MAX(0,'Priser SE1'!L1126*Efficiency-'Priser SE1'!K1126),0)</f>
        <v/>
      </c>
      <c r="J1126" s="6">
        <f>IFERROR(H1126+I1126,0)</f>
        <v/>
      </c>
      <c r="K1126">
        <f>IF(J1126&gt;0,1,0)</f>
        <v/>
      </c>
      <c r="L1126">
        <f>'Priser SE1'!H1126</f>
        <v/>
      </c>
    </row>
    <row r="1127">
      <c r="A1127">
        <f>'Priser SE1'!A1127</f>
        <v/>
      </c>
      <c r="B1127" t="inlineStr">
        <is>
          <t>SE1</t>
        </is>
      </c>
      <c r="C1127" s="6">
        <f>'Priser SE1'!B1127</f>
        <v/>
      </c>
      <c r="D1127" s="6">
        <f>'Priser SE1'!C1127</f>
        <v/>
      </c>
      <c r="E1127" s="6">
        <f>D1127-C1127</f>
        <v/>
      </c>
      <c r="F1127" s="6">
        <f>IFERROR(MAX(0,D1127*Efficiency-C1127),0)</f>
        <v/>
      </c>
      <c r="G1127">
        <f>IF(F1127&gt;0,1,0)</f>
        <v/>
      </c>
      <c r="H1127" s="6">
        <f>IFERROR(MAX(0,'Priser SE1'!J1127*Efficiency-'Priser SE1'!I1127),0)</f>
        <v/>
      </c>
      <c r="I1127" s="6">
        <f>IFERROR(MAX(0,'Priser SE1'!L1127*Efficiency-'Priser SE1'!K1127),0)</f>
        <v/>
      </c>
      <c r="J1127" s="6">
        <f>IFERROR(H1127+I1127,0)</f>
        <v/>
      </c>
      <c r="K1127">
        <f>IF(J1127&gt;0,1,0)</f>
        <v/>
      </c>
      <c r="L1127">
        <f>'Priser SE1'!H1127</f>
        <v/>
      </c>
    </row>
    <row r="1128">
      <c r="A1128">
        <f>'Priser SE1'!A1128</f>
        <v/>
      </c>
      <c r="B1128" t="inlineStr">
        <is>
          <t>SE1</t>
        </is>
      </c>
      <c r="C1128" s="6">
        <f>'Priser SE1'!B1128</f>
        <v/>
      </c>
      <c r="D1128" s="6">
        <f>'Priser SE1'!C1128</f>
        <v/>
      </c>
      <c r="E1128" s="6">
        <f>D1128-C1128</f>
        <v/>
      </c>
      <c r="F1128" s="6">
        <f>IFERROR(MAX(0,D1128*Efficiency-C1128),0)</f>
        <v/>
      </c>
      <c r="G1128">
        <f>IF(F1128&gt;0,1,0)</f>
        <v/>
      </c>
      <c r="H1128" s="6">
        <f>IFERROR(MAX(0,'Priser SE1'!J1128*Efficiency-'Priser SE1'!I1128),0)</f>
        <v/>
      </c>
      <c r="I1128" s="6">
        <f>IFERROR(MAX(0,'Priser SE1'!L1128*Efficiency-'Priser SE1'!K1128),0)</f>
        <v/>
      </c>
      <c r="J1128" s="6">
        <f>IFERROR(H1128+I1128,0)</f>
        <v/>
      </c>
      <c r="K1128">
        <f>IF(J1128&gt;0,1,0)</f>
        <v/>
      </c>
      <c r="L1128">
        <f>'Priser SE1'!H1128</f>
        <v/>
      </c>
    </row>
    <row r="1129">
      <c r="A1129">
        <f>'Priser SE1'!A1129</f>
        <v/>
      </c>
      <c r="B1129" t="inlineStr">
        <is>
          <t>SE1</t>
        </is>
      </c>
      <c r="C1129" s="6">
        <f>'Priser SE1'!B1129</f>
        <v/>
      </c>
      <c r="D1129" s="6">
        <f>'Priser SE1'!C1129</f>
        <v/>
      </c>
      <c r="E1129" s="6">
        <f>D1129-C1129</f>
        <v/>
      </c>
      <c r="F1129" s="6">
        <f>IFERROR(MAX(0,D1129*Efficiency-C1129),0)</f>
        <v/>
      </c>
      <c r="G1129">
        <f>IF(F1129&gt;0,1,0)</f>
        <v/>
      </c>
      <c r="H1129" s="6">
        <f>IFERROR(MAX(0,'Priser SE1'!J1129*Efficiency-'Priser SE1'!I1129),0)</f>
        <v/>
      </c>
      <c r="I1129" s="6">
        <f>IFERROR(MAX(0,'Priser SE1'!L1129*Efficiency-'Priser SE1'!K1129),0)</f>
        <v/>
      </c>
      <c r="J1129" s="6">
        <f>IFERROR(H1129+I1129,0)</f>
        <v/>
      </c>
      <c r="K1129">
        <f>IF(J1129&gt;0,1,0)</f>
        <v/>
      </c>
      <c r="L1129">
        <f>'Priser SE1'!H1129</f>
        <v/>
      </c>
    </row>
    <row r="1130">
      <c r="A1130">
        <f>'Priser SE1'!A1130</f>
        <v/>
      </c>
      <c r="B1130" t="inlineStr">
        <is>
          <t>SE1</t>
        </is>
      </c>
      <c r="C1130" s="6">
        <f>'Priser SE1'!B1130</f>
        <v/>
      </c>
      <c r="D1130" s="6">
        <f>'Priser SE1'!C1130</f>
        <v/>
      </c>
      <c r="E1130" s="6">
        <f>D1130-C1130</f>
        <v/>
      </c>
      <c r="F1130" s="6">
        <f>IFERROR(MAX(0,D1130*Efficiency-C1130),0)</f>
        <v/>
      </c>
      <c r="G1130">
        <f>IF(F1130&gt;0,1,0)</f>
        <v/>
      </c>
      <c r="H1130" s="6">
        <f>IFERROR(MAX(0,'Priser SE1'!J1130*Efficiency-'Priser SE1'!I1130),0)</f>
        <v/>
      </c>
      <c r="I1130" s="6">
        <f>IFERROR(MAX(0,'Priser SE1'!L1130*Efficiency-'Priser SE1'!K1130),0)</f>
        <v/>
      </c>
      <c r="J1130" s="6">
        <f>IFERROR(H1130+I1130,0)</f>
        <v/>
      </c>
      <c r="K1130">
        <f>IF(J1130&gt;0,1,0)</f>
        <v/>
      </c>
      <c r="L1130">
        <f>'Priser SE1'!H1130</f>
        <v/>
      </c>
    </row>
    <row r="1131">
      <c r="A1131">
        <f>'Priser SE1'!A1131</f>
        <v/>
      </c>
      <c r="B1131" t="inlineStr">
        <is>
          <t>SE1</t>
        </is>
      </c>
      <c r="C1131" s="6">
        <f>'Priser SE1'!B1131</f>
        <v/>
      </c>
      <c r="D1131" s="6">
        <f>'Priser SE1'!C1131</f>
        <v/>
      </c>
      <c r="E1131" s="6">
        <f>D1131-C1131</f>
        <v/>
      </c>
      <c r="F1131" s="6">
        <f>IFERROR(MAX(0,D1131*Efficiency-C1131),0)</f>
        <v/>
      </c>
      <c r="G1131">
        <f>IF(F1131&gt;0,1,0)</f>
        <v/>
      </c>
      <c r="H1131" s="6">
        <f>IFERROR(MAX(0,'Priser SE1'!J1131*Efficiency-'Priser SE1'!I1131),0)</f>
        <v/>
      </c>
      <c r="I1131" s="6">
        <f>IFERROR(MAX(0,'Priser SE1'!L1131*Efficiency-'Priser SE1'!K1131),0)</f>
        <v/>
      </c>
      <c r="J1131" s="6">
        <f>IFERROR(H1131+I1131,0)</f>
        <v/>
      </c>
      <c r="K1131">
        <f>IF(J1131&gt;0,1,0)</f>
        <v/>
      </c>
      <c r="L1131">
        <f>'Priser SE1'!H1131</f>
        <v/>
      </c>
    </row>
    <row r="1132">
      <c r="A1132">
        <f>'Priser SE1'!A1132</f>
        <v/>
      </c>
      <c r="B1132" t="inlineStr">
        <is>
          <t>SE1</t>
        </is>
      </c>
      <c r="C1132" s="6">
        <f>'Priser SE1'!B1132</f>
        <v/>
      </c>
      <c r="D1132" s="6">
        <f>'Priser SE1'!C1132</f>
        <v/>
      </c>
      <c r="E1132" s="6">
        <f>D1132-C1132</f>
        <v/>
      </c>
      <c r="F1132" s="6">
        <f>IFERROR(MAX(0,D1132*Efficiency-C1132),0)</f>
        <v/>
      </c>
      <c r="G1132">
        <f>IF(F1132&gt;0,1,0)</f>
        <v/>
      </c>
      <c r="H1132" s="6">
        <f>IFERROR(MAX(0,'Priser SE1'!J1132*Efficiency-'Priser SE1'!I1132),0)</f>
        <v/>
      </c>
      <c r="I1132" s="6">
        <f>IFERROR(MAX(0,'Priser SE1'!L1132*Efficiency-'Priser SE1'!K1132),0)</f>
        <v/>
      </c>
      <c r="J1132" s="6">
        <f>IFERROR(H1132+I1132,0)</f>
        <v/>
      </c>
      <c r="K1132">
        <f>IF(J1132&gt;0,1,0)</f>
        <v/>
      </c>
      <c r="L1132">
        <f>'Priser SE1'!H1132</f>
        <v/>
      </c>
    </row>
    <row r="1133">
      <c r="A1133">
        <f>'Priser SE1'!A1133</f>
        <v/>
      </c>
      <c r="B1133" t="inlineStr">
        <is>
          <t>SE1</t>
        </is>
      </c>
      <c r="C1133" s="6">
        <f>'Priser SE1'!B1133</f>
        <v/>
      </c>
      <c r="D1133" s="6">
        <f>'Priser SE1'!C1133</f>
        <v/>
      </c>
      <c r="E1133" s="6">
        <f>D1133-C1133</f>
        <v/>
      </c>
      <c r="F1133" s="6">
        <f>IFERROR(MAX(0,D1133*Efficiency-C1133),0)</f>
        <v/>
      </c>
      <c r="G1133">
        <f>IF(F1133&gt;0,1,0)</f>
        <v/>
      </c>
      <c r="H1133" s="6">
        <f>IFERROR(MAX(0,'Priser SE1'!J1133*Efficiency-'Priser SE1'!I1133),0)</f>
        <v/>
      </c>
      <c r="I1133" s="6">
        <f>IFERROR(MAX(0,'Priser SE1'!L1133*Efficiency-'Priser SE1'!K1133),0)</f>
        <v/>
      </c>
      <c r="J1133" s="6">
        <f>IFERROR(H1133+I1133,0)</f>
        <v/>
      </c>
      <c r="K1133">
        <f>IF(J1133&gt;0,1,0)</f>
        <v/>
      </c>
      <c r="L1133">
        <f>'Priser SE1'!H1133</f>
        <v/>
      </c>
    </row>
    <row r="1134">
      <c r="A1134">
        <f>'Priser SE1'!A1134</f>
        <v/>
      </c>
      <c r="B1134" t="inlineStr">
        <is>
          <t>SE1</t>
        </is>
      </c>
      <c r="C1134" s="6">
        <f>'Priser SE1'!B1134</f>
        <v/>
      </c>
      <c r="D1134" s="6">
        <f>'Priser SE1'!C1134</f>
        <v/>
      </c>
      <c r="E1134" s="6">
        <f>D1134-C1134</f>
        <v/>
      </c>
      <c r="F1134" s="6">
        <f>IFERROR(MAX(0,D1134*Efficiency-C1134),0)</f>
        <v/>
      </c>
      <c r="G1134">
        <f>IF(F1134&gt;0,1,0)</f>
        <v/>
      </c>
      <c r="H1134" s="6">
        <f>IFERROR(MAX(0,'Priser SE1'!J1134*Efficiency-'Priser SE1'!I1134),0)</f>
        <v/>
      </c>
      <c r="I1134" s="6">
        <f>IFERROR(MAX(0,'Priser SE1'!L1134*Efficiency-'Priser SE1'!K1134),0)</f>
        <v/>
      </c>
      <c r="J1134" s="6">
        <f>IFERROR(H1134+I1134,0)</f>
        <v/>
      </c>
      <c r="K1134">
        <f>IF(J1134&gt;0,1,0)</f>
        <v/>
      </c>
      <c r="L1134">
        <f>'Priser SE1'!H1134</f>
        <v/>
      </c>
    </row>
    <row r="1135">
      <c r="A1135">
        <f>'Priser SE1'!A1135</f>
        <v/>
      </c>
      <c r="B1135" t="inlineStr">
        <is>
          <t>SE1</t>
        </is>
      </c>
      <c r="C1135" s="6">
        <f>'Priser SE1'!B1135</f>
        <v/>
      </c>
      <c r="D1135" s="6">
        <f>'Priser SE1'!C1135</f>
        <v/>
      </c>
      <c r="E1135" s="6">
        <f>D1135-C1135</f>
        <v/>
      </c>
      <c r="F1135" s="6">
        <f>IFERROR(MAX(0,D1135*Efficiency-C1135),0)</f>
        <v/>
      </c>
      <c r="G1135">
        <f>IF(F1135&gt;0,1,0)</f>
        <v/>
      </c>
      <c r="H1135" s="6">
        <f>IFERROR(MAX(0,'Priser SE1'!J1135*Efficiency-'Priser SE1'!I1135),0)</f>
        <v/>
      </c>
      <c r="I1135" s="6">
        <f>IFERROR(MAX(0,'Priser SE1'!L1135*Efficiency-'Priser SE1'!K1135),0)</f>
        <v/>
      </c>
      <c r="J1135" s="6">
        <f>IFERROR(H1135+I1135,0)</f>
        <v/>
      </c>
      <c r="K1135">
        <f>IF(J1135&gt;0,1,0)</f>
        <v/>
      </c>
      <c r="L1135">
        <f>'Priser SE1'!H1135</f>
        <v/>
      </c>
    </row>
    <row r="1136">
      <c r="A1136">
        <f>'Priser SE1'!A1136</f>
        <v/>
      </c>
      <c r="B1136" t="inlineStr">
        <is>
          <t>SE1</t>
        </is>
      </c>
      <c r="C1136" s="6">
        <f>'Priser SE1'!B1136</f>
        <v/>
      </c>
      <c r="D1136" s="6">
        <f>'Priser SE1'!C1136</f>
        <v/>
      </c>
      <c r="E1136" s="6">
        <f>D1136-C1136</f>
        <v/>
      </c>
      <c r="F1136" s="6">
        <f>IFERROR(MAX(0,D1136*Efficiency-C1136),0)</f>
        <v/>
      </c>
      <c r="G1136">
        <f>IF(F1136&gt;0,1,0)</f>
        <v/>
      </c>
      <c r="H1136" s="6">
        <f>IFERROR(MAX(0,'Priser SE1'!J1136*Efficiency-'Priser SE1'!I1136),0)</f>
        <v/>
      </c>
      <c r="I1136" s="6">
        <f>IFERROR(MAX(0,'Priser SE1'!L1136*Efficiency-'Priser SE1'!K1136),0)</f>
        <v/>
      </c>
      <c r="J1136" s="6">
        <f>IFERROR(H1136+I1136,0)</f>
        <v/>
      </c>
      <c r="K1136">
        <f>IF(J1136&gt;0,1,0)</f>
        <v/>
      </c>
      <c r="L1136">
        <f>'Priser SE1'!H1136</f>
        <v/>
      </c>
    </row>
    <row r="1137">
      <c r="A1137">
        <f>'Priser SE1'!A1137</f>
        <v/>
      </c>
      <c r="B1137" t="inlineStr">
        <is>
          <t>SE1</t>
        </is>
      </c>
      <c r="C1137" s="6">
        <f>'Priser SE1'!B1137</f>
        <v/>
      </c>
      <c r="D1137" s="6">
        <f>'Priser SE1'!C1137</f>
        <v/>
      </c>
      <c r="E1137" s="6">
        <f>D1137-C1137</f>
        <v/>
      </c>
      <c r="F1137" s="6">
        <f>IFERROR(MAX(0,D1137*Efficiency-C1137),0)</f>
        <v/>
      </c>
      <c r="G1137">
        <f>IF(F1137&gt;0,1,0)</f>
        <v/>
      </c>
      <c r="H1137" s="6">
        <f>IFERROR(MAX(0,'Priser SE1'!J1137*Efficiency-'Priser SE1'!I1137),0)</f>
        <v/>
      </c>
      <c r="I1137" s="6">
        <f>IFERROR(MAX(0,'Priser SE1'!L1137*Efficiency-'Priser SE1'!K1137),0)</f>
        <v/>
      </c>
      <c r="J1137" s="6">
        <f>IFERROR(H1137+I1137,0)</f>
        <v/>
      </c>
      <c r="K1137">
        <f>IF(J1137&gt;0,1,0)</f>
        <v/>
      </c>
      <c r="L1137">
        <f>'Priser SE1'!H1137</f>
        <v/>
      </c>
    </row>
    <row r="1138">
      <c r="A1138">
        <f>'Priser SE1'!A1138</f>
        <v/>
      </c>
      <c r="B1138" t="inlineStr">
        <is>
          <t>SE1</t>
        </is>
      </c>
      <c r="C1138" s="6">
        <f>'Priser SE1'!B1138</f>
        <v/>
      </c>
      <c r="D1138" s="6">
        <f>'Priser SE1'!C1138</f>
        <v/>
      </c>
      <c r="E1138" s="6">
        <f>D1138-C1138</f>
        <v/>
      </c>
      <c r="F1138" s="6">
        <f>IFERROR(MAX(0,D1138*Efficiency-C1138),0)</f>
        <v/>
      </c>
      <c r="G1138">
        <f>IF(F1138&gt;0,1,0)</f>
        <v/>
      </c>
      <c r="H1138" s="6">
        <f>IFERROR(MAX(0,'Priser SE1'!J1138*Efficiency-'Priser SE1'!I1138),0)</f>
        <v/>
      </c>
      <c r="I1138" s="6">
        <f>IFERROR(MAX(0,'Priser SE1'!L1138*Efficiency-'Priser SE1'!K1138),0)</f>
        <v/>
      </c>
      <c r="J1138" s="6">
        <f>IFERROR(H1138+I1138,0)</f>
        <v/>
      </c>
      <c r="K1138">
        <f>IF(J1138&gt;0,1,0)</f>
        <v/>
      </c>
      <c r="L1138">
        <f>'Priser SE1'!H1138</f>
        <v/>
      </c>
    </row>
    <row r="1139">
      <c r="A1139">
        <f>'Priser SE1'!A1139</f>
        <v/>
      </c>
      <c r="B1139" t="inlineStr">
        <is>
          <t>SE1</t>
        </is>
      </c>
      <c r="C1139" s="6">
        <f>'Priser SE1'!B1139</f>
        <v/>
      </c>
      <c r="D1139" s="6">
        <f>'Priser SE1'!C1139</f>
        <v/>
      </c>
      <c r="E1139" s="6">
        <f>D1139-C1139</f>
        <v/>
      </c>
      <c r="F1139" s="6">
        <f>IFERROR(MAX(0,D1139*Efficiency-C1139),0)</f>
        <v/>
      </c>
      <c r="G1139">
        <f>IF(F1139&gt;0,1,0)</f>
        <v/>
      </c>
      <c r="H1139" s="6">
        <f>IFERROR(MAX(0,'Priser SE1'!J1139*Efficiency-'Priser SE1'!I1139),0)</f>
        <v/>
      </c>
      <c r="I1139" s="6">
        <f>IFERROR(MAX(0,'Priser SE1'!L1139*Efficiency-'Priser SE1'!K1139),0)</f>
        <v/>
      </c>
      <c r="J1139" s="6">
        <f>IFERROR(H1139+I1139,0)</f>
        <v/>
      </c>
      <c r="K1139">
        <f>IF(J1139&gt;0,1,0)</f>
        <v/>
      </c>
      <c r="L1139">
        <f>'Priser SE1'!H1139</f>
        <v/>
      </c>
    </row>
    <row r="1140">
      <c r="A1140">
        <f>'Priser SE1'!A1140</f>
        <v/>
      </c>
      <c r="B1140" t="inlineStr">
        <is>
          <t>SE1</t>
        </is>
      </c>
      <c r="C1140" s="6">
        <f>'Priser SE1'!B1140</f>
        <v/>
      </c>
      <c r="D1140" s="6">
        <f>'Priser SE1'!C1140</f>
        <v/>
      </c>
      <c r="E1140" s="6">
        <f>D1140-C1140</f>
        <v/>
      </c>
      <c r="F1140" s="6">
        <f>IFERROR(MAX(0,D1140*Efficiency-C1140),0)</f>
        <v/>
      </c>
      <c r="G1140">
        <f>IF(F1140&gt;0,1,0)</f>
        <v/>
      </c>
      <c r="H1140" s="6">
        <f>IFERROR(MAX(0,'Priser SE1'!J1140*Efficiency-'Priser SE1'!I1140),0)</f>
        <v/>
      </c>
      <c r="I1140" s="6">
        <f>IFERROR(MAX(0,'Priser SE1'!L1140*Efficiency-'Priser SE1'!K1140),0)</f>
        <v/>
      </c>
      <c r="J1140" s="6">
        <f>IFERROR(H1140+I1140,0)</f>
        <v/>
      </c>
      <c r="K1140">
        <f>IF(J1140&gt;0,1,0)</f>
        <v/>
      </c>
      <c r="L1140">
        <f>'Priser SE1'!H1140</f>
        <v/>
      </c>
    </row>
    <row r="1141">
      <c r="A1141">
        <f>'Priser SE1'!A1141</f>
        <v/>
      </c>
      <c r="B1141" t="inlineStr">
        <is>
          <t>SE1</t>
        </is>
      </c>
      <c r="C1141" s="6">
        <f>'Priser SE1'!B1141</f>
        <v/>
      </c>
      <c r="D1141" s="6">
        <f>'Priser SE1'!C1141</f>
        <v/>
      </c>
      <c r="E1141" s="6">
        <f>D1141-C1141</f>
        <v/>
      </c>
      <c r="F1141" s="6">
        <f>IFERROR(MAX(0,D1141*Efficiency-C1141),0)</f>
        <v/>
      </c>
      <c r="G1141">
        <f>IF(F1141&gt;0,1,0)</f>
        <v/>
      </c>
      <c r="H1141" s="6">
        <f>IFERROR(MAX(0,'Priser SE1'!J1141*Efficiency-'Priser SE1'!I1141),0)</f>
        <v/>
      </c>
      <c r="I1141" s="6">
        <f>IFERROR(MAX(0,'Priser SE1'!L1141*Efficiency-'Priser SE1'!K1141),0)</f>
        <v/>
      </c>
      <c r="J1141" s="6">
        <f>IFERROR(H1141+I1141,0)</f>
        <v/>
      </c>
      <c r="K1141">
        <f>IF(J1141&gt;0,1,0)</f>
        <v/>
      </c>
      <c r="L1141">
        <f>'Priser SE1'!H1141</f>
        <v/>
      </c>
    </row>
    <row r="1142">
      <c r="A1142">
        <f>'Priser SE1'!A1142</f>
        <v/>
      </c>
      <c r="B1142" t="inlineStr">
        <is>
          <t>SE1</t>
        </is>
      </c>
      <c r="C1142" s="6">
        <f>'Priser SE1'!B1142</f>
        <v/>
      </c>
      <c r="D1142" s="6">
        <f>'Priser SE1'!C1142</f>
        <v/>
      </c>
      <c r="E1142" s="6">
        <f>D1142-C1142</f>
        <v/>
      </c>
      <c r="F1142" s="6">
        <f>IFERROR(MAX(0,D1142*Efficiency-C1142),0)</f>
        <v/>
      </c>
      <c r="G1142">
        <f>IF(F1142&gt;0,1,0)</f>
        <v/>
      </c>
      <c r="H1142" s="6">
        <f>IFERROR(MAX(0,'Priser SE1'!J1142*Efficiency-'Priser SE1'!I1142),0)</f>
        <v/>
      </c>
      <c r="I1142" s="6">
        <f>IFERROR(MAX(0,'Priser SE1'!L1142*Efficiency-'Priser SE1'!K1142),0)</f>
        <v/>
      </c>
      <c r="J1142" s="6">
        <f>IFERROR(H1142+I1142,0)</f>
        <v/>
      </c>
      <c r="K1142">
        <f>IF(J1142&gt;0,1,0)</f>
        <v/>
      </c>
      <c r="L1142">
        <f>'Priser SE1'!H1142</f>
        <v/>
      </c>
    </row>
    <row r="1143">
      <c r="A1143">
        <f>'Priser SE1'!A1143</f>
        <v/>
      </c>
      <c r="B1143" t="inlineStr">
        <is>
          <t>SE1</t>
        </is>
      </c>
      <c r="C1143" s="6">
        <f>'Priser SE1'!B1143</f>
        <v/>
      </c>
      <c r="D1143" s="6">
        <f>'Priser SE1'!C1143</f>
        <v/>
      </c>
      <c r="E1143" s="6">
        <f>D1143-C1143</f>
        <v/>
      </c>
      <c r="F1143" s="6">
        <f>IFERROR(MAX(0,D1143*Efficiency-C1143),0)</f>
        <v/>
      </c>
      <c r="G1143">
        <f>IF(F1143&gt;0,1,0)</f>
        <v/>
      </c>
      <c r="H1143" s="6">
        <f>IFERROR(MAX(0,'Priser SE1'!J1143*Efficiency-'Priser SE1'!I1143),0)</f>
        <v/>
      </c>
      <c r="I1143" s="6">
        <f>IFERROR(MAX(0,'Priser SE1'!L1143*Efficiency-'Priser SE1'!K1143),0)</f>
        <v/>
      </c>
      <c r="J1143" s="6">
        <f>IFERROR(H1143+I1143,0)</f>
        <v/>
      </c>
      <c r="K1143">
        <f>IF(J1143&gt;0,1,0)</f>
        <v/>
      </c>
      <c r="L1143">
        <f>'Priser SE1'!H1143</f>
        <v/>
      </c>
    </row>
    <row r="1144">
      <c r="A1144">
        <f>'Priser SE1'!A1144</f>
        <v/>
      </c>
      <c r="B1144" t="inlineStr">
        <is>
          <t>SE1</t>
        </is>
      </c>
      <c r="C1144" s="6">
        <f>'Priser SE1'!B1144</f>
        <v/>
      </c>
      <c r="D1144" s="6">
        <f>'Priser SE1'!C1144</f>
        <v/>
      </c>
      <c r="E1144" s="6">
        <f>D1144-C1144</f>
        <v/>
      </c>
      <c r="F1144" s="6">
        <f>IFERROR(MAX(0,D1144*Efficiency-C1144),0)</f>
        <v/>
      </c>
      <c r="G1144">
        <f>IF(F1144&gt;0,1,0)</f>
        <v/>
      </c>
      <c r="H1144" s="6">
        <f>IFERROR(MAX(0,'Priser SE1'!J1144*Efficiency-'Priser SE1'!I1144),0)</f>
        <v/>
      </c>
      <c r="I1144" s="6">
        <f>IFERROR(MAX(0,'Priser SE1'!L1144*Efficiency-'Priser SE1'!K1144),0)</f>
        <v/>
      </c>
      <c r="J1144" s="6">
        <f>IFERROR(H1144+I1144,0)</f>
        <v/>
      </c>
      <c r="K1144">
        <f>IF(J1144&gt;0,1,0)</f>
        <v/>
      </c>
      <c r="L1144">
        <f>'Priser SE1'!H1144</f>
        <v/>
      </c>
    </row>
    <row r="1145">
      <c r="A1145">
        <f>'Priser SE1'!A1145</f>
        <v/>
      </c>
      <c r="B1145" t="inlineStr">
        <is>
          <t>SE1</t>
        </is>
      </c>
      <c r="C1145" s="6">
        <f>'Priser SE1'!B1145</f>
        <v/>
      </c>
      <c r="D1145" s="6">
        <f>'Priser SE1'!C1145</f>
        <v/>
      </c>
      <c r="E1145" s="6">
        <f>D1145-C1145</f>
        <v/>
      </c>
      <c r="F1145" s="6">
        <f>IFERROR(MAX(0,D1145*Efficiency-C1145),0)</f>
        <v/>
      </c>
      <c r="G1145">
        <f>IF(F1145&gt;0,1,0)</f>
        <v/>
      </c>
      <c r="H1145" s="6">
        <f>IFERROR(MAX(0,'Priser SE1'!J1145*Efficiency-'Priser SE1'!I1145),0)</f>
        <v/>
      </c>
      <c r="I1145" s="6">
        <f>IFERROR(MAX(0,'Priser SE1'!L1145*Efficiency-'Priser SE1'!K1145),0)</f>
        <v/>
      </c>
      <c r="J1145" s="6">
        <f>IFERROR(H1145+I1145,0)</f>
        <v/>
      </c>
      <c r="K1145">
        <f>IF(J1145&gt;0,1,0)</f>
        <v/>
      </c>
      <c r="L1145">
        <f>'Priser SE1'!H1145</f>
        <v/>
      </c>
    </row>
    <row r="1146">
      <c r="A1146">
        <f>'Priser SE1'!A1146</f>
        <v/>
      </c>
      <c r="B1146" t="inlineStr">
        <is>
          <t>SE1</t>
        </is>
      </c>
      <c r="C1146" s="6">
        <f>'Priser SE1'!B1146</f>
        <v/>
      </c>
      <c r="D1146" s="6">
        <f>'Priser SE1'!C1146</f>
        <v/>
      </c>
      <c r="E1146" s="6">
        <f>D1146-C1146</f>
        <v/>
      </c>
      <c r="F1146" s="6">
        <f>IFERROR(MAX(0,D1146*Efficiency-C1146),0)</f>
        <v/>
      </c>
      <c r="G1146">
        <f>IF(F1146&gt;0,1,0)</f>
        <v/>
      </c>
      <c r="H1146" s="6">
        <f>IFERROR(MAX(0,'Priser SE1'!J1146*Efficiency-'Priser SE1'!I1146),0)</f>
        <v/>
      </c>
      <c r="I1146" s="6">
        <f>IFERROR(MAX(0,'Priser SE1'!L1146*Efficiency-'Priser SE1'!K1146),0)</f>
        <v/>
      </c>
      <c r="J1146" s="6">
        <f>IFERROR(H1146+I1146,0)</f>
        <v/>
      </c>
      <c r="K1146">
        <f>IF(J1146&gt;0,1,0)</f>
        <v/>
      </c>
      <c r="L1146">
        <f>'Priser SE1'!H1146</f>
        <v/>
      </c>
    </row>
    <row r="1147">
      <c r="A1147">
        <f>'Priser SE1'!A1147</f>
        <v/>
      </c>
      <c r="B1147" t="inlineStr">
        <is>
          <t>SE1</t>
        </is>
      </c>
      <c r="C1147" s="6">
        <f>'Priser SE1'!B1147</f>
        <v/>
      </c>
      <c r="D1147" s="6">
        <f>'Priser SE1'!C1147</f>
        <v/>
      </c>
      <c r="E1147" s="6">
        <f>D1147-C1147</f>
        <v/>
      </c>
      <c r="F1147" s="6">
        <f>IFERROR(MAX(0,D1147*Efficiency-C1147),0)</f>
        <v/>
      </c>
      <c r="G1147">
        <f>IF(F1147&gt;0,1,0)</f>
        <v/>
      </c>
      <c r="H1147" s="6">
        <f>IFERROR(MAX(0,'Priser SE1'!J1147*Efficiency-'Priser SE1'!I1147),0)</f>
        <v/>
      </c>
      <c r="I1147" s="6">
        <f>IFERROR(MAX(0,'Priser SE1'!L1147*Efficiency-'Priser SE1'!K1147),0)</f>
        <v/>
      </c>
      <c r="J1147" s="6">
        <f>IFERROR(H1147+I1147,0)</f>
        <v/>
      </c>
      <c r="K1147">
        <f>IF(J1147&gt;0,1,0)</f>
        <v/>
      </c>
      <c r="L1147">
        <f>'Priser SE1'!H1147</f>
        <v/>
      </c>
    </row>
    <row r="1148">
      <c r="A1148">
        <f>'Priser SE1'!A1148</f>
        <v/>
      </c>
      <c r="B1148" t="inlineStr">
        <is>
          <t>SE1</t>
        </is>
      </c>
      <c r="C1148" s="6">
        <f>'Priser SE1'!B1148</f>
        <v/>
      </c>
      <c r="D1148" s="6">
        <f>'Priser SE1'!C1148</f>
        <v/>
      </c>
      <c r="E1148" s="6">
        <f>D1148-C1148</f>
        <v/>
      </c>
      <c r="F1148" s="6">
        <f>IFERROR(MAX(0,D1148*Efficiency-C1148),0)</f>
        <v/>
      </c>
      <c r="G1148">
        <f>IF(F1148&gt;0,1,0)</f>
        <v/>
      </c>
      <c r="H1148" s="6">
        <f>IFERROR(MAX(0,'Priser SE1'!J1148*Efficiency-'Priser SE1'!I1148),0)</f>
        <v/>
      </c>
      <c r="I1148" s="6">
        <f>IFERROR(MAX(0,'Priser SE1'!L1148*Efficiency-'Priser SE1'!K1148),0)</f>
        <v/>
      </c>
      <c r="J1148" s="6">
        <f>IFERROR(H1148+I1148,0)</f>
        <v/>
      </c>
      <c r="K1148">
        <f>IF(J1148&gt;0,1,0)</f>
        <v/>
      </c>
      <c r="L1148">
        <f>'Priser SE1'!H1148</f>
        <v/>
      </c>
    </row>
    <row r="1149">
      <c r="A1149">
        <f>'Priser SE1'!A1149</f>
        <v/>
      </c>
      <c r="B1149" t="inlineStr">
        <is>
          <t>SE1</t>
        </is>
      </c>
      <c r="C1149" s="6">
        <f>'Priser SE1'!B1149</f>
        <v/>
      </c>
      <c r="D1149" s="6">
        <f>'Priser SE1'!C1149</f>
        <v/>
      </c>
      <c r="E1149" s="6">
        <f>D1149-C1149</f>
        <v/>
      </c>
      <c r="F1149" s="6">
        <f>IFERROR(MAX(0,D1149*Efficiency-C1149),0)</f>
        <v/>
      </c>
      <c r="G1149">
        <f>IF(F1149&gt;0,1,0)</f>
        <v/>
      </c>
      <c r="H1149" s="6">
        <f>IFERROR(MAX(0,'Priser SE1'!J1149*Efficiency-'Priser SE1'!I1149),0)</f>
        <v/>
      </c>
      <c r="I1149" s="6">
        <f>IFERROR(MAX(0,'Priser SE1'!L1149*Efficiency-'Priser SE1'!K1149),0)</f>
        <v/>
      </c>
      <c r="J1149" s="6">
        <f>IFERROR(H1149+I1149,0)</f>
        <v/>
      </c>
      <c r="K1149">
        <f>IF(J1149&gt;0,1,0)</f>
        <v/>
      </c>
      <c r="L1149">
        <f>'Priser SE1'!H1149</f>
        <v/>
      </c>
    </row>
    <row r="1150">
      <c r="A1150">
        <f>'Priser SE1'!A1150</f>
        <v/>
      </c>
      <c r="B1150" t="inlineStr">
        <is>
          <t>SE1</t>
        </is>
      </c>
      <c r="C1150" s="6">
        <f>'Priser SE1'!B1150</f>
        <v/>
      </c>
      <c r="D1150" s="6">
        <f>'Priser SE1'!C1150</f>
        <v/>
      </c>
      <c r="E1150" s="6">
        <f>D1150-C1150</f>
        <v/>
      </c>
      <c r="F1150" s="6">
        <f>IFERROR(MAX(0,D1150*Efficiency-C1150),0)</f>
        <v/>
      </c>
      <c r="G1150">
        <f>IF(F1150&gt;0,1,0)</f>
        <v/>
      </c>
      <c r="H1150" s="6">
        <f>IFERROR(MAX(0,'Priser SE1'!J1150*Efficiency-'Priser SE1'!I1150),0)</f>
        <v/>
      </c>
      <c r="I1150" s="6">
        <f>IFERROR(MAX(0,'Priser SE1'!L1150*Efficiency-'Priser SE1'!K1150),0)</f>
        <v/>
      </c>
      <c r="J1150" s="6">
        <f>IFERROR(H1150+I1150,0)</f>
        <v/>
      </c>
      <c r="K1150">
        <f>IF(J1150&gt;0,1,0)</f>
        <v/>
      </c>
      <c r="L1150">
        <f>'Priser SE1'!H1150</f>
        <v/>
      </c>
    </row>
    <row r="1151">
      <c r="A1151">
        <f>'Priser SE1'!A1151</f>
        <v/>
      </c>
      <c r="B1151" t="inlineStr">
        <is>
          <t>SE1</t>
        </is>
      </c>
      <c r="C1151" s="6">
        <f>'Priser SE1'!B1151</f>
        <v/>
      </c>
      <c r="D1151" s="6">
        <f>'Priser SE1'!C1151</f>
        <v/>
      </c>
      <c r="E1151" s="6">
        <f>D1151-C1151</f>
        <v/>
      </c>
      <c r="F1151" s="6">
        <f>IFERROR(MAX(0,D1151*Efficiency-C1151),0)</f>
        <v/>
      </c>
      <c r="G1151">
        <f>IF(F1151&gt;0,1,0)</f>
        <v/>
      </c>
      <c r="H1151" s="6">
        <f>IFERROR(MAX(0,'Priser SE1'!J1151*Efficiency-'Priser SE1'!I1151),0)</f>
        <v/>
      </c>
      <c r="I1151" s="6">
        <f>IFERROR(MAX(0,'Priser SE1'!L1151*Efficiency-'Priser SE1'!K1151),0)</f>
        <v/>
      </c>
      <c r="J1151" s="6">
        <f>IFERROR(H1151+I1151,0)</f>
        <v/>
      </c>
      <c r="K1151">
        <f>IF(J1151&gt;0,1,0)</f>
        <v/>
      </c>
      <c r="L1151">
        <f>'Priser SE1'!H1151</f>
        <v/>
      </c>
    </row>
    <row r="1152">
      <c r="A1152">
        <f>'Priser SE1'!A1152</f>
        <v/>
      </c>
      <c r="B1152" t="inlineStr">
        <is>
          <t>SE1</t>
        </is>
      </c>
      <c r="C1152" s="6">
        <f>'Priser SE1'!B1152</f>
        <v/>
      </c>
      <c r="D1152" s="6">
        <f>'Priser SE1'!C1152</f>
        <v/>
      </c>
      <c r="E1152" s="6">
        <f>D1152-C1152</f>
        <v/>
      </c>
      <c r="F1152" s="6">
        <f>IFERROR(MAX(0,D1152*Efficiency-C1152),0)</f>
        <v/>
      </c>
      <c r="G1152">
        <f>IF(F1152&gt;0,1,0)</f>
        <v/>
      </c>
      <c r="H1152" s="6">
        <f>IFERROR(MAX(0,'Priser SE1'!J1152*Efficiency-'Priser SE1'!I1152),0)</f>
        <v/>
      </c>
      <c r="I1152" s="6">
        <f>IFERROR(MAX(0,'Priser SE1'!L1152*Efficiency-'Priser SE1'!K1152),0)</f>
        <v/>
      </c>
      <c r="J1152" s="6">
        <f>IFERROR(H1152+I1152,0)</f>
        <v/>
      </c>
      <c r="K1152">
        <f>IF(J1152&gt;0,1,0)</f>
        <v/>
      </c>
      <c r="L1152">
        <f>'Priser SE1'!H1152</f>
        <v/>
      </c>
    </row>
    <row r="1153">
      <c r="A1153">
        <f>'Priser SE1'!A1153</f>
        <v/>
      </c>
      <c r="B1153" t="inlineStr">
        <is>
          <t>SE1</t>
        </is>
      </c>
      <c r="C1153" s="6">
        <f>'Priser SE1'!B1153</f>
        <v/>
      </c>
      <c r="D1153" s="6">
        <f>'Priser SE1'!C1153</f>
        <v/>
      </c>
      <c r="E1153" s="6">
        <f>D1153-C1153</f>
        <v/>
      </c>
      <c r="F1153" s="6">
        <f>IFERROR(MAX(0,D1153*Efficiency-C1153),0)</f>
        <v/>
      </c>
      <c r="G1153">
        <f>IF(F1153&gt;0,1,0)</f>
        <v/>
      </c>
      <c r="H1153" s="6">
        <f>IFERROR(MAX(0,'Priser SE1'!J1153*Efficiency-'Priser SE1'!I1153),0)</f>
        <v/>
      </c>
      <c r="I1153" s="6">
        <f>IFERROR(MAX(0,'Priser SE1'!L1153*Efficiency-'Priser SE1'!K1153),0)</f>
        <v/>
      </c>
      <c r="J1153" s="6">
        <f>IFERROR(H1153+I1153,0)</f>
        <v/>
      </c>
      <c r="K1153">
        <f>IF(J1153&gt;0,1,0)</f>
        <v/>
      </c>
      <c r="L1153">
        <f>'Priser SE1'!H1153</f>
        <v/>
      </c>
    </row>
    <row r="1154">
      <c r="A1154">
        <f>'Priser SE1'!A1154</f>
        <v/>
      </c>
      <c r="B1154" t="inlineStr">
        <is>
          <t>SE1</t>
        </is>
      </c>
      <c r="C1154" s="6">
        <f>'Priser SE1'!B1154</f>
        <v/>
      </c>
      <c r="D1154" s="6">
        <f>'Priser SE1'!C1154</f>
        <v/>
      </c>
      <c r="E1154" s="6">
        <f>D1154-C1154</f>
        <v/>
      </c>
      <c r="F1154" s="6">
        <f>IFERROR(MAX(0,D1154*Efficiency-C1154),0)</f>
        <v/>
      </c>
      <c r="G1154">
        <f>IF(F1154&gt;0,1,0)</f>
        <v/>
      </c>
      <c r="H1154" s="6">
        <f>IFERROR(MAX(0,'Priser SE1'!J1154*Efficiency-'Priser SE1'!I1154),0)</f>
        <v/>
      </c>
      <c r="I1154" s="6">
        <f>IFERROR(MAX(0,'Priser SE1'!L1154*Efficiency-'Priser SE1'!K1154),0)</f>
        <v/>
      </c>
      <c r="J1154" s="6">
        <f>IFERROR(H1154+I1154,0)</f>
        <v/>
      </c>
      <c r="K1154">
        <f>IF(J1154&gt;0,1,0)</f>
        <v/>
      </c>
      <c r="L1154">
        <f>'Priser SE1'!H1154</f>
        <v/>
      </c>
    </row>
    <row r="1155">
      <c r="A1155">
        <f>'Priser SE1'!A1155</f>
        <v/>
      </c>
      <c r="B1155" t="inlineStr">
        <is>
          <t>SE1</t>
        </is>
      </c>
      <c r="C1155" s="6">
        <f>'Priser SE1'!B1155</f>
        <v/>
      </c>
      <c r="D1155" s="6">
        <f>'Priser SE1'!C1155</f>
        <v/>
      </c>
      <c r="E1155" s="6">
        <f>D1155-C1155</f>
        <v/>
      </c>
      <c r="F1155" s="6">
        <f>IFERROR(MAX(0,D1155*Efficiency-C1155),0)</f>
        <v/>
      </c>
      <c r="G1155">
        <f>IF(F1155&gt;0,1,0)</f>
        <v/>
      </c>
      <c r="H1155" s="6">
        <f>IFERROR(MAX(0,'Priser SE1'!J1155*Efficiency-'Priser SE1'!I1155),0)</f>
        <v/>
      </c>
      <c r="I1155" s="6">
        <f>IFERROR(MAX(0,'Priser SE1'!L1155*Efficiency-'Priser SE1'!K1155),0)</f>
        <v/>
      </c>
      <c r="J1155" s="6">
        <f>IFERROR(H1155+I1155,0)</f>
        <v/>
      </c>
      <c r="K1155">
        <f>IF(J1155&gt;0,1,0)</f>
        <v/>
      </c>
      <c r="L1155">
        <f>'Priser SE1'!H1155</f>
        <v/>
      </c>
    </row>
    <row r="1156">
      <c r="A1156">
        <f>'Priser SE1'!A1156</f>
        <v/>
      </c>
      <c r="B1156" t="inlineStr">
        <is>
          <t>SE1</t>
        </is>
      </c>
      <c r="C1156" s="6">
        <f>'Priser SE1'!B1156</f>
        <v/>
      </c>
      <c r="D1156" s="6">
        <f>'Priser SE1'!C1156</f>
        <v/>
      </c>
      <c r="E1156" s="6">
        <f>D1156-C1156</f>
        <v/>
      </c>
      <c r="F1156" s="6">
        <f>IFERROR(MAX(0,D1156*Efficiency-C1156),0)</f>
        <v/>
      </c>
      <c r="G1156">
        <f>IF(F1156&gt;0,1,0)</f>
        <v/>
      </c>
      <c r="H1156" s="6">
        <f>IFERROR(MAX(0,'Priser SE1'!J1156*Efficiency-'Priser SE1'!I1156),0)</f>
        <v/>
      </c>
      <c r="I1156" s="6">
        <f>IFERROR(MAX(0,'Priser SE1'!L1156*Efficiency-'Priser SE1'!K1156),0)</f>
        <v/>
      </c>
      <c r="J1156" s="6">
        <f>IFERROR(H1156+I1156,0)</f>
        <v/>
      </c>
      <c r="K1156">
        <f>IF(J1156&gt;0,1,0)</f>
        <v/>
      </c>
      <c r="L1156">
        <f>'Priser SE1'!H1156</f>
        <v/>
      </c>
    </row>
    <row r="1157">
      <c r="A1157">
        <f>'Priser SE1'!A1157</f>
        <v/>
      </c>
      <c r="B1157" t="inlineStr">
        <is>
          <t>SE1</t>
        </is>
      </c>
      <c r="C1157" s="6">
        <f>'Priser SE1'!B1157</f>
        <v/>
      </c>
      <c r="D1157" s="6">
        <f>'Priser SE1'!C1157</f>
        <v/>
      </c>
      <c r="E1157" s="6">
        <f>D1157-C1157</f>
        <v/>
      </c>
      <c r="F1157" s="6">
        <f>IFERROR(MAX(0,D1157*Efficiency-C1157),0)</f>
        <v/>
      </c>
      <c r="G1157">
        <f>IF(F1157&gt;0,1,0)</f>
        <v/>
      </c>
      <c r="H1157" s="6">
        <f>IFERROR(MAX(0,'Priser SE1'!J1157*Efficiency-'Priser SE1'!I1157),0)</f>
        <v/>
      </c>
      <c r="I1157" s="6">
        <f>IFERROR(MAX(0,'Priser SE1'!L1157*Efficiency-'Priser SE1'!K1157),0)</f>
        <v/>
      </c>
      <c r="J1157" s="6">
        <f>IFERROR(H1157+I1157,0)</f>
        <v/>
      </c>
      <c r="K1157">
        <f>IF(J1157&gt;0,1,0)</f>
        <v/>
      </c>
      <c r="L1157">
        <f>'Priser SE1'!H1157</f>
        <v/>
      </c>
    </row>
    <row r="1158">
      <c r="A1158">
        <f>'Priser SE1'!A1158</f>
        <v/>
      </c>
      <c r="B1158" t="inlineStr">
        <is>
          <t>SE1</t>
        </is>
      </c>
      <c r="C1158" s="6">
        <f>'Priser SE1'!B1158</f>
        <v/>
      </c>
      <c r="D1158" s="6">
        <f>'Priser SE1'!C1158</f>
        <v/>
      </c>
      <c r="E1158" s="6">
        <f>D1158-C1158</f>
        <v/>
      </c>
      <c r="F1158" s="6">
        <f>IFERROR(MAX(0,D1158*Efficiency-C1158),0)</f>
        <v/>
      </c>
      <c r="G1158">
        <f>IF(F1158&gt;0,1,0)</f>
        <v/>
      </c>
      <c r="H1158" s="6">
        <f>IFERROR(MAX(0,'Priser SE1'!J1158*Efficiency-'Priser SE1'!I1158),0)</f>
        <v/>
      </c>
      <c r="I1158" s="6">
        <f>IFERROR(MAX(0,'Priser SE1'!L1158*Efficiency-'Priser SE1'!K1158),0)</f>
        <v/>
      </c>
      <c r="J1158" s="6">
        <f>IFERROR(H1158+I1158,0)</f>
        <v/>
      </c>
      <c r="K1158">
        <f>IF(J1158&gt;0,1,0)</f>
        <v/>
      </c>
      <c r="L1158">
        <f>'Priser SE1'!H1158</f>
        <v/>
      </c>
    </row>
    <row r="1159">
      <c r="A1159">
        <f>'Priser SE1'!A1159</f>
        <v/>
      </c>
      <c r="B1159" t="inlineStr">
        <is>
          <t>SE1</t>
        </is>
      </c>
      <c r="C1159" s="6">
        <f>'Priser SE1'!B1159</f>
        <v/>
      </c>
      <c r="D1159" s="6">
        <f>'Priser SE1'!C1159</f>
        <v/>
      </c>
      <c r="E1159" s="6">
        <f>D1159-C1159</f>
        <v/>
      </c>
      <c r="F1159" s="6">
        <f>IFERROR(MAX(0,D1159*Efficiency-C1159),0)</f>
        <v/>
      </c>
      <c r="G1159">
        <f>IF(F1159&gt;0,1,0)</f>
        <v/>
      </c>
      <c r="H1159" s="6">
        <f>IFERROR(MAX(0,'Priser SE1'!J1159*Efficiency-'Priser SE1'!I1159),0)</f>
        <v/>
      </c>
      <c r="I1159" s="6">
        <f>IFERROR(MAX(0,'Priser SE1'!L1159*Efficiency-'Priser SE1'!K1159),0)</f>
        <v/>
      </c>
      <c r="J1159" s="6">
        <f>IFERROR(H1159+I1159,0)</f>
        <v/>
      </c>
      <c r="K1159">
        <f>IF(J1159&gt;0,1,0)</f>
        <v/>
      </c>
      <c r="L1159">
        <f>'Priser SE1'!H1159</f>
        <v/>
      </c>
    </row>
    <row r="1160">
      <c r="A1160">
        <f>'Priser SE1'!A1160</f>
        <v/>
      </c>
      <c r="B1160" t="inlineStr">
        <is>
          <t>SE1</t>
        </is>
      </c>
      <c r="C1160" s="6">
        <f>'Priser SE1'!B1160</f>
        <v/>
      </c>
      <c r="D1160" s="6">
        <f>'Priser SE1'!C1160</f>
        <v/>
      </c>
      <c r="E1160" s="6">
        <f>D1160-C1160</f>
        <v/>
      </c>
      <c r="F1160" s="6">
        <f>IFERROR(MAX(0,D1160*Efficiency-C1160),0)</f>
        <v/>
      </c>
      <c r="G1160">
        <f>IF(F1160&gt;0,1,0)</f>
        <v/>
      </c>
      <c r="H1160" s="6">
        <f>IFERROR(MAX(0,'Priser SE1'!J1160*Efficiency-'Priser SE1'!I1160),0)</f>
        <v/>
      </c>
      <c r="I1160" s="6">
        <f>IFERROR(MAX(0,'Priser SE1'!L1160*Efficiency-'Priser SE1'!K1160),0)</f>
        <v/>
      </c>
      <c r="J1160" s="6">
        <f>IFERROR(H1160+I1160,0)</f>
        <v/>
      </c>
      <c r="K1160">
        <f>IF(J1160&gt;0,1,0)</f>
        <v/>
      </c>
      <c r="L1160">
        <f>'Priser SE1'!H1160</f>
        <v/>
      </c>
    </row>
    <row r="1161">
      <c r="A1161">
        <f>'Priser SE1'!A1161</f>
        <v/>
      </c>
      <c r="B1161" t="inlineStr">
        <is>
          <t>SE1</t>
        </is>
      </c>
      <c r="C1161" s="6">
        <f>'Priser SE1'!B1161</f>
        <v/>
      </c>
      <c r="D1161" s="6">
        <f>'Priser SE1'!C1161</f>
        <v/>
      </c>
      <c r="E1161" s="6">
        <f>D1161-C1161</f>
        <v/>
      </c>
      <c r="F1161" s="6">
        <f>IFERROR(MAX(0,D1161*Efficiency-C1161),0)</f>
        <v/>
      </c>
      <c r="G1161">
        <f>IF(F1161&gt;0,1,0)</f>
        <v/>
      </c>
      <c r="H1161" s="6">
        <f>IFERROR(MAX(0,'Priser SE1'!J1161*Efficiency-'Priser SE1'!I1161),0)</f>
        <v/>
      </c>
      <c r="I1161" s="6">
        <f>IFERROR(MAX(0,'Priser SE1'!L1161*Efficiency-'Priser SE1'!K1161),0)</f>
        <v/>
      </c>
      <c r="J1161" s="6">
        <f>IFERROR(H1161+I1161,0)</f>
        <v/>
      </c>
      <c r="K1161">
        <f>IF(J1161&gt;0,1,0)</f>
        <v/>
      </c>
      <c r="L1161">
        <f>'Priser SE1'!H1161</f>
        <v/>
      </c>
    </row>
    <row r="1162">
      <c r="A1162">
        <f>'Priser SE1'!A1162</f>
        <v/>
      </c>
      <c r="B1162" t="inlineStr">
        <is>
          <t>SE1</t>
        </is>
      </c>
      <c r="C1162" s="6">
        <f>'Priser SE1'!B1162</f>
        <v/>
      </c>
      <c r="D1162" s="6">
        <f>'Priser SE1'!C1162</f>
        <v/>
      </c>
      <c r="E1162" s="6">
        <f>D1162-C1162</f>
        <v/>
      </c>
      <c r="F1162" s="6">
        <f>IFERROR(MAX(0,D1162*Efficiency-C1162),0)</f>
        <v/>
      </c>
      <c r="G1162">
        <f>IF(F1162&gt;0,1,0)</f>
        <v/>
      </c>
      <c r="H1162" s="6">
        <f>IFERROR(MAX(0,'Priser SE1'!J1162*Efficiency-'Priser SE1'!I1162),0)</f>
        <v/>
      </c>
      <c r="I1162" s="6">
        <f>IFERROR(MAX(0,'Priser SE1'!L1162*Efficiency-'Priser SE1'!K1162),0)</f>
        <v/>
      </c>
      <c r="J1162" s="6">
        <f>IFERROR(H1162+I1162,0)</f>
        <v/>
      </c>
      <c r="K1162">
        <f>IF(J1162&gt;0,1,0)</f>
        <v/>
      </c>
      <c r="L1162">
        <f>'Priser SE1'!H1162</f>
        <v/>
      </c>
    </row>
    <row r="1163">
      <c r="A1163">
        <f>'Priser SE1'!A1163</f>
        <v/>
      </c>
      <c r="B1163" t="inlineStr">
        <is>
          <t>SE1</t>
        </is>
      </c>
      <c r="C1163" s="6">
        <f>'Priser SE1'!B1163</f>
        <v/>
      </c>
      <c r="D1163" s="6">
        <f>'Priser SE1'!C1163</f>
        <v/>
      </c>
      <c r="E1163" s="6">
        <f>D1163-C1163</f>
        <v/>
      </c>
      <c r="F1163" s="6">
        <f>IFERROR(MAX(0,D1163*Efficiency-C1163),0)</f>
        <v/>
      </c>
      <c r="G1163">
        <f>IF(F1163&gt;0,1,0)</f>
        <v/>
      </c>
      <c r="H1163" s="6">
        <f>IFERROR(MAX(0,'Priser SE1'!J1163*Efficiency-'Priser SE1'!I1163),0)</f>
        <v/>
      </c>
      <c r="I1163" s="6">
        <f>IFERROR(MAX(0,'Priser SE1'!L1163*Efficiency-'Priser SE1'!K1163),0)</f>
        <v/>
      </c>
      <c r="J1163" s="6">
        <f>IFERROR(H1163+I1163,0)</f>
        <v/>
      </c>
      <c r="K1163">
        <f>IF(J1163&gt;0,1,0)</f>
        <v/>
      </c>
      <c r="L1163">
        <f>'Priser SE1'!H1163</f>
        <v/>
      </c>
    </row>
    <row r="1164">
      <c r="A1164">
        <f>'Priser SE1'!A1164</f>
        <v/>
      </c>
      <c r="B1164" t="inlineStr">
        <is>
          <t>SE1</t>
        </is>
      </c>
      <c r="C1164" s="6">
        <f>'Priser SE1'!B1164</f>
        <v/>
      </c>
      <c r="D1164" s="6">
        <f>'Priser SE1'!C1164</f>
        <v/>
      </c>
      <c r="E1164" s="6">
        <f>D1164-C1164</f>
        <v/>
      </c>
      <c r="F1164" s="6">
        <f>IFERROR(MAX(0,D1164*Efficiency-C1164),0)</f>
        <v/>
      </c>
      <c r="G1164">
        <f>IF(F1164&gt;0,1,0)</f>
        <v/>
      </c>
      <c r="H1164" s="6">
        <f>IFERROR(MAX(0,'Priser SE1'!J1164*Efficiency-'Priser SE1'!I1164),0)</f>
        <v/>
      </c>
      <c r="I1164" s="6">
        <f>IFERROR(MAX(0,'Priser SE1'!L1164*Efficiency-'Priser SE1'!K1164),0)</f>
        <v/>
      </c>
      <c r="J1164" s="6">
        <f>IFERROR(H1164+I1164,0)</f>
        <v/>
      </c>
      <c r="K1164">
        <f>IF(J1164&gt;0,1,0)</f>
        <v/>
      </c>
      <c r="L1164">
        <f>'Priser SE1'!H1164</f>
        <v/>
      </c>
    </row>
    <row r="1165">
      <c r="A1165">
        <f>'Priser SE1'!A1165</f>
        <v/>
      </c>
      <c r="B1165" t="inlineStr">
        <is>
          <t>SE1</t>
        </is>
      </c>
      <c r="C1165" s="6">
        <f>'Priser SE1'!B1165</f>
        <v/>
      </c>
      <c r="D1165" s="6">
        <f>'Priser SE1'!C1165</f>
        <v/>
      </c>
      <c r="E1165" s="6">
        <f>D1165-C1165</f>
        <v/>
      </c>
      <c r="F1165" s="6">
        <f>IFERROR(MAX(0,D1165*Efficiency-C1165),0)</f>
        <v/>
      </c>
      <c r="G1165">
        <f>IF(F1165&gt;0,1,0)</f>
        <v/>
      </c>
      <c r="H1165" s="6">
        <f>IFERROR(MAX(0,'Priser SE1'!J1165*Efficiency-'Priser SE1'!I1165),0)</f>
        <v/>
      </c>
      <c r="I1165" s="6">
        <f>IFERROR(MAX(0,'Priser SE1'!L1165*Efficiency-'Priser SE1'!K1165),0)</f>
        <v/>
      </c>
      <c r="J1165" s="6">
        <f>IFERROR(H1165+I1165,0)</f>
        <v/>
      </c>
      <c r="K1165">
        <f>IF(J1165&gt;0,1,0)</f>
        <v/>
      </c>
      <c r="L1165">
        <f>'Priser SE1'!H1165</f>
        <v/>
      </c>
    </row>
    <row r="1166">
      <c r="A1166">
        <f>'Priser SE1'!A1166</f>
        <v/>
      </c>
      <c r="B1166" t="inlineStr">
        <is>
          <t>SE1</t>
        </is>
      </c>
      <c r="C1166" s="6">
        <f>'Priser SE1'!B1166</f>
        <v/>
      </c>
      <c r="D1166" s="6">
        <f>'Priser SE1'!C1166</f>
        <v/>
      </c>
      <c r="E1166" s="6">
        <f>D1166-C1166</f>
        <v/>
      </c>
      <c r="F1166" s="6">
        <f>IFERROR(MAX(0,D1166*Efficiency-C1166),0)</f>
        <v/>
      </c>
      <c r="G1166">
        <f>IF(F1166&gt;0,1,0)</f>
        <v/>
      </c>
      <c r="H1166" s="6">
        <f>IFERROR(MAX(0,'Priser SE1'!J1166*Efficiency-'Priser SE1'!I1166),0)</f>
        <v/>
      </c>
      <c r="I1166" s="6">
        <f>IFERROR(MAX(0,'Priser SE1'!L1166*Efficiency-'Priser SE1'!K1166),0)</f>
        <v/>
      </c>
      <c r="J1166" s="6">
        <f>IFERROR(H1166+I1166,0)</f>
        <v/>
      </c>
      <c r="K1166">
        <f>IF(J1166&gt;0,1,0)</f>
        <v/>
      </c>
      <c r="L1166">
        <f>'Priser SE1'!H1166</f>
        <v/>
      </c>
    </row>
    <row r="1167">
      <c r="A1167">
        <f>'Priser SE1'!A1167</f>
        <v/>
      </c>
      <c r="B1167" t="inlineStr">
        <is>
          <t>SE1</t>
        </is>
      </c>
      <c r="C1167" s="6">
        <f>'Priser SE1'!B1167</f>
        <v/>
      </c>
      <c r="D1167" s="6">
        <f>'Priser SE1'!C1167</f>
        <v/>
      </c>
      <c r="E1167" s="6">
        <f>D1167-C1167</f>
        <v/>
      </c>
      <c r="F1167" s="6">
        <f>IFERROR(MAX(0,D1167*Efficiency-C1167),0)</f>
        <v/>
      </c>
      <c r="G1167">
        <f>IF(F1167&gt;0,1,0)</f>
        <v/>
      </c>
      <c r="H1167" s="6">
        <f>IFERROR(MAX(0,'Priser SE1'!J1167*Efficiency-'Priser SE1'!I1167),0)</f>
        <v/>
      </c>
      <c r="I1167" s="6">
        <f>IFERROR(MAX(0,'Priser SE1'!L1167*Efficiency-'Priser SE1'!K1167),0)</f>
        <v/>
      </c>
      <c r="J1167" s="6">
        <f>IFERROR(H1167+I1167,0)</f>
        <v/>
      </c>
      <c r="K1167">
        <f>IF(J1167&gt;0,1,0)</f>
        <v/>
      </c>
      <c r="L1167">
        <f>'Priser SE1'!H1167</f>
        <v/>
      </c>
    </row>
    <row r="1168">
      <c r="A1168">
        <f>'Priser SE1'!A1168</f>
        <v/>
      </c>
      <c r="B1168" t="inlineStr">
        <is>
          <t>SE1</t>
        </is>
      </c>
      <c r="C1168" s="6">
        <f>'Priser SE1'!B1168</f>
        <v/>
      </c>
      <c r="D1168" s="6">
        <f>'Priser SE1'!C1168</f>
        <v/>
      </c>
      <c r="E1168" s="6">
        <f>D1168-C1168</f>
        <v/>
      </c>
      <c r="F1168" s="6">
        <f>IFERROR(MAX(0,D1168*Efficiency-C1168),0)</f>
        <v/>
      </c>
      <c r="G1168">
        <f>IF(F1168&gt;0,1,0)</f>
        <v/>
      </c>
      <c r="H1168" s="6">
        <f>IFERROR(MAX(0,'Priser SE1'!J1168*Efficiency-'Priser SE1'!I1168),0)</f>
        <v/>
      </c>
      <c r="I1168" s="6">
        <f>IFERROR(MAX(0,'Priser SE1'!L1168*Efficiency-'Priser SE1'!K1168),0)</f>
        <v/>
      </c>
      <c r="J1168" s="6">
        <f>IFERROR(H1168+I1168,0)</f>
        <v/>
      </c>
      <c r="K1168">
        <f>IF(J1168&gt;0,1,0)</f>
        <v/>
      </c>
      <c r="L1168">
        <f>'Priser SE1'!H1168</f>
        <v/>
      </c>
    </row>
    <row r="1169">
      <c r="A1169">
        <f>'Priser SE1'!A1169</f>
        <v/>
      </c>
      <c r="B1169" t="inlineStr">
        <is>
          <t>SE1</t>
        </is>
      </c>
      <c r="C1169" s="6">
        <f>'Priser SE1'!B1169</f>
        <v/>
      </c>
      <c r="D1169" s="6">
        <f>'Priser SE1'!C1169</f>
        <v/>
      </c>
      <c r="E1169" s="6">
        <f>D1169-C1169</f>
        <v/>
      </c>
      <c r="F1169" s="6">
        <f>IFERROR(MAX(0,D1169*Efficiency-C1169),0)</f>
        <v/>
      </c>
      <c r="G1169">
        <f>IF(F1169&gt;0,1,0)</f>
        <v/>
      </c>
      <c r="H1169" s="6">
        <f>IFERROR(MAX(0,'Priser SE1'!J1169*Efficiency-'Priser SE1'!I1169),0)</f>
        <v/>
      </c>
      <c r="I1169" s="6">
        <f>IFERROR(MAX(0,'Priser SE1'!L1169*Efficiency-'Priser SE1'!K1169),0)</f>
        <v/>
      </c>
      <c r="J1169" s="6">
        <f>IFERROR(H1169+I1169,0)</f>
        <v/>
      </c>
      <c r="K1169">
        <f>IF(J1169&gt;0,1,0)</f>
        <v/>
      </c>
      <c r="L1169">
        <f>'Priser SE1'!H1169</f>
        <v/>
      </c>
    </row>
    <row r="1170">
      <c r="A1170">
        <f>'Priser SE1'!A1170</f>
        <v/>
      </c>
      <c r="B1170" t="inlineStr">
        <is>
          <t>SE1</t>
        </is>
      </c>
      <c r="C1170" s="6">
        <f>'Priser SE1'!B1170</f>
        <v/>
      </c>
      <c r="D1170" s="6">
        <f>'Priser SE1'!C1170</f>
        <v/>
      </c>
      <c r="E1170" s="6">
        <f>D1170-C1170</f>
        <v/>
      </c>
      <c r="F1170" s="6">
        <f>IFERROR(MAX(0,D1170*Efficiency-C1170),0)</f>
        <v/>
      </c>
      <c r="G1170">
        <f>IF(F1170&gt;0,1,0)</f>
        <v/>
      </c>
      <c r="H1170" s="6">
        <f>IFERROR(MAX(0,'Priser SE1'!J1170*Efficiency-'Priser SE1'!I1170),0)</f>
        <v/>
      </c>
      <c r="I1170" s="6">
        <f>IFERROR(MAX(0,'Priser SE1'!L1170*Efficiency-'Priser SE1'!K1170),0)</f>
        <v/>
      </c>
      <c r="J1170" s="6">
        <f>IFERROR(H1170+I1170,0)</f>
        <v/>
      </c>
      <c r="K1170">
        <f>IF(J1170&gt;0,1,0)</f>
        <v/>
      </c>
      <c r="L1170">
        <f>'Priser SE1'!H1170</f>
        <v/>
      </c>
    </row>
    <row r="1171">
      <c r="A1171">
        <f>'Priser SE1'!A1171</f>
        <v/>
      </c>
      <c r="B1171" t="inlineStr">
        <is>
          <t>SE1</t>
        </is>
      </c>
      <c r="C1171" s="6">
        <f>'Priser SE1'!B1171</f>
        <v/>
      </c>
      <c r="D1171" s="6">
        <f>'Priser SE1'!C1171</f>
        <v/>
      </c>
      <c r="E1171" s="6">
        <f>D1171-C1171</f>
        <v/>
      </c>
      <c r="F1171" s="6">
        <f>IFERROR(MAX(0,D1171*Efficiency-C1171),0)</f>
        <v/>
      </c>
      <c r="G1171">
        <f>IF(F1171&gt;0,1,0)</f>
        <v/>
      </c>
      <c r="H1171" s="6">
        <f>IFERROR(MAX(0,'Priser SE1'!J1171*Efficiency-'Priser SE1'!I1171),0)</f>
        <v/>
      </c>
      <c r="I1171" s="6">
        <f>IFERROR(MAX(0,'Priser SE1'!L1171*Efficiency-'Priser SE1'!K1171),0)</f>
        <v/>
      </c>
      <c r="J1171" s="6">
        <f>IFERROR(H1171+I1171,0)</f>
        <v/>
      </c>
      <c r="K1171">
        <f>IF(J1171&gt;0,1,0)</f>
        <v/>
      </c>
      <c r="L1171">
        <f>'Priser SE1'!H1171</f>
        <v/>
      </c>
    </row>
    <row r="1172">
      <c r="A1172">
        <f>'Priser SE1'!A1172</f>
        <v/>
      </c>
      <c r="B1172" t="inlineStr">
        <is>
          <t>SE1</t>
        </is>
      </c>
      <c r="C1172" s="6">
        <f>'Priser SE1'!B1172</f>
        <v/>
      </c>
      <c r="D1172" s="6">
        <f>'Priser SE1'!C1172</f>
        <v/>
      </c>
      <c r="E1172" s="6">
        <f>D1172-C1172</f>
        <v/>
      </c>
      <c r="F1172" s="6">
        <f>IFERROR(MAX(0,D1172*Efficiency-C1172),0)</f>
        <v/>
      </c>
      <c r="G1172">
        <f>IF(F1172&gt;0,1,0)</f>
        <v/>
      </c>
      <c r="H1172" s="6">
        <f>IFERROR(MAX(0,'Priser SE1'!J1172*Efficiency-'Priser SE1'!I1172),0)</f>
        <v/>
      </c>
      <c r="I1172" s="6">
        <f>IFERROR(MAX(0,'Priser SE1'!L1172*Efficiency-'Priser SE1'!K1172),0)</f>
        <v/>
      </c>
      <c r="J1172" s="6">
        <f>IFERROR(H1172+I1172,0)</f>
        <v/>
      </c>
      <c r="K1172">
        <f>IF(J1172&gt;0,1,0)</f>
        <v/>
      </c>
      <c r="L1172">
        <f>'Priser SE1'!H1172</f>
        <v/>
      </c>
    </row>
    <row r="1173">
      <c r="A1173">
        <f>'Priser SE1'!A1173</f>
        <v/>
      </c>
      <c r="B1173" t="inlineStr">
        <is>
          <t>SE1</t>
        </is>
      </c>
      <c r="C1173" s="6">
        <f>'Priser SE1'!B1173</f>
        <v/>
      </c>
      <c r="D1173" s="6">
        <f>'Priser SE1'!C1173</f>
        <v/>
      </c>
      <c r="E1173" s="6">
        <f>D1173-C1173</f>
        <v/>
      </c>
      <c r="F1173" s="6">
        <f>IFERROR(MAX(0,D1173*Efficiency-C1173),0)</f>
        <v/>
      </c>
      <c r="G1173">
        <f>IF(F1173&gt;0,1,0)</f>
        <v/>
      </c>
      <c r="H1173" s="6">
        <f>IFERROR(MAX(0,'Priser SE1'!J1173*Efficiency-'Priser SE1'!I1173),0)</f>
        <v/>
      </c>
      <c r="I1173" s="6">
        <f>IFERROR(MAX(0,'Priser SE1'!L1173*Efficiency-'Priser SE1'!K1173),0)</f>
        <v/>
      </c>
      <c r="J1173" s="6">
        <f>IFERROR(H1173+I1173,0)</f>
        <v/>
      </c>
      <c r="K1173">
        <f>IF(J1173&gt;0,1,0)</f>
        <v/>
      </c>
      <c r="L1173">
        <f>'Priser SE1'!H1173</f>
        <v/>
      </c>
    </row>
    <row r="1174">
      <c r="A1174">
        <f>'Priser SE1'!A1174</f>
        <v/>
      </c>
      <c r="B1174" t="inlineStr">
        <is>
          <t>SE1</t>
        </is>
      </c>
      <c r="C1174" s="6">
        <f>'Priser SE1'!B1174</f>
        <v/>
      </c>
      <c r="D1174" s="6">
        <f>'Priser SE1'!C1174</f>
        <v/>
      </c>
      <c r="E1174" s="6">
        <f>D1174-C1174</f>
        <v/>
      </c>
      <c r="F1174" s="6">
        <f>IFERROR(MAX(0,D1174*Efficiency-C1174),0)</f>
        <v/>
      </c>
      <c r="G1174">
        <f>IF(F1174&gt;0,1,0)</f>
        <v/>
      </c>
      <c r="H1174" s="6">
        <f>IFERROR(MAX(0,'Priser SE1'!J1174*Efficiency-'Priser SE1'!I1174),0)</f>
        <v/>
      </c>
      <c r="I1174" s="6">
        <f>IFERROR(MAX(0,'Priser SE1'!L1174*Efficiency-'Priser SE1'!K1174),0)</f>
        <v/>
      </c>
      <c r="J1174" s="6">
        <f>IFERROR(H1174+I1174,0)</f>
        <v/>
      </c>
      <c r="K1174">
        <f>IF(J1174&gt;0,1,0)</f>
        <v/>
      </c>
      <c r="L1174">
        <f>'Priser SE1'!H1174</f>
        <v/>
      </c>
    </row>
    <row r="1175">
      <c r="A1175">
        <f>'Priser SE1'!A1175</f>
        <v/>
      </c>
      <c r="B1175" t="inlineStr">
        <is>
          <t>SE1</t>
        </is>
      </c>
      <c r="C1175" s="6">
        <f>'Priser SE1'!B1175</f>
        <v/>
      </c>
      <c r="D1175" s="6">
        <f>'Priser SE1'!C1175</f>
        <v/>
      </c>
      <c r="E1175" s="6">
        <f>D1175-C1175</f>
        <v/>
      </c>
      <c r="F1175" s="6">
        <f>IFERROR(MAX(0,D1175*Efficiency-C1175),0)</f>
        <v/>
      </c>
      <c r="G1175">
        <f>IF(F1175&gt;0,1,0)</f>
        <v/>
      </c>
      <c r="H1175" s="6">
        <f>IFERROR(MAX(0,'Priser SE1'!J1175*Efficiency-'Priser SE1'!I1175),0)</f>
        <v/>
      </c>
      <c r="I1175" s="6">
        <f>IFERROR(MAX(0,'Priser SE1'!L1175*Efficiency-'Priser SE1'!K1175),0)</f>
        <v/>
      </c>
      <c r="J1175" s="6">
        <f>IFERROR(H1175+I1175,0)</f>
        <v/>
      </c>
      <c r="K1175">
        <f>IF(J1175&gt;0,1,0)</f>
        <v/>
      </c>
      <c r="L1175">
        <f>'Priser SE1'!H1175</f>
        <v/>
      </c>
    </row>
    <row r="1176">
      <c r="A1176">
        <f>'Priser SE1'!A1176</f>
        <v/>
      </c>
      <c r="B1176" t="inlineStr">
        <is>
          <t>SE1</t>
        </is>
      </c>
      <c r="C1176" s="6">
        <f>'Priser SE1'!B1176</f>
        <v/>
      </c>
      <c r="D1176" s="6">
        <f>'Priser SE1'!C1176</f>
        <v/>
      </c>
      <c r="E1176" s="6">
        <f>D1176-C1176</f>
        <v/>
      </c>
      <c r="F1176" s="6">
        <f>IFERROR(MAX(0,D1176*Efficiency-C1176),0)</f>
        <v/>
      </c>
      <c r="G1176">
        <f>IF(F1176&gt;0,1,0)</f>
        <v/>
      </c>
      <c r="H1176" s="6">
        <f>IFERROR(MAX(0,'Priser SE1'!J1176*Efficiency-'Priser SE1'!I1176),0)</f>
        <v/>
      </c>
      <c r="I1176" s="6">
        <f>IFERROR(MAX(0,'Priser SE1'!L1176*Efficiency-'Priser SE1'!K1176),0)</f>
        <v/>
      </c>
      <c r="J1176" s="6">
        <f>IFERROR(H1176+I1176,0)</f>
        <v/>
      </c>
      <c r="K1176">
        <f>IF(J1176&gt;0,1,0)</f>
        <v/>
      </c>
      <c r="L1176">
        <f>'Priser SE1'!H1176</f>
        <v/>
      </c>
    </row>
    <row r="1177">
      <c r="A1177">
        <f>'Priser SE1'!A1177</f>
        <v/>
      </c>
      <c r="B1177" t="inlineStr">
        <is>
          <t>SE1</t>
        </is>
      </c>
      <c r="C1177" s="6">
        <f>'Priser SE1'!B1177</f>
        <v/>
      </c>
      <c r="D1177" s="6">
        <f>'Priser SE1'!C1177</f>
        <v/>
      </c>
      <c r="E1177" s="6">
        <f>D1177-C1177</f>
        <v/>
      </c>
      <c r="F1177" s="6">
        <f>IFERROR(MAX(0,D1177*Efficiency-C1177),0)</f>
        <v/>
      </c>
      <c r="G1177">
        <f>IF(F1177&gt;0,1,0)</f>
        <v/>
      </c>
      <c r="H1177" s="6">
        <f>IFERROR(MAX(0,'Priser SE1'!J1177*Efficiency-'Priser SE1'!I1177),0)</f>
        <v/>
      </c>
      <c r="I1177" s="6">
        <f>IFERROR(MAX(0,'Priser SE1'!L1177*Efficiency-'Priser SE1'!K1177),0)</f>
        <v/>
      </c>
      <c r="J1177" s="6">
        <f>IFERROR(H1177+I1177,0)</f>
        <v/>
      </c>
      <c r="K1177">
        <f>IF(J1177&gt;0,1,0)</f>
        <v/>
      </c>
      <c r="L1177">
        <f>'Priser SE1'!H1177</f>
        <v/>
      </c>
    </row>
    <row r="1178">
      <c r="A1178">
        <f>'Priser SE1'!A1178</f>
        <v/>
      </c>
      <c r="B1178" t="inlineStr">
        <is>
          <t>SE1</t>
        </is>
      </c>
      <c r="C1178" s="6">
        <f>'Priser SE1'!B1178</f>
        <v/>
      </c>
      <c r="D1178" s="6">
        <f>'Priser SE1'!C1178</f>
        <v/>
      </c>
      <c r="E1178" s="6">
        <f>D1178-C1178</f>
        <v/>
      </c>
      <c r="F1178" s="6">
        <f>IFERROR(MAX(0,D1178*Efficiency-C1178),0)</f>
        <v/>
      </c>
      <c r="G1178">
        <f>IF(F1178&gt;0,1,0)</f>
        <v/>
      </c>
      <c r="H1178" s="6">
        <f>IFERROR(MAX(0,'Priser SE1'!J1178*Efficiency-'Priser SE1'!I1178),0)</f>
        <v/>
      </c>
      <c r="I1178" s="6">
        <f>IFERROR(MAX(0,'Priser SE1'!L1178*Efficiency-'Priser SE1'!K1178),0)</f>
        <v/>
      </c>
      <c r="J1178" s="6">
        <f>IFERROR(H1178+I1178,0)</f>
        <v/>
      </c>
      <c r="K1178">
        <f>IF(J1178&gt;0,1,0)</f>
        <v/>
      </c>
      <c r="L1178">
        <f>'Priser SE1'!H1178</f>
        <v/>
      </c>
    </row>
    <row r="1179">
      <c r="A1179">
        <f>'Priser SE1'!A1179</f>
        <v/>
      </c>
      <c r="B1179" t="inlineStr">
        <is>
          <t>SE1</t>
        </is>
      </c>
      <c r="C1179" s="6">
        <f>'Priser SE1'!B1179</f>
        <v/>
      </c>
      <c r="D1179" s="6">
        <f>'Priser SE1'!C1179</f>
        <v/>
      </c>
      <c r="E1179" s="6">
        <f>D1179-C1179</f>
        <v/>
      </c>
      <c r="F1179" s="6">
        <f>IFERROR(MAX(0,D1179*Efficiency-C1179),0)</f>
        <v/>
      </c>
      <c r="G1179">
        <f>IF(F1179&gt;0,1,0)</f>
        <v/>
      </c>
      <c r="H1179" s="6">
        <f>IFERROR(MAX(0,'Priser SE1'!J1179*Efficiency-'Priser SE1'!I1179),0)</f>
        <v/>
      </c>
      <c r="I1179" s="6">
        <f>IFERROR(MAX(0,'Priser SE1'!L1179*Efficiency-'Priser SE1'!K1179),0)</f>
        <v/>
      </c>
      <c r="J1179" s="6">
        <f>IFERROR(H1179+I1179,0)</f>
        <v/>
      </c>
      <c r="K1179">
        <f>IF(J1179&gt;0,1,0)</f>
        <v/>
      </c>
      <c r="L1179">
        <f>'Priser SE1'!H1179</f>
        <v/>
      </c>
    </row>
    <row r="1180">
      <c r="A1180">
        <f>'Priser SE1'!A1180</f>
        <v/>
      </c>
      <c r="B1180" t="inlineStr">
        <is>
          <t>SE1</t>
        </is>
      </c>
      <c r="C1180" s="6">
        <f>'Priser SE1'!B1180</f>
        <v/>
      </c>
      <c r="D1180" s="6">
        <f>'Priser SE1'!C1180</f>
        <v/>
      </c>
      <c r="E1180" s="6">
        <f>D1180-C1180</f>
        <v/>
      </c>
      <c r="F1180" s="6">
        <f>IFERROR(MAX(0,D1180*Efficiency-C1180),0)</f>
        <v/>
      </c>
      <c r="G1180">
        <f>IF(F1180&gt;0,1,0)</f>
        <v/>
      </c>
      <c r="H1180" s="6">
        <f>IFERROR(MAX(0,'Priser SE1'!J1180*Efficiency-'Priser SE1'!I1180),0)</f>
        <v/>
      </c>
      <c r="I1180" s="6">
        <f>IFERROR(MAX(0,'Priser SE1'!L1180*Efficiency-'Priser SE1'!K1180),0)</f>
        <v/>
      </c>
      <c r="J1180" s="6">
        <f>IFERROR(H1180+I1180,0)</f>
        <v/>
      </c>
      <c r="K1180">
        <f>IF(J1180&gt;0,1,0)</f>
        <v/>
      </c>
      <c r="L1180">
        <f>'Priser SE1'!H1180</f>
        <v/>
      </c>
    </row>
    <row r="1181">
      <c r="A1181">
        <f>'Priser SE1'!A1181</f>
        <v/>
      </c>
      <c r="B1181" t="inlineStr">
        <is>
          <t>SE1</t>
        </is>
      </c>
      <c r="C1181" s="6">
        <f>'Priser SE1'!B1181</f>
        <v/>
      </c>
      <c r="D1181" s="6">
        <f>'Priser SE1'!C1181</f>
        <v/>
      </c>
      <c r="E1181" s="6">
        <f>D1181-C1181</f>
        <v/>
      </c>
      <c r="F1181" s="6">
        <f>IFERROR(MAX(0,D1181*Efficiency-C1181),0)</f>
        <v/>
      </c>
      <c r="G1181">
        <f>IF(F1181&gt;0,1,0)</f>
        <v/>
      </c>
      <c r="H1181" s="6">
        <f>IFERROR(MAX(0,'Priser SE1'!J1181*Efficiency-'Priser SE1'!I1181),0)</f>
        <v/>
      </c>
      <c r="I1181" s="6">
        <f>IFERROR(MAX(0,'Priser SE1'!L1181*Efficiency-'Priser SE1'!K1181),0)</f>
        <v/>
      </c>
      <c r="J1181" s="6">
        <f>IFERROR(H1181+I1181,0)</f>
        <v/>
      </c>
      <c r="K1181">
        <f>IF(J1181&gt;0,1,0)</f>
        <v/>
      </c>
      <c r="L1181">
        <f>'Priser SE1'!H1181</f>
        <v/>
      </c>
    </row>
    <row r="1182">
      <c r="A1182">
        <f>'Priser SE1'!A1182</f>
        <v/>
      </c>
      <c r="B1182" t="inlineStr">
        <is>
          <t>SE1</t>
        </is>
      </c>
      <c r="C1182" s="6">
        <f>'Priser SE1'!B1182</f>
        <v/>
      </c>
      <c r="D1182" s="6">
        <f>'Priser SE1'!C1182</f>
        <v/>
      </c>
      <c r="E1182" s="6">
        <f>D1182-C1182</f>
        <v/>
      </c>
      <c r="F1182" s="6">
        <f>IFERROR(MAX(0,D1182*Efficiency-C1182),0)</f>
        <v/>
      </c>
      <c r="G1182">
        <f>IF(F1182&gt;0,1,0)</f>
        <v/>
      </c>
      <c r="H1182" s="6">
        <f>IFERROR(MAX(0,'Priser SE1'!J1182*Efficiency-'Priser SE1'!I1182),0)</f>
        <v/>
      </c>
      <c r="I1182" s="6">
        <f>IFERROR(MAX(0,'Priser SE1'!L1182*Efficiency-'Priser SE1'!K1182),0)</f>
        <v/>
      </c>
      <c r="J1182" s="6">
        <f>IFERROR(H1182+I1182,0)</f>
        <v/>
      </c>
      <c r="K1182">
        <f>IF(J1182&gt;0,1,0)</f>
        <v/>
      </c>
      <c r="L1182">
        <f>'Priser SE1'!H1182</f>
        <v/>
      </c>
    </row>
    <row r="1183">
      <c r="A1183">
        <f>'Priser SE1'!A1183</f>
        <v/>
      </c>
      <c r="B1183" t="inlineStr">
        <is>
          <t>SE1</t>
        </is>
      </c>
      <c r="C1183" s="6">
        <f>'Priser SE1'!B1183</f>
        <v/>
      </c>
      <c r="D1183" s="6">
        <f>'Priser SE1'!C1183</f>
        <v/>
      </c>
      <c r="E1183" s="6">
        <f>D1183-C1183</f>
        <v/>
      </c>
      <c r="F1183" s="6">
        <f>IFERROR(MAX(0,D1183*Efficiency-C1183),0)</f>
        <v/>
      </c>
      <c r="G1183">
        <f>IF(F1183&gt;0,1,0)</f>
        <v/>
      </c>
      <c r="H1183" s="6">
        <f>IFERROR(MAX(0,'Priser SE1'!J1183*Efficiency-'Priser SE1'!I1183),0)</f>
        <v/>
      </c>
      <c r="I1183" s="6">
        <f>IFERROR(MAX(0,'Priser SE1'!L1183*Efficiency-'Priser SE1'!K1183),0)</f>
        <v/>
      </c>
      <c r="J1183" s="6">
        <f>IFERROR(H1183+I1183,0)</f>
        <v/>
      </c>
      <c r="K1183">
        <f>IF(J1183&gt;0,1,0)</f>
        <v/>
      </c>
      <c r="L1183">
        <f>'Priser SE1'!H1183</f>
        <v/>
      </c>
    </row>
    <row r="1184">
      <c r="A1184">
        <f>'Priser SE1'!A1184</f>
        <v/>
      </c>
      <c r="B1184" t="inlineStr">
        <is>
          <t>SE1</t>
        </is>
      </c>
      <c r="C1184" s="6">
        <f>'Priser SE1'!B1184</f>
        <v/>
      </c>
      <c r="D1184" s="6">
        <f>'Priser SE1'!C1184</f>
        <v/>
      </c>
      <c r="E1184" s="6">
        <f>D1184-C1184</f>
        <v/>
      </c>
      <c r="F1184" s="6">
        <f>IFERROR(MAX(0,D1184*Efficiency-C1184),0)</f>
        <v/>
      </c>
      <c r="G1184">
        <f>IF(F1184&gt;0,1,0)</f>
        <v/>
      </c>
      <c r="H1184" s="6">
        <f>IFERROR(MAX(0,'Priser SE1'!J1184*Efficiency-'Priser SE1'!I1184),0)</f>
        <v/>
      </c>
      <c r="I1184" s="6">
        <f>IFERROR(MAX(0,'Priser SE1'!L1184*Efficiency-'Priser SE1'!K1184),0)</f>
        <v/>
      </c>
      <c r="J1184" s="6">
        <f>IFERROR(H1184+I1184,0)</f>
        <v/>
      </c>
      <c r="K1184">
        <f>IF(J1184&gt;0,1,0)</f>
        <v/>
      </c>
      <c r="L1184">
        <f>'Priser SE1'!H1184</f>
        <v/>
      </c>
    </row>
    <row r="1185">
      <c r="A1185">
        <f>'Priser SE1'!A1185</f>
        <v/>
      </c>
      <c r="B1185" t="inlineStr">
        <is>
          <t>SE1</t>
        </is>
      </c>
      <c r="C1185" s="6">
        <f>'Priser SE1'!B1185</f>
        <v/>
      </c>
      <c r="D1185" s="6">
        <f>'Priser SE1'!C1185</f>
        <v/>
      </c>
      <c r="E1185" s="6">
        <f>D1185-C1185</f>
        <v/>
      </c>
      <c r="F1185" s="6">
        <f>IFERROR(MAX(0,D1185*Efficiency-C1185),0)</f>
        <v/>
      </c>
      <c r="G1185">
        <f>IF(F1185&gt;0,1,0)</f>
        <v/>
      </c>
      <c r="H1185" s="6">
        <f>IFERROR(MAX(0,'Priser SE1'!J1185*Efficiency-'Priser SE1'!I1185),0)</f>
        <v/>
      </c>
      <c r="I1185" s="6">
        <f>IFERROR(MAX(0,'Priser SE1'!L1185*Efficiency-'Priser SE1'!K1185),0)</f>
        <v/>
      </c>
      <c r="J1185" s="6">
        <f>IFERROR(H1185+I1185,0)</f>
        <v/>
      </c>
      <c r="K1185">
        <f>IF(J1185&gt;0,1,0)</f>
        <v/>
      </c>
      <c r="L1185">
        <f>'Priser SE1'!H1185</f>
        <v/>
      </c>
    </row>
    <row r="1186">
      <c r="A1186">
        <f>'Priser SE1'!A1186</f>
        <v/>
      </c>
      <c r="B1186" t="inlineStr">
        <is>
          <t>SE1</t>
        </is>
      </c>
      <c r="C1186" s="6">
        <f>'Priser SE1'!B1186</f>
        <v/>
      </c>
      <c r="D1186" s="6">
        <f>'Priser SE1'!C1186</f>
        <v/>
      </c>
      <c r="E1186" s="6">
        <f>D1186-C1186</f>
        <v/>
      </c>
      <c r="F1186" s="6">
        <f>IFERROR(MAX(0,D1186*Efficiency-C1186),0)</f>
        <v/>
      </c>
      <c r="G1186">
        <f>IF(F1186&gt;0,1,0)</f>
        <v/>
      </c>
      <c r="H1186" s="6">
        <f>IFERROR(MAX(0,'Priser SE1'!J1186*Efficiency-'Priser SE1'!I1186),0)</f>
        <v/>
      </c>
      <c r="I1186" s="6">
        <f>IFERROR(MAX(0,'Priser SE1'!L1186*Efficiency-'Priser SE1'!K1186),0)</f>
        <v/>
      </c>
      <c r="J1186" s="6">
        <f>IFERROR(H1186+I1186,0)</f>
        <v/>
      </c>
      <c r="K1186">
        <f>IF(J1186&gt;0,1,0)</f>
        <v/>
      </c>
      <c r="L1186">
        <f>'Priser SE1'!H1186</f>
        <v/>
      </c>
    </row>
    <row r="1187">
      <c r="A1187">
        <f>'Priser SE1'!A1187</f>
        <v/>
      </c>
      <c r="B1187" t="inlineStr">
        <is>
          <t>SE1</t>
        </is>
      </c>
      <c r="C1187" s="6">
        <f>'Priser SE1'!B1187</f>
        <v/>
      </c>
      <c r="D1187" s="6">
        <f>'Priser SE1'!C1187</f>
        <v/>
      </c>
      <c r="E1187" s="6">
        <f>D1187-C1187</f>
        <v/>
      </c>
      <c r="F1187" s="6">
        <f>IFERROR(MAX(0,D1187*Efficiency-C1187),0)</f>
        <v/>
      </c>
      <c r="G1187">
        <f>IF(F1187&gt;0,1,0)</f>
        <v/>
      </c>
      <c r="H1187" s="6">
        <f>IFERROR(MAX(0,'Priser SE1'!J1187*Efficiency-'Priser SE1'!I1187),0)</f>
        <v/>
      </c>
      <c r="I1187" s="6">
        <f>IFERROR(MAX(0,'Priser SE1'!L1187*Efficiency-'Priser SE1'!K1187),0)</f>
        <v/>
      </c>
      <c r="J1187" s="6">
        <f>IFERROR(H1187+I1187,0)</f>
        <v/>
      </c>
      <c r="K1187">
        <f>IF(J1187&gt;0,1,0)</f>
        <v/>
      </c>
      <c r="L1187">
        <f>'Priser SE1'!H1187</f>
        <v/>
      </c>
    </row>
    <row r="1188">
      <c r="A1188">
        <f>'Priser SE1'!A1188</f>
        <v/>
      </c>
      <c r="B1188" t="inlineStr">
        <is>
          <t>SE1</t>
        </is>
      </c>
      <c r="C1188" s="6">
        <f>'Priser SE1'!B1188</f>
        <v/>
      </c>
      <c r="D1188" s="6">
        <f>'Priser SE1'!C1188</f>
        <v/>
      </c>
      <c r="E1188" s="6">
        <f>D1188-C1188</f>
        <v/>
      </c>
      <c r="F1188" s="6">
        <f>IFERROR(MAX(0,D1188*Efficiency-C1188),0)</f>
        <v/>
      </c>
      <c r="G1188">
        <f>IF(F1188&gt;0,1,0)</f>
        <v/>
      </c>
      <c r="H1188" s="6">
        <f>IFERROR(MAX(0,'Priser SE1'!J1188*Efficiency-'Priser SE1'!I1188),0)</f>
        <v/>
      </c>
      <c r="I1188" s="6">
        <f>IFERROR(MAX(0,'Priser SE1'!L1188*Efficiency-'Priser SE1'!K1188),0)</f>
        <v/>
      </c>
      <c r="J1188" s="6">
        <f>IFERROR(H1188+I1188,0)</f>
        <v/>
      </c>
      <c r="K1188">
        <f>IF(J1188&gt;0,1,0)</f>
        <v/>
      </c>
      <c r="L1188">
        <f>'Priser SE1'!H1188</f>
        <v/>
      </c>
    </row>
    <row r="1189">
      <c r="A1189">
        <f>'Priser SE1'!A1189</f>
        <v/>
      </c>
      <c r="B1189" t="inlineStr">
        <is>
          <t>SE1</t>
        </is>
      </c>
      <c r="C1189" s="6">
        <f>'Priser SE1'!B1189</f>
        <v/>
      </c>
      <c r="D1189" s="6">
        <f>'Priser SE1'!C1189</f>
        <v/>
      </c>
      <c r="E1189" s="6">
        <f>D1189-C1189</f>
        <v/>
      </c>
      <c r="F1189" s="6">
        <f>IFERROR(MAX(0,D1189*Efficiency-C1189),0)</f>
        <v/>
      </c>
      <c r="G1189">
        <f>IF(F1189&gt;0,1,0)</f>
        <v/>
      </c>
      <c r="H1189" s="6">
        <f>IFERROR(MAX(0,'Priser SE1'!J1189*Efficiency-'Priser SE1'!I1189),0)</f>
        <v/>
      </c>
      <c r="I1189" s="6">
        <f>IFERROR(MAX(0,'Priser SE1'!L1189*Efficiency-'Priser SE1'!K1189),0)</f>
        <v/>
      </c>
      <c r="J1189" s="6">
        <f>IFERROR(H1189+I1189,0)</f>
        <v/>
      </c>
      <c r="K1189">
        <f>IF(J1189&gt;0,1,0)</f>
        <v/>
      </c>
      <c r="L1189">
        <f>'Priser SE1'!H1189</f>
        <v/>
      </c>
    </row>
    <row r="1190">
      <c r="A1190">
        <f>'Priser SE1'!A1190</f>
        <v/>
      </c>
      <c r="B1190" t="inlineStr">
        <is>
          <t>SE1</t>
        </is>
      </c>
      <c r="C1190" s="6">
        <f>'Priser SE1'!B1190</f>
        <v/>
      </c>
      <c r="D1190" s="6">
        <f>'Priser SE1'!C1190</f>
        <v/>
      </c>
      <c r="E1190" s="6">
        <f>D1190-C1190</f>
        <v/>
      </c>
      <c r="F1190" s="6">
        <f>IFERROR(MAX(0,D1190*Efficiency-C1190),0)</f>
        <v/>
      </c>
      <c r="G1190">
        <f>IF(F1190&gt;0,1,0)</f>
        <v/>
      </c>
      <c r="H1190" s="6">
        <f>IFERROR(MAX(0,'Priser SE1'!J1190*Efficiency-'Priser SE1'!I1190),0)</f>
        <v/>
      </c>
      <c r="I1190" s="6">
        <f>IFERROR(MAX(0,'Priser SE1'!L1190*Efficiency-'Priser SE1'!K1190),0)</f>
        <v/>
      </c>
      <c r="J1190" s="6">
        <f>IFERROR(H1190+I1190,0)</f>
        <v/>
      </c>
      <c r="K1190">
        <f>IF(J1190&gt;0,1,0)</f>
        <v/>
      </c>
      <c r="L1190">
        <f>'Priser SE1'!H1190</f>
        <v/>
      </c>
    </row>
    <row r="1191">
      <c r="A1191">
        <f>'Priser SE1'!A1191</f>
        <v/>
      </c>
      <c r="B1191" t="inlineStr">
        <is>
          <t>SE1</t>
        </is>
      </c>
      <c r="C1191" s="6">
        <f>'Priser SE1'!B1191</f>
        <v/>
      </c>
      <c r="D1191" s="6">
        <f>'Priser SE1'!C1191</f>
        <v/>
      </c>
      <c r="E1191" s="6">
        <f>D1191-C1191</f>
        <v/>
      </c>
      <c r="F1191" s="6">
        <f>IFERROR(MAX(0,D1191*Efficiency-C1191),0)</f>
        <v/>
      </c>
      <c r="G1191">
        <f>IF(F1191&gt;0,1,0)</f>
        <v/>
      </c>
      <c r="H1191" s="6">
        <f>IFERROR(MAX(0,'Priser SE1'!J1191*Efficiency-'Priser SE1'!I1191),0)</f>
        <v/>
      </c>
      <c r="I1191" s="6">
        <f>IFERROR(MAX(0,'Priser SE1'!L1191*Efficiency-'Priser SE1'!K1191),0)</f>
        <v/>
      </c>
      <c r="J1191" s="6">
        <f>IFERROR(H1191+I1191,0)</f>
        <v/>
      </c>
      <c r="K1191">
        <f>IF(J1191&gt;0,1,0)</f>
        <v/>
      </c>
      <c r="L1191">
        <f>'Priser SE1'!H1191</f>
        <v/>
      </c>
    </row>
    <row r="1192">
      <c r="A1192">
        <f>'Priser SE1'!A1192</f>
        <v/>
      </c>
      <c r="B1192" t="inlineStr">
        <is>
          <t>SE1</t>
        </is>
      </c>
      <c r="C1192" s="6">
        <f>'Priser SE1'!B1192</f>
        <v/>
      </c>
      <c r="D1192" s="6">
        <f>'Priser SE1'!C1192</f>
        <v/>
      </c>
      <c r="E1192" s="6">
        <f>D1192-C1192</f>
        <v/>
      </c>
      <c r="F1192" s="6">
        <f>IFERROR(MAX(0,D1192*Efficiency-C1192),0)</f>
        <v/>
      </c>
      <c r="G1192">
        <f>IF(F1192&gt;0,1,0)</f>
        <v/>
      </c>
      <c r="H1192" s="6">
        <f>IFERROR(MAX(0,'Priser SE1'!J1192*Efficiency-'Priser SE1'!I1192),0)</f>
        <v/>
      </c>
      <c r="I1192" s="6">
        <f>IFERROR(MAX(0,'Priser SE1'!L1192*Efficiency-'Priser SE1'!K1192),0)</f>
        <v/>
      </c>
      <c r="J1192" s="6">
        <f>IFERROR(H1192+I1192,0)</f>
        <v/>
      </c>
      <c r="K1192">
        <f>IF(J1192&gt;0,1,0)</f>
        <v/>
      </c>
      <c r="L1192">
        <f>'Priser SE1'!H1192</f>
        <v/>
      </c>
    </row>
    <row r="1193">
      <c r="A1193">
        <f>'Priser SE1'!A1193</f>
        <v/>
      </c>
      <c r="B1193" t="inlineStr">
        <is>
          <t>SE1</t>
        </is>
      </c>
      <c r="C1193" s="6">
        <f>'Priser SE1'!B1193</f>
        <v/>
      </c>
      <c r="D1193" s="6">
        <f>'Priser SE1'!C1193</f>
        <v/>
      </c>
      <c r="E1193" s="6">
        <f>D1193-C1193</f>
        <v/>
      </c>
      <c r="F1193" s="6">
        <f>IFERROR(MAX(0,D1193*Efficiency-C1193),0)</f>
        <v/>
      </c>
      <c r="G1193">
        <f>IF(F1193&gt;0,1,0)</f>
        <v/>
      </c>
      <c r="H1193" s="6">
        <f>IFERROR(MAX(0,'Priser SE1'!J1193*Efficiency-'Priser SE1'!I1193),0)</f>
        <v/>
      </c>
      <c r="I1193" s="6">
        <f>IFERROR(MAX(0,'Priser SE1'!L1193*Efficiency-'Priser SE1'!K1193),0)</f>
        <v/>
      </c>
      <c r="J1193" s="6">
        <f>IFERROR(H1193+I1193,0)</f>
        <v/>
      </c>
      <c r="K1193">
        <f>IF(J1193&gt;0,1,0)</f>
        <v/>
      </c>
      <c r="L1193">
        <f>'Priser SE1'!H1193</f>
        <v/>
      </c>
    </row>
    <row r="1194">
      <c r="A1194">
        <f>'Priser SE1'!A1194</f>
        <v/>
      </c>
      <c r="B1194" t="inlineStr">
        <is>
          <t>SE1</t>
        </is>
      </c>
      <c r="C1194" s="6">
        <f>'Priser SE1'!B1194</f>
        <v/>
      </c>
      <c r="D1194" s="6">
        <f>'Priser SE1'!C1194</f>
        <v/>
      </c>
      <c r="E1194" s="6">
        <f>D1194-C1194</f>
        <v/>
      </c>
      <c r="F1194" s="6">
        <f>IFERROR(MAX(0,D1194*Efficiency-C1194),0)</f>
        <v/>
      </c>
      <c r="G1194">
        <f>IF(F1194&gt;0,1,0)</f>
        <v/>
      </c>
      <c r="H1194" s="6">
        <f>IFERROR(MAX(0,'Priser SE1'!J1194*Efficiency-'Priser SE1'!I1194),0)</f>
        <v/>
      </c>
      <c r="I1194" s="6">
        <f>IFERROR(MAX(0,'Priser SE1'!L1194*Efficiency-'Priser SE1'!K1194),0)</f>
        <v/>
      </c>
      <c r="J1194" s="6">
        <f>IFERROR(H1194+I1194,0)</f>
        <v/>
      </c>
      <c r="K1194">
        <f>IF(J1194&gt;0,1,0)</f>
        <v/>
      </c>
      <c r="L1194">
        <f>'Priser SE1'!H1194</f>
        <v/>
      </c>
    </row>
    <row r="1195">
      <c r="A1195">
        <f>'Priser SE1'!A1195</f>
        <v/>
      </c>
      <c r="B1195" t="inlineStr">
        <is>
          <t>SE1</t>
        </is>
      </c>
      <c r="C1195" s="6">
        <f>'Priser SE1'!B1195</f>
        <v/>
      </c>
      <c r="D1195" s="6">
        <f>'Priser SE1'!C1195</f>
        <v/>
      </c>
      <c r="E1195" s="6">
        <f>D1195-C1195</f>
        <v/>
      </c>
      <c r="F1195" s="6">
        <f>IFERROR(MAX(0,D1195*Efficiency-C1195),0)</f>
        <v/>
      </c>
      <c r="G1195">
        <f>IF(F1195&gt;0,1,0)</f>
        <v/>
      </c>
      <c r="H1195" s="6">
        <f>IFERROR(MAX(0,'Priser SE1'!J1195*Efficiency-'Priser SE1'!I1195),0)</f>
        <v/>
      </c>
      <c r="I1195" s="6">
        <f>IFERROR(MAX(0,'Priser SE1'!L1195*Efficiency-'Priser SE1'!K1195),0)</f>
        <v/>
      </c>
      <c r="J1195" s="6">
        <f>IFERROR(H1195+I1195,0)</f>
        <v/>
      </c>
      <c r="K1195">
        <f>IF(J1195&gt;0,1,0)</f>
        <v/>
      </c>
      <c r="L1195">
        <f>'Priser SE1'!H1195</f>
        <v/>
      </c>
    </row>
    <row r="1196">
      <c r="A1196">
        <f>'Priser SE1'!A1196</f>
        <v/>
      </c>
      <c r="B1196" t="inlineStr">
        <is>
          <t>SE1</t>
        </is>
      </c>
      <c r="C1196" s="6">
        <f>'Priser SE1'!B1196</f>
        <v/>
      </c>
      <c r="D1196" s="6">
        <f>'Priser SE1'!C1196</f>
        <v/>
      </c>
      <c r="E1196" s="6">
        <f>D1196-C1196</f>
        <v/>
      </c>
      <c r="F1196" s="6">
        <f>IFERROR(MAX(0,D1196*Efficiency-C1196),0)</f>
        <v/>
      </c>
      <c r="G1196">
        <f>IF(F1196&gt;0,1,0)</f>
        <v/>
      </c>
      <c r="H1196" s="6">
        <f>IFERROR(MAX(0,'Priser SE1'!J1196*Efficiency-'Priser SE1'!I1196),0)</f>
        <v/>
      </c>
      <c r="I1196" s="6">
        <f>IFERROR(MAX(0,'Priser SE1'!L1196*Efficiency-'Priser SE1'!K1196),0)</f>
        <v/>
      </c>
      <c r="J1196" s="6">
        <f>IFERROR(H1196+I1196,0)</f>
        <v/>
      </c>
      <c r="K1196">
        <f>IF(J1196&gt;0,1,0)</f>
        <v/>
      </c>
      <c r="L1196">
        <f>'Priser SE1'!H1196</f>
        <v/>
      </c>
    </row>
    <row r="1197">
      <c r="A1197">
        <f>'Priser SE1'!A1197</f>
        <v/>
      </c>
      <c r="B1197" t="inlineStr">
        <is>
          <t>SE1</t>
        </is>
      </c>
      <c r="C1197" s="6">
        <f>'Priser SE1'!B1197</f>
        <v/>
      </c>
      <c r="D1197" s="6">
        <f>'Priser SE1'!C1197</f>
        <v/>
      </c>
      <c r="E1197" s="6">
        <f>D1197-C1197</f>
        <v/>
      </c>
      <c r="F1197" s="6">
        <f>IFERROR(MAX(0,D1197*Efficiency-C1197),0)</f>
        <v/>
      </c>
      <c r="G1197">
        <f>IF(F1197&gt;0,1,0)</f>
        <v/>
      </c>
      <c r="H1197" s="6">
        <f>IFERROR(MAX(0,'Priser SE1'!J1197*Efficiency-'Priser SE1'!I1197),0)</f>
        <v/>
      </c>
      <c r="I1197" s="6">
        <f>IFERROR(MAX(0,'Priser SE1'!L1197*Efficiency-'Priser SE1'!K1197),0)</f>
        <v/>
      </c>
      <c r="J1197" s="6">
        <f>IFERROR(H1197+I1197,0)</f>
        <v/>
      </c>
      <c r="K1197">
        <f>IF(J1197&gt;0,1,0)</f>
        <v/>
      </c>
      <c r="L1197">
        <f>'Priser SE1'!H1197</f>
        <v/>
      </c>
    </row>
    <row r="1198">
      <c r="A1198">
        <f>'Priser SE1'!A1198</f>
        <v/>
      </c>
      <c r="B1198" t="inlineStr">
        <is>
          <t>SE1</t>
        </is>
      </c>
      <c r="C1198" s="6">
        <f>'Priser SE1'!B1198</f>
        <v/>
      </c>
      <c r="D1198" s="6">
        <f>'Priser SE1'!C1198</f>
        <v/>
      </c>
      <c r="E1198" s="6">
        <f>D1198-C1198</f>
        <v/>
      </c>
      <c r="F1198" s="6">
        <f>IFERROR(MAX(0,D1198*Efficiency-C1198),0)</f>
        <v/>
      </c>
      <c r="G1198">
        <f>IF(F1198&gt;0,1,0)</f>
        <v/>
      </c>
      <c r="H1198" s="6">
        <f>IFERROR(MAX(0,'Priser SE1'!J1198*Efficiency-'Priser SE1'!I1198),0)</f>
        <v/>
      </c>
      <c r="I1198" s="6">
        <f>IFERROR(MAX(0,'Priser SE1'!L1198*Efficiency-'Priser SE1'!K1198),0)</f>
        <v/>
      </c>
      <c r="J1198" s="6">
        <f>IFERROR(H1198+I1198,0)</f>
        <v/>
      </c>
      <c r="K1198">
        <f>IF(J1198&gt;0,1,0)</f>
        <v/>
      </c>
      <c r="L1198">
        <f>'Priser SE1'!H1198</f>
        <v/>
      </c>
    </row>
    <row r="1199">
      <c r="A1199">
        <f>'Priser SE1'!A1199</f>
        <v/>
      </c>
      <c r="B1199" t="inlineStr">
        <is>
          <t>SE1</t>
        </is>
      </c>
      <c r="C1199" s="6">
        <f>'Priser SE1'!B1199</f>
        <v/>
      </c>
      <c r="D1199" s="6">
        <f>'Priser SE1'!C1199</f>
        <v/>
      </c>
      <c r="E1199" s="6">
        <f>D1199-C1199</f>
        <v/>
      </c>
      <c r="F1199" s="6">
        <f>IFERROR(MAX(0,D1199*Efficiency-C1199),0)</f>
        <v/>
      </c>
      <c r="G1199">
        <f>IF(F1199&gt;0,1,0)</f>
        <v/>
      </c>
      <c r="H1199" s="6">
        <f>IFERROR(MAX(0,'Priser SE1'!J1199*Efficiency-'Priser SE1'!I1199),0)</f>
        <v/>
      </c>
      <c r="I1199" s="6">
        <f>IFERROR(MAX(0,'Priser SE1'!L1199*Efficiency-'Priser SE1'!K1199),0)</f>
        <v/>
      </c>
      <c r="J1199" s="6">
        <f>IFERROR(H1199+I1199,0)</f>
        <v/>
      </c>
      <c r="K1199">
        <f>IF(J1199&gt;0,1,0)</f>
        <v/>
      </c>
      <c r="L1199">
        <f>'Priser SE1'!H1199</f>
        <v/>
      </c>
    </row>
    <row r="1200">
      <c r="A1200">
        <f>'Priser SE1'!A1200</f>
        <v/>
      </c>
      <c r="B1200" t="inlineStr">
        <is>
          <t>SE1</t>
        </is>
      </c>
      <c r="C1200" s="6">
        <f>'Priser SE1'!B1200</f>
        <v/>
      </c>
      <c r="D1200" s="6">
        <f>'Priser SE1'!C1200</f>
        <v/>
      </c>
      <c r="E1200" s="6">
        <f>D1200-C1200</f>
        <v/>
      </c>
      <c r="F1200" s="6">
        <f>IFERROR(MAX(0,D1200*Efficiency-C1200),0)</f>
        <v/>
      </c>
      <c r="G1200">
        <f>IF(F1200&gt;0,1,0)</f>
        <v/>
      </c>
      <c r="H1200" s="6">
        <f>IFERROR(MAX(0,'Priser SE1'!J1200*Efficiency-'Priser SE1'!I1200),0)</f>
        <v/>
      </c>
      <c r="I1200" s="6">
        <f>IFERROR(MAX(0,'Priser SE1'!L1200*Efficiency-'Priser SE1'!K1200),0)</f>
        <v/>
      </c>
      <c r="J1200" s="6">
        <f>IFERROR(H1200+I1200,0)</f>
        <v/>
      </c>
      <c r="K1200">
        <f>IF(J1200&gt;0,1,0)</f>
        <v/>
      </c>
      <c r="L1200">
        <f>'Priser SE1'!H1200</f>
        <v/>
      </c>
    </row>
    <row r="1201">
      <c r="A1201">
        <f>'Priser SE1'!A1201</f>
        <v/>
      </c>
      <c r="B1201" t="inlineStr">
        <is>
          <t>SE1</t>
        </is>
      </c>
      <c r="C1201" s="6">
        <f>'Priser SE1'!B1201</f>
        <v/>
      </c>
      <c r="D1201" s="6">
        <f>'Priser SE1'!C1201</f>
        <v/>
      </c>
      <c r="E1201" s="6">
        <f>D1201-C1201</f>
        <v/>
      </c>
      <c r="F1201" s="6">
        <f>IFERROR(MAX(0,D1201*Efficiency-C1201),0)</f>
        <v/>
      </c>
      <c r="G1201">
        <f>IF(F1201&gt;0,1,0)</f>
        <v/>
      </c>
      <c r="H1201" s="6">
        <f>IFERROR(MAX(0,'Priser SE1'!J1201*Efficiency-'Priser SE1'!I1201),0)</f>
        <v/>
      </c>
      <c r="I1201" s="6">
        <f>IFERROR(MAX(0,'Priser SE1'!L1201*Efficiency-'Priser SE1'!K1201),0)</f>
        <v/>
      </c>
      <c r="J1201" s="6">
        <f>IFERROR(H1201+I1201,0)</f>
        <v/>
      </c>
      <c r="K1201">
        <f>IF(J1201&gt;0,1,0)</f>
        <v/>
      </c>
      <c r="L1201">
        <f>'Priser SE1'!H1201</f>
        <v/>
      </c>
    </row>
    <row r="1202">
      <c r="A1202">
        <f>'Priser SE1'!A1202</f>
        <v/>
      </c>
      <c r="B1202" t="inlineStr">
        <is>
          <t>SE1</t>
        </is>
      </c>
      <c r="C1202" s="6">
        <f>'Priser SE1'!B1202</f>
        <v/>
      </c>
      <c r="D1202" s="6">
        <f>'Priser SE1'!C1202</f>
        <v/>
      </c>
      <c r="E1202" s="6">
        <f>D1202-C1202</f>
        <v/>
      </c>
      <c r="F1202" s="6">
        <f>IFERROR(MAX(0,D1202*Efficiency-C1202),0)</f>
        <v/>
      </c>
      <c r="G1202">
        <f>IF(F1202&gt;0,1,0)</f>
        <v/>
      </c>
      <c r="H1202" s="6">
        <f>IFERROR(MAX(0,'Priser SE1'!J1202*Efficiency-'Priser SE1'!I1202),0)</f>
        <v/>
      </c>
      <c r="I1202" s="6">
        <f>IFERROR(MAX(0,'Priser SE1'!L1202*Efficiency-'Priser SE1'!K1202),0)</f>
        <v/>
      </c>
      <c r="J1202" s="6">
        <f>IFERROR(H1202+I1202,0)</f>
        <v/>
      </c>
      <c r="K1202">
        <f>IF(J1202&gt;0,1,0)</f>
        <v/>
      </c>
      <c r="L1202">
        <f>'Priser SE1'!H1202</f>
        <v/>
      </c>
    </row>
    <row r="1203">
      <c r="A1203">
        <f>'Priser SE1'!A1203</f>
        <v/>
      </c>
      <c r="B1203" t="inlineStr">
        <is>
          <t>SE1</t>
        </is>
      </c>
      <c r="C1203" s="6">
        <f>'Priser SE1'!B1203</f>
        <v/>
      </c>
      <c r="D1203" s="6">
        <f>'Priser SE1'!C1203</f>
        <v/>
      </c>
      <c r="E1203" s="6">
        <f>D1203-C1203</f>
        <v/>
      </c>
      <c r="F1203" s="6">
        <f>IFERROR(MAX(0,D1203*Efficiency-C1203),0)</f>
        <v/>
      </c>
      <c r="G1203">
        <f>IF(F1203&gt;0,1,0)</f>
        <v/>
      </c>
      <c r="H1203" s="6">
        <f>IFERROR(MAX(0,'Priser SE1'!J1203*Efficiency-'Priser SE1'!I1203),0)</f>
        <v/>
      </c>
      <c r="I1203" s="6">
        <f>IFERROR(MAX(0,'Priser SE1'!L1203*Efficiency-'Priser SE1'!K1203),0)</f>
        <v/>
      </c>
      <c r="J1203" s="6">
        <f>IFERROR(H1203+I1203,0)</f>
        <v/>
      </c>
      <c r="K1203">
        <f>IF(J1203&gt;0,1,0)</f>
        <v/>
      </c>
      <c r="L1203">
        <f>'Priser SE1'!H1203</f>
        <v/>
      </c>
    </row>
    <row r="1204">
      <c r="A1204">
        <f>'Priser SE1'!A1204</f>
        <v/>
      </c>
      <c r="B1204" t="inlineStr">
        <is>
          <t>SE1</t>
        </is>
      </c>
      <c r="C1204" s="6">
        <f>'Priser SE1'!B1204</f>
        <v/>
      </c>
      <c r="D1204" s="6">
        <f>'Priser SE1'!C1204</f>
        <v/>
      </c>
      <c r="E1204" s="6">
        <f>D1204-C1204</f>
        <v/>
      </c>
      <c r="F1204" s="6">
        <f>IFERROR(MAX(0,D1204*Efficiency-C1204),0)</f>
        <v/>
      </c>
      <c r="G1204">
        <f>IF(F1204&gt;0,1,0)</f>
        <v/>
      </c>
      <c r="H1204" s="6">
        <f>IFERROR(MAX(0,'Priser SE1'!J1204*Efficiency-'Priser SE1'!I1204),0)</f>
        <v/>
      </c>
      <c r="I1204" s="6">
        <f>IFERROR(MAX(0,'Priser SE1'!L1204*Efficiency-'Priser SE1'!K1204),0)</f>
        <v/>
      </c>
      <c r="J1204" s="6">
        <f>IFERROR(H1204+I1204,0)</f>
        <v/>
      </c>
      <c r="K1204">
        <f>IF(J1204&gt;0,1,0)</f>
        <v/>
      </c>
      <c r="L1204">
        <f>'Priser SE1'!H1204</f>
        <v/>
      </c>
    </row>
    <row r="1205">
      <c r="A1205">
        <f>'Priser SE1'!A1205</f>
        <v/>
      </c>
      <c r="B1205" t="inlineStr">
        <is>
          <t>SE1</t>
        </is>
      </c>
      <c r="C1205" s="6">
        <f>'Priser SE1'!B1205</f>
        <v/>
      </c>
      <c r="D1205" s="6">
        <f>'Priser SE1'!C1205</f>
        <v/>
      </c>
      <c r="E1205" s="6">
        <f>D1205-C1205</f>
        <v/>
      </c>
      <c r="F1205" s="6">
        <f>IFERROR(MAX(0,D1205*Efficiency-C1205),0)</f>
        <v/>
      </c>
      <c r="G1205">
        <f>IF(F1205&gt;0,1,0)</f>
        <v/>
      </c>
      <c r="H1205" s="6">
        <f>IFERROR(MAX(0,'Priser SE1'!J1205*Efficiency-'Priser SE1'!I1205),0)</f>
        <v/>
      </c>
      <c r="I1205" s="6">
        <f>IFERROR(MAX(0,'Priser SE1'!L1205*Efficiency-'Priser SE1'!K1205),0)</f>
        <v/>
      </c>
      <c r="J1205" s="6">
        <f>IFERROR(H1205+I1205,0)</f>
        <v/>
      </c>
      <c r="K1205">
        <f>IF(J1205&gt;0,1,0)</f>
        <v/>
      </c>
      <c r="L1205">
        <f>'Priser SE1'!H1205</f>
        <v/>
      </c>
    </row>
    <row r="1206">
      <c r="A1206">
        <f>'Priser SE1'!A1206</f>
        <v/>
      </c>
      <c r="B1206" t="inlineStr">
        <is>
          <t>SE1</t>
        </is>
      </c>
      <c r="C1206" s="6">
        <f>'Priser SE1'!B1206</f>
        <v/>
      </c>
      <c r="D1206" s="6">
        <f>'Priser SE1'!C1206</f>
        <v/>
      </c>
      <c r="E1206" s="6">
        <f>D1206-C1206</f>
        <v/>
      </c>
      <c r="F1206" s="6">
        <f>IFERROR(MAX(0,D1206*Efficiency-C1206),0)</f>
        <v/>
      </c>
      <c r="G1206">
        <f>IF(F1206&gt;0,1,0)</f>
        <v/>
      </c>
      <c r="H1206" s="6">
        <f>IFERROR(MAX(0,'Priser SE1'!J1206*Efficiency-'Priser SE1'!I1206),0)</f>
        <v/>
      </c>
      <c r="I1206" s="6">
        <f>IFERROR(MAX(0,'Priser SE1'!L1206*Efficiency-'Priser SE1'!K1206),0)</f>
        <v/>
      </c>
      <c r="J1206" s="6">
        <f>IFERROR(H1206+I1206,0)</f>
        <v/>
      </c>
      <c r="K1206">
        <f>IF(J1206&gt;0,1,0)</f>
        <v/>
      </c>
      <c r="L1206">
        <f>'Priser SE1'!H1206</f>
        <v/>
      </c>
    </row>
    <row r="1207">
      <c r="A1207">
        <f>'Priser SE1'!A1207</f>
        <v/>
      </c>
      <c r="B1207" t="inlineStr">
        <is>
          <t>SE1</t>
        </is>
      </c>
      <c r="C1207" s="6">
        <f>'Priser SE1'!B1207</f>
        <v/>
      </c>
      <c r="D1207" s="6">
        <f>'Priser SE1'!C1207</f>
        <v/>
      </c>
      <c r="E1207" s="6">
        <f>D1207-C1207</f>
        <v/>
      </c>
      <c r="F1207" s="6">
        <f>IFERROR(MAX(0,D1207*Efficiency-C1207),0)</f>
        <v/>
      </c>
      <c r="G1207">
        <f>IF(F1207&gt;0,1,0)</f>
        <v/>
      </c>
      <c r="H1207" s="6">
        <f>IFERROR(MAX(0,'Priser SE1'!J1207*Efficiency-'Priser SE1'!I1207),0)</f>
        <v/>
      </c>
      <c r="I1207" s="6">
        <f>IFERROR(MAX(0,'Priser SE1'!L1207*Efficiency-'Priser SE1'!K1207),0)</f>
        <v/>
      </c>
      <c r="J1207" s="6">
        <f>IFERROR(H1207+I1207,0)</f>
        <v/>
      </c>
      <c r="K1207">
        <f>IF(J1207&gt;0,1,0)</f>
        <v/>
      </c>
      <c r="L1207">
        <f>'Priser SE1'!H1207</f>
        <v/>
      </c>
    </row>
    <row r="1208">
      <c r="A1208">
        <f>'Priser SE1'!A1208</f>
        <v/>
      </c>
      <c r="B1208" t="inlineStr">
        <is>
          <t>SE1</t>
        </is>
      </c>
      <c r="C1208" s="6">
        <f>'Priser SE1'!B1208</f>
        <v/>
      </c>
      <c r="D1208" s="6">
        <f>'Priser SE1'!C1208</f>
        <v/>
      </c>
      <c r="E1208" s="6">
        <f>D1208-C1208</f>
        <v/>
      </c>
      <c r="F1208" s="6">
        <f>IFERROR(MAX(0,D1208*Efficiency-C1208),0)</f>
        <v/>
      </c>
      <c r="G1208">
        <f>IF(F1208&gt;0,1,0)</f>
        <v/>
      </c>
      <c r="H1208" s="6">
        <f>IFERROR(MAX(0,'Priser SE1'!J1208*Efficiency-'Priser SE1'!I1208),0)</f>
        <v/>
      </c>
      <c r="I1208" s="6">
        <f>IFERROR(MAX(0,'Priser SE1'!L1208*Efficiency-'Priser SE1'!K1208),0)</f>
        <v/>
      </c>
      <c r="J1208" s="6">
        <f>IFERROR(H1208+I1208,0)</f>
        <v/>
      </c>
      <c r="K1208">
        <f>IF(J1208&gt;0,1,0)</f>
        <v/>
      </c>
      <c r="L1208">
        <f>'Priser SE1'!H1208</f>
        <v/>
      </c>
    </row>
    <row r="1209">
      <c r="A1209">
        <f>'Priser SE1'!A1209</f>
        <v/>
      </c>
      <c r="B1209" t="inlineStr">
        <is>
          <t>SE1</t>
        </is>
      </c>
      <c r="C1209" s="6">
        <f>'Priser SE1'!B1209</f>
        <v/>
      </c>
      <c r="D1209" s="6">
        <f>'Priser SE1'!C1209</f>
        <v/>
      </c>
      <c r="E1209" s="6">
        <f>D1209-C1209</f>
        <v/>
      </c>
      <c r="F1209" s="6">
        <f>IFERROR(MAX(0,D1209*Efficiency-C1209),0)</f>
        <v/>
      </c>
      <c r="G1209">
        <f>IF(F1209&gt;0,1,0)</f>
        <v/>
      </c>
      <c r="H1209" s="6">
        <f>IFERROR(MAX(0,'Priser SE1'!J1209*Efficiency-'Priser SE1'!I1209),0)</f>
        <v/>
      </c>
      <c r="I1209" s="6">
        <f>IFERROR(MAX(0,'Priser SE1'!L1209*Efficiency-'Priser SE1'!K1209),0)</f>
        <v/>
      </c>
      <c r="J1209" s="6">
        <f>IFERROR(H1209+I1209,0)</f>
        <v/>
      </c>
      <c r="K1209">
        <f>IF(J1209&gt;0,1,0)</f>
        <v/>
      </c>
      <c r="L1209">
        <f>'Priser SE1'!H1209</f>
        <v/>
      </c>
    </row>
    <row r="1210">
      <c r="A1210">
        <f>'Priser SE1'!A1210</f>
        <v/>
      </c>
      <c r="B1210" t="inlineStr">
        <is>
          <t>SE1</t>
        </is>
      </c>
      <c r="C1210" s="6">
        <f>'Priser SE1'!B1210</f>
        <v/>
      </c>
      <c r="D1210" s="6">
        <f>'Priser SE1'!C1210</f>
        <v/>
      </c>
      <c r="E1210" s="6">
        <f>D1210-C1210</f>
        <v/>
      </c>
      <c r="F1210" s="6">
        <f>IFERROR(MAX(0,D1210*Efficiency-C1210),0)</f>
        <v/>
      </c>
      <c r="G1210">
        <f>IF(F1210&gt;0,1,0)</f>
        <v/>
      </c>
      <c r="H1210" s="6">
        <f>IFERROR(MAX(0,'Priser SE1'!J1210*Efficiency-'Priser SE1'!I1210),0)</f>
        <v/>
      </c>
      <c r="I1210" s="6">
        <f>IFERROR(MAX(0,'Priser SE1'!L1210*Efficiency-'Priser SE1'!K1210),0)</f>
        <v/>
      </c>
      <c r="J1210" s="6">
        <f>IFERROR(H1210+I1210,0)</f>
        <v/>
      </c>
      <c r="K1210">
        <f>IF(J1210&gt;0,1,0)</f>
        <v/>
      </c>
      <c r="L1210">
        <f>'Priser SE1'!H1210</f>
        <v/>
      </c>
    </row>
    <row r="1211">
      <c r="A1211">
        <f>'Priser SE1'!A1211</f>
        <v/>
      </c>
      <c r="B1211" t="inlineStr">
        <is>
          <t>SE1</t>
        </is>
      </c>
      <c r="C1211" s="6">
        <f>'Priser SE1'!B1211</f>
        <v/>
      </c>
      <c r="D1211" s="6">
        <f>'Priser SE1'!C1211</f>
        <v/>
      </c>
      <c r="E1211" s="6">
        <f>D1211-C1211</f>
        <v/>
      </c>
      <c r="F1211" s="6">
        <f>IFERROR(MAX(0,D1211*Efficiency-C1211),0)</f>
        <v/>
      </c>
      <c r="G1211">
        <f>IF(F1211&gt;0,1,0)</f>
        <v/>
      </c>
      <c r="H1211" s="6">
        <f>IFERROR(MAX(0,'Priser SE1'!J1211*Efficiency-'Priser SE1'!I1211),0)</f>
        <v/>
      </c>
      <c r="I1211" s="6">
        <f>IFERROR(MAX(0,'Priser SE1'!L1211*Efficiency-'Priser SE1'!K1211),0)</f>
        <v/>
      </c>
      <c r="J1211" s="6">
        <f>IFERROR(H1211+I1211,0)</f>
        <v/>
      </c>
      <c r="K1211">
        <f>IF(J1211&gt;0,1,0)</f>
        <v/>
      </c>
      <c r="L1211">
        <f>'Priser SE1'!H1211</f>
        <v/>
      </c>
    </row>
    <row r="1212">
      <c r="A1212">
        <f>'Priser SE1'!A1212</f>
        <v/>
      </c>
      <c r="B1212" t="inlineStr">
        <is>
          <t>SE1</t>
        </is>
      </c>
      <c r="C1212" s="6">
        <f>'Priser SE1'!B1212</f>
        <v/>
      </c>
      <c r="D1212" s="6">
        <f>'Priser SE1'!C1212</f>
        <v/>
      </c>
      <c r="E1212" s="6">
        <f>D1212-C1212</f>
        <v/>
      </c>
      <c r="F1212" s="6">
        <f>IFERROR(MAX(0,D1212*Efficiency-C1212),0)</f>
        <v/>
      </c>
      <c r="G1212">
        <f>IF(F1212&gt;0,1,0)</f>
        <v/>
      </c>
      <c r="H1212" s="6">
        <f>IFERROR(MAX(0,'Priser SE1'!J1212*Efficiency-'Priser SE1'!I1212),0)</f>
        <v/>
      </c>
      <c r="I1212" s="6">
        <f>IFERROR(MAX(0,'Priser SE1'!L1212*Efficiency-'Priser SE1'!K1212),0)</f>
        <v/>
      </c>
      <c r="J1212" s="6">
        <f>IFERROR(H1212+I1212,0)</f>
        <v/>
      </c>
      <c r="K1212">
        <f>IF(J1212&gt;0,1,0)</f>
        <v/>
      </c>
      <c r="L1212">
        <f>'Priser SE1'!H1212</f>
        <v/>
      </c>
    </row>
    <row r="1213">
      <c r="A1213">
        <f>'Priser SE1'!A1213</f>
        <v/>
      </c>
      <c r="B1213" t="inlineStr">
        <is>
          <t>SE1</t>
        </is>
      </c>
      <c r="C1213" s="6">
        <f>'Priser SE1'!B1213</f>
        <v/>
      </c>
      <c r="D1213" s="6">
        <f>'Priser SE1'!C1213</f>
        <v/>
      </c>
      <c r="E1213" s="6">
        <f>D1213-C1213</f>
        <v/>
      </c>
      <c r="F1213" s="6">
        <f>IFERROR(MAX(0,D1213*Efficiency-C1213),0)</f>
        <v/>
      </c>
      <c r="G1213">
        <f>IF(F1213&gt;0,1,0)</f>
        <v/>
      </c>
      <c r="H1213" s="6">
        <f>IFERROR(MAX(0,'Priser SE1'!J1213*Efficiency-'Priser SE1'!I1213),0)</f>
        <v/>
      </c>
      <c r="I1213" s="6">
        <f>IFERROR(MAX(0,'Priser SE1'!L1213*Efficiency-'Priser SE1'!K1213),0)</f>
        <v/>
      </c>
      <c r="J1213" s="6">
        <f>IFERROR(H1213+I1213,0)</f>
        <v/>
      </c>
      <c r="K1213">
        <f>IF(J1213&gt;0,1,0)</f>
        <v/>
      </c>
      <c r="L1213">
        <f>'Priser SE1'!H1213</f>
        <v/>
      </c>
    </row>
    <row r="1214">
      <c r="A1214">
        <f>'Priser SE1'!A1214</f>
        <v/>
      </c>
      <c r="B1214" t="inlineStr">
        <is>
          <t>SE1</t>
        </is>
      </c>
      <c r="C1214" s="6">
        <f>'Priser SE1'!B1214</f>
        <v/>
      </c>
      <c r="D1214" s="6">
        <f>'Priser SE1'!C1214</f>
        <v/>
      </c>
      <c r="E1214" s="6">
        <f>D1214-C1214</f>
        <v/>
      </c>
      <c r="F1214" s="6">
        <f>IFERROR(MAX(0,D1214*Efficiency-C1214),0)</f>
        <v/>
      </c>
      <c r="G1214">
        <f>IF(F1214&gt;0,1,0)</f>
        <v/>
      </c>
      <c r="H1214" s="6">
        <f>IFERROR(MAX(0,'Priser SE1'!J1214*Efficiency-'Priser SE1'!I1214),0)</f>
        <v/>
      </c>
      <c r="I1214" s="6">
        <f>IFERROR(MAX(0,'Priser SE1'!L1214*Efficiency-'Priser SE1'!K1214),0)</f>
        <v/>
      </c>
      <c r="J1214" s="6">
        <f>IFERROR(H1214+I1214,0)</f>
        <v/>
      </c>
      <c r="K1214">
        <f>IF(J1214&gt;0,1,0)</f>
        <v/>
      </c>
      <c r="L1214">
        <f>'Priser SE1'!H1214</f>
        <v/>
      </c>
    </row>
    <row r="1215">
      <c r="A1215">
        <f>'Priser SE1'!A1215</f>
        <v/>
      </c>
      <c r="B1215" t="inlineStr">
        <is>
          <t>SE1</t>
        </is>
      </c>
      <c r="C1215" s="6">
        <f>'Priser SE1'!B1215</f>
        <v/>
      </c>
      <c r="D1215" s="6">
        <f>'Priser SE1'!C1215</f>
        <v/>
      </c>
      <c r="E1215" s="6">
        <f>D1215-C1215</f>
        <v/>
      </c>
      <c r="F1215" s="6">
        <f>IFERROR(MAX(0,D1215*Efficiency-C1215),0)</f>
        <v/>
      </c>
      <c r="G1215">
        <f>IF(F1215&gt;0,1,0)</f>
        <v/>
      </c>
      <c r="H1215" s="6">
        <f>IFERROR(MAX(0,'Priser SE1'!J1215*Efficiency-'Priser SE1'!I1215),0)</f>
        <v/>
      </c>
      <c r="I1215" s="6">
        <f>IFERROR(MAX(0,'Priser SE1'!L1215*Efficiency-'Priser SE1'!K1215),0)</f>
        <v/>
      </c>
      <c r="J1215" s="6">
        <f>IFERROR(H1215+I1215,0)</f>
        <v/>
      </c>
      <c r="K1215">
        <f>IF(J1215&gt;0,1,0)</f>
        <v/>
      </c>
      <c r="L1215">
        <f>'Priser SE1'!H1215</f>
        <v/>
      </c>
    </row>
    <row r="1216">
      <c r="A1216">
        <f>'Priser SE1'!A1216</f>
        <v/>
      </c>
      <c r="B1216" t="inlineStr">
        <is>
          <t>SE1</t>
        </is>
      </c>
      <c r="C1216" s="6">
        <f>'Priser SE1'!B1216</f>
        <v/>
      </c>
      <c r="D1216" s="6">
        <f>'Priser SE1'!C1216</f>
        <v/>
      </c>
      <c r="E1216" s="6">
        <f>D1216-C1216</f>
        <v/>
      </c>
      <c r="F1216" s="6">
        <f>IFERROR(MAX(0,D1216*Efficiency-C1216),0)</f>
        <v/>
      </c>
      <c r="G1216">
        <f>IF(F1216&gt;0,1,0)</f>
        <v/>
      </c>
      <c r="H1216" s="6">
        <f>IFERROR(MAX(0,'Priser SE1'!J1216*Efficiency-'Priser SE1'!I1216),0)</f>
        <v/>
      </c>
      <c r="I1216" s="6">
        <f>IFERROR(MAX(0,'Priser SE1'!L1216*Efficiency-'Priser SE1'!K1216),0)</f>
        <v/>
      </c>
      <c r="J1216" s="6">
        <f>IFERROR(H1216+I1216,0)</f>
        <v/>
      </c>
      <c r="K1216">
        <f>IF(J1216&gt;0,1,0)</f>
        <v/>
      </c>
      <c r="L1216">
        <f>'Priser SE1'!H1216</f>
        <v/>
      </c>
    </row>
    <row r="1217">
      <c r="A1217">
        <f>'Priser SE1'!A1217</f>
        <v/>
      </c>
      <c r="B1217" t="inlineStr">
        <is>
          <t>SE1</t>
        </is>
      </c>
      <c r="C1217" s="6">
        <f>'Priser SE1'!B1217</f>
        <v/>
      </c>
      <c r="D1217" s="6">
        <f>'Priser SE1'!C1217</f>
        <v/>
      </c>
      <c r="E1217" s="6">
        <f>D1217-C1217</f>
        <v/>
      </c>
      <c r="F1217" s="6">
        <f>IFERROR(MAX(0,D1217*Efficiency-C1217),0)</f>
        <v/>
      </c>
      <c r="G1217">
        <f>IF(F1217&gt;0,1,0)</f>
        <v/>
      </c>
      <c r="H1217" s="6">
        <f>IFERROR(MAX(0,'Priser SE1'!J1217*Efficiency-'Priser SE1'!I1217),0)</f>
        <v/>
      </c>
      <c r="I1217" s="6">
        <f>IFERROR(MAX(0,'Priser SE1'!L1217*Efficiency-'Priser SE1'!K1217),0)</f>
        <v/>
      </c>
      <c r="J1217" s="6">
        <f>IFERROR(H1217+I1217,0)</f>
        <v/>
      </c>
      <c r="K1217">
        <f>IF(J1217&gt;0,1,0)</f>
        <v/>
      </c>
      <c r="L1217">
        <f>'Priser SE1'!H1217</f>
        <v/>
      </c>
    </row>
    <row r="1218">
      <c r="A1218">
        <f>'Priser SE1'!A1218</f>
        <v/>
      </c>
      <c r="B1218" t="inlineStr">
        <is>
          <t>SE1</t>
        </is>
      </c>
      <c r="C1218" s="6">
        <f>'Priser SE1'!B1218</f>
        <v/>
      </c>
      <c r="D1218" s="6">
        <f>'Priser SE1'!C1218</f>
        <v/>
      </c>
      <c r="E1218" s="6">
        <f>D1218-C1218</f>
        <v/>
      </c>
      <c r="F1218" s="6">
        <f>IFERROR(MAX(0,D1218*Efficiency-C1218),0)</f>
        <v/>
      </c>
      <c r="G1218">
        <f>IF(F1218&gt;0,1,0)</f>
        <v/>
      </c>
      <c r="H1218" s="6">
        <f>IFERROR(MAX(0,'Priser SE1'!J1218*Efficiency-'Priser SE1'!I1218),0)</f>
        <v/>
      </c>
      <c r="I1218" s="6">
        <f>IFERROR(MAX(0,'Priser SE1'!L1218*Efficiency-'Priser SE1'!K1218),0)</f>
        <v/>
      </c>
      <c r="J1218" s="6">
        <f>IFERROR(H1218+I1218,0)</f>
        <v/>
      </c>
      <c r="K1218">
        <f>IF(J1218&gt;0,1,0)</f>
        <v/>
      </c>
      <c r="L1218">
        <f>'Priser SE1'!H1218</f>
        <v/>
      </c>
    </row>
    <row r="1219">
      <c r="A1219">
        <f>'Priser SE1'!A1219</f>
        <v/>
      </c>
      <c r="B1219" t="inlineStr">
        <is>
          <t>SE1</t>
        </is>
      </c>
      <c r="C1219" s="6">
        <f>'Priser SE1'!B1219</f>
        <v/>
      </c>
      <c r="D1219" s="6">
        <f>'Priser SE1'!C1219</f>
        <v/>
      </c>
      <c r="E1219" s="6">
        <f>D1219-C1219</f>
        <v/>
      </c>
      <c r="F1219" s="6">
        <f>IFERROR(MAX(0,D1219*Efficiency-C1219),0)</f>
        <v/>
      </c>
      <c r="G1219">
        <f>IF(F1219&gt;0,1,0)</f>
        <v/>
      </c>
      <c r="H1219" s="6">
        <f>IFERROR(MAX(0,'Priser SE1'!J1219*Efficiency-'Priser SE1'!I1219),0)</f>
        <v/>
      </c>
      <c r="I1219" s="6">
        <f>IFERROR(MAX(0,'Priser SE1'!L1219*Efficiency-'Priser SE1'!K1219),0)</f>
        <v/>
      </c>
      <c r="J1219" s="6">
        <f>IFERROR(H1219+I1219,0)</f>
        <v/>
      </c>
      <c r="K1219">
        <f>IF(J1219&gt;0,1,0)</f>
        <v/>
      </c>
      <c r="L1219">
        <f>'Priser SE1'!H1219</f>
        <v/>
      </c>
    </row>
    <row r="1220">
      <c r="A1220">
        <f>'Priser SE1'!A1220</f>
        <v/>
      </c>
      <c r="B1220" t="inlineStr">
        <is>
          <t>SE1</t>
        </is>
      </c>
      <c r="C1220" s="6">
        <f>'Priser SE1'!B1220</f>
        <v/>
      </c>
      <c r="D1220" s="6">
        <f>'Priser SE1'!C1220</f>
        <v/>
      </c>
      <c r="E1220" s="6">
        <f>D1220-C1220</f>
        <v/>
      </c>
      <c r="F1220" s="6">
        <f>IFERROR(MAX(0,D1220*Efficiency-C1220),0)</f>
        <v/>
      </c>
      <c r="G1220">
        <f>IF(F1220&gt;0,1,0)</f>
        <v/>
      </c>
      <c r="H1220" s="6">
        <f>IFERROR(MAX(0,'Priser SE1'!J1220*Efficiency-'Priser SE1'!I1220),0)</f>
        <v/>
      </c>
      <c r="I1220" s="6">
        <f>IFERROR(MAX(0,'Priser SE1'!L1220*Efficiency-'Priser SE1'!K1220),0)</f>
        <v/>
      </c>
      <c r="J1220" s="6">
        <f>IFERROR(H1220+I1220,0)</f>
        <v/>
      </c>
      <c r="K1220">
        <f>IF(J1220&gt;0,1,0)</f>
        <v/>
      </c>
      <c r="L1220">
        <f>'Priser SE1'!H1220</f>
        <v/>
      </c>
    </row>
    <row r="1221">
      <c r="A1221">
        <f>'Priser SE1'!A1221</f>
        <v/>
      </c>
      <c r="B1221" t="inlineStr">
        <is>
          <t>SE1</t>
        </is>
      </c>
      <c r="C1221" s="6">
        <f>'Priser SE1'!B1221</f>
        <v/>
      </c>
      <c r="D1221" s="6">
        <f>'Priser SE1'!C1221</f>
        <v/>
      </c>
      <c r="E1221" s="6">
        <f>D1221-C1221</f>
        <v/>
      </c>
      <c r="F1221" s="6">
        <f>IFERROR(MAX(0,D1221*Efficiency-C1221),0)</f>
        <v/>
      </c>
      <c r="G1221">
        <f>IF(F1221&gt;0,1,0)</f>
        <v/>
      </c>
      <c r="H1221" s="6">
        <f>IFERROR(MAX(0,'Priser SE1'!J1221*Efficiency-'Priser SE1'!I1221),0)</f>
        <v/>
      </c>
      <c r="I1221" s="6">
        <f>IFERROR(MAX(0,'Priser SE1'!L1221*Efficiency-'Priser SE1'!K1221),0)</f>
        <v/>
      </c>
      <c r="J1221" s="6">
        <f>IFERROR(H1221+I1221,0)</f>
        <v/>
      </c>
      <c r="K1221">
        <f>IF(J1221&gt;0,1,0)</f>
        <v/>
      </c>
      <c r="L1221">
        <f>'Priser SE1'!H1221</f>
        <v/>
      </c>
    </row>
    <row r="1222">
      <c r="A1222">
        <f>'Priser SE1'!A1222</f>
        <v/>
      </c>
      <c r="B1222" t="inlineStr">
        <is>
          <t>SE1</t>
        </is>
      </c>
      <c r="C1222" s="6">
        <f>'Priser SE1'!B1222</f>
        <v/>
      </c>
      <c r="D1222" s="6">
        <f>'Priser SE1'!C1222</f>
        <v/>
      </c>
      <c r="E1222" s="6">
        <f>D1222-C1222</f>
        <v/>
      </c>
      <c r="F1222" s="6">
        <f>IFERROR(MAX(0,D1222*Efficiency-C1222),0)</f>
        <v/>
      </c>
      <c r="G1222">
        <f>IF(F1222&gt;0,1,0)</f>
        <v/>
      </c>
      <c r="H1222" s="6">
        <f>IFERROR(MAX(0,'Priser SE1'!J1222*Efficiency-'Priser SE1'!I1222),0)</f>
        <v/>
      </c>
      <c r="I1222" s="6">
        <f>IFERROR(MAX(0,'Priser SE1'!L1222*Efficiency-'Priser SE1'!K1222),0)</f>
        <v/>
      </c>
      <c r="J1222" s="6">
        <f>IFERROR(H1222+I1222,0)</f>
        <v/>
      </c>
      <c r="K1222">
        <f>IF(J1222&gt;0,1,0)</f>
        <v/>
      </c>
      <c r="L1222">
        <f>'Priser SE1'!H1222</f>
        <v/>
      </c>
    </row>
    <row r="1223">
      <c r="A1223">
        <f>'Priser SE1'!A1223</f>
        <v/>
      </c>
      <c r="B1223" t="inlineStr">
        <is>
          <t>SE1</t>
        </is>
      </c>
      <c r="C1223" s="6">
        <f>'Priser SE1'!B1223</f>
        <v/>
      </c>
      <c r="D1223" s="6">
        <f>'Priser SE1'!C1223</f>
        <v/>
      </c>
      <c r="E1223" s="6">
        <f>D1223-C1223</f>
        <v/>
      </c>
      <c r="F1223" s="6">
        <f>IFERROR(MAX(0,D1223*Efficiency-C1223),0)</f>
        <v/>
      </c>
      <c r="G1223">
        <f>IF(F1223&gt;0,1,0)</f>
        <v/>
      </c>
      <c r="H1223" s="6">
        <f>IFERROR(MAX(0,'Priser SE1'!J1223*Efficiency-'Priser SE1'!I1223),0)</f>
        <v/>
      </c>
      <c r="I1223" s="6">
        <f>IFERROR(MAX(0,'Priser SE1'!L1223*Efficiency-'Priser SE1'!K1223),0)</f>
        <v/>
      </c>
      <c r="J1223" s="6">
        <f>IFERROR(H1223+I1223,0)</f>
        <v/>
      </c>
      <c r="K1223">
        <f>IF(J1223&gt;0,1,0)</f>
        <v/>
      </c>
      <c r="L1223">
        <f>'Priser SE1'!H1223</f>
        <v/>
      </c>
    </row>
    <row r="1224">
      <c r="A1224">
        <f>'Priser SE1'!A1224</f>
        <v/>
      </c>
      <c r="B1224" t="inlineStr">
        <is>
          <t>SE1</t>
        </is>
      </c>
      <c r="C1224" s="6">
        <f>'Priser SE1'!B1224</f>
        <v/>
      </c>
      <c r="D1224" s="6">
        <f>'Priser SE1'!C1224</f>
        <v/>
      </c>
      <c r="E1224" s="6">
        <f>D1224-C1224</f>
        <v/>
      </c>
      <c r="F1224" s="6">
        <f>IFERROR(MAX(0,D1224*Efficiency-C1224),0)</f>
        <v/>
      </c>
      <c r="G1224">
        <f>IF(F1224&gt;0,1,0)</f>
        <v/>
      </c>
      <c r="H1224" s="6">
        <f>IFERROR(MAX(0,'Priser SE1'!J1224*Efficiency-'Priser SE1'!I1224),0)</f>
        <v/>
      </c>
      <c r="I1224" s="6">
        <f>IFERROR(MAX(0,'Priser SE1'!L1224*Efficiency-'Priser SE1'!K1224),0)</f>
        <v/>
      </c>
      <c r="J1224" s="6">
        <f>IFERROR(H1224+I1224,0)</f>
        <v/>
      </c>
      <c r="K1224">
        <f>IF(J1224&gt;0,1,0)</f>
        <v/>
      </c>
      <c r="L1224">
        <f>'Priser SE1'!H1224</f>
        <v/>
      </c>
    </row>
    <row r="1225">
      <c r="A1225">
        <f>'Priser SE1'!A1225</f>
        <v/>
      </c>
      <c r="B1225" t="inlineStr">
        <is>
          <t>SE1</t>
        </is>
      </c>
      <c r="C1225" s="6">
        <f>'Priser SE1'!B1225</f>
        <v/>
      </c>
      <c r="D1225" s="6">
        <f>'Priser SE1'!C1225</f>
        <v/>
      </c>
      <c r="E1225" s="6">
        <f>D1225-C1225</f>
        <v/>
      </c>
      <c r="F1225" s="6">
        <f>IFERROR(MAX(0,D1225*Efficiency-C1225),0)</f>
        <v/>
      </c>
      <c r="G1225">
        <f>IF(F1225&gt;0,1,0)</f>
        <v/>
      </c>
      <c r="H1225" s="6">
        <f>IFERROR(MAX(0,'Priser SE1'!J1225*Efficiency-'Priser SE1'!I1225),0)</f>
        <v/>
      </c>
      <c r="I1225" s="6">
        <f>IFERROR(MAX(0,'Priser SE1'!L1225*Efficiency-'Priser SE1'!K1225),0)</f>
        <v/>
      </c>
      <c r="J1225" s="6">
        <f>IFERROR(H1225+I1225,0)</f>
        <v/>
      </c>
      <c r="K1225">
        <f>IF(J1225&gt;0,1,0)</f>
        <v/>
      </c>
      <c r="L1225">
        <f>'Priser SE1'!H1225</f>
        <v/>
      </c>
    </row>
    <row r="1226">
      <c r="A1226">
        <f>'Priser SE1'!A1226</f>
        <v/>
      </c>
      <c r="B1226" t="inlineStr">
        <is>
          <t>SE1</t>
        </is>
      </c>
      <c r="C1226" s="6">
        <f>'Priser SE1'!B1226</f>
        <v/>
      </c>
      <c r="D1226" s="6">
        <f>'Priser SE1'!C1226</f>
        <v/>
      </c>
      <c r="E1226" s="6">
        <f>D1226-C1226</f>
        <v/>
      </c>
      <c r="F1226" s="6">
        <f>IFERROR(MAX(0,D1226*Efficiency-C1226),0)</f>
        <v/>
      </c>
      <c r="G1226">
        <f>IF(F1226&gt;0,1,0)</f>
        <v/>
      </c>
      <c r="H1226" s="6">
        <f>IFERROR(MAX(0,'Priser SE1'!J1226*Efficiency-'Priser SE1'!I1226),0)</f>
        <v/>
      </c>
      <c r="I1226" s="6">
        <f>IFERROR(MAX(0,'Priser SE1'!L1226*Efficiency-'Priser SE1'!K1226),0)</f>
        <v/>
      </c>
      <c r="J1226" s="6">
        <f>IFERROR(H1226+I1226,0)</f>
        <v/>
      </c>
      <c r="K1226">
        <f>IF(J1226&gt;0,1,0)</f>
        <v/>
      </c>
      <c r="L1226">
        <f>'Priser SE1'!H1226</f>
        <v/>
      </c>
    </row>
    <row r="1227">
      <c r="A1227">
        <f>'Priser SE1'!A1227</f>
        <v/>
      </c>
      <c r="B1227" t="inlineStr">
        <is>
          <t>SE1</t>
        </is>
      </c>
      <c r="C1227" s="6">
        <f>'Priser SE1'!B1227</f>
        <v/>
      </c>
      <c r="D1227" s="6">
        <f>'Priser SE1'!C1227</f>
        <v/>
      </c>
      <c r="E1227" s="6">
        <f>D1227-C1227</f>
        <v/>
      </c>
      <c r="F1227" s="6">
        <f>IFERROR(MAX(0,D1227*Efficiency-C1227),0)</f>
        <v/>
      </c>
      <c r="G1227">
        <f>IF(F1227&gt;0,1,0)</f>
        <v/>
      </c>
      <c r="H1227" s="6">
        <f>IFERROR(MAX(0,'Priser SE1'!J1227*Efficiency-'Priser SE1'!I1227),0)</f>
        <v/>
      </c>
      <c r="I1227" s="6">
        <f>IFERROR(MAX(0,'Priser SE1'!L1227*Efficiency-'Priser SE1'!K1227),0)</f>
        <v/>
      </c>
      <c r="J1227" s="6">
        <f>IFERROR(H1227+I1227,0)</f>
        <v/>
      </c>
      <c r="K1227">
        <f>IF(J1227&gt;0,1,0)</f>
        <v/>
      </c>
      <c r="L1227">
        <f>'Priser SE1'!H1227</f>
        <v/>
      </c>
    </row>
    <row r="1228">
      <c r="A1228">
        <f>'Priser SE1'!A1228</f>
        <v/>
      </c>
      <c r="B1228" t="inlineStr">
        <is>
          <t>SE1</t>
        </is>
      </c>
      <c r="C1228" s="6">
        <f>'Priser SE1'!B1228</f>
        <v/>
      </c>
      <c r="D1228" s="6">
        <f>'Priser SE1'!C1228</f>
        <v/>
      </c>
      <c r="E1228" s="6">
        <f>D1228-C1228</f>
        <v/>
      </c>
      <c r="F1228" s="6">
        <f>IFERROR(MAX(0,D1228*Efficiency-C1228),0)</f>
        <v/>
      </c>
      <c r="G1228">
        <f>IF(F1228&gt;0,1,0)</f>
        <v/>
      </c>
      <c r="H1228" s="6">
        <f>IFERROR(MAX(0,'Priser SE1'!J1228*Efficiency-'Priser SE1'!I1228),0)</f>
        <v/>
      </c>
      <c r="I1228" s="6">
        <f>IFERROR(MAX(0,'Priser SE1'!L1228*Efficiency-'Priser SE1'!K1228),0)</f>
        <v/>
      </c>
      <c r="J1228" s="6">
        <f>IFERROR(H1228+I1228,0)</f>
        <v/>
      </c>
      <c r="K1228">
        <f>IF(J1228&gt;0,1,0)</f>
        <v/>
      </c>
      <c r="L1228">
        <f>'Priser SE1'!H1228</f>
        <v/>
      </c>
    </row>
    <row r="1229">
      <c r="A1229">
        <f>'Priser SE1'!A1229</f>
        <v/>
      </c>
      <c r="B1229" t="inlineStr">
        <is>
          <t>SE1</t>
        </is>
      </c>
      <c r="C1229" s="6">
        <f>'Priser SE1'!B1229</f>
        <v/>
      </c>
      <c r="D1229" s="6">
        <f>'Priser SE1'!C1229</f>
        <v/>
      </c>
      <c r="E1229" s="6">
        <f>D1229-C1229</f>
        <v/>
      </c>
      <c r="F1229" s="6">
        <f>IFERROR(MAX(0,D1229*Efficiency-C1229),0)</f>
        <v/>
      </c>
      <c r="G1229">
        <f>IF(F1229&gt;0,1,0)</f>
        <v/>
      </c>
      <c r="H1229" s="6">
        <f>IFERROR(MAX(0,'Priser SE1'!J1229*Efficiency-'Priser SE1'!I1229),0)</f>
        <v/>
      </c>
      <c r="I1229" s="6">
        <f>IFERROR(MAX(0,'Priser SE1'!L1229*Efficiency-'Priser SE1'!K1229),0)</f>
        <v/>
      </c>
      <c r="J1229" s="6">
        <f>IFERROR(H1229+I1229,0)</f>
        <v/>
      </c>
      <c r="K1229">
        <f>IF(J1229&gt;0,1,0)</f>
        <v/>
      </c>
      <c r="L1229">
        <f>'Priser SE1'!H1229</f>
        <v/>
      </c>
    </row>
    <row r="1230">
      <c r="A1230">
        <f>'Priser SE1'!A1230</f>
        <v/>
      </c>
      <c r="B1230" t="inlineStr">
        <is>
          <t>SE1</t>
        </is>
      </c>
      <c r="C1230" s="6">
        <f>'Priser SE1'!B1230</f>
        <v/>
      </c>
      <c r="D1230" s="6">
        <f>'Priser SE1'!C1230</f>
        <v/>
      </c>
      <c r="E1230" s="6">
        <f>D1230-C1230</f>
        <v/>
      </c>
      <c r="F1230" s="6">
        <f>IFERROR(MAX(0,D1230*Efficiency-C1230),0)</f>
        <v/>
      </c>
      <c r="G1230">
        <f>IF(F1230&gt;0,1,0)</f>
        <v/>
      </c>
      <c r="H1230" s="6">
        <f>IFERROR(MAX(0,'Priser SE1'!J1230*Efficiency-'Priser SE1'!I1230),0)</f>
        <v/>
      </c>
      <c r="I1230" s="6">
        <f>IFERROR(MAX(0,'Priser SE1'!L1230*Efficiency-'Priser SE1'!K1230),0)</f>
        <v/>
      </c>
      <c r="J1230" s="6">
        <f>IFERROR(H1230+I1230,0)</f>
        <v/>
      </c>
      <c r="K1230">
        <f>IF(J1230&gt;0,1,0)</f>
        <v/>
      </c>
      <c r="L1230">
        <f>'Priser SE1'!H1230</f>
        <v/>
      </c>
    </row>
    <row r="1231">
      <c r="A1231">
        <f>'Priser SE1'!A1231</f>
        <v/>
      </c>
      <c r="B1231" t="inlineStr">
        <is>
          <t>SE1</t>
        </is>
      </c>
      <c r="C1231" s="6">
        <f>'Priser SE1'!B1231</f>
        <v/>
      </c>
      <c r="D1231" s="6">
        <f>'Priser SE1'!C1231</f>
        <v/>
      </c>
      <c r="E1231" s="6">
        <f>D1231-C1231</f>
        <v/>
      </c>
      <c r="F1231" s="6">
        <f>IFERROR(MAX(0,D1231*Efficiency-C1231),0)</f>
        <v/>
      </c>
      <c r="G1231">
        <f>IF(F1231&gt;0,1,0)</f>
        <v/>
      </c>
      <c r="H1231" s="6">
        <f>IFERROR(MAX(0,'Priser SE1'!J1231*Efficiency-'Priser SE1'!I1231),0)</f>
        <v/>
      </c>
      <c r="I1231" s="6">
        <f>IFERROR(MAX(0,'Priser SE1'!L1231*Efficiency-'Priser SE1'!K1231),0)</f>
        <v/>
      </c>
      <c r="J1231" s="6">
        <f>IFERROR(H1231+I1231,0)</f>
        <v/>
      </c>
      <c r="K1231">
        <f>IF(J1231&gt;0,1,0)</f>
        <v/>
      </c>
      <c r="L1231">
        <f>'Priser SE1'!H1231</f>
        <v/>
      </c>
    </row>
    <row r="1232">
      <c r="A1232">
        <f>'Priser SE1'!A1232</f>
        <v/>
      </c>
      <c r="B1232" t="inlineStr">
        <is>
          <t>SE1</t>
        </is>
      </c>
      <c r="C1232" s="6">
        <f>'Priser SE1'!B1232</f>
        <v/>
      </c>
      <c r="D1232" s="6">
        <f>'Priser SE1'!C1232</f>
        <v/>
      </c>
      <c r="E1232" s="6">
        <f>D1232-C1232</f>
        <v/>
      </c>
      <c r="F1232" s="6">
        <f>IFERROR(MAX(0,D1232*Efficiency-C1232),0)</f>
        <v/>
      </c>
      <c r="G1232">
        <f>IF(F1232&gt;0,1,0)</f>
        <v/>
      </c>
      <c r="H1232" s="6">
        <f>IFERROR(MAX(0,'Priser SE1'!J1232*Efficiency-'Priser SE1'!I1232),0)</f>
        <v/>
      </c>
      <c r="I1232" s="6">
        <f>IFERROR(MAX(0,'Priser SE1'!L1232*Efficiency-'Priser SE1'!K1232),0)</f>
        <v/>
      </c>
      <c r="J1232" s="6">
        <f>IFERROR(H1232+I1232,0)</f>
        <v/>
      </c>
      <c r="K1232">
        <f>IF(J1232&gt;0,1,0)</f>
        <v/>
      </c>
      <c r="L1232">
        <f>'Priser SE1'!H1232</f>
        <v/>
      </c>
    </row>
    <row r="1233">
      <c r="A1233">
        <f>'Priser SE1'!A1233</f>
        <v/>
      </c>
      <c r="B1233" t="inlineStr">
        <is>
          <t>SE1</t>
        </is>
      </c>
      <c r="C1233" s="6">
        <f>'Priser SE1'!B1233</f>
        <v/>
      </c>
      <c r="D1233" s="6">
        <f>'Priser SE1'!C1233</f>
        <v/>
      </c>
      <c r="E1233" s="6">
        <f>D1233-C1233</f>
        <v/>
      </c>
      <c r="F1233" s="6">
        <f>IFERROR(MAX(0,D1233*Efficiency-C1233),0)</f>
        <v/>
      </c>
      <c r="G1233">
        <f>IF(F1233&gt;0,1,0)</f>
        <v/>
      </c>
      <c r="H1233" s="6">
        <f>IFERROR(MAX(0,'Priser SE1'!J1233*Efficiency-'Priser SE1'!I1233),0)</f>
        <v/>
      </c>
      <c r="I1233" s="6">
        <f>IFERROR(MAX(0,'Priser SE1'!L1233*Efficiency-'Priser SE1'!K1233),0)</f>
        <v/>
      </c>
      <c r="J1233" s="6">
        <f>IFERROR(H1233+I1233,0)</f>
        <v/>
      </c>
      <c r="K1233">
        <f>IF(J1233&gt;0,1,0)</f>
        <v/>
      </c>
      <c r="L1233">
        <f>'Priser SE1'!H1233</f>
        <v/>
      </c>
    </row>
    <row r="1234">
      <c r="A1234">
        <f>'Priser SE1'!A1234</f>
        <v/>
      </c>
      <c r="B1234" t="inlineStr">
        <is>
          <t>SE1</t>
        </is>
      </c>
      <c r="C1234" s="6">
        <f>'Priser SE1'!B1234</f>
        <v/>
      </c>
      <c r="D1234" s="6">
        <f>'Priser SE1'!C1234</f>
        <v/>
      </c>
      <c r="E1234" s="6">
        <f>D1234-C1234</f>
        <v/>
      </c>
      <c r="F1234" s="6">
        <f>IFERROR(MAX(0,D1234*Efficiency-C1234),0)</f>
        <v/>
      </c>
      <c r="G1234">
        <f>IF(F1234&gt;0,1,0)</f>
        <v/>
      </c>
      <c r="H1234" s="6">
        <f>IFERROR(MAX(0,'Priser SE1'!J1234*Efficiency-'Priser SE1'!I1234),0)</f>
        <v/>
      </c>
      <c r="I1234" s="6">
        <f>IFERROR(MAX(0,'Priser SE1'!L1234*Efficiency-'Priser SE1'!K1234),0)</f>
        <v/>
      </c>
      <c r="J1234" s="6">
        <f>IFERROR(H1234+I1234,0)</f>
        <v/>
      </c>
      <c r="K1234">
        <f>IF(J1234&gt;0,1,0)</f>
        <v/>
      </c>
      <c r="L1234">
        <f>'Priser SE1'!H1234</f>
        <v/>
      </c>
    </row>
    <row r="1235">
      <c r="A1235">
        <f>'Priser SE1'!A1235</f>
        <v/>
      </c>
      <c r="B1235" t="inlineStr">
        <is>
          <t>SE1</t>
        </is>
      </c>
      <c r="C1235" s="6">
        <f>'Priser SE1'!B1235</f>
        <v/>
      </c>
      <c r="D1235" s="6">
        <f>'Priser SE1'!C1235</f>
        <v/>
      </c>
      <c r="E1235" s="6">
        <f>D1235-C1235</f>
        <v/>
      </c>
      <c r="F1235" s="6">
        <f>IFERROR(MAX(0,D1235*Efficiency-C1235),0)</f>
        <v/>
      </c>
      <c r="G1235">
        <f>IF(F1235&gt;0,1,0)</f>
        <v/>
      </c>
      <c r="H1235" s="6">
        <f>IFERROR(MAX(0,'Priser SE1'!J1235*Efficiency-'Priser SE1'!I1235),0)</f>
        <v/>
      </c>
      <c r="I1235" s="6">
        <f>IFERROR(MAX(0,'Priser SE1'!L1235*Efficiency-'Priser SE1'!K1235),0)</f>
        <v/>
      </c>
      <c r="J1235" s="6">
        <f>IFERROR(H1235+I1235,0)</f>
        <v/>
      </c>
      <c r="K1235">
        <f>IF(J1235&gt;0,1,0)</f>
        <v/>
      </c>
      <c r="L1235">
        <f>'Priser SE1'!H1235</f>
        <v/>
      </c>
    </row>
    <row r="1236">
      <c r="A1236">
        <f>'Priser SE1'!A1236</f>
        <v/>
      </c>
      <c r="B1236" t="inlineStr">
        <is>
          <t>SE1</t>
        </is>
      </c>
      <c r="C1236" s="6">
        <f>'Priser SE1'!B1236</f>
        <v/>
      </c>
      <c r="D1236" s="6">
        <f>'Priser SE1'!C1236</f>
        <v/>
      </c>
      <c r="E1236" s="6">
        <f>D1236-C1236</f>
        <v/>
      </c>
      <c r="F1236" s="6">
        <f>IFERROR(MAX(0,D1236*Efficiency-C1236),0)</f>
        <v/>
      </c>
      <c r="G1236">
        <f>IF(F1236&gt;0,1,0)</f>
        <v/>
      </c>
      <c r="H1236" s="6">
        <f>IFERROR(MAX(0,'Priser SE1'!J1236*Efficiency-'Priser SE1'!I1236),0)</f>
        <v/>
      </c>
      <c r="I1236" s="6">
        <f>IFERROR(MAX(0,'Priser SE1'!L1236*Efficiency-'Priser SE1'!K1236),0)</f>
        <v/>
      </c>
      <c r="J1236" s="6">
        <f>IFERROR(H1236+I1236,0)</f>
        <v/>
      </c>
      <c r="K1236">
        <f>IF(J1236&gt;0,1,0)</f>
        <v/>
      </c>
      <c r="L1236">
        <f>'Priser SE1'!H1236</f>
        <v/>
      </c>
    </row>
    <row r="1237">
      <c r="A1237">
        <f>'Priser SE1'!A1237</f>
        <v/>
      </c>
      <c r="B1237" t="inlineStr">
        <is>
          <t>SE1</t>
        </is>
      </c>
      <c r="C1237" s="6">
        <f>'Priser SE1'!B1237</f>
        <v/>
      </c>
      <c r="D1237" s="6">
        <f>'Priser SE1'!C1237</f>
        <v/>
      </c>
      <c r="E1237" s="6">
        <f>D1237-C1237</f>
        <v/>
      </c>
      <c r="F1237" s="6">
        <f>IFERROR(MAX(0,D1237*Efficiency-C1237),0)</f>
        <v/>
      </c>
      <c r="G1237">
        <f>IF(F1237&gt;0,1,0)</f>
        <v/>
      </c>
      <c r="H1237" s="6">
        <f>IFERROR(MAX(0,'Priser SE1'!J1237*Efficiency-'Priser SE1'!I1237),0)</f>
        <v/>
      </c>
      <c r="I1237" s="6">
        <f>IFERROR(MAX(0,'Priser SE1'!L1237*Efficiency-'Priser SE1'!K1237),0)</f>
        <v/>
      </c>
      <c r="J1237" s="6">
        <f>IFERROR(H1237+I1237,0)</f>
        <v/>
      </c>
      <c r="K1237">
        <f>IF(J1237&gt;0,1,0)</f>
        <v/>
      </c>
      <c r="L1237">
        <f>'Priser SE1'!H1237</f>
        <v/>
      </c>
    </row>
    <row r="1238">
      <c r="A1238">
        <f>'Priser SE1'!A1238</f>
        <v/>
      </c>
      <c r="B1238" t="inlineStr">
        <is>
          <t>SE1</t>
        </is>
      </c>
      <c r="C1238" s="6">
        <f>'Priser SE1'!B1238</f>
        <v/>
      </c>
      <c r="D1238" s="6">
        <f>'Priser SE1'!C1238</f>
        <v/>
      </c>
      <c r="E1238" s="6">
        <f>D1238-C1238</f>
        <v/>
      </c>
      <c r="F1238" s="6">
        <f>IFERROR(MAX(0,D1238*Efficiency-C1238),0)</f>
        <v/>
      </c>
      <c r="G1238">
        <f>IF(F1238&gt;0,1,0)</f>
        <v/>
      </c>
      <c r="H1238" s="6">
        <f>IFERROR(MAX(0,'Priser SE1'!J1238*Efficiency-'Priser SE1'!I1238),0)</f>
        <v/>
      </c>
      <c r="I1238" s="6">
        <f>IFERROR(MAX(0,'Priser SE1'!L1238*Efficiency-'Priser SE1'!K1238),0)</f>
        <v/>
      </c>
      <c r="J1238" s="6">
        <f>IFERROR(H1238+I1238,0)</f>
        <v/>
      </c>
      <c r="K1238">
        <f>IF(J1238&gt;0,1,0)</f>
        <v/>
      </c>
      <c r="L1238">
        <f>'Priser SE1'!H1238</f>
        <v/>
      </c>
    </row>
    <row r="1239">
      <c r="A1239">
        <f>'Priser SE1'!A1239</f>
        <v/>
      </c>
      <c r="B1239" t="inlineStr">
        <is>
          <t>SE1</t>
        </is>
      </c>
      <c r="C1239" s="6">
        <f>'Priser SE1'!B1239</f>
        <v/>
      </c>
      <c r="D1239" s="6">
        <f>'Priser SE1'!C1239</f>
        <v/>
      </c>
      <c r="E1239" s="6">
        <f>D1239-C1239</f>
        <v/>
      </c>
      <c r="F1239" s="6">
        <f>IFERROR(MAX(0,D1239*Efficiency-C1239),0)</f>
        <v/>
      </c>
      <c r="G1239">
        <f>IF(F1239&gt;0,1,0)</f>
        <v/>
      </c>
      <c r="H1239" s="6">
        <f>IFERROR(MAX(0,'Priser SE1'!J1239*Efficiency-'Priser SE1'!I1239),0)</f>
        <v/>
      </c>
      <c r="I1239" s="6">
        <f>IFERROR(MAX(0,'Priser SE1'!L1239*Efficiency-'Priser SE1'!K1239),0)</f>
        <v/>
      </c>
      <c r="J1239" s="6">
        <f>IFERROR(H1239+I1239,0)</f>
        <v/>
      </c>
      <c r="K1239">
        <f>IF(J1239&gt;0,1,0)</f>
        <v/>
      </c>
      <c r="L1239">
        <f>'Priser SE1'!H1239</f>
        <v/>
      </c>
    </row>
    <row r="1240">
      <c r="A1240">
        <f>'Priser SE1'!A1240</f>
        <v/>
      </c>
      <c r="B1240" t="inlineStr">
        <is>
          <t>SE1</t>
        </is>
      </c>
      <c r="C1240" s="6">
        <f>'Priser SE1'!B1240</f>
        <v/>
      </c>
      <c r="D1240" s="6">
        <f>'Priser SE1'!C1240</f>
        <v/>
      </c>
      <c r="E1240" s="6">
        <f>D1240-C1240</f>
        <v/>
      </c>
      <c r="F1240" s="6">
        <f>IFERROR(MAX(0,D1240*Efficiency-C1240),0)</f>
        <v/>
      </c>
      <c r="G1240">
        <f>IF(F1240&gt;0,1,0)</f>
        <v/>
      </c>
      <c r="H1240" s="6">
        <f>IFERROR(MAX(0,'Priser SE1'!J1240*Efficiency-'Priser SE1'!I1240),0)</f>
        <v/>
      </c>
      <c r="I1240" s="6">
        <f>IFERROR(MAX(0,'Priser SE1'!L1240*Efficiency-'Priser SE1'!K1240),0)</f>
        <v/>
      </c>
      <c r="J1240" s="6">
        <f>IFERROR(H1240+I1240,0)</f>
        <v/>
      </c>
      <c r="K1240">
        <f>IF(J1240&gt;0,1,0)</f>
        <v/>
      </c>
      <c r="L1240">
        <f>'Priser SE1'!H1240</f>
        <v/>
      </c>
    </row>
    <row r="1241">
      <c r="A1241">
        <f>'Priser SE1'!A1241</f>
        <v/>
      </c>
      <c r="B1241" t="inlineStr">
        <is>
          <t>SE1</t>
        </is>
      </c>
      <c r="C1241" s="6">
        <f>'Priser SE1'!B1241</f>
        <v/>
      </c>
      <c r="D1241" s="6">
        <f>'Priser SE1'!C1241</f>
        <v/>
      </c>
      <c r="E1241" s="6">
        <f>D1241-C1241</f>
        <v/>
      </c>
      <c r="F1241" s="6">
        <f>IFERROR(MAX(0,D1241*Efficiency-C1241),0)</f>
        <v/>
      </c>
      <c r="G1241">
        <f>IF(F1241&gt;0,1,0)</f>
        <v/>
      </c>
      <c r="H1241" s="6">
        <f>IFERROR(MAX(0,'Priser SE1'!J1241*Efficiency-'Priser SE1'!I1241),0)</f>
        <v/>
      </c>
      <c r="I1241" s="6">
        <f>IFERROR(MAX(0,'Priser SE1'!L1241*Efficiency-'Priser SE1'!K1241),0)</f>
        <v/>
      </c>
      <c r="J1241" s="6">
        <f>IFERROR(H1241+I1241,0)</f>
        <v/>
      </c>
      <c r="K1241">
        <f>IF(J1241&gt;0,1,0)</f>
        <v/>
      </c>
      <c r="L1241">
        <f>'Priser SE1'!H1241</f>
        <v/>
      </c>
    </row>
    <row r="1242">
      <c r="A1242">
        <f>'Priser SE1'!A1242</f>
        <v/>
      </c>
      <c r="B1242" t="inlineStr">
        <is>
          <t>SE1</t>
        </is>
      </c>
      <c r="C1242" s="6">
        <f>'Priser SE1'!B1242</f>
        <v/>
      </c>
      <c r="D1242" s="6">
        <f>'Priser SE1'!C1242</f>
        <v/>
      </c>
      <c r="E1242" s="6">
        <f>D1242-C1242</f>
        <v/>
      </c>
      <c r="F1242" s="6">
        <f>IFERROR(MAX(0,D1242*Efficiency-C1242),0)</f>
        <v/>
      </c>
      <c r="G1242">
        <f>IF(F1242&gt;0,1,0)</f>
        <v/>
      </c>
      <c r="H1242" s="6">
        <f>IFERROR(MAX(0,'Priser SE1'!J1242*Efficiency-'Priser SE1'!I1242),0)</f>
        <v/>
      </c>
      <c r="I1242" s="6">
        <f>IFERROR(MAX(0,'Priser SE1'!L1242*Efficiency-'Priser SE1'!K1242),0)</f>
        <v/>
      </c>
      <c r="J1242" s="6">
        <f>IFERROR(H1242+I1242,0)</f>
        <v/>
      </c>
      <c r="K1242">
        <f>IF(J1242&gt;0,1,0)</f>
        <v/>
      </c>
      <c r="L1242">
        <f>'Priser SE1'!H1242</f>
        <v/>
      </c>
    </row>
    <row r="1243">
      <c r="A1243">
        <f>'Priser SE1'!A1243</f>
        <v/>
      </c>
      <c r="B1243" t="inlineStr">
        <is>
          <t>SE1</t>
        </is>
      </c>
      <c r="C1243" s="6">
        <f>'Priser SE1'!B1243</f>
        <v/>
      </c>
      <c r="D1243" s="6">
        <f>'Priser SE1'!C1243</f>
        <v/>
      </c>
      <c r="E1243" s="6">
        <f>D1243-C1243</f>
        <v/>
      </c>
      <c r="F1243" s="6">
        <f>IFERROR(MAX(0,D1243*Efficiency-C1243),0)</f>
        <v/>
      </c>
      <c r="G1243">
        <f>IF(F1243&gt;0,1,0)</f>
        <v/>
      </c>
      <c r="H1243" s="6">
        <f>IFERROR(MAX(0,'Priser SE1'!J1243*Efficiency-'Priser SE1'!I1243),0)</f>
        <v/>
      </c>
      <c r="I1243" s="6">
        <f>IFERROR(MAX(0,'Priser SE1'!L1243*Efficiency-'Priser SE1'!K1243),0)</f>
        <v/>
      </c>
      <c r="J1243" s="6">
        <f>IFERROR(H1243+I1243,0)</f>
        <v/>
      </c>
      <c r="K1243">
        <f>IF(J1243&gt;0,1,0)</f>
        <v/>
      </c>
      <c r="L1243">
        <f>'Priser SE1'!H1243</f>
        <v/>
      </c>
    </row>
    <row r="1244">
      <c r="A1244">
        <f>'Priser SE1'!A1244</f>
        <v/>
      </c>
      <c r="B1244" t="inlineStr">
        <is>
          <t>SE1</t>
        </is>
      </c>
      <c r="C1244" s="6">
        <f>'Priser SE1'!B1244</f>
        <v/>
      </c>
      <c r="D1244" s="6">
        <f>'Priser SE1'!C1244</f>
        <v/>
      </c>
      <c r="E1244" s="6">
        <f>D1244-C1244</f>
        <v/>
      </c>
      <c r="F1244" s="6">
        <f>IFERROR(MAX(0,D1244*Efficiency-C1244),0)</f>
        <v/>
      </c>
      <c r="G1244">
        <f>IF(F1244&gt;0,1,0)</f>
        <v/>
      </c>
      <c r="H1244" s="6">
        <f>IFERROR(MAX(0,'Priser SE1'!J1244*Efficiency-'Priser SE1'!I1244),0)</f>
        <v/>
      </c>
      <c r="I1244" s="6">
        <f>IFERROR(MAX(0,'Priser SE1'!L1244*Efficiency-'Priser SE1'!K1244),0)</f>
        <v/>
      </c>
      <c r="J1244" s="6">
        <f>IFERROR(H1244+I1244,0)</f>
        <v/>
      </c>
      <c r="K1244">
        <f>IF(J1244&gt;0,1,0)</f>
        <v/>
      </c>
      <c r="L1244">
        <f>'Priser SE1'!H1244</f>
        <v/>
      </c>
    </row>
    <row r="1245">
      <c r="A1245">
        <f>'Priser SE1'!A1245</f>
        <v/>
      </c>
      <c r="B1245" t="inlineStr">
        <is>
          <t>SE1</t>
        </is>
      </c>
      <c r="C1245" s="6">
        <f>'Priser SE1'!B1245</f>
        <v/>
      </c>
      <c r="D1245" s="6">
        <f>'Priser SE1'!C1245</f>
        <v/>
      </c>
      <c r="E1245" s="6">
        <f>D1245-C1245</f>
        <v/>
      </c>
      <c r="F1245" s="6">
        <f>IFERROR(MAX(0,D1245*Efficiency-C1245),0)</f>
        <v/>
      </c>
      <c r="G1245">
        <f>IF(F1245&gt;0,1,0)</f>
        <v/>
      </c>
      <c r="H1245" s="6">
        <f>IFERROR(MAX(0,'Priser SE1'!J1245*Efficiency-'Priser SE1'!I1245),0)</f>
        <v/>
      </c>
      <c r="I1245" s="6">
        <f>IFERROR(MAX(0,'Priser SE1'!L1245*Efficiency-'Priser SE1'!K1245),0)</f>
        <v/>
      </c>
      <c r="J1245" s="6">
        <f>IFERROR(H1245+I1245,0)</f>
        <v/>
      </c>
      <c r="K1245">
        <f>IF(J1245&gt;0,1,0)</f>
        <v/>
      </c>
      <c r="L1245">
        <f>'Priser SE1'!H1245</f>
        <v/>
      </c>
    </row>
    <row r="1246">
      <c r="A1246">
        <f>'Priser SE1'!A1246</f>
        <v/>
      </c>
      <c r="B1246" t="inlineStr">
        <is>
          <t>SE1</t>
        </is>
      </c>
      <c r="C1246" s="6">
        <f>'Priser SE1'!B1246</f>
        <v/>
      </c>
      <c r="D1246" s="6">
        <f>'Priser SE1'!C1246</f>
        <v/>
      </c>
      <c r="E1246" s="6">
        <f>D1246-C1246</f>
        <v/>
      </c>
      <c r="F1246" s="6">
        <f>IFERROR(MAX(0,D1246*Efficiency-C1246),0)</f>
        <v/>
      </c>
      <c r="G1246">
        <f>IF(F1246&gt;0,1,0)</f>
        <v/>
      </c>
      <c r="H1246" s="6">
        <f>IFERROR(MAX(0,'Priser SE1'!J1246*Efficiency-'Priser SE1'!I1246),0)</f>
        <v/>
      </c>
      <c r="I1246" s="6">
        <f>IFERROR(MAX(0,'Priser SE1'!L1246*Efficiency-'Priser SE1'!K1246),0)</f>
        <v/>
      </c>
      <c r="J1246" s="6">
        <f>IFERROR(H1246+I1246,0)</f>
        <v/>
      </c>
      <c r="K1246">
        <f>IF(J1246&gt;0,1,0)</f>
        <v/>
      </c>
      <c r="L1246">
        <f>'Priser SE1'!H1246</f>
        <v/>
      </c>
    </row>
    <row r="1247">
      <c r="A1247">
        <f>'Priser SE1'!A1247</f>
        <v/>
      </c>
      <c r="B1247" t="inlineStr">
        <is>
          <t>SE1</t>
        </is>
      </c>
      <c r="C1247" s="6">
        <f>'Priser SE1'!B1247</f>
        <v/>
      </c>
      <c r="D1247" s="6">
        <f>'Priser SE1'!C1247</f>
        <v/>
      </c>
      <c r="E1247" s="6">
        <f>D1247-C1247</f>
        <v/>
      </c>
      <c r="F1247" s="6">
        <f>IFERROR(MAX(0,D1247*Efficiency-C1247),0)</f>
        <v/>
      </c>
      <c r="G1247">
        <f>IF(F1247&gt;0,1,0)</f>
        <v/>
      </c>
      <c r="H1247" s="6">
        <f>IFERROR(MAX(0,'Priser SE1'!J1247*Efficiency-'Priser SE1'!I1247),0)</f>
        <v/>
      </c>
      <c r="I1247" s="6">
        <f>IFERROR(MAX(0,'Priser SE1'!L1247*Efficiency-'Priser SE1'!K1247),0)</f>
        <v/>
      </c>
      <c r="J1247" s="6">
        <f>IFERROR(H1247+I1247,0)</f>
        <v/>
      </c>
      <c r="K1247">
        <f>IF(J1247&gt;0,1,0)</f>
        <v/>
      </c>
      <c r="L1247">
        <f>'Priser SE1'!H1247</f>
        <v/>
      </c>
    </row>
    <row r="1248">
      <c r="A1248">
        <f>'Priser SE1'!A1248</f>
        <v/>
      </c>
      <c r="B1248" t="inlineStr">
        <is>
          <t>SE1</t>
        </is>
      </c>
      <c r="C1248" s="6">
        <f>'Priser SE1'!B1248</f>
        <v/>
      </c>
      <c r="D1248" s="6">
        <f>'Priser SE1'!C1248</f>
        <v/>
      </c>
      <c r="E1248" s="6">
        <f>D1248-C1248</f>
        <v/>
      </c>
      <c r="F1248" s="6">
        <f>IFERROR(MAX(0,D1248*Efficiency-C1248),0)</f>
        <v/>
      </c>
      <c r="G1248">
        <f>IF(F1248&gt;0,1,0)</f>
        <v/>
      </c>
      <c r="H1248" s="6">
        <f>IFERROR(MAX(0,'Priser SE1'!J1248*Efficiency-'Priser SE1'!I1248),0)</f>
        <v/>
      </c>
      <c r="I1248" s="6">
        <f>IFERROR(MAX(0,'Priser SE1'!L1248*Efficiency-'Priser SE1'!K1248),0)</f>
        <v/>
      </c>
      <c r="J1248" s="6">
        <f>IFERROR(H1248+I1248,0)</f>
        <v/>
      </c>
      <c r="K1248">
        <f>IF(J1248&gt;0,1,0)</f>
        <v/>
      </c>
      <c r="L1248">
        <f>'Priser SE1'!H1248</f>
        <v/>
      </c>
    </row>
    <row r="1249">
      <c r="A1249">
        <f>'Priser SE1'!A1249</f>
        <v/>
      </c>
      <c r="B1249" t="inlineStr">
        <is>
          <t>SE1</t>
        </is>
      </c>
      <c r="C1249" s="6">
        <f>'Priser SE1'!B1249</f>
        <v/>
      </c>
      <c r="D1249" s="6">
        <f>'Priser SE1'!C1249</f>
        <v/>
      </c>
      <c r="E1249" s="6">
        <f>D1249-C1249</f>
        <v/>
      </c>
      <c r="F1249" s="6">
        <f>IFERROR(MAX(0,D1249*Efficiency-C1249),0)</f>
        <v/>
      </c>
      <c r="G1249">
        <f>IF(F1249&gt;0,1,0)</f>
        <v/>
      </c>
      <c r="H1249" s="6">
        <f>IFERROR(MAX(0,'Priser SE1'!J1249*Efficiency-'Priser SE1'!I1249),0)</f>
        <v/>
      </c>
      <c r="I1249" s="6">
        <f>IFERROR(MAX(0,'Priser SE1'!L1249*Efficiency-'Priser SE1'!K1249),0)</f>
        <v/>
      </c>
      <c r="J1249" s="6">
        <f>IFERROR(H1249+I1249,0)</f>
        <v/>
      </c>
      <c r="K1249">
        <f>IF(J1249&gt;0,1,0)</f>
        <v/>
      </c>
      <c r="L1249">
        <f>'Priser SE1'!H1249</f>
        <v/>
      </c>
    </row>
    <row r="1250">
      <c r="A1250">
        <f>'Priser SE1'!A1250</f>
        <v/>
      </c>
      <c r="B1250" t="inlineStr">
        <is>
          <t>SE1</t>
        </is>
      </c>
      <c r="C1250" s="6">
        <f>'Priser SE1'!B1250</f>
        <v/>
      </c>
      <c r="D1250" s="6">
        <f>'Priser SE1'!C1250</f>
        <v/>
      </c>
      <c r="E1250" s="6">
        <f>D1250-C1250</f>
        <v/>
      </c>
      <c r="F1250" s="6">
        <f>IFERROR(MAX(0,D1250*Efficiency-C1250),0)</f>
        <v/>
      </c>
      <c r="G1250">
        <f>IF(F1250&gt;0,1,0)</f>
        <v/>
      </c>
      <c r="H1250" s="6">
        <f>IFERROR(MAX(0,'Priser SE1'!J1250*Efficiency-'Priser SE1'!I1250),0)</f>
        <v/>
      </c>
      <c r="I1250" s="6">
        <f>IFERROR(MAX(0,'Priser SE1'!L1250*Efficiency-'Priser SE1'!K1250),0)</f>
        <v/>
      </c>
      <c r="J1250" s="6">
        <f>IFERROR(H1250+I1250,0)</f>
        <v/>
      </c>
      <c r="K1250">
        <f>IF(J1250&gt;0,1,0)</f>
        <v/>
      </c>
      <c r="L1250">
        <f>'Priser SE1'!H1250</f>
        <v/>
      </c>
    </row>
    <row r="1251">
      <c r="A1251">
        <f>'Priser SE1'!A1251</f>
        <v/>
      </c>
      <c r="B1251" t="inlineStr">
        <is>
          <t>SE1</t>
        </is>
      </c>
      <c r="C1251" s="6">
        <f>'Priser SE1'!B1251</f>
        <v/>
      </c>
      <c r="D1251" s="6">
        <f>'Priser SE1'!C1251</f>
        <v/>
      </c>
      <c r="E1251" s="6">
        <f>D1251-C1251</f>
        <v/>
      </c>
      <c r="F1251" s="6">
        <f>IFERROR(MAX(0,D1251*Efficiency-C1251),0)</f>
        <v/>
      </c>
      <c r="G1251">
        <f>IF(F1251&gt;0,1,0)</f>
        <v/>
      </c>
      <c r="H1251" s="6">
        <f>IFERROR(MAX(0,'Priser SE1'!J1251*Efficiency-'Priser SE1'!I1251),0)</f>
        <v/>
      </c>
      <c r="I1251" s="6">
        <f>IFERROR(MAX(0,'Priser SE1'!L1251*Efficiency-'Priser SE1'!K1251),0)</f>
        <v/>
      </c>
      <c r="J1251" s="6">
        <f>IFERROR(H1251+I1251,0)</f>
        <v/>
      </c>
      <c r="K1251">
        <f>IF(J1251&gt;0,1,0)</f>
        <v/>
      </c>
      <c r="L1251">
        <f>'Priser SE1'!H1251</f>
        <v/>
      </c>
    </row>
    <row r="1252">
      <c r="A1252">
        <f>'Priser SE1'!A1252</f>
        <v/>
      </c>
      <c r="B1252" t="inlineStr">
        <is>
          <t>SE1</t>
        </is>
      </c>
      <c r="C1252" s="6">
        <f>'Priser SE1'!B1252</f>
        <v/>
      </c>
      <c r="D1252" s="6">
        <f>'Priser SE1'!C1252</f>
        <v/>
      </c>
      <c r="E1252" s="6">
        <f>D1252-C1252</f>
        <v/>
      </c>
      <c r="F1252" s="6">
        <f>IFERROR(MAX(0,D1252*Efficiency-C1252),0)</f>
        <v/>
      </c>
      <c r="G1252">
        <f>IF(F1252&gt;0,1,0)</f>
        <v/>
      </c>
      <c r="H1252" s="6">
        <f>IFERROR(MAX(0,'Priser SE1'!J1252*Efficiency-'Priser SE1'!I1252),0)</f>
        <v/>
      </c>
      <c r="I1252" s="6">
        <f>IFERROR(MAX(0,'Priser SE1'!L1252*Efficiency-'Priser SE1'!K1252),0)</f>
        <v/>
      </c>
      <c r="J1252" s="6">
        <f>IFERROR(H1252+I1252,0)</f>
        <v/>
      </c>
      <c r="K1252">
        <f>IF(J1252&gt;0,1,0)</f>
        <v/>
      </c>
      <c r="L1252">
        <f>'Priser SE1'!H1252</f>
        <v/>
      </c>
    </row>
    <row r="1253">
      <c r="A1253">
        <f>'Priser SE1'!A1253</f>
        <v/>
      </c>
      <c r="B1253" t="inlineStr">
        <is>
          <t>SE1</t>
        </is>
      </c>
      <c r="C1253" s="6">
        <f>'Priser SE1'!B1253</f>
        <v/>
      </c>
      <c r="D1253" s="6">
        <f>'Priser SE1'!C1253</f>
        <v/>
      </c>
      <c r="E1253" s="6">
        <f>D1253-C1253</f>
        <v/>
      </c>
      <c r="F1253" s="6">
        <f>IFERROR(MAX(0,D1253*Efficiency-C1253),0)</f>
        <v/>
      </c>
      <c r="G1253">
        <f>IF(F1253&gt;0,1,0)</f>
        <v/>
      </c>
      <c r="H1253" s="6">
        <f>IFERROR(MAX(0,'Priser SE1'!J1253*Efficiency-'Priser SE1'!I1253),0)</f>
        <v/>
      </c>
      <c r="I1253" s="6">
        <f>IFERROR(MAX(0,'Priser SE1'!L1253*Efficiency-'Priser SE1'!K1253),0)</f>
        <v/>
      </c>
      <c r="J1253" s="6">
        <f>IFERROR(H1253+I1253,0)</f>
        <v/>
      </c>
      <c r="K1253">
        <f>IF(J1253&gt;0,1,0)</f>
        <v/>
      </c>
      <c r="L1253">
        <f>'Priser SE1'!H1253</f>
        <v/>
      </c>
    </row>
    <row r="1254">
      <c r="A1254">
        <f>'Priser SE1'!A1254</f>
        <v/>
      </c>
      <c r="B1254" t="inlineStr">
        <is>
          <t>SE1</t>
        </is>
      </c>
      <c r="C1254" s="6">
        <f>'Priser SE1'!B1254</f>
        <v/>
      </c>
      <c r="D1254" s="6">
        <f>'Priser SE1'!C1254</f>
        <v/>
      </c>
      <c r="E1254" s="6">
        <f>D1254-C1254</f>
        <v/>
      </c>
      <c r="F1254" s="6">
        <f>IFERROR(MAX(0,D1254*Efficiency-C1254),0)</f>
        <v/>
      </c>
      <c r="G1254">
        <f>IF(F1254&gt;0,1,0)</f>
        <v/>
      </c>
      <c r="H1254" s="6">
        <f>IFERROR(MAX(0,'Priser SE1'!J1254*Efficiency-'Priser SE1'!I1254),0)</f>
        <v/>
      </c>
      <c r="I1254" s="6">
        <f>IFERROR(MAX(0,'Priser SE1'!L1254*Efficiency-'Priser SE1'!K1254),0)</f>
        <v/>
      </c>
      <c r="J1254" s="6">
        <f>IFERROR(H1254+I1254,0)</f>
        <v/>
      </c>
      <c r="K1254">
        <f>IF(J1254&gt;0,1,0)</f>
        <v/>
      </c>
      <c r="L1254">
        <f>'Priser SE1'!H1254</f>
        <v/>
      </c>
    </row>
    <row r="1255">
      <c r="A1255">
        <f>'Priser SE1'!A1255</f>
        <v/>
      </c>
      <c r="B1255" t="inlineStr">
        <is>
          <t>SE1</t>
        </is>
      </c>
      <c r="C1255" s="6">
        <f>'Priser SE1'!B1255</f>
        <v/>
      </c>
      <c r="D1255" s="6">
        <f>'Priser SE1'!C1255</f>
        <v/>
      </c>
      <c r="E1255" s="6">
        <f>D1255-C1255</f>
        <v/>
      </c>
      <c r="F1255" s="6">
        <f>IFERROR(MAX(0,D1255*Efficiency-C1255),0)</f>
        <v/>
      </c>
      <c r="G1255">
        <f>IF(F1255&gt;0,1,0)</f>
        <v/>
      </c>
      <c r="H1255" s="6">
        <f>IFERROR(MAX(0,'Priser SE1'!J1255*Efficiency-'Priser SE1'!I1255),0)</f>
        <v/>
      </c>
      <c r="I1255" s="6">
        <f>IFERROR(MAX(0,'Priser SE1'!L1255*Efficiency-'Priser SE1'!K1255),0)</f>
        <v/>
      </c>
      <c r="J1255" s="6">
        <f>IFERROR(H1255+I1255,0)</f>
        <v/>
      </c>
      <c r="K1255">
        <f>IF(J1255&gt;0,1,0)</f>
        <v/>
      </c>
      <c r="L1255">
        <f>'Priser SE1'!H1255</f>
        <v/>
      </c>
    </row>
    <row r="1256">
      <c r="A1256">
        <f>'Priser SE1'!A1256</f>
        <v/>
      </c>
      <c r="B1256" t="inlineStr">
        <is>
          <t>SE1</t>
        </is>
      </c>
      <c r="C1256" s="6">
        <f>'Priser SE1'!B1256</f>
        <v/>
      </c>
      <c r="D1256" s="6">
        <f>'Priser SE1'!C1256</f>
        <v/>
      </c>
      <c r="E1256" s="6">
        <f>D1256-C1256</f>
        <v/>
      </c>
      <c r="F1256" s="6">
        <f>IFERROR(MAX(0,D1256*Efficiency-C1256),0)</f>
        <v/>
      </c>
      <c r="G1256">
        <f>IF(F1256&gt;0,1,0)</f>
        <v/>
      </c>
      <c r="H1256" s="6">
        <f>IFERROR(MAX(0,'Priser SE1'!J1256*Efficiency-'Priser SE1'!I1256),0)</f>
        <v/>
      </c>
      <c r="I1256" s="6">
        <f>IFERROR(MAX(0,'Priser SE1'!L1256*Efficiency-'Priser SE1'!K1256),0)</f>
        <v/>
      </c>
      <c r="J1256" s="6">
        <f>IFERROR(H1256+I1256,0)</f>
        <v/>
      </c>
      <c r="K1256">
        <f>IF(J1256&gt;0,1,0)</f>
        <v/>
      </c>
      <c r="L1256">
        <f>'Priser SE1'!H1256</f>
        <v/>
      </c>
    </row>
    <row r="1257">
      <c r="A1257">
        <f>'Priser SE1'!A1257</f>
        <v/>
      </c>
      <c r="B1257" t="inlineStr">
        <is>
          <t>SE1</t>
        </is>
      </c>
      <c r="C1257" s="6">
        <f>'Priser SE1'!B1257</f>
        <v/>
      </c>
      <c r="D1257" s="6">
        <f>'Priser SE1'!C1257</f>
        <v/>
      </c>
      <c r="E1257" s="6">
        <f>D1257-C1257</f>
        <v/>
      </c>
      <c r="F1257" s="6">
        <f>IFERROR(MAX(0,D1257*Efficiency-C1257),0)</f>
        <v/>
      </c>
      <c r="G1257">
        <f>IF(F1257&gt;0,1,0)</f>
        <v/>
      </c>
      <c r="H1257" s="6">
        <f>IFERROR(MAX(0,'Priser SE1'!J1257*Efficiency-'Priser SE1'!I1257),0)</f>
        <v/>
      </c>
      <c r="I1257" s="6">
        <f>IFERROR(MAX(0,'Priser SE1'!L1257*Efficiency-'Priser SE1'!K1257),0)</f>
        <v/>
      </c>
      <c r="J1257" s="6">
        <f>IFERROR(H1257+I1257,0)</f>
        <v/>
      </c>
      <c r="K1257">
        <f>IF(J1257&gt;0,1,0)</f>
        <v/>
      </c>
      <c r="L1257">
        <f>'Priser SE1'!H1257</f>
        <v/>
      </c>
    </row>
    <row r="1258">
      <c r="A1258">
        <f>'Priser SE1'!A1258</f>
        <v/>
      </c>
      <c r="B1258" t="inlineStr">
        <is>
          <t>SE1</t>
        </is>
      </c>
      <c r="C1258" s="6">
        <f>'Priser SE1'!B1258</f>
        <v/>
      </c>
      <c r="D1258" s="6">
        <f>'Priser SE1'!C1258</f>
        <v/>
      </c>
      <c r="E1258" s="6">
        <f>D1258-C1258</f>
        <v/>
      </c>
      <c r="F1258" s="6">
        <f>IFERROR(MAX(0,D1258*Efficiency-C1258),0)</f>
        <v/>
      </c>
      <c r="G1258">
        <f>IF(F1258&gt;0,1,0)</f>
        <v/>
      </c>
      <c r="H1258" s="6">
        <f>IFERROR(MAX(0,'Priser SE1'!J1258*Efficiency-'Priser SE1'!I1258),0)</f>
        <v/>
      </c>
      <c r="I1258" s="6">
        <f>IFERROR(MAX(0,'Priser SE1'!L1258*Efficiency-'Priser SE1'!K1258),0)</f>
        <v/>
      </c>
      <c r="J1258" s="6">
        <f>IFERROR(H1258+I1258,0)</f>
        <v/>
      </c>
      <c r="K1258">
        <f>IF(J1258&gt;0,1,0)</f>
        <v/>
      </c>
      <c r="L1258">
        <f>'Priser SE1'!H1258</f>
        <v/>
      </c>
    </row>
    <row r="1259">
      <c r="A1259">
        <f>'Priser SE1'!A1259</f>
        <v/>
      </c>
      <c r="B1259" t="inlineStr">
        <is>
          <t>SE1</t>
        </is>
      </c>
      <c r="C1259" s="6">
        <f>'Priser SE1'!B1259</f>
        <v/>
      </c>
      <c r="D1259" s="6">
        <f>'Priser SE1'!C1259</f>
        <v/>
      </c>
      <c r="E1259" s="6">
        <f>D1259-C1259</f>
        <v/>
      </c>
      <c r="F1259" s="6">
        <f>IFERROR(MAX(0,D1259*Efficiency-C1259),0)</f>
        <v/>
      </c>
      <c r="G1259">
        <f>IF(F1259&gt;0,1,0)</f>
        <v/>
      </c>
      <c r="H1259" s="6">
        <f>IFERROR(MAX(0,'Priser SE1'!J1259*Efficiency-'Priser SE1'!I1259),0)</f>
        <v/>
      </c>
      <c r="I1259" s="6">
        <f>IFERROR(MAX(0,'Priser SE1'!L1259*Efficiency-'Priser SE1'!K1259),0)</f>
        <v/>
      </c>
      <c r="J1259" s="6">
        <f>IFERROR(H1259+I1259,0)</f>
        <v/>
      </c>
      <c r="K1259">
        <f>IF(J1259&gt;0,1,0)</f>
        <v/>
      </c>
      <c r="L1259">
        <f>'Priser SE1'!H1259</f>
        <v/>
      </c>
    </row>
    <row r="1260">
      <c r="A1260">
        <f>'Priser SE1'!A1260</f>
        <v/>
      </c>
      <c r="B1260" t="inlineStr">
        <is>
          <t>SE1</t>
        </is>
      </c>
      <c r="C1260" s="6">
        <f>'Priser SE1'!B1260</f>
        <v/>
      </c>
      <c r="D1260" s="6">
        <f>'Priser SE1'!C1260</f>
        <v/>
      </c>
      <c r="E1260" s="6">
        <f>D1260-C1260</f>
        <v/>
      </c>
      <c r="F1260" s="6">
        <f>IFERROR(MAX(0,D1260*Efficiency-C1260),0)</f>
        <v/>
      </c>
      <c r="G1260">
        <f>IF(F1260&gt;0,1,0)</f>
        <v/>
      </c>
      <c r="H1260" s="6">
        <f>IFERROR(MAX(0,'Priser SE1'!J1260*Efficiency-'Priser SE1'!I1260),0)</f>
        <v/>
      </c>
      <c r="I1260" s="6">
        <f>IFERROR(MAX(0,'Priser SE1'!L1260*Efficiency-'Priser SE1'!K1260),0)</f>
        <v/>
      </c>
      <c r="J1260" s="6">
        <f>IFERROR(H1260+I1260,0)</f>
        <v/>
      </c>
      <c r="K1260">
        <f>IF(J1260&gt;0,1,0)</f>
        <v/>
      </c>
      <c r="L1260">
        <f>'Priser SE1'!H1260</f>
        <v/>
      </c>
    </row>
    <row r="1261">
      <c r="A1261">
        <f>'Priser SE1'!A1261</f>
        <v/>
      </c>
      <c r="B1261" t="inlineStr">
        <is>
          <t>SE1</t>
        </is>
      </c>
      <c r="C1261" s="6">
        <f>'Priser SE1'!B1261</f>
        <v/>
      </c>
      <c r="D1261" s="6">
        <f>'Priser SE1'!C1261</f>
        <v/>
      </c>
      <c r="E1261" s="6">
        <f>D1261-C1261</f>
        <v/>
      </c>
      <c r="F1261" s="6">
        <f>IFERROR(MAX(0,D1261*Efficiency-C1261),0)</f>
        <v/>
      </c>
      <c r="G1261">
        <f>IF(F1261&gt;0,1,0)</f>
        <v/>
      </c>
      <c r="H1261" s="6">
        <f>IFERROR(MAX(0,'Priser SE1'!J1261*Efficiency-'Priser SE1'!I1261),0)</f>
        <v/>
      </c>
      <c r="I1261" s="6">
        <f>IFERROR(MAX(0,'Priser SE1'!L1261*Efficiency-'Priser SE1'!K1261),0)</f>
        <v/>
      </c>
      <c r="J1261" s="6">
        <f>IFERROR(H1261+I1261,0)</f>
        <v/>
      </c>
      <c r="K1261">
        <f>IF(J1261&gt;0,1,0)</f>
        <v/>
      </c>
      <c r="L1261">
        <f>'Priser SE1'!H1261</f>
        <v/>
      </c>
    </row>
    <row r="1262">
      <c r="A1262">
        <f>'Priser SE1'!A1262</f>
        <v/>
      </c>
      <c r="B1262" t="inlineStr">
        <is>
          <t>SE1</t>
        </is>
      </c>
      <c r="C1262" s="6">
        <f>'Priser SE1'!B1262</f>
        <v/>
      </c>
      <c r="D1262" s="6">
        <f>'Priser SE1'!C1262</f>
        <v/>
      </c>
      <c r="E1262" s="6">
        <f>D1262-C1262</f>
        <v/>
      </c>
      <c r="F1262" s="6">
        <f>IFERROR(MAX(0,D1262*Efficiency-C1262),0)</f>
        <v/>
      </c>
      <c r="G1262">
        <f>IF(F1262&gt;0,1,0)</f>
        <v/>
      </c>
      <c r="H1262" s="6">
        <f>IFERROR(MAX(0,'Priser SE1'!J1262*Efficiency-'Priser SE1'!I1262),0)</f>
        <v/>
      </c>
      <c r="I1262" s="6">
        <f>IFERROR(MAX(0,'Priser SE1'!L1262*Efficiency-'Priser SE1'!K1262),0)</f>
        <v/>
      </c>
      <c r="J1262" s="6">
        <f>IFERROR(H1262+I1262,0)</f>
        <v/>
      </c>
      <c r="K1262">
        <f>IF(J1262&gt;0,1,0)</f>
        <v/>
      </c>
      <c r="L1262">
        <f>'Priser SE1'!H1262</f>
        <v/>
      </c>
    </row>
    <row r="1263">
      <c r="A1263">
        <f>'Priser SE1'!A1263</f>
        <v/>
      </c>
      <c r="B1263" t="inlineStr">
        <is>
          <t>SE1</t>
        </is>
      </c>
      <c r="C1263" s="6">
        <f>'Priser SE1'!B1263</f>
        <v/>
      </c>
      <c r="D1263" s="6">
        <f>'Priser SE1'!C1263</f>
        <v/>
      </c>
      <c r="E1263" s="6">
        <f>D1263-C1263</f>
        <v/>
      </c>
      <c r="F1263" s="6">
        <f>IFERROR(MAX(0,D1263*Efficiency-C1263),0)</f>
        <v/>
      </c>
      <c r="G1263">
        <f>IF(F1263&gt;0,1,0)</f>
        <v/>
      </c>
      <c r="H1263" s="6">
        <f>IFERROR(MAX(0,'Priser SE1'!J1263*Efficiency-'Priser SE1'!I1263),0)</f>
        <v/>
      </c>
      <c r="I1263" s="6">
        <f>IFERROR(MAX(0,'Priser SE1'!L1263*Efficiency-'Priser SE1'!K1263),0)</f>
        <v/>
      </c>
      <c r="J1263" s="6">
        <f>IFERROR(H1263+I1263,0)</f>
        <v/>
      </c>
      <c r="K1263">
        <f>IF(J1263&gt;0,1,0)</f>
        <v/>
      </c>
      <c r="L1263">
        <f>'Priser SE1'!H1263</f>
        <v/>
      </c>
    </row>
    <row r="1264">
      <c r="A1264">
        <f>'Priser SE1'!A1264</f>
        <v/>
      </c>
      <c r="B1264" t="inlineStr">
        <is>
          <t>SE1</t>
        </is>
      </c>
      <c r="C1264" s="6">
        <f>'Priser SE1'!B1264</f>
        <v/>
      </c>
      <c r="D1264" s="6">
        <f>'Priser SE1'!C1264</f>
        <v/>
      </c>
      <c r="E1264" s="6">
        <f>D1264-C1264</f>
        <v/>
      </c>
      <c r="F1264" s="6">
        <f>IFERROR(MAX(0,D1264*Efficiency-C1264),0)</f>
        <v/>
      </c>
      <c r="G1264">
        <f>IF(F1264&gt;0,1,0)</f>
        <v/>
      </c>
      <c r="H1264" s="6">
        <f>IFERROR(MAX(0,'Priser SE1'!J1264*Efficiency-'Priser SE1'!I1264),0)</f>
        <v/>
      </c>
      <c r="I1264" s="6">
        <f>IFERROR(MAX(0,'Priser SE1'!L1264*Efficiency-'Priser SE1'!K1264),0)</f>
        <v/>
      </c>
      <c r="J1264" s="6">
        <f>IFERROR(H1264+I1264,0)</f>
        <v/>
      </c>
      <c r="K1264">
        <f>IF(J1264&gt;0,1,0)</f>
        <v/>
      </c>
      <c r="L1264">
        <f>'Priser SE1'!H1264</f>
        <v/>
      </c>
    </row>
    <row r="1265">
      <c r="A1265">
        <f>'Priser SE1'!A1265</f>
        <v/>
      </c>
      <c r="B1265" t="inlineStr">
        <is>
          <t>SE1</t>
        </is>
      </c>
      <c r="C1265" s="6">
        <f>'Priser SE1'!B1265</f>
        <v/>
      </c>
      <c r="D1265" s="6">
        <f>'Priser SE1'!C1265</f>
        <v/>
      </c>
      <c r="E1265" s="6">
        <f>D1265-C1265</f>
        <v/>
      </c>
      <c r="F1265" s="6">
        <f>IFERROR(MAX(0,D1265*Efficiency-C1265),0)</f>
        <v/>
      </c>
      <c r="G1265">
        <f>IF(F1265&gt;0,1,0)</f>
        <v/>
      </c>
      <c r="H1265" s="6">
        <f>IFERROR(MAX(0,'Priser SE1'!J1265*Efficiency-'Priser SE1'!I1265),0)</f>
        <v/>
      </c>
      <c r="I1265" s="6">
        <f>IFERROR(MAX(0,'Priser SE1'!L1265*Efficiency-'Priser SE1'!K1265),0)</f>
        <v/>
      </c>
      <c r="J1265" s="6">
        <f>IFERROR(H1265+I1265,0)</f>
        <v/>
      </c>
      <c r="K1265">
        <f>IF(J1265&gt;0,1,0)</f>
        <v/>
      </c>
      <c r="L1265">
        <f>'Priser SE1'!H1265</f>
        <v/>
      </c>
    </row>
    <row r="1266">
      <c r="A1266">
        <f>'Priser SE1'!A1266</f>
        <v/>
      </c>
      <c r="B1266" t="inlineStr">
        <is>
          <t>SE1</t>
        </is>
      </c>
      <c r="C1266" s="6">
        <f>'Priser SE1'!B1266</f>
        <v/>
      </c>
      <c r="D1266" s="6">
        <f>'Priser SE1'!C1266</f>
        <v/>
      </c>
      <c r="E1266" s="6">
        <f>D1266-C1266</f>
        <v/>
      </c>
      <c r="F1266" s="6">
        <f>IFERROR(MAX(0,D1266*Efficiency-C1266),0)</f>
        <v/>
      </c>
      <c r="G1266">
        <f>IF(F1266&gt;0,1,0)</f>
        <v/>
      </c>
      <c r="H1266" s="6">
        <f>IFERROR(MAX(0,'Priser SE1'!J1266*Efficiency-'Priser SE1'!I1266),0)</f>
        <v/>
      </c>
      <c r="I1266" s="6">
        <f>IFERROR(MAX(0,'Priser SE1'!L1266*Efficiency-'Priser SE1'!K1266),0)</f>
        <v/>
      </c>
      <c r="J1266" s="6">
        <f>IFERROR(H1266+I1266,0)</f>
        <v/>
      </c>
      <c r="K1266">
        <f>IF(J1266&gt;0,1,0)</f>
        <v/>
      </c>
      <c r="L1266">
        <f>'Priser SE1'!H1266</f>
        <v/>
      </c>
    </row>
    <row r="1267">
      <c r="A1267">
        <f>'Priser SE1'!A1267</f>
        <v/>
      </c>
      <c r="B1267" t="inlineStr">
        <is>
          <t>SE1</t>
        </is>
      </c>
      <c r="C1267" s="6">
        <f>'Priser SE1'!B1267</f>
        <v/>
      </c>
      <c r="D1267" s="6">
        <f>'Priser SE1'!C1267</f>
        <v/>
      </c>
      <c r="E1267" s="6">
        <f>D1267-C1267</f>
        <v/>
      </c>
      <c r="F1267" s="6">
        <f>IFERROR(MAX(0,D1267*Efficiency-C1267),0)</f>
        <v/>
      </c>
      <c r="G1267">
        <f>IF(F1267&gt;0,1,0)</f>
        <v/>
      </c>
      <c r="H1267" s="6">
        <f>IFERROR(MAX(0,'Priser SE1'!J1267*Efficiency-'Priser SE1'!I1267),0)</f>
        <v/>
      </c>
      <c r="I1267" s="6">
        <f>IFERROR(MAX(0,'Priser SE1'!L1267*Efficiency-'Priser SE1'!K1267),0)</f>
        <v/>
      </c>
      <c r="J1267" s="6">
        <f>IFERROR(H1267+I1267,0)</f>
        <v/>
      </c>
      <c r="K1267">
        <f>IF(J1267&gt;0,1,0)</f>
        <v/>
      </c>
      <c r="L1267">
        <f>'Priser SE1'!H1267</f>
        <v/>
      </c>
    </row>
    <row r="1268">
      <c r="A1268">
        <f>'Priser SE1'!A1268</f>
        <v/>
      </c>
      <c r="B1268" t="inlineStr">
        <is>
          <t>SE1</t>
        </is>
      </c>
      <c r="C1268" s="6">
        <f>'Priser SE1'!B1268</f>
        <v/>
      </c>
      <c r="D1268" s="6">
        <f>'Priser SE1'!C1268</f>
        <v/>
      </c>
      <c r="E1268" s="6">
        <f>D1268-C1268</f>
        <v/>
      </c>
      <c r="F1268" s="6">
        <f>IFERROR(MAX(0,D1268*Efficiency-C1268),0)</f>
        <v/>
      </c>
      <c r="G1268">
        <f>IF(F1268&gt;0,1,0)</f>
        <v/>
      </c>
      <c r="H1268" s="6">
        <f>IFERROR(MAX(0,'Priser SE1'!J1268*Efficiency-'Priser SE1'!I1268),0)</f>
        <v/>
      </c>
      <c r="I1268" s="6">
        <f>IFERROR(MAX(0,'Priser SE1'!L1268*Efficiency-'Priser SE1'!K1268),0)</f>
        <v/>
      </c>
      <c r="J1268" s="6">
        <f>IFERROR(H1268+I1268,0)</f>
        <v/>
      </c>
      <c r="K1268">
        <f>IF(J1268&gt;0,1,0)</f>
        <v/>
      </c>
      <c r="L1268">
        <f>'Priser SE1'!H1268</f>
        <v/>
      </c>
    </row>
    <row r="1269">
      <c r="A1269">
        <f>'Priser SE1'!A1269</f>
        <v/>
      </c>
      <c r="B1269" t="inlineStr">
        <is>
          <t>SE1</t>
        </is>
      </c>
      <c r="C1269" s="6">
        <f>'Priser SE1'!B1269</f>
        <v/>
      </c>
      <c r="D1269" s="6">
        <f>'Priser SE1'!C1269</f>
        <v/>
      </c>
      <c r="E1269" s="6">
        <f>D1269-C1269</f>
        <v/>
      </c>
      <c r="F1269" s="6">
        <f>IFERROR(MAX(0,D1269*Efficiency-C1269),0)</f>
        <v/>
      </c>
      <c r="G1269">
        <f>IF(F1269&gt;0,1,0)</f>
        <v/>
      </c>
      <c r="H1269" s="6">
        <f>IFERROR(MAX(0,'Priser SE1'!J1269*Efficiency-'Priser SE1'!I1269),0)</f>
        <v/>
      </c>
      <c r="I1269" s="6">
        <f>IFERROR(MAX(0,'Priser SE1'!L1269*Efficiency-'Priser SE1'!K1269),0)</f>
        <v/>
      </c>
      <c r="J1269" s="6">
        <f>IFERROR(H1269+I1269,0)</f>
        <v/>
      </c>
      <c r="K1269">
        <f>IF(J1269&gt;0,1,0)</f>
        <v/>
      </c>
      <c r="L1269">
        <f>'Priser SE1'!H1269</f>
        <v/>
      </c>
    </row>
    <row r="1270">
      <c r="A1270">
        <f>'Priser SE1'!A1270</f>
        <v/>
      </c>
      <c r="B1270" t="inlineStr">
        <is>
          <t>SE1</t>
        </is>
      </c>
      <c r="C1270" s="6">
        <f>'Priser SE1'!B1270</f>
        <v/>
      </c>
      <c r="D1270" s="6">
        <f>'Priser SE1'!C1270</f>
        <v/>
      </c>
      <c r="E1270" s="6">
        <f>D1270-C1270</f>
        <v/>
      </c>
      <c r="F1270" s="6">
        <f>IFERROR(MAX(0,D1270*Efficiency-C1270),0)</f>
        <v/>
      </c>
      <c r="G1270">
        <f>IF(F1270&gt;0,1,0)</f>
        <v/>
      </c>
      <c r="H1270" s="6">
        <f>IFERROR(MAX(0,'Priser SE1'!J1270*Efficiency-'Priser SE1'!I1270),0)</f>
        <v/>
      </c>
      <c r="I1270" s="6">
        <f>IFERROR(MAX(0,'Priser SE1'!L1270*Efficiency-'Priser SE1'!K1270),0)</f>
        <v/>
      </c>
      <c r="J1270" s="6">
        <f>IFERROR(H1270+I1270,0)</f>
        <v/>
      </c>
      <c r="K1270">
        <f>IF(J1270&gt;0,1,0)</f>
        <v/>
      </c>
      <c r="L1270">
        <f>'Priser SE1'!H1270</f>
        <v/>
      </c>
    </row>
    <row r="1271">
      <c r="A1271">
        <f>'Priser SE1'!A1271</f>
        <v/>
      </c>
      <c r="B1271" t="inlineStr">
        <is>
          <t>SE1</t>
        </is>
      </c>
      <c r="C1271" s="6">
        <f>'Priser SE1'!B1271</f>
        <v/>
      </c>
      <c r="D1271" s="6">
        <f>'Priser SE1'!C1271</f>
        <v/>
      </c>
      <c r="E1271" s="6">
        <f>D1271-C1271</f>
        <v/>
      </c>
      <c r="F1271" s="6">
        <f>IFERROR(MAX(0,D1271*Efficiency-C1271),0)</f>
        <v/>
      </c>
      <c r="G1271">
        <f>IF(F1271&gt;0,1,0)</f>
        <v/>
      </c>
      <c r="H1271" s="6">
        <f>IFERROR(MAX(0,'Priser SE1'!J1271*Efficiency-'Priser SE1'!I1271),0)</f>
        <v/>
      </c>
      <c r="I1271" s="6">
        <f>IFERROR(MAX(0,'Priser SE1'!L1271*Efficiency-'Priser SE1'!K1271),0)</f>
        <v/>
      </c>
      <c r="J1271" s="6">
        <f>IFERROR(H1271+I1271,0)</f>
        <v/>
      </c>
      <c r="K1271">
        <f>IF(J1271&gt;0,1,0)</f>
        <v/>
      </c>
      <c r="L1271">
        <f>'Priser SE1'!H1271</f>
        <v/>
      </c>
    </row>
    <row r="1272">
      <c r="A1272">
        <f>'Priser SE1'!A1272</f>
        <v/>
      </c>
      <c r="B1272" t="inlineStr">
        <is>
          <t>SE1</t>
        </is>
      </c>
      <c r="C1272" s="6">
        <f>'Priser SE1'!B1272</f>
        <v/>
      </c>
      <c r="D1272" s="6">
        <f>'Priser SE1'!C1272</f>
        <v/>
      </c>
      <c r="E1272" s="6">
        <f>D1272-C1272</f>
        <v/>
      </c>
      <c r="F1272" s="6">
        <f>IFERROR(MAX(0,D1272*Efficiency-C1272),0)</f>
        <v/>
      </c>
      <c r="G1272">
        <f>IF(F1272&gt;0,1,0)</f>
        <v/>
      </c>
      <c r="H1272" s="6">
        <f>IFERROR(MAX(0,'Priser SE1'!J1272*Efficiency-'Priser SE1'!I1272),0)</f>
        <v/>
      </c>
      <c r="I1272" s="6">
        <f>IFERROR(MAX(0,'Priser SE1'!L1272*Efficiency-'Priser SE1'!K1272),0)</f>
        <v/>
      </c>
      <c r="J1272" s="6">
        <f>IFERROR(H1272+I1272,0)</f>
        <v/>
      </c>
      <c r="K1272">
        <f>IF(J1272&gt;0,1,0)</f>
        <v/>
      </c>
      <c r="L1272">
        <f>'Priser SE1'!H1272</f>
        <v/>
      </c>
    </row>
    <row r="1273">
      <c r="A1273">
        <f>'Priser SE1'!A1273</f>
        <v/>
      </c>
      <c r="B1273" t="inlineStr">
        <is>
          <t>SE1</t>
        </is>
      </c>
      <c r="C1273" s="6">
        <f>'Priser SE1'!B1273</f>
        <v/>
      </c>
      <c r="D1273" s="6">
        <f>'Priser SE1'!C1273</f>
        <v/>
      </c>
      <c r="E1273" s="6">
        <f>D1273-C1273</f>
        <v/>
      </c>
      <c r="F1273" s="6">
        <f>IFERROR(MAX(0,D1273*Efficiency-C1273),0)</f>
        <v/>
      </c>
      <c r="G1273">
        <f>IF(F1273&gt;0,1,0)</f>
        <v/>
      </c>
      <c r="H1273" s="6">
        <f>IFERROR(MAX(0,'Priser SE1'!J1273*Efficiency-'Priser SE1'!I1273),0)</f>
        <v/>
      </c>
      <c r="I1273" s="6">
        <f>IFERROR(MAX(0,'Priser SE1'!L1273*Efficiency-'Priser SE1'!K1273),0)</f>
        <v/>
      </c>
      <c r="J1273" s="6">
        <f>IFERROR(H1273+I1273,0)</f>
        <v/>
      </c>
      <c r="K1273">
        <f>IF(J1273&gt;0,1,0)</f>
        <v/>
      </c>
      <c r="L1273">
        <f>'Priser SE1'!H1273</f>
        <v/>
      </c>
    </row>
    <row r="1274">
      <c r="A1274">
        <f>'Priser SE1'!A1274</f>
        <v/>
      </c>
      <c r="B1274" t="inlineStr">
        <is>
          <t>SE1</t>
        </is>
      </c>
      <c r="C1274" s="6">
        <f>'Priser SE1'!B1274</f>
        <v/>
      </c>
      <c r="D1274" s="6">
        <f>'Priser SE1'!C1274</f>
        <v/>
      </c>
      <c r="E1274" s="6">
        <f>D1274-C1274</f>
        <v/>
      </c>
      <c r="F1274" s="6">
        <f>IFERROR(MAX(0,D1274*Efficiency-C1274),0)</f>
        <v/>
      </c>
      <c r="G1274">
        <f>IF(F1274&gt;0,1,0)</f>
        <v/>
      </c>
      <c r="H1274" s="6">
        <f>IFERROR(MAX(0,'Priser SE1'!J1274*Efficiency-'Priser SE1'!I1274),0)</f>
        <v/>
      </c>
      <c r="I1274" s="6">
        <f>IFERROR(MAX(0,'Priser SE1'!L1274*Efficiency-'Priser SE1'!K1274),0)</f>
        <v/>
      </c>
      <c r="J1274" s="6">
        <f>IFERROR(H1274+I1274,0)</f>
        <v/>
      </c>
      <c r="K1274">
        <f>IF(J1274&gt;0,1,0)</f>
        <v/>
      </c>
      <c r="L1274">
        <f>'Priser SE1'!H1274</f>
        <v/>
      </c>
    </row>
    <row r="1275">
      <c r="A1275">
        <f>'Priser SE1'!A1275</f>
        <v/>
      </c>
      <c r="B1275" t="inlineStr">
        <is>
          <t>SE1</t>
        </is>
      </c>
      <c r="C1275" s="6">
        <f>'Priser SE1'!B1275</f>
        <v/>
      </c>
      <c r="D1275" s="6">
        <f>'Priser SE1'!C1275</f>
        <v/>
      </c>
      <c r="E1275" s="6">
        <f>D1275-C1275</f>
        <v/>
      </c>
      <c r="F1275" s="6">
        <f>IFERROR(MAX(0,D1275*Efficiency-C1275),0)</f>
        <v/>
      </c>
      <c r="G1275">
        <f>IF(F1275&gt;0,1,0)</f>
        <v/>
      </c>
      <c r="H1275" s="6">
        <f>IFERROR(MAX(0,'Priser SE1'!J1275*Efficiency-'Priser SE1'!I1275),0)</f>
        <v/>
      </c>
      <c r="I1275" s="6">
        <f>IFERROR(MAX(0,'Priser SE1'!L1275*Efficiency-'Priser SE1'!K1275),0)</f>
        <v/>
      </c>
      <c r="J1275" s="6">
        <f>IFERROR(H1275+I1275,0)</f>
        <v/>
      </c>
      <c r="K1275">
        <f>IF(J1275&gt;0,1,0)</f>
        <v/>
      </c>
      <c r="L1275">
        <f>'Priser SE1'!H1275</f>
        <v/>
      </c>
    </row>
    <row r="1276">
      <c r="A1276">
        <f>'Priser SE1'!A1276</f>
        <v/>
      </c>
      <c r="B1276" t="inlineStr">
        <is>
          <t>SE1</t>
        </is>
      </c>
      <c r="C1276" s="6">
        <f>'Priser SE1'!B1276</f>
        <v/>
      </c>
      <c r="D1276" s="6">
        <f>'Priser SE1'!C1276</f>
        <v/>
      </c>
      <c r="E1276" s="6">
        <f>D1276-C1276</f>
        <v/>
      </c>
      <c r="F1276" s="6">
        <f>IFERROR(MAX(0,D1276*Efficiency-C1276),0)</f>
        <v/>
      </c>
      <c r="G1276">
        <f>IF(F1276&gt;0,1,0)</f>
        <v/>
      </c>
      <c r="H1276" s="6">
        <f>IFERROR(MAX(0,'Priser SE1'!J1276*Efficiency-'Priser SE1'!I1276),0)</f>
        <v/>
      </c>
      <c r="I1276" s="6">
        <f>IFERROR(MAX(0,'Priser SE1'!L1276*Efficiency-'Priser SE1'!K1276),0)</f>
        <v/>
      </c>
      <c r="J1276" s="6">
        <f>IFERROR(H1276+I1276,0)</f>
        <v/>
      </c>
      <c r="K1276">
        <f>IF(J1276&gt;0,1,0)</f>
        <v/>
      </c>
      <c r="L1276">
        <f>'Priser SE1'!H1276</f>
        <v/>
      </c>
    </row>
    <row r="1277">
      <c r="A1277">
        <f>'Priser SE1'!A1277</f>
        <v/>
      </c>
      <c r="B1277" t="inlineStr">
        <is>
          <t>SE1</t>
        </is>
      </c>
      <c r="C1277" s="6">
        <f>'Priser SE1'!B1277</f>
        <v/>
      </c>
      <c r="D1277" s="6">
        <f>'Priser SE1'!C1277</f>
        <v/>
      </c>
      <c r="E1277" s="6">
        <f>D1277-C1277</f>
        <v/>
      </c>
      <c r="F1277" s="6">
        <f>IFERROR(MAX(0,D1277*Efficiency-C1277),0)</f>
        <v/>
      </c>
      <c r="G1277">
        <f>IF(F1277&gt;0,1,0)</f>
        <v/>
      </c>
      <c r="H1277" s="6">
        <f>IFERROR(MAX(0,'Priser SE1'!J1277*Efficiency-'Priser SE1'!I1277),0)</f>
        <v/>
      </c>
      <c r="I1277" s="6">
        <f>IFERROR(MAX(0,'Priser SE1'!L1277*Efficiency-'Priser SE1'!K1277),0)</f>
        <v/>
      </c>
      <c r="J1277" s="6">
        <f>IFERROR(H1277+I1277,0)</f>
        <v/>
      </c>
      <c r="K1277">
        <f>IF(J1277&gt;0,1,0)</f>
        <v/>
      </c>
      <c r="L1277">
        <f>'Priser SE1'!H1277</f>
        <v/>
      </c>
    </row>
    <row r="1278">
      <c r="A1278">
        <f>'Priser SE1'!A1278</f>
        <v/>
      </c>
      <c r="B1278" t="inlineStr">
        <is>
          <t>SE1</t>
        </is>
      </c>
      <c r="C1278" s="6">
        <f>'Priser SE1'!B1278</f>
        <v/>
      </c>
      <c r="D1278" s="6">
        <f>'Priser SE1'!C1278</f>
        <v/>
      </c>
      <c r="E1278" s="6">
        <f>D1278-C1278</f>
        <v/>
      </c>
      <c r="F1278" s="6">
        <f>IFERROR(MAX(0,D1278*Efficiency-C1278),0)</f>
        <v/>
      </c>
      <c r="G1278">
        <f>IF(F1278&gt;0,1,0)</f>
        <v/>
      </c>
      <c r="H1278" s="6">
        <f>IFERROR(MAX(0,'Priser SE1'!J1278*Efficiency-'Priser SE1'!I1278),0)</f>
        <v/>
      </c>
      <c r="I1278" s="6">
        <f>IFERROR(MAX(0,'Priser SE1'!L1278*Efficiency-'Priser SE1'!K1278),0)</f>
        <v/>
      </c>
      <c r="J1278" s="6">
        <f>IFERROR(H1278+I1278,0)</f>
        <v/>
      </c>
      <c r="K1278">
        <f>IF(J1278&gt;0,1,0)</f>
        <v/>
      </c>
      <c r="L1278">
        <f>'Priser SE1'!H1278</f>
        <v/>
      </c>
    </row>
    <row r="1279">
      <c r="A1279">
        <f>'Priser SE1'!A1279</f>
        <v/>
      </c>
      <c r="B1279" t="inlineStr">
        <is>
          <t>SE1</t>
        </is>
      </c>
      <c r="C1279" s="6">
        <f>'Priser SE1'!B1279</f>
        <v/>
      </c>
      <c r="D1279" s="6">
        <f>'Priser SE1'!C1279</f>
        <v/>
      </c>
      <c r="E1279" s="6">
        <f>D1279-C1279</f>
        <v/>
      </c>
      <c r="F1279" s="6">
        <f>IFERROR(MAX(0,D1279*Efficiency-C1279),0)</f>
        <v/>
      </c>
      <c r="G1279">
        <f>IF(F1279&gt;0,1,0)</f>
        <v/>
      </c>
      <c r="H1279" s="6">
        <f>IFERROR(MAX(0,'Priser SE1'!J1279*Efficiency-'Priser SE1'!I1279),0)</f>
        <v/>
      </c>
      <c r="I1279" s="6">
        <f>IFERROR(MAX(0,'Priser SE1'!L1279*Efficiency-'Priser SE1'!K1279),0)</f>
        <v/>
      </c>
      <c r="J1279" s="6">
        <f>IFERROR(H1279+I1279,0)</f>
        <v/>
      </c>
      <c r="K1279">
        <f>IF(J1279&gt;0,1,0)</f>
        <v/>
      </c>
      <c r="L1279">
        <f>'Priser SE1'!H1279</f>
        <v/>
      </c>
    </row>
    <row r="1280">
      <c r="A1280">
        <f>'Priser SE1'!A1280</f>
        <v/>
      </c>
      <c r="B1280" t="inlineStr">
        <is>
          <t>SE1</t>
        </is>
      </c>
      <c r="C1280" s="6">
        <f>'Priser SE1'!B1280</f>
        <v/>
      </c>
      <c r="D1280" s="6">
        <f>'Priser SE1'!C1280</f>
        <v/>
      </c>
      <c r="E1280" s="6">
        <f>D1280-C1280</f>
        <v/>
      </c>
      <c r="F1280" s="6">
        <f>IFERROR(MAX(0,D1280*Efficiency-C1280),0)</f>
        <v/>
      </c>
      <c r="G1280">
        <f>IF(F1280&gt;0,1,0)</f>
        <v/>
      </c>
      <c r="H1280" s="6">
        <f>IFERROR(MAX(0,'Priser SE1'!J1280*Efficiency-'Priser SE1'!I1280),0)</f>
        <v/>
      </c>
      <c r="I1280" s="6">
        <f>IFERROR(MAX(0,'Priser SE1'!L1280*Efficiency-'Priser SE1'!K1280),0)</f>
        <v/>
      </c>
      <c r="J1280" s="6">
        <f>IFERROR(H1280+I1280,0)</f>
        <v/>
      </c>
      <c r="K1280">
        <f>IF(J1280&gt;0,1,0)</f>
        <v/>
      </c>
      <c r="L1280">
        <f>'Priser SE1'!H1280</f>
        <v/>
      </c>
    </row>
    <row r="1281">
      <c r="A1281">
        <f>'Priser SE1'!A1281</f>
        <v/>
      </c>
      <c r="B1281" t="inlineStr">
        <is>
          <t>SE1</t>
        </is>
      </c>
      <c r="C1281" s="6">
        <f>'Priser SE1'!B1281</f>
        <v/>
      </c>
      <c r="D1281" s="6">
        <f>'Priser SE1'!C1281</f>
        <v/>
      </c>
      <c r="E1281" s="6">
        <f>D1281-C1281</f>
        <v/>
      </c>
      <c r="F1281" s="6">
        <f>IFERROR(MAX(0,D1281*Efficiency-C1281),0)</f>
        <v/>
      </c>
      <c r="G1281">
        <f>IF(F1281&gt;0,1,0)</f>
        <v/>
      </c>
      <c r="H1281" s="6">
        <f>IFERROR(MAX(0,'Priser SE1'!J1281*Efficiency-'Priser SE1'!I1281),0)</f>
        <v/>
      </c>
      <c r="I1281" s="6">
        <f>IFERROR(MAX(0,'Priser SE1'!L1281*Efficiency-'Priser SE1'!K1281),0)</f>
        <v/>
      </c>
      <c r="J1281" s="6">
        <f>IFERROR(H1281+I1281,0)</f>
        <v/>
      </c>
      <c r="K1281">
        <f>IF(J1281&gt;0,1,0)</f>
        <v/>
      </c>
      <c r="L1281">
        <f>'Priser SE1'!H1281</f>
        <v/>
      </c>
    </row>
    <row r="1282">
      <c r="A1282">
        <f>'Priser SE1'!A1282</f>
        <v/>
      </c>
      <c r="B1282" t="inlineStr">
        <is>
          <t>SE1</t>
        </is>
      </c>
      <c r="C1282" s="6">
        <f>'Priser SE1'!B1282</f>
        <v/>
      </c>
      <c r="D1282" s="6">
        <f>'Priser SE1'!C1282</f>
        <v/>
      </c>
      <c r="E1282" s="6">
        <f>D1282-C1282</f>
        <v/>
      </c>
      <c r="F1282" s="6">
        <f>IFERROR(MAX(0,D1282*Efficiency-C1282),0)</f>
        <v/>
      </c>
      <c r="G1282">
        <f>IF(F1282&gt;0,1,0)</f>
        <v/>
      </c>
      <c r="H1282" s="6">
        <f>IFERROR(MAX(0,'Priser SE1'!J1282*Efficiency-'Priser SE1'!I1282),0)</f>
        <v/>
      </c>
      <c r="I1282" s="6">
        <f>IFERROR(MAX(0,'Priser SE1'!L1282*Efficiency-'Priser SE1'!K1282),0)</f>
        <v/>
      </c>
      <c r="J1282" s="6">
        <f>IFERROR(H1282+I1282,0)</f>
        <v/>
      </c>
      <c r="K1282">
        <f>IF(J1282&gt;0,1,0)</f>
        <v/>
      </c>
      <c r="L1282">
        <f>'Priser SE1'!H1282</f>
        <v/>
      </c>
    </row>
    <row r="1283">
      <c r="A1283">
        <f>'Priser SE1'!A1283</f>
        <v/>
      </c>
      <c r="B1283" t="inlineStr">
        <is>
          <t>SE1</t>
        </is>
      </c>
      <c r="C1283" s="6">
        <f>'Priser SE1'!B1283</f>
        <v/>
      </c>
      <c r="D1283" s="6">
        <f>'Priser SE1'!C1283</f>
        <v/>
      </c>
      <c r="E1283" s="6">
        <f>D1283-C1283</f>
        <v/>
      </c>
      <c r="F1283" s="6">
        <f>IFERROR(MAX(0,D1283*Efficiency-C1283),0)</f>
        <v/>
      </c>
      <c r="G1283">
        <f>IF(F1283&gt;0,1,0)</f>
        <v/>
      </c>
      <c r="H1283" s="6">
        <f>IFERROR(MAX(0,'Priser SE1'!J1283*Efficiency-'Priser SE1'!I1283),0)</f>
        <v/>
      </c>
      <c r="I1283" s="6">
        <f>IFERROR(MAX(0,'Priser SE1'!L1283*Efficiency-'Priser SE1'!K1283),0)</f>
        <v/>
      </c>
      <c r="J1283" s="6">
        <f>IFERROR(H1283+I1283,0)</f>
        <v/>
      </c>
      <c r="K1283">
        <f>IF(J1283&gt;0,1,0)</f>
        <v/>
      </c>
      <c r="L1283">
        <f>'Priser SE1'!H1283</f>
        <v/>
      </c>
    </row>
    <row r="1284">
      <c r="A1284">
        <f>'Priser SE1'!A1284</f>
        <v/>
      </c>
      <c r="B1284" t="inlineStr">
        <is>
          <t>SE1</t>
        </is>
      </c>
      <c r="C1284" s="6">
        <f>'Priser SE1'!B1284</f>
        <v/>
      </c>
      <c r="D1284" s="6">
        <f>'Priser SE1'!C1284</f>
        <v/>
      </c>
      <c r="E1284" s="6">
        <f>D1284-C1284</f>
        <v/>
      </c>
      <c r="F1284" s="6">
        <f>IFERROR(MAX(0,D1284*Efficiency-C1284),0)</f>
        <v/>
      </c>
      <c r="G1284">
        <f>IF(F1284&gt;0,1,0)</f>
        <v/>
      </c>
      <c r="H1284" s="6">
        <f>IFERROR(MAX(0,'Priser SE1'!J1284*Efficiency-'Priser SE1'!I1284),0)</f>
        <v/>
      </c>
      <c r="I1284" s="6">
        <f>IFERROR(MAX(0,'Priser SE1'!L1284*Efficiency-'Priser SE1'!K1284),0)</f>
        <v/>
      </c>
      <c r="J1284" s="6">
        <f>IFERROR(H1284+I1284,0)</f>
        <v/>
      </c>
      <c r="K1284">
        <f>IF(J1284&gt;0,1,0)</f>
        <v/>
      </c>
      <c r="L1284">
        <f>'Priser SE1'!H1284</f>
        <v/>
      </c>
    </row>
    <row r="1285">
      <c r="A1285">
        <f>'Priser SE1'!A1285</f>
        <v/>
      </c>
      <c r="B1285" t="inlineStr">
        <is>
          <t>SE1</t>
        </is>
      </c>
      <c r="C1285" s="6">
        <f>'Priser SE1'!B1285</f>
        <v/>
      </c>
      <c r="D1285" s="6">
        <f>'Priser SE1'!C1285</f>
        <v/>
      </c>
      <c r="E1285" s="6">
        <f>D1285-C1285</f>
        <v/>
      </c>
      <c r="F1285" s="6">
        <f>IFERROR(MAX(0,D1285*Efficiency-C1285),0)</f>
        <v/>
      </c>
      <c r="G1285">
        <f>IF(F1285&gt;0,1,0)</f>
        <v/>
      </c>
      <c r="H1285" s="6">
        <f>IFERROR(MAX(0,'Priser SE1'!J1285*Efficiency-'Priser SE1'!I1285),0)</f>
        <v/>
      </c>
      <c r="I1285" s="6">
        <f>IFERROR(MAX(0,'Priser SE1'!L1285*Efficiency-'Priser SE1'!K1285),0)</f>
        <v/>
      </c>
      <c r="J1285" s="6">
        <f>IFERROR(H1285+I1285,0)</f>
        <v/>
      </c>
      <c r="K1285">
        <f>IF(J1285&gt;0,1,0)</f>
        <v/>
      </c>
      <c r="L1285">
        <f>'Priser SE1'!H1285</f>
        <v/>
      </c>
    </row>
    <row r="1286">
      <c r="A1286">
        <f>'Priser SE1'!A1286</f>
        <v/>
      </c>
      <c r="B1286" t="inlineStr">
        <is>
          <t>SE1</t>
        </is>
      </c>
      <c r="C1286" s="6">
        <f>'Priser SE1'!B1286</f>
        <v/>
      </c>
      <c r="D1286" s="6">
        <f>'Priser SE1'!C1286</f>
        <v/>
      </c>
      <c r="E1286" s="6">
        <f>D1286-C1286</f>
        <v/>
      </c>
      <c r="F1286" s="6">
        <f>IFERROR(MAX(0,D1286*Efficiency-C1286),0)</f>
        <v/>
      </c>
      <c r="G1286">
        <f>IF(F1286&gt;0,1,0)</f>
        <v/>
      </c>
      <c r="H1286" s="6">
        <f>IFERROR(MAX(0,'Priser SE1'!J1286*Efficiency-'Priser SE1'!I1286),0)</f>
        <v/>
      </c>
      <c r="I1286" s="6">
        <f>IFERROR(MAX(0,'Priser SE1'!L1286*Efficiency-'Priser SE1'!K1286),0)</f>
        <v/>
      </c>
      <c r="J1286" s="6">
        <f>IFERROR(H1286+I1286,0)</f>
        <v/>
      </c>
      <c r="K1286">
        <f>IF(J1286&gt;0,1,0)</f>
        <v/>
      </c>
      <c r="L1286">
        <f>'Priser SE1'!H1286</f>
        <v/>
      </c>
    </row>
    <row r="1287">
      <c r="A1287">
        <f>'Priser SE1'!A1287</f>
        <v/>
      </c>
      <c r="B1287" t="inlineStr">
        <is>
          <t>SE1</t>
        </is>
      </c>
      <c r="C1287" s="6">
        <f>'Priser SE1'!B1287</f>
        <v/>
      </c>
      <c r="D1287" s="6">
        <f>'Priser SE1'!C1287</f>
        <v/>
      </c>
      <c r="E1287" s="6">
        <f>D1287-C1287</f>
        <v/>
      </c>
      <c r="F1287" s="6">
        <f>IFERROR(MAX(0,D1287*Efficiency-C1287),0)</f>
        <v/>
      </c>
      <c r="G1287">
        <f>IF(F1287&gt;0,1,0)</f>
        <v/>
      </c>
      <c r="H1287" s="6">
        <f>IFERROR(MAX(0,'Priser SE1'!J1287*Efficiency-'Priser SE1'!I1287),0)</f>
        <v/>
      </c>
      <c r="I1287" s="6">
        <f>IFERROR(MAX(0,'Priser SE1'!L1287*Efficiency-'Priser SE1'!K1287),0)</f>
        <v/>
      </c>
      <c r="J1287" s="6">
        <f>IFERROR(H1287+I1287,0)</f>
        <v/>
      </c>
      <c r="K1287">
        <f>IF(J1287&gt;0,1,0)</f>
        <v/>
      </c>
      <c r="L1287">
        <f>'Priser SE1'!H1287</f>
        <v/>
      </c>
    </row>
    <row r="1288">
      <c r="A1288">
        <f>'Priser SE1'!A1288</f>
        <v/>
      </c>
      <c r="B1288" t="inlineStr">
        <is>
          <t>SE1</t>
        </is>
      </c>
      <c r="C1288" s="6">
        <f>'Priser SE1'!B1288</f>
        <v/>
      </c>
      <c r="D1288" s="6">
        <f>'Priser SE1'!C1288</f>
        <v/>
      </c>
      <c r="E1288" s="6">
        <f>D1288-C1288</f>
        <v/>
      </c>
      <c r="F1288" s="6">
        <f>IFERROR(MAX(0,D1288*Efficiency-C1288),0)</f>
        <v/>
      </c>
      <c r="G1288">
        <f>IF(F1288&gt;0,1,0)</f>
        <v/>
      </c>
      <c r="H1288" s="6">
        <f>IFERROR(MAX(0,'Priser SE1'!J1288*Efficiency-'Priser SE1'!I1288),0)</f>
        <v/>
      </c>
      <c r="I1288" s="6">
        <f>IFERROR(MAX(0,'Priser SE1'!L1288*Efficiency-'Priser SE1'!K1288),0)</f>
        <v/>
      </c>
      <c r="J1288" s="6">
        <f>IFERROR(H1288+I1288,0)</f>
        <v/>
      </c>
      <c r="K1288">
        <f>IF(J1288&gt;0,1,0)</f>
        <v/>
      </c>
      <c r="L1288">
        <f>'Priser SE1'!H1288</f>
        <v/>
      </c>
    </row>
    <row r="1289">
      <c r="A1289">
        <f>'Priser SE1'!A1289</f>
        <v/>
      </c>
      <c r="B1289" t="inlineStr">
        <is>
          <t>SE1</t>
        </is>
      </c>
      <c r="C1289" s="6">
        <f>'Priser SE1'!B1289</f>
        <v/>
      </c>
      <c r="D1289" s="6">
        <f>'Priser SE1'!C1289</f>
        <v/>
      </c>
      <c r="E1289" s="6">
        <f>D1289-C1289</f>
        <v/>
      </c>
      <c r="F1289" s="6">
        <f>IFERROR(MAX(0,D1289*Efficiency-C1289),0)</f>
        <v/>
      </c>
      <c r="G1289">
        <f>IF(F1289&gt;0,1,0)</f>
        <v/>
      </c>
      <c r="H1289" s="6">
        <f>IFERROR(MAX(0,'Priser SE1'!J1289*Efficiency-'Priser SE1'!I1289),0)</f>
        <v/>
      </c>
      <c r="I1289" s="6">
        <f>IFERROR(MAX(0,'Priser SE1'!L1289*Efficiency-'Priser SE1'!K1289),0)</f>
        <v/>
      </c>
      <c r="J1289" s="6">
        <f>IFERROR(H1289+I1289,0)</f>
        <v/>
      </c>
      <c r="K1289">
        <f>IF(J1289&gt;0,1,0)</f>
        <v/>
      </c>
      <c r="L1289">
        <f>'Priser SE1'!H1289</f>
        <v/>
      </c>
    </row>
    <row r="1290">
      <c r="A1290">
        <f>'Priser SE1'!A1290</f>
        <v/>
      </c>
      <c r="B1290" t="inlineStr">
        <is>
          <t>SE1</t>
        </is>
      </c>
      <c r="C1290" s="6">
        <f>'Priser SE1'!B1290</f>
        <v/>
      </c>
      <c r="D1290" s="6">
        <f>'Priser SE1'!C1290</f>
        <v/>
      </c>
      <c r="E1290" s="6">
        <f>D1290-C1290</f>
        <v/>
      </c>
      <c r="F1290" s="6">
        <f>IFERROR(MAX(0,D1290*Efficiency-C1290),0)</f>
        <v/>
      </c>
      <c r="G1290">
        <f>IF(F1290&gt;0,1,0)</f>
        <v/>
      </c>
      <c r="H1290" s="6">
        <f>IFERROR(MAX(0,'Priser SE1'!J1290*Efficiency-'Priser SE1'!I1290),0)</f>
        <v/>
      </c>
      <c r="I1290" s="6">
        <f>IFERROR(MAX(0,'Priser SE1'!L1290*Efficiency-'Priser SE1'!K1290),0)</f>
        <v/>
      </c>
      <c r="J1290" s="6">
        <f>IFERROR(H1290+I1290,0)</f>
        <v/>
      </c>
      <c r="K1290">
        <f>IF(J1290&gt;0,1,0)</f>
        <v/>
      </c>
      <c r="L1290">
        <f>'Priser SE1'!H1290</f>
        <v/>
      </c>
    </row>
    <row r="1291">
      <c r="A1291">
        <f>'Priser SE1'!A1291</f>
        <v/>
      </c>
      <c r="B1291" t="inlineStr">
        <is>
          <t>SE1</t>
        </is>
      </c>
      <c r="C1291" s="6">
        <f>'Priser SE1'!B1291</f>
        <v/>
      </c>
      <c r="D1291" s="6">
        <f>'Priser SE1'!C1291</f>
        <v/>
      </c>
      <c r="E1291" s="6">
        <f>D1291-C1291</f>
        <v/>
      </c>
      <c r="F1291" s="6">
        <f>IFERROR(MAX(0,D1291*Efficiency-C1291),0)</f>
        <v/>
      </c>
      <c r="G1291">
        <f>IF(F1291&gt;0,1,0)</f>
        <v/>
      </c>
      <c r="H1291" s="6">
        <f>IFERROR(MAX(0,'Priser SE1'!J1291*Efficiency-'Priser SE1'!I1291),0)</f>
        <v/>
      </c>
      <c r="I1291" s="6">
        <f>IFERROR(MAX(0,'Priser SE1'!L1291*Efficiency-'Priser SE1'!K1291),0)</f>
        <v/>
      </c>
      <c r="J1291" s="6">
        <f>IFERROR(H1291+I1291,0)</f>
        <v/>
      </c>
      <c r="K1291">
        <f>IF(J1291&gt;0,1,0)</f>
        <v/>
      </c>
      <c r="L1291">
        <f>'Priser SE1'!H1291</f>
        <v/>
      </c>
    </row>
    <row r="1292">
      <c r="A1292">
        <f>'Priser SE1'!A1292</f>
        <v/>
      </c>
      <c r="B1292" t="inlineStr">
        <is>
          <t>SE1</t>
        </is>
      </c>
      <c r="C1292" s="6">
        <f>'Priser SE1'!B1292</f>
        <v/>
      </c>
      <c r="D1292" s="6">
        <f>'Priser SE1'!C1292</f>
        <v/>
      </c>
      <c r="E1292" s="6">
        <f>D1292-C1292</f>
        <v/>
      </c>
      <c r="F1292" s="6">
        <f>IFERROR(MAX(0,D1292*Efficiency-C1292),0)</f>
        <v/>
      </c>
      <c r="G1292">
        <f>IF(F1292&gt;0,1,0)</f>
        <v/>
      </c>
      <c r="H1292" s="6">
        <f>IFERROR(MAX(0,'Priser SE1'!J1292*Efficiency-'Priser SE1'!I1292),0)</f>
        <v/>
      </c>
      <c r="I1292" s="6">
        <f>IFERROR(MAX(0,'Priser SE1'!L1292*Efficiency-'Priser SE1'!K1292),0)</f>
        <v/>
      </c>
      <c r="J1292" s="6">
        <f>IFERROR(H1292+I1292,0)</f>
        <v/>
      </c>
      <c r="K1292">
        <f>IF(J1292&gt;0,1,0)</f>
        <v/>
      </c>
      <c r="L1292">
        <f>'Priser SE1'!H1292</f>
        <v/>
      </c>
    </row>
    <row r="1293">
      <c r="A1293">
        <f>'Priser SE1'!A1293</f>
        <v/>
      </c>
      <c r="B1293" t="inlineStr">
        <is>
          <t>SE1</t>
        </is>
      </c>
      <c r="C1293" s="6">
        <f>'Priser SE1'!B1293</f>
        <v/>
      </c>
      <c r="D1293" s="6">
        <f>'Priser SE1'!C1293</f>
        <v/>
      </c>
      <c r="E1293" s="6">
        <f>D1293-C1293</f>
        <v/>
      </c>
      <c r="F1293" s="6">
        <f>IFERROR(MAX(0,D1293*Efficiency-C1293),0)</f>
        <v/>
      </c>
      <c r="G1293">
        <f>IF(F1293&gt;0,1,0)</f>
        <v/>
      </c>
      <c r="H1293" s="6">
        <f>IFERROR(MAX(0,'Priser SE1'!J1293*Efficiency-'Priser SE1'!I1293),0)</f>
        <v/>
      </c>
      <c r="I1293" s="6">
        <f>IFERROR(MAX(0,'Priser SE1'!L1293*Efficiency-'Priser SE1'!K1293),0)</f>
        <v/>
      </c>
      <c r="J1293" s="6">
        <f>IFERROR(H1293+I1293,0)</f>
        <v/>
      </c>
      <c r="K1293">
        <f>IF(J1293&gt;0,1,0)</f>
        <v/>
      </c>
      <c r="L1293">
        <f>'Priser SE1'!H1293</f>
        <v/>
      </c>
    </row>
    <row r="1294">
      <c r="A1294">
        <f>'Priser SE1'!A1294</f>
        <v/>
      </c>
      <c r="B1294" t="inlineStr">
        <is>
          <t>SE1</t>
        </is>
      </c>
      <c r="C1294" s="6">
        <f>'Priser SE1'!B1294</f>
        <v/>
      </c>
      <c r="D1294" s="6">
        <f>'Priser SE1'!C1294</f>
        <v/>
      </c>
      <c r="E1294" s="6">
        <f>D1294-C1294</f>
        <v/>
      </c>
      <c r="F1294" s="6">
        <f>IFERROR(MAX(0,D1294*Efficiency-C1294),0)</f>
        <v/>
      </c>
      <c r="G1294">
        <f>IF(F1294&gt;0,1,0)</f>
        <v/>
      </c>
      <c r="H1294" s="6">
        <f>IFERROR(MAX(0,'Priser SE1'!J1294*Efficiency-'Priser SE1'!I1294),0)</f>
        <v/>
      </c>
      <c r="I1294" s="6">
        <f>IFERROR(MAX(0,'Priser SE1'!L1294*Efficiency-'Priser SE1'!K1294),0)</f>
        <v/>
      </c>
      <c r="J1294" s="6">
        <f>IFERROR(H1294+I1294,0)</f>
        <v/>
      </c>
      <c r="K1294">
        <f>IF(J1294&gt;0,1,0)</f>
        <v/>
      </c>
      <c r="L1294">
        <f>'Priser SE1'!H1294</f>
        <v/>
      </c>
    </row>
    <row r="1295">
      <c r="A1295">
        <f>'Priser SE1'!A1295</f>
        <v/>
      </c>
      <c r="B1295" t="inlineStr">
        <is>
          <t>SE1</t>
        </is>
      </c>
      <c r="C1295" s="6">
        <f>'Priser SE1'!B1295</f>
        <v/>
      </c>
      <c r="D1295" s="6">
        <f>'Priser SE1'!C1295</f>
        <v/>
      </c>
      <c r="E1295" s="6">
        <f>D1295-C1295</f>
        <v/>
      </c>
      <c r="F1295" s="6">
        <f>IFERROR(MAX(0,D1295*Efficiency-C1295),0)</f>
        <v/>
      </c>
      <c r="G1295">
        <f>IF(F1295&gt;0,1,0)</f>
        <v/>
      </c>
      <c r="H1295" s="6">
        <f>IFERROR(MAX(0,'Priser SE1'!J1295*Efficiency-'Priser SE1'!I1295),0)</f>
        <v/>
      </c>
      <c r="I1295" s="6">
        <f>IFERROR(MAX(0,'Priser SE1'!L1295*Efficiency-'Priser SE1'!K1295),0)</f>
        <v/>
      </c>
      <c r="J1295" s="6">
        <f>IFERROR(H1295+I1295,0)</f>
        <v/>
      </c>
      <c r="K1295">
        <f>IF(J1295&gt;0,1,0)</f>
        <v/>
      </c>
      <c r="L1295">
        <f>'Priser SE1'!H1295</f>
        <v/>
      </c>
    </row>
    <row r="1296">
      <c r="A1296">
        <f>'Priser SE1'!A1296</f>
        <v/>
      </c>
      <c r="B1296" t="inlineStr">
        <is>
          <t>SE1</t>
        </is>
      </c>
      <c r="C1296" s="6">
        <f>'Priser SE1'!B1296</f>
        <v/>
      </c>
      <c r="D1296" s="6">
        <f>'Priser SE1'!C1296</f>
        <v/>
      </c>
      <c r="E1296" s="6">
        <f>D1296-C1296</f>
        <v/>
      </c>
      <c r="F1296" s="6">
        <f>IFERROR(MAX(0,D1296*Efficiency-C1296),0)</f>
        <v/>
      </c>
      <c r="G1296">
        <f>IF(F1296&gt;0,1,0)</f>
        <v/>
      </c>
      <c r="H1296" s="6">
        <f>IFERROR(MAX(0,'Priser SE1'!J1296*Efficiency-'Priser SE1'!I1296),0)</f>
        <v/>
      </c>
      <c r="I1296" s="6">
        <f>IFERROR(MAX(0,'Priser SE1'!L1296*Efficiency-'Priser SE1'!K1296),0)</f>
        <v/>
      </c>
      <c r="J1296" s="6">
        <f>IFERROR(H1296+I1296,0)</f>
        <v/>
      </c>
      <c r="K1296">
        <f>IF(J1296&gt;0,1,0)</f>
        <v/>
      </c>
      <c r="L1296">
        <f>'Priser SE1'!H1296</f>
        <v/>
      </c>
    </row>
    <row r="1297">
      <c r="A1297">
        <f>'Priser SE1'!A1297</f>
        <v/>
      </c>
      <c r="B1297" t="inlineStr">
        <is>
          <t>SE1</t>
        </is>
      </c>
      <c r="C1297" s="6">
        <f>'Priser SE1'!B1297</f>
        <v/>
      </c>
      <c r="D1297" s="6">
        <f>'Priser SE1'!C1297</f>
        <v/>
      </c>
      <c r="E1297" s="6">
        <f>D1297-C1297</f>
        <v/>
      </c>
      <c r="F1297" s="6">
        <f>IFERROR(MAX(0,D1297*Efficiency-C1297),0)</f>
        <v/>
      </c>
      <c r="G1297">
        <f>IF(F1297&gt;0,1,0)</f>
        <v/>
      </c>
      <c r="H1297" s="6">
        <f>IFERROR(MAX(0,'Priser SE1'!J1297*Efficiency-'Priser SE1'!I1297),0)</f>
        <v/>
      </c>
      <c r="I1297" s="6">
        <f>IFERROR(MAX(0,'Priser SE1'!L1297*Efficiency-'Priser SE1'!K1297),0)</f>
        <v/>
      </c>
      <c r="J1297" s="6">
        <f>IFERROR(H1297+I1297,0)</f>
        <v/>
      </c>
      <c r="K1297">
        <f>IF(J1297&gt;0,1,0)</f>
        <v/>
      </c>
      <c r="L1297">
        <f>'Priser SE1'!H1297</f>
        <v/>
      </c>
    </row>
    <row r="1298">
      <c r="A1298">
        <f>'Priser SE1'!A1298</f>
        <v/>
      </c>
      <c r="B1298" t="inlineStr">
        <is>
          <t>SE1</t>
        </is>
      </c>
      <c r="C1298" s="6">
        <f>'Priser SE1'!B1298</f>
        <v/>
      </c>
      <c r="D1298" s="6">
        <f>'Priser SE1'!C1298</f>
        <v/>
      </c>
      <c r="E1298" s="6">
        <f>D1298-C1298</f>
        <v/>
      </c>
      <c r="F1298" s="6">
        <f>IFERROR(MAX(0,D1298*Efficiency-C1298),0)</f>
        <v/>
      </c>
      <c r="G1298">
        <f>IF(F1298&gt;0,1,0)</f>
        <v/>
      </c>
      <c r="H1298" s="6">
        <f>IFERROR(MAX(0,'Priser SE1'!J1298*Efficiency-'Priser SE1'!I1298),0)</f>
        <v/>
      </c>
      <c r="I1298" s="6">
        <f>IFERROR(MAX(0,'Priser SE1'!L1298*Efficiency-'Priser SE1'!K1298),0)</f>
        <v/>
      </c>
      <c r="J1298" s="6">
        <f>IFERROR(H1298+I1298,0)</f>
        <v/>
      </c>
      <c r="K1298">
        <f>IF(J1298&gt;0,1,0)</f>
        <v/>
      </c>
      <c r="L1298">
        <f>'Priser SE1'!H1298</f>
        <v/>
      </c>
    </row>
    <row r="1299">
      <c r="A1299">
        <f>'Priser SE1'!A1299</f>
        <v/>
      </c>
      <c r="B1299" t="inlineStr">
        <is>
          <t>SE1</t>
        </is>
      </c>
      <c r="C1299" s="6">
        <f>'Priser SE1'!B1299</f>
        <v/>
      </c>
      <c r="D1299" s="6">
        <f>'Priser SE1'!C1299</f>
        <v/>
      </c>
      <c r="E1299" s="6">
        <f>D1299-C1299</f>
        <v/>
      </c>
      <c r="F1299" s="6">
        <f>IFERROR(MAX(0,D1299*Efficiency-C1299),0)</f>
        <v/>
      </c>
      <c r="G1299">
        <f>IF(F1299&gt;0,1,0)</f>
        <v/>
      </c>
      <c r="H1299" s="6">
        <f>IFERROR(MAX(0,'Priser SE1'!J1299*Efficiency-'Priser SE1'!I1299),0)</f>
        <v/>
      </c>
      <c r="I1299" s="6">
        <f>IFERROR(MAX(0,'Priser SE1'!L1299*Efficiency-'Priser SE1'!K1299),0)</f>
        <v/>
      </c>
      <c r="J1299" s="6">
        <f>IFERROR(H1299+I1299,0)</f>
        <v/>
      </c>
      <c r="K1299">
        <f>IF(J1299&gt;0,1,0)</f>
        <v/>
      </c>
      <c r="L1299">
        <f>'Priser SE1'!H1299</f>
        <v/>
      </c>
    </row>
    <row r="1300">
      <c r="A1300">
        <f>'Priser SE1'!A1300</f>
        <v/>
      </c>
      <c r="B1300" t="inlineStr">
        <is>
          <t>SE1</t>
        </is>
      </c>
      <c r="C1300" s="6">
        <f>'Priser SE1'!B1300</f>
        <v/>
      </c>
      <c r="D1300" s="6">
        <f>'Priser SE1'!C1300</f>
        <v/>
      </c>
      <c r="E1300" s="6">
        <f>D1300-C1300</f>
        <v/>
      </c>
      <c r="F1300" s="6">
        <f>IFERROR(MAX(0,D1300*Efficiency-C1300),0)</f>
        <v/>
      </c>
      <c r="G1300">
        <f>IF(F1300&gt;0,1,0)</f>
        <v/>
      </c>
      <c r="H1300" s="6">
        <f>IFERROR(MAX(0,'Priser SE1'!J1300*Efficiency-'Priser SE1'!I1300),0)</f>
        <v/>
      </c>
      <c r="I1300" s="6">
        <f>IFERROR(MAX(0,'Priser SE1'!L1300*Efficiency-'Priser SE1'!K1300),0)</f>
        <v/>
      </c>
      <c r="J1300" s="6">
        <f>IFERROR(H1300+I1300,0)</f>
        <v/>
      </c>
      <c r="K1300">
        <f>IF(J1300&gt;0,1,0)</f>
        <v/>
      </c>
      <c r="L1300">
        <f>'Priser SE1'!H1300</f>
        <v/>
      </c>
    </row>
    <row r="1301">
      <c r="A1301">
        <f>'Priser SE1'!A1301</f>
        <v/>
      </c>
      <c r="B1301" t="inlineStr">
        <is>
          <t>SE1</t>
        </is>
      </c>
      <c r="C1301" s="6">
        <f>'Priser SE1'!B1301</f>
        <v/>
      </c>
      <c r="D1301" s="6">
        <f>'Priser SE1'!C1301</f>
        <v/>
      </c>
      <c r="E1301" s="6">
        <f>D1301-C1301</f>
        <v/>
      </c>
      <c r="F1301" s="6">
        <f>IFERROR(MAX(0,D1301*Efficiency-C1301),0)</f>
        <v/>
      </c>
      <c r="G1301">
        <f>IF(F1301&gt;0,1,0)</f>
        <v/>
      </c>
      <c r="H1301" s="6">
        <f>IFERROR(MAX(0,'Priser SE1'!J1301*Efficiency-'Priser SE1'!I1301),0)</f>
        <v/>
      </c>
      <c r="I1301" s="6">
        <f>IFERROR(MAX(0,'Priser SE1'!L1301*Efficiency-'Priser SE1'!K1301),0)</f>
        <v/>
      </c>
      <c r="J1301" s="6">
        <f>IFERROR(H1301+I1301,0)</f>
        <v/>
      </c>
      <c r="K1301">
        <f>IF(J1301&gt;0,1,0)</f>
        <v/>
      </c>
      <c r="L1301">
        <f>'Priser SE1'!H1301</f>
        <v/>
      </c>
    </row>
    <row r="1302">
      <c r="A1302">
        <f>'Priser SE1'!A1302</f>
        <v/>
      </c>
      <c r="B1302" t="inlineStr">
        <is>
          <t>SE1</t>
        </is>
      </c>
      <c r="C1302" s="6">
        <f>'Priser SE1'!B1302</f>
        <v/>
      </c>
      <c r="D1302" s="6">
        <f>'Priser SE1'!C1302</f>
        <v/>
      </c>
      <c r="E1302" s="6">
        <f>D1302-C1302</f>
        <v/>
      </c>
      <c r="F1302" s="6">
        <f>IFERROR(MAX(0,D1302*Efficiency-C1302),0)</f>
        <v/>
      </c>
      <c r="G1302">
        <f>IF(F1302&gt;0,1,0)</f>
        <v/>
      </c>
      <c r="H1302" s="6">
        <f>IFERROR(MAX(0,'Priser SE1'!J1302*Efficiency-'Priser SE1'!I1302),0)</f>
        <v/>
      </c>
      <c r="I1302" s="6">
        <f>IFERROR(MAX(0,'Priser SE1'!L1302*Efficiency-'Priser SE1'!K1302),0)</f>
        <v/>
      </c>
      <c r="J1302" s="6">
        <f>IFERROR(H1302+I1302,0)</f>
        <v/>
      </c>
      <c r="K1302">
        <f>IF(J1302&gt;0,1,0)</f>
        <v/>
      </c>
      <c r="L1302">
        <f>'Priser SE1'!H1302</f>
        <v/>
      </c>
    </row>
    <row r="1303">
      <c r="A1303">
        <f>'Priser SE1'!A1303</f>
        <v/>
      </c>
      <c r="B1303" t="inlineStr">
        <is>
          <t>SE1</t>
        </is>
      </c>
      <c r="C1303" s="6">
        <f>'Priser SE1'!B1303</f>
        <v/>
      </c>
      <c r="D1303" s="6">
        <f>'Priser SE1'!C1303</f>
        <v/>
      </c>
      <c r="E1303" s="6">
        <f>D1303-C1303</f>
        <v/>
      </c>
      <c r="F1303" s="6">
        <f>IFERROR(MAX(0,D1303*Efficiency-C1303),0)</f>
        <v/>
      </c>
      <c r="G1303">
        <f>IF(F1303&gt;0,1,0)</f>
        <v/>
      </c>
      <c r="H1303" s="6">
        <f>IFERROR(MAX(0,'Priser SE1'!J1303*Efficiency-'Priser SE1'!I1303),0)</f>
        <v/>
      </c>
      <c r="I1303" s="6">
        <f>IFERROR(MAX(0,'Priser SE1'!L1303*Efficiency-'Priser SE1'!K1303),0)</f>
        <v/>
      </c>
      <c r="J1303" s="6">
        <f>IFERROR(H1303+I1303,0)</f>
        <v/>
      </c>
      <c r="K1303">
        <f>IF(J1303&gt;0,1,0)</f>
        <v/>
      </c>
      <c r="L1303">
        <f>'Priser SE1'!H1303</f>
        <v/>
      </c>
    </row>
    <row r="1304">
      <c r="A1304">
        <f>'Priser SE1'!A1304</f>
        <v/>
      </c>
      <c r="B1304" t="inlineStr">
        <is>
          <t>SE1</t>
        </is>
      </c>
      <c r="C1304" s="6">
        <f>'Priser SE1'!B1304</f>
        <v/>
      </c>
      <c r="D1304" s="6">
        <f>'Priser SE1'!C1304</f>
        <v/>
      </c>
      <c r="E1304" s="6">
        <f>D1304-C1304</f>
        <v/>
      </c>
      <c r="F1304" s="6">
        <f>IFERROR(MAX(0,D1304*Efficiency-C1304),0)</f>
        <v/>
      </c>
      <c r="G1304">
        <f>IF(F1304&gt;0,1,0)</f>
        <v/>
      </c>
      <c r="H1304" s="6">
        <f>IFERROR(MAX(0,'Priser SE1'!J1304*Efficiency-'Priser SE1'!I1304),0)</f>
        <v/>
      </c>
      <c r="I1304" s="6">
        <f>IFERROR(MAX(0,'Priser SE1'!L1304*Efficiency-'Priser SE1'!K1304),0)</f>
        <v/>
      </c>
      <c r="J1304" s="6">
        <f>IFERROR(H1304+I1304,0)</f>
        <v/>
      </c>
      <c r="K1304">
        <f>IF(J1304&gt;0,1,0)</f>
        <v/>
      </c>
      <c r="L1304">
        <f>'Priser SE1'!H1304</f>
        <v/>
      </c>
    </row>
    <row r="1305">
      <c r="A1305">
        <f>'Priser SE1'!A1305</f>
        <v/>
      </c>
      <c r="B1305" t="inlineStr">
        <is>
          <t>SE1</t>
        </is>
      </c>
      <c r="C1305" s="6">
        <f>'Priser SE1'!B1305</f>
        <v/>
      </c>
      <c r="D1305" s="6">
        <f>'Priser SE1'!C1305</f>
        <v/>
      </c>
      <c r="E1305" s="6">
        <f>D1305-C1305</f>
        <v/>
      </c>
      <c r="F1305" s="6">
        <f>IFERROR(MAX(0,D1305*Efficiency-C1305),0)</f>
        <v/>
      </c>
      <c r="G1305">
        <f>IF(F1305&gt;0,1,0)</f>
        <v/>
      </c>
      <c r="H1305" s="6">
        <f>IFERROR(MAX(0,'Priser SE1'!J1305*Efficiency-'Priser SE1'!I1305),0)</f>
        <v/>
      </c>
      <c r="I1305" s="6">
        <f>IFERROR(MAX(0,'Priser SE1'!L1305*Efficiency-'Priser SE1'!K1305),0)</f>
        <v/>
      </c>
      <c r="J1305" s="6">
        <f>IFERROR(H1305+I1305,0)</f>
        <v/>
      </c>
      <c r="K1305">
        <f>IF(J1305&gt;0,1,0)</f>
        <v/>
      </c>
      <c r="L1305">
        <f>'Priser SE1'!H1305</f>
        <v/>
      </c>
    </row>
    <row r="1306">
      <c r="A1306">
        <f>'Priser SE1'!A1306</f>
        <v/>
      </c>
      <c r="B1306" t="inlineStr">
        <is>
          <t>SE1</t>
        </is>
      </c>
      <c r="C1306" s="6">
        <f>'Priser SE1'!B1306</f>
        <v/>
      </c>
      <c r="D1306" s="6">
        <f>'Priser SE1'!C1306</f>
        <v/>
      </c>
      <c r="E1306" s="6">
        <f>D1306-C1306</f>
        <v/>
      </c>
      <c r="F1306" s="6">
        <f>IFERROR(MAX(0,D1306*Efficiency-C1306),0)</f>
        <v/>
      </c>
      <c r="G1306">
        <f>IF(F1306&gt;0,1,0)</f>
        <v/>
      </c>
      <c r="H1306" s="6">
        <f>IFERROR(MAX(0,'Priser SE1'!J1306*Efficiency-'Priser SE1'!I1306),0)</f>
        <v/>
      </c>
      <c r="I1306" s="6">
        <f>IFERROR(MAX(0,'Priser SE1'!L1306*Efficiency-'Priser SE1'!K1306),0)</f>
        <v/>
      </c>
      <c r="J1306" s="6">
        <f>IFERROR(H1306+I1306,0)</f>
        <v/>
      </c>
      <c r="K1306">
        <f>IF(J1306&gt;0,1,0)</f>
        <v/>
      </c>
      <c r="L1306">
        <f>'Priser SE1'!H1306</f>
        <v/>
      </c>
    </row>
    <row r="1307">
      <c r="A1307">
        <f>'Priser SE1'!A1307</f>
        <v/>
      </c>
      <c r="B1307" t="inlineStr">
        <is>
          <t>SE1</t>
        </is>
      </c>
      <c r="C1307" s="6">
        <f>'Priser SE1'!B1307</f>
        <v/>
      </c>
      <c r="D1307" s="6">
        <f>'Priser SE1'!C1307</f>
        <v/>
      </c>
      <c r="E1307" s="6">
        <f>D1307-C1307</f>
        <v/>
      </c>
      <c r="F1307" s="6">
        <f>IFERROR(MAX(0,D1307*Efficiency-C1307),0)</f>
        <v/>
      </c>
      <c r="G1307">
        <f>IF(F1307&gt;0,1,0)</f>
        <v/>
      </c>
      <c r="H1307" s="6">
        <f>IFERROR(MAX(0,'Priser SE1'!J1307*Efficiency-'Priser SE1'!I1307),0)</f>
        <v/>
      </c>
      <c r="I1307" s="6">
        <f>IFERROR(MAX(0,'Priser SE1'!L1307*Efficiency-'Priser SE1'!K1307),0)</f>
        <v/>
      </c>
      <c r="J1307" s="6">
        <f>IFERROR(H1307+I1307,0)</f>
        <v/>
      </c>
      <c r="K1307">
        <f>IF(J1307&gt;0,1,0)</f>
        <v/>
      </c>
      <c r="L1307">
        <f>'Priser SE1'!H1307</f>
        <v/>
      </c>
    </row>
    <row r="1308">
      <c r="A1308">
        <f>'Priser SE1'!A1308</f>
        <v/>
      </c>
      <c r="B1308" t="inlineStr">
        <is>
          <t>SE1</t>
        </is>
      </c>
      <c r="C1308" s="6">
        <f>'Priser SE1'!B1308</f>
        <v/>
      </c>
      <c r="D1308" s="6">
        <f>'Priser SE1'!C1308</f>
        <v/>
      </c>
      <c r="E1308" s="6">
        <f>D1308-C1308</f>
        <v/>
      </c>
      <c r="F1308" s="6">
        <f>IFERROR(MAX(0,D1308*Efficiency-C1308),0)</f>
        <v/>
      </c>
      <c r="G1308">
        <f>IF(F1308&gt;0,1,0)</f>
        <v/>
      </c>
      <c r="H1308" s="6">
        <f>IFERROR(MAX(0,'Priser SE1'!J1308*Efficiency-'Priser SE1'!I1308),0)</f>
        <v/>
      </c>
      <c r="I1308" s="6">
        <f>IFERROR(MAX(0,'Priser SE1'!L1308*Efficiency-'Priser SE1'!K1308),0)</f>
        <v/>
      </c>
      <c r="J1308" s="6">
        <f>IFERROR(H1308+I1308,0)</f>
        <v/>
      </c>
      <c r="K1308">
        <f>IF(J1308&gt;0,1,0)</f>
        <v/>
      </c>
      <c r="L1308">
        <f>'Priser SE1'!H1308</f>
        <v/>
      </c>
    </row>
    <row r="1309">
      <c r="A1309">
        <f>'Priser SE1'!A1309</f>
        <v/>
      </c>
      <c r="B1309" t="inlineStr">
        <is>
          <t>SE1</t>
        </is>
      </c>
      <c r="C1309" s="6">
        <f>'Priser SE1'!B1309</f>
        <v/>
      </c>
      <c r="D1309" s="6">
        <f>'Priser SE1'!C1309</f>
        <v/>
      </c>
      <c r="E1309" s="6">
        <f>D1309-C1309</f>
        <v/>
      </c>
      <c r="F1309" s="6">
        <f>IFERROR(MAX(0,D1309*Efficiency-C1309),0)</f>
        <v/>
      </c>
      <c r="G1309">
        <f>IF(F1309&gt;0,1,0)</f>
        <v/>
      </c>
      <c r="H1309" s="6">
        <f>IFERROR(MAX(0,'Priser SE1'!J1309*Efficiency-'Priser SE1'!I1309),0)</f>
        <v/>
      </c>
      <c r="I1309" s="6">
        <f>IFERROR(MAX(0,'Priser SE1'!L1309*Efficiency-'Priser SE1'!K1309),0)</f>
        <v/>
      </c>
      <c r="J1309" s="6">
        <f>IFERROR(H1309+I1309,0)</f>
        <v/>
      </c>
      <c r="K1309">
        <f>IF(J1309&gt;0,1,0)</f>
        <v/>
      </c>
      <c r="L1309">
        <f>'Priser SE1'!H1309</f>
        <v/>
      </c>
    </row>
    <row r="1310">
      <c r="A1310">
        <f>'Priser SE1'!A1310</f>
        <v/>
      </c>
      <c r="B1310" t="inlineStr">
        <is>
          <t>SE1</t>
        </is>
      </c>
      <c r="C1310" s="6">
        <f>'Priser SE1'!B1310</f>
        <v/>
      </c>
      <c r="D1310" s="6">
        <f>'Priser SE1'!C1310</f>
        <v/>
      </c>
      <c r="E1310" s="6">
        <f>D1310-C1310</f>
        <v/>
      </c>
      <c r="F1310" s="6">
        <f>IFERROR(MAX(0,D1310*Efficiency-C1310),0)</f>
        <v/>
      </c>
      <c r="G1310">
        <f>IF(F1310&gt;0,1,0)</f>
        <v/>
      </c>
      <c r="H1310" s="6">
        <f>IFERROR(MAX(0,'Priser SE1'!J1310*Efficiency-'Priser SE1'!I1310),0)</f>
        <v/>
      </c>
      <c r="I1310" s="6">
        <f>IFERROR(MAX(0,'Priser SE1'!L1310*Efficiency-'Priser SE1'!K1310),0)</f>
        <v/>
      </c>
      <c r="J1310" s="6">
        <f>IFERROR(H1310+I1310,0)</f>
        <v/>
      </c>
      <c r="K1310">
        <f>IF(J1310&gt;0,1,0)</f>
        <v/>
      </c>
      <c r="L1310">
        <f>'Priser SE1'!H1310</f>
        <v/>
      </c>
    </row>
    <row r="1311">
      <c r="A1311">
        <f>'Priser SE1'!A1311</f>
        <v/>
      </c>
      <c r="B1311" t="inlineStr">
        <is>
          <t>SE1</t>
        </is>
      </c>
      <c r="C1311" s="6">
        <f>'Priser SE1'!B1311</f>
        <v/>
      </c>
      <c r="D1311" s="6">
        <f>'Priser SE1'!C1311</f>
        <v/>
      </c>
      <c r="E1311" s="6">
        <f>D1311-C1311</f>
        <v/>
      </c>
      <c r="F1311" s="6">
        <f>IFERROR(MAX(0,D1311*Efficiency-C1311),0)</f>
        <v/>
      </c>
      <c r="G1311">
        <f>IF(F1311&gt;0,1,0)</f>
        <v/>
      </c>
      <c r="H1311" s="6">
        <f>IFERROR(MAX(0,'Priser SE1'!J1311*Efficiency-'Priser SE1'!I1311),0)</f>
        <v/>
      </c>
      <c r="I1311" s="6">
        <f>IFERROR(MAX(0,'Priser SE1'!L1311*Efficiency-'Priser SE1'!K1311),0)</f>
        <v/>
      </c>
      <c r="J1311" s="6">
        <f>IFERROR(H1311+I1311,0)</f>
        <v/>
      </c>
      <c r="K1311">
        <f>IF(J1311&gt;0,1,0)</f>
        <v/>
      </c>
      <c r="L1311">
        <f>'Priser SE1'!H1311</f>
        <v/>
      </c>
    </row>
    <row r="1312">
      <c r="A1312">
        <f>'Priser SE1'!A1312</f>
        <v/>
      </c>
      <c r="B1312" t="inlineStr">
        <is>
          <t>SE1</t>
        </is>
      </c>
      <c r="C1312" s="6">
        <f>'Priser SE1'!B1312</f>
        <v/>
      </c>
      <c r="D1312" s="6">
        <f>'Priser SE1'!C1312</f>
        <v/>
      </c>
      <c r="E1312" s="6">
        <f>D1312-C1312</f>
        <v/>
      </c>
      <c r="F1312" s="6">
        <f>IFERROR(MAX(0,D1312*Efficiency-C1312),0)</f>
        <v/>
      </c>
      <c r="G1312">
        <f>IF(F1312&gt;0,1,0)</f>
        <v/>
      </c>
      <c r="H1312" s="6">
        <f>IFERROR(MAX(0,'Priser SE1'!J1312*Efficiency-'Priser SE1'!I1312),0)</f>
        <v/>
      </c>
      <c r="I1312" s="6">
        <f>IFERROR(MAX(0,'Priser SE1'!L1312*Efficiency-'Priser SE1'!K1312),0)</f>
        <v/>
      </c>
      <c r="J1312" s="6">
        <f>IFERROR(H1312+I1312,0)</f>
        <v/>
      </c>
      <c r="K1312">
        <f>IF(J1312&gt;0,1,0)</f>
        <v/>
      </c>
      <c r="L1312">
        <f>'Priser SE1'!H1312</f>
        <v/>
      </c>
    </row>
    <row r="1313">
      <c r="A1313">
        <f>'Priser SE1'!A1313</f>
        <v/>
      </c>
      <c r="B1313" t="inlineStr">
        <is>
          <t>SE1</t>
        </is>
      </c>
      <c r="C1313" s="6">
        <f>'Priser SE1'!B1313</f>
        <v/>
      </c>
      <c r="D1313" s="6">
        <f>'Priser SE1'!C1313</f>
        <v/>
      </c>
      <c r="E1313" s="6">
        <f>D1313-C1313</f>
        <v/>
      </c>
      <c r="F1313" s="6">
        <f>IFERROR(MAX(0,D1313*Efficiency-C1313),0)</f>
        <v/>
      </c>
      <c r="G1313">
        <f>IF(F1313&gt;0,1,0)</f>
        <v/>
      </c>
      <c r="H1313" s="6">
        <f>IFERROR(MAX(0,'Priser SE1'!J1313*Efficiency-'Priser SE1'!I1313),0)</f>
        <v/>
      </c>
      <c r="I1313" s="6">
        <f>IFERROR(MAX(0,'Priser SE1'!L1313*Efficiency-'Priser SE1'!K1313),0)</f>
        <v/>
      </c>
      <c r="J1313" s="6">
        <f>IFERROR(H1313+I1313,0)</f>
        <v/>
      </c>
      <c r="K1313">
        <f>IF(J1313&gt;0,1,0)</f>
        <v/>
      </c>
      <c r="L1313">
        <f>'Priser SE1'!H1313</f>
        <v/>
      </c>
    </row>
    <row r="1314">
      <c r="A1314">
        <f>'Priser SE1'!A1314</f>
        <v/>
      </c>
      <c r="B1314" t="inlineStr">
        <is>
          <t>SE1</t>
        </is>
      </c>
      <c r="C1314" s="6">
        <f>'Priser SE1'!B1314</f>
        <v/>
      </c>
      <c r="D1314" s="6">
        <f>'Priser SE1'!C1314</f>
        <v/>
      </c>
      <c r="E1314" s="6">
        <f>D1314-C1314</f>
        <v/>
      </c>
      <c r="F1314" s="6">
        <f>IFERROR(MAX(0,D1314*Efficiency-C1314),0)</f>
        <v/>
      </c>
      <c r="G1314">
        <f>IF(F1314&gt;0,1,0)</f>
        <v/>
      </c>
      <c r="H1314" s="6">
        <f>IFERROR(MAX(0,'Priser SE1'!J1314*Efficiency-'Priser SE1'!I1314),0)</f>
        <v/>
      </c>
      <c r="I1314" s="6">
        <f>IFERROR(MAX(0,'Priser SE1'!L1314*Efficiency-'Priser SE1'!K1314),0)</f>
        <v/>
      </c>
      <c r="J1314" s="6">
        <f>IFERROR(H1314+I1314,0)</f>
        <v/>
      </c>
      <c r="K1314">
        <f>IF(J1314&gt;0,1,0)</f>
        <v/>
      </c>
      <c r="L1314">
        <f>'Priser SE1'!H1314</f>
        <v/>
      </c>
    </row>
    <row r="1315">
      <c r="A1315">
        <f>'Priser SE1'!A1315</f>
        <v/>
      </c>
      <c r="B1315" t="inlineStr">
        <is>
          <t>SE1</t>
        </is>
      </c>
      <c r="C1315" s="6">
        <f>'Priser SE1'!B1315</f>
        <v/>
      </c>
      <c r="D1315" s="6">
        <f>'Priser SE1'!C1315</f>
        <v/>
      </c>
      <c r="E1315" s="6">
        <f>D1315-C1315</f>
        <v/>
      </c>
      <c r="F1315" s="6">
        <f>IFERROR(MAX(0,D1315*Efficiency-C1315),0)</f>
        <v/>
      </c>
      <c r="G1315">
        <f>IF(F1315&gt;0,1,0)</f>
        <v/>
      </c>
      <c r="H1315" s="6">
        <f>IFERROR(MAX(0,'Priser SE1'!J1315*Efficiency-'Priser SE1'!I1315),0)</f>
        <v/>
      </c>
      <c r="I1315" s="6">
        <f>IFERROR(MAX(0,'Priser SE1'!L1315*Efficiency-'Priser SE1'!K1315),0)</f>
        <v/>
      </c>
      <c r="J1315" s="6">
        <f>IFERROR(H1315+I1315,0)</f>
        <v/>
      </c>
      <c r="K1315">
        <f>IF(J1315&gt;0,1,0)</f>
        <v/>
      </c>
      <c r="L1315">
        <f>'Priser SE1'!H1315</f>
        <v/>
      </c>
    </row>
    <row r="1316">
      <c r="A1316">
        <f>'Priser SE1'!A1316</f>
        <v/>
      </c>
      <c r="B1316" t="inlineStr">
        <is>
          <t>SE1</t>
        </is>
      </c>
      <c r="C1316" s="6">
        <f>'Priser SE1'!B1316</f>
        <v/>
      </c>
      <c r="D1316" s="6">
        <f>'Priser SE1'!C1316</f>
        <v/>
      </c>
      <c r="E1316" s="6">
        <f>D1316-C1316</f>
        <v/>
      </c>
      <c r="F1316" s="6">
        <f>IFERROR(MAX(0,D1316*Efficiency-C1316),0)</f>
        <v/>
      </c>
      <c r="G1316">
        <f>IF(F1316&gt;0,1,0)</f>
        <v/>
      </c>
      <c r="H1316" s="6">
        <f>IFERROR(MAX(0,'Priser SE1'!J1316*Efficiency-'Priser SE1'!I1316),0)</f>
        <v/>
      </c>
      <c r="I1316" s="6">
        <f>IFERROR(MAX(0,'Priser SE1'!L1316*Efficiency-'Priser SE1'!K1316),0)</f>
        <v/>
      </c>
      <c r="J1316" s="6">
        <f>IFERROR(H1316+I1316,0)</f>
        <v/>
      </c>
      <c r="K1316">
        <f>IF(J1316&gt;0,1,0)</f>
        <v/>
      </c>
      <c r="L1316">
        <f>'Priser SE1'!H1316</f>
        <v/>
      </c>
    </row>
    <row r="1317">
      <c r="A1317">
        <f>'Priser SE1'!A1317</f>
        <v/>
      </c>
      <c r="B1317" t="inlineStr">
        <is>
          <t>SE1</t>
        </is>
      </c>
      <c r="C1317" s="6">
        <f>'Priser SE1'!B1317</f>
        <v/>
      </c>
      <c r="D1317" s="6">
        <f>'Priser SE1'!C1317</f>
        <v/>
      </c>
      <c r="E1317" s="6">
        <f>D1317-C1317</f>
        <v/>
      </c>
      <c r="F1317" s="6">
        <f>IFERROR(MAX(0,D1317*Efficiency-C1317),0)</f>
        <v/>
      </c>
      <c r="G1317">
        <f>IF(F1317&gt;0,1,0)</f>
        <v/>
      </c>
      <c r="H1317" s="6">
        <f>IFERROR(MAX(0,'Priser SE1'!J1317*Efficiency-'Priser SE1'!I1317),0)</f>
        <v/>
      </c>
      <c r="I1317" s="6">
        <f>IFERROR(MAX(0,'Priser SE1'!L1317*Efficiency-'Priser SE1'!K1317),0)</f>
        <v/>
      </c>
      <c r="J1317" s="6">
        <f>IFERROR(H1317+I1317,0)</f>
        <v/>
      </c>
      <c r="K1317">
        <f>IF(J1317&gt;0,1,0)</f>
        <v/>
      </c>
      <c r="L1317">
        <f>'Priser SE1'!H1317</f>
        <v/>
      </c>
    </row>
    <row r="1318">
      <c r="A1318">
        <f>'Priser SE1'!A1318</f>
        <v/>
      </c>
      <c r="B1318" t="inlineStr">
        <is>
          <t>SE1</t>
        </is>
      </c>
      <c r="C1318" s="6">
        <f>'Priser SE1'!B1318</f>
        <v/>
      </c>
      <c r="D1318" s="6">
        <f>'Priser SE1'!C1318</f>
        <v/>
      </c>
      <c r="E1318" s="6">
        <f>D1318-C1318</f>
        <v/>
      </c>
      <c r="F1318" s="6">
        <f>IFERROR(MAX(0,D1318*Efficiency-C1318),0)</f>
        <v/>
      </c>
      <c r="G1318">
        <f>IF(F1318&gt;0,1,0)</f>
        <v/>
      </c>
      <c r="H1318" s="6">
        <f>IFERROR(MAX(0,'Priser SE1'!J1318*Efficiency-'Priser SE1'!I1318),0)</f>
        <v/>
      </c>
      <c r="I1318" s="6">
        <f>IFERROR(MAX(0,'Priser SE1'!L1318*Efficiency-'Priser SE1'!K1318),0)</f>
        <v/>
      </c>
      <c r="J1318" s="6">
        <f>IFERROR(H1318+I1318,0)</f>
        <v/>
      </c>
      <c r="K1318">
        <f>IF(J1318&gt;0,1,0)</f>
        <v/>
      </c>
      <c r="L1318">
        <f>'Priser SE1'!H1318</f>
        <v/>
      </c>
    </row>
    <row r="1319">
      <c r="A1319">
        <f>'Priser SE1'!A1319</f>
        <v/>
      </c>
      <c r="B1319" t="inlineStr">
        <is>
          <t>SE1</t>
        </is>
      </c>
      <c r="C1319" s="6">
        <f>'Priser SE1'!B1319</f>
        <v/>
      </c>
      <c r="D1319" s="6">
        <f>'Priser SE1'!C1319</f>
        <v/>
      </c>
      <c r="E1319" s="6">
        <f>D1319-C1319</f>
        <v/>
      </c>
      <c r="F1319" s="6">
        <f>IFERROR(MAX(0,D1319*Efficiency-C1319),0)</f>
        <v/>
      </c>
      <c r="G1319">
        <f>IF(F1319&gt;0,1,0)</f>
        <v/>
      </c>
      <c r="H1319" s="6">
        <f>IFERROR(MAX(0,'Priser SE1'!J1319*Efficiency-'Priser SE1'!I1319),0)</f>
        <v/>
      </c>
      <c r="I1319" s="6">
        <f>IFERROR(MAX(0,'Priser SE1'!L1319*Efficiency-'Priser SE1'!K1319),0)</f>
        <v/>
      </c>
      <c r="J1319" s="6">
        <f>IFERROR(H1319+I1319,0)</f>
        <v/>
      </c>
      <c r="K1319">
        <f>IF(J1319&gt;0,1,0)</f>
        <v/>
      </c>
      <c r="L1319">
        <f>'Priser SE1'!H1319</f>
        <v/>
      </c>
    </row>
    <row r="1320">
      <c r="A1320">
        <f>'Priser SE1'!A1320</f>
        <v/>
      </c>
      <c r="B1320" t="inlineStr">
        <is>
          <t>SE1</t>
        </is>
      </c>
      <c r="C1320" s="6">
        <f>'Priser SE1'!B1320</f>
        <v/>
      </c>
      <c r="D1320" s="6">
        <f>'Priser SE1'!C1320</f>
        <v/>
      </c>
      <c r="E1320" s="6">
        <f>D1320-C1320</f>
        <v/>
      </c>
      <c r="F1320" s="6">
        <f>IFERROR(MAX(0,D1320*Efficiency-C1320),0)</f>
        <v/>
      </c>
      <c r="G1320">
        <f>IF(F1320&gt;0,1,0)</f>
        <v/>
      </c>
      <c r="H1320" s="6">
        <f>IFERROR(MAX(0,'Priser SE1'!J1320*Efficiency-'Priser SE1'!I1320),0)</f>
        <v/>
      </c>
      <c r="I1320" s="6">
        <f>IFERROR(MAX(0,'Priser SE1'!L1320*Efficiency-'Priser SE1'!K1320),0)</f>
        <v/>
      </c>
      <c r="J1320" s="6">
        <f>IFERROR(H1320+I1320,0)</f>
        <v/>
      </c>
      <c r="K1320">
        <f>IF(J1320&gt;0,1,0)</f>
        <v/>
      </c>
      <c r="L1320">
        <f>'Priser SE1'!H1320</f>
        <v/>
      </c>
    </row>
    <row r="1321">
      <c r="A1321">
        <f>'Priser SE1'!A1321</f>
        <v/>
      </c>
      <c r="B1321" t="inlineStr">
        <is>
          <t>SE1</t>
        </is>
      </c>
      <c r="C1321" s="6">
        <f>'Priser SE1'!B1321</f>
        <v/>
      </c>
      <c r="D1321" s="6">
        <f>'Priser SE1'!C1321</f>
        <v/>
      </c>
      <c r="E1321" s="6">
        <f>D1321-C1321</f>
        <v/>
      </c>
      <c r="F1321" s="6">
        <f>IFERROR(MAX(0,D1321*Efficiency-C1321),0)</f>
        <v/>
      </c>
      <c r="G1321">
        <f>IF(F1321&gt;0,1,0)</f>
        <v/>
      </c>
      <c r="H1321" s="6">
        <f>IFERROR(MAX(0,'Priser SE1'!J1321*Efficiency-'Priser SE1'!I1321),0)</f>
        <v/>
      </c>
      <c r="I1321" s="6">
        <f>IFERROR(MAX(0,'Priser SE1'!L1321*Efficiency-'Priser SE1'!K1321),0)</f>
        <v/>
      </c>
      <c r="J1321" s="6">
        <f>IFERROR(H1321+I1321,0)</f>
        <v/>
      </c>
      <c r="K1321">
        <f>IF(J1321&gt;0,1,0)</f>
        <v/>
      </c>
      <c r="L1321">
        <f>'Priser SE1'!H1321</f>
        <v/>
      </c>
    </row>
    <row r="1322">
      <c r="A1322">
        <f>'Priser SE1'!A1322</f>
        <v/>
      </c>
      <c r="B1322" t="inlineStr">
        <is>
          <t>SE1</t>
        </is>
      </c>
      <c r="C1322" s="6">
        <f>'Priser SE1'!B1322</f>
        <v/>
      </c>
      <c r="D1322" s="6">
        <f>'Priser SE1'!C1322</f>
        <v/>
      </c>
      <c r="E1322" s="6">
        <f>D1322-C1322</f>
        <v/>
      </c>
      <c r="F1322" s="6">
        <f>IFERROR(MAX(0,D1322*Efficiency-C1322),0)</f>
        <v/>
      </c>
      <c r="G1322">
        <f>IF(F1322&gt;0,1,0)</f>
        <v/>
      </c>
      <c r="H1322" s="6">
        <f>IFERROR(MAX(0,'Priser SE1'!J1322*Efficiency-'Priser SE1'!I1322),0)</f>
        <v/>
      </c>
      <c r="I1322" s="6">
        <f>IFERROR(MAX(0,'Priser SE1'!L1322*Efficiency-'Priser SE1'!K1322),0)</f>
        <v/>
      </c>
      <c r="J1322" s="6">
        <f>IFERROR(H1322+I1322,0)</f>
        <v/>
      </c>
      <c r="K1322">
        <f>IF(J1322&gt;0,1,0)</f>
        <v/>
      </c>
      <c r="L1322">
        <f>'Priser SE1'!H1322</f>
        <v/>
      </c>
    </row>
    <row r="1323">
      <c r="A1323">
        <f>'Priser SE1'!A1323</f>
        <v/>
      </c>
      <c r="B1323" t="inlineStr">
        <is>
          <t>SE1</t>
        </is>
      </c>
      <c r="C1323" s="6">
        <f>'Priser SE1'!B1323</f>
        <v/>
      </c>
      <c r="D1323" s="6">
        <f>'Priser SE1'!C1323</f>
        <v/>
      </c>
      <c r="E1323" s="6">
        <f>D1323-C1323</f>
        <v/>
      </c>
      <c r="F1323" s="6">
        <f>IFERROR(MAX(0,D1323*Efficiency-C1323),0)</f>
        <v/>
      </c>
      <c r="G1323">
        <f>IF(F1323&gt;0,1,0)</f>
        <v/>
      </c>
      <c r="H1323" s="6">
        <f>IFERROR(MAX(0,'Priser SE1'!J1323*Efficiency-'Priser SE1'!I1323),0)</f>
        <v/>
      </c>
      <c r="I1323" s="6">
        <f>IFERROR(MAX(0,'Priser SE1'!L1323*Efficiency-'Priser SE1'!K1323),0)</f>
        <v/>
      </c>
      <c r="J1323" s="6">
        <f>IFERROR(H1323+I1323,0)</f>
        <v/>
      </c>
      <c r="K1323">
        <f>IF(J1323&gt;0,1,0)</f>
        <v/>
      </c>
      <c r="L1323">
        <f>'Priser SE1'!H1323</f>
        <v/>
      </c>
    </row>
    <row r="1324">
      <c r="A1324">
        <f>'Priser SE1'!A1324</f>
        <v/>
      </c>
      <c r="B1324" t="inlineStr">
        <is>
          <t>SE1</t>
        </is>
      </c>
      <c r="C1324" s="6">
        <f>'Priser SE1'!B1324</f>
        <v/>
      </c>
      <c r="D1324" s="6">
        <f>'Priser SE1'!C1324</f>
        <v/>
      </c>
      <c r="E1324" s="6">
        <f>D1324-C1324</f>
        <v/>
      </c>
      <c r="F1324" s="6">
        <f>IFERROR(MAX(0,D1324*Efficiency-C1324),0)</f>
        <v/>
      </c>
      <c r="G1324">
        <f>IF(F1324&gt;0,1,0)</f>
        <v/>
      </c>
      <c r="H1324" s="6">
        <f>IFERROR(MAX(0,'Priser SE1'!J1324*Efficiency-'Priser SE1'!I1324),0)</f>
        <v/>
      </c>
      <c r="I1324" s="6">
        <f>IFERROR(MAX(0,'Priser SE1'!L1324*Efficiency-'Priser SE1'!K1324),0)</f>
        <v/>
      </c>
      <c r="J1324" s="6">
        <f>IFERROR(H1324+I1324,0)</f>
        <v/>
      </c>
      <c r="K1324">
        <f>IF(J1324&gt;0,1,0)</f>
        <v/>
      </c>
      <c r="L1324">
        <f>'Priser SE1'!H1324</f>
        <v/>
      </c>
    </row>
    <row r="1325">
      <c r="A1325">
        <f>'Priser SE1'!A1325</f>
        <v/>
      </c>
      <c r="B1325" t="inlineStr">
        <is>
          <t>SE1</t>
        </is>
      </c>
      <c r="C1325" s="6">
        <f>'Priser SE1'!B1325</f>
        <v/>
      </c>
      <c r="D1325" s="6">
        <f>'Priser SE1'!C1325</f>
        <v/>
      </c>
      <c r="E1325" s="6">
        <f>D1325-C1325</f>
        <v/>
      </c>
      <c r="F1325" s="6">
        <f>IFERROR(MAX(0,D1325*Efficiency-C1325),0)</f>
        <v/>
      </c>
      <c r="G1325">
        <f>IF(F1325&gt;0,1,0)</f>
        <v/>
      </c>
      <c r="H1325" s="6">
        <f>IFERROR(MAX(0,'Priser SE1'!J1325*Efficiency-'Priser SE1'!I1325),0)</f>
        <v/>
      </c>
      <c r="I1325" s="6">
        <f>IFERROR(MAX(0,'Priser SE1'!L1325*Efficiency-'Priser SE1'!K1325),0)</f>
        <v/>
      </c>
      <c r="J1325" s="6">
        <f>IFERROR(H1325+I1325,0)</f>
        <v/>
      </c>
      <c r="K1325">
        <f>IF(J1325&gt;0,1,0)</f>
        <v/>
      </c>
      <c r="L1325">
        <f>'Priser SE1'!H1325</f>
        <v/>
      </c>
    </row>
    <row r="1326">
      <c r="A1326">
        <f>'Priser SE1'!A1326</f>
        <v/>
      </c>
      <c r="B1326" t="inlineStr">
        <is>
          <t>SE1</t>
        </is>
      </c>
      <c r="C1326" s="6">
        <f>'Priser SE1'!B1326</f>
        <v/>
      </c>
      <c r="D1326" s="6">
        <f>'Priser SE1'!C1326</f>
        <v/>
      </c>
      <c r="E1326" s="6">
        <f>D1326-C1326</f>
        <v/>
      </c>
      <c r="F1326" s="6">
        <f>IFERROR(MAX(0,D1326*Efficiency-C1326),0)</f>
        <v/>
      </c>
      <c r="G1326">
        <f>IF(F1326&gt;0,1,0)</f>
        <v/>
      </c>
      <c r="H1326" s="6">
        <f>IFERROR(MAX(0,'Priser SE1'!J1326*Efficiency-'Priser SE1'!I1326),0)</f>
        <v/>
      </c>
      <c r="I1326" s="6">
        <f>IFERROR(MAX(0,'Priser SE1'!L1326*Efficiency-'Priser SE1'!K1326),0)</f>
        <v/>
      </c>
      <c r="J1326" s="6">
        <f>IFERROR(H1326+I1326,0)</f>
        <v/>
      </c>
      <c r="K1326">
        <f>IF(J1326&gt;0,1,0)</f>
        <v/>
      </c>
      <c r="L1326">
        <f>'Priser SE1'!H1326</f>
        <v/>
      </c>
    </row>
    <row r="1327">
      <c r="A1327">
        <f>'Priser SE1'!A1327</f>
        <v/>
      </c>
      <c r="B1327" t="inlineStr">
        <is>
          <t>SE1</t>
        </is>
      </c>
      <c r="C1327" s="6">
        <f>'Priser SE1'!B1327</f>
        <v/>
      </c>
      <c r="D1327" s="6">
        <f>'Priser SE1'!C1327</f>
        <v/>
      </c>
      <c r="E1327" s="6">
        <f>D1327-C1327</f>
        <v/>
      </c>
      <c r="F1327" s="6">
        <f>IFERROR(MAX(0,D1327*Efficiency-C1327),0)</f>
        <v/>
      </c>
      <c r="G1327">
        <f>IF(F1327&gt;0,1,0)</f>
        <v/>
      </c>
      <c r="H1327" s="6">
        <f>IFERROR(MAX(0,'Priser SE1'!J1327*Efficiency-'Priser SE1'!I1327),0)</f>
        <v/>
      </c>
      <c r="I1327" s="6">
        <f>IFERROR(MAX(0,'Priser SE1'!L1327*Efficiency-'Priser SE1'!K1327),0)</f>
        <v/>
      </c>
      <c r="J1327" s="6">
        <f>IFERROR(H1327+I1327,0)</f>
        <v/>
      </c>
      <c r="K1327">
        <f>IF(J1327&gt;0,1,0)</f>
        <v/>
      </c>
      <c r="L1327">
        <f>'Priser SE1'!H1327</f>
        <v/>
      </c>
    </row>
    <row r="1328">
      <c r="A1328">
        <f>'Priser SE1'!A1328</f>
        <v/>
      </c>
      <c r="B1328" t="inlineStr">
        <is>
          <t>SE1</t>
        </is>
      </c>
      <c r="C1328" s="6">
        <f>'Priser SE1'!B1328</f>
        <v/>
      </c>
      <c r="D1328" s="6">
        <f>'Priser SE1'!C1328</f>
        <v/>
      </c>
      <c r="E1328" s="6">
        <f>D1328-C1328</f>
        <v/>
      </c>
      <c r="F1328" s="6">
        <f>IFERROR(MAX(0,D1328*Efficiency-C1328),0)</f>
        <v/>
      </c>
      <c r="G1328">
        <f>IF(F1328&gt;0,1,0)</f>
        <v/>
      </c>
      <c r="H1328" s="6">
        <f>IFERROR(MAX(0,'Priser SE1'!J1328*Efficiency-'Priser SE1'!I1328),0)</f>
        <v/>
      </c>
      <c r="I1328" s="6">
        <f>IFERROR(MAX(0,'Priser SE1'!L1328*Efficiency-'Priser SE1'!K1328),0)</f>
        <v/>
      </c>
      <c r="J1328" s="6">
        <f>IFERROR(H1328+I1328,0)</f>
        <v/>
      </c>
      <c r="K1328">
        <f>IF(J1328&gt;0,1,0)</f>
        <v/>
      </c>
      <c r="L1328">
        <f>'Priser SE1'!H1328</f>
        <v/>
      </c>
    </row>
    <row r="1329">
      <c r="A1329">
        <f>'Priser SE1'!A1329</f>
        <v/>
      </c>
      <c r="B1329" t="inlineStr">
        <is>
          <t>SE1</t>
        </is>
      </c>
      <c r="C1329" s="6">
        <f>'Priser SE1'!B1329</f>
        <v/>
      </c>
      <c r="D1329" s="6">
        <f>'Priser SE1'!C1329</f>
        <v/>
      </c>
      <c r="E1329" s="6">
        <f>D1329-C1329</f>
        <v/>
      </c>
      <c r="F1329" s="6">
        <f>IFERROR(MAX(0,D1329*Efficiency-C1329),0)</f>
        <v/>
      </c>
      <c r="G1329">
        <f>IF(F1329&gt;0,1,0)</f>
        <v/>
      </c>
      <c r="H1329" s="6">
        <f>IFERROR(MAX(0,'Priser SE1'!J1329*Efficiency-'Priser SE1'!I1329),0)</f>
        <v/>
      </c>
      <c r="I1329" s="6">
        <f>IFERROR(MAX(0,'Priser SE1'!L1329*Efficiency-'Priser SE1'!K1329),0)</f>
        <v/>
      </c>
      <c r="J1329" s="6">
        <f>IFERROR(H1329+I1329,0)</f>
        <v/>
      </c>
      <c r="K1329">
        <f>IF(J1329&gt;0,1,0)</f>
        <v/>
      </c>
      <c r="L1329">
        <f>'Priser SE1'!H1329</f>
        <v/>
      </c>
    </row>
    <row r="1330">
      <c r="A1330">
        <f>'Priser SE1'!A1330</f>
        <v/>
      </c>
      <c r="B1330" t="inlineStr">
        <is>
          <t>SE1</t>
        </is>
      </c>
      <c r="C1330" s="6">
        <f>'Priser SE1'!B1330</f>
        <v/>
      </c>
      <c r="D1330" s="6">
        <f>'Priser SE1'!C1330</f>
        <v/>
      </c>
      <c r="E1330" s="6">
        <f>D1330-C1330</f>
        <v/>
      </c>
      <c r="F1330" s="6">
        <f>IFERROR(MAX(0,D1330*Efficiency-C1330),0)</f>
        <v/>
      </c>
      <c r="G1330">
        <f>IF(F1330&gt;0,1,0)</f>
        <v/>
      </c>
      <c r="H1330" s="6">
        <f>IFERROR(MAX(0,'Priser SE1'!J1330*Efficiency-'Priser SE1'!I1330),0)</f>
        <v/>
      </c>
      <c r="I1330" s="6">
        <f>IFERROR(MAX(0,'Priser SE1'!L1330*Efficiency-'Priser SE1'!K1330),0)</f>
        <v/>
      </c>
      <c r="J1330" s="6">
        <f>IFERROR(H1330+I1330,0)</f>
        <v/>
      </c>
      <c r="K1330">
        <f>IF(J1330&gt;0,1,0)</f>
        <v/>
      </c>
      <c r="L1330">
        <f>'Priser SE1'!H1330</f>
        <v/>
      </c>
    </row>
    <row r="1331">
      <c r="A1331">
        <f>'Priser SE1'!A1331</f>
        <v/>
      </c>
      <c r="B1331" t="inlineStr">
        <is>
          <t>SE1</t>
        </is>
      </c>
      <c r="C1331" s="6">
        <f>'Priser SE1'!B1331</f>
        <v/>
      </c>
      <c r="D1331" s="6">
        <f>'Priser SE1'!C1331</f>
        <v/>
      </c>
      <c r="E1331" s="6">
        <f>D1331-C1331</f>
        <v/>
      </c>
      <c r="F1331" s="6">
        <f>IFERROR(MAX(0,D1331*Efficiency-C1331),0)</f>
        <v/>
      </c>
      <c r="G1331">
        <f>IF(F1331&gt;0,1,0)</f>
        <v/>
      </c>
      <c r="H1331" s="6">
        <f>IFERROR(MAX(0,'Priser SE1'!J1331*Efficiency-'Priser SE1'!I1331),0)</f>
        <v/>
      </c>
      <c r="I1331" s="6">
        <f>IFERROR(MAX(0,'Priser SE1'!L1331*Efficiency-'Priser SE1'!K1331),0)</f>
        <v/>
      </c>
      <c r="J1331" s="6">
        <f>IFERROR(H1331+I1331,0)</f>
        <v/>
      </c>
      <c r="K1331">
        <f>IF(J1331&gt;0,1,0)</f>
        <v/>
      </c>
      <c r="L1331">
        <f>'Priser SE1'!H1331</f>
        <v/>
      </c>
    </row>
    <row r="1332">
      <c r="A1332">
        <f>'Priser SE1'!A1332</f>
        <v/>
      </c>
      <c r="B1332" t="inlineStr">
        <is>
          <t>SE1</t>
        </is>
      </c>
      <c r="C1332" s="6">
        <f>'Priser SE1'!B1332</f>
        <v/>
      </c>
      <c r="D1332" s="6">
        <f>'Priser SE1'!C1332</f>
        <v/>
      </c>
      <c r="E1332" s="6">
        <f>D1332-C1332</f>
        <v/>
      </c>
      <c r="F1332" s="6">
        <f>IFERROR(MAX(0,D1332*Efficiency-C1332),0)</f>
        <v/>
      </c>
      <c r="G1332">
        <f>IF(F1332&gt;0,1,0)</f>
        <v/>
      </c>
      <c r="H1332" s="6">
        <f>IFERROR(MAX(0,'Priser SE1'!J1332*Efficiency-'Priser SE1'!I1332),0)</f>
        <v/>
      </c>
      <c r="I1332" s="6">
        <f>IFERROR(MAX(0,'Priser SE1'!L1332*Efficiency-'Priser SE1'!K1332),0)</f>
        <v/>
      </c>
      <c r="J1332" s="6">
        <f>IFERROR(H1332+I1332,0)</f>
        <v/>
      </c>
      <c r="K1332">
        <f>IF(J1332&gt;0,1,0)</f>
        <v/>
      </c>
      <c r="L1332">
        <f>'Priser SE1'!H1332</f>
        <v/>
      </c>
    </row>
    <row r="1333">
      <c r="A1333">
        <f>'Priser SE1'!A1333</f>
        <v/>
      </c>
      <c r="B1333" t="inlineStr">
        <is>
          <t>SE1</t>
        </is>
      </c>
      <c r="C1333" s="6">
        <f>'Priser SE1'!B1333</f>
        <v/>
      </c>
      <c r="D1333" s="6">
        <f>'Priser SE1'!C1333</f>
        <v/>
      </c>
      <c r="E1333" s="6">
        <f>D1333-C1333</f>
        <v/>
      </c>
      <c r="F1333" s="6">
        <f>IFERROR(MAX(0,D1333*Efficiency-C1333),0)</f>
        <v/>
      </c>
      <c r="G1333">
        <f>IF(F1333&gt;0,1,0)</f>
        <v/>
      </c>
      <c r="H1333" s="6">
        <f>IFERROR(MAX(0,'Priser SE1'!J1333*Efficiency-'Priser SE1'!I1333),0)</f>
        <v/>
      </c>
      <c r="I1333" s="6">
        <f>IFERROR(MAX(0,'Priser SE1'!L1333*Efficiency-'Priser SE1'!K1333),0)</f>
        <v/>
      </c>
      <c r="J1333" s="6">
        <f>IFERROR(H1333+I1333,0)</f>
        <v/>
      </c>
      <c r="K1333">
        <f>IF(J1333&gt;0,1,0)</f>
        <v/>
      </c>
      <c r="L1333">
        <f>'Priser SE1'!H1333</f>
        <v/>
      </c>
    </row>
    <row r="1334">
      <c r="A1334">
        <f>'Priser SE1'!A1334</f>
        <v/>
      </c>
      <c r="B1334" t="inlineStr">
        <is>
          <t>SE1</t>
        </is>
      </c>
      <c r="C1334" s="6">
        <f>'Priser SE1'!B1334</f>
        <v/>
      </c>
      <c r="D1334" s="6">
        <f>'Priser SE1'!C1334</f>
        <v/>
      </c>
      <c r="E1334" s="6">
        <f>D1334-C1334</f>
        <v/>
      </c>
      <c r="F1334" s="6">
        <f>IFERROR(MAX(0,D1334*Efficiency-C1334),0)</f>
        <v/>
      </c>
      <c r="G1334">
        <f>IF(F1334&gt;0,1,0)</f>
        <v/>
      </c>
      <c r="H1334" s="6">
        <f>IFERROR(MAX(0,'Priser SE1'!J1334*Efficiency-'Priser SE1'!I1334),0)</f>
        <v/>
      </c>
      <c r="I1334" s="6">
        <f>IFERROR(MAX(0,'Priser SE1'!L1334*Efficiency-'Priser SE1'!K1334),0)</f>
        <v/>
      </c>
      <c r="J1334" s="6">
        <f>IFERROR(H1334+I1334,0)</f>
        <v/>
      </c>
      <c r="K1334">
        <f>IF(J1334&gt;0,1,0)</f>
        <v/>
      </c>
      <c r="L1334">
        <f>'Priser SE1'!H1334</f>
        <v/>
      </c>
    </row>
    <row r="1335">
      <c r="A1335">
        <f>'Priser SE1'!A1335</f>
        <v/>
      </c>
      <c r="B1335" t="inlineStr">
        <is>
          <t>SE1</t>
        </is>
      </c>
      <c r="C1335" s="6">
        <f>'Priser SE1'!B1335</f>
        <v/>
      </c>
      <c r="D1335" s="6">
        <f>'Priser SE1'!C1335</f>
        <v/>
      </c>
      <c r="E1335" s="6">
        <f>D1335-C1335</f>
        <v/>
      </c>
      <c r="F1335" s="6">
        <f>IFERROR(MAX(0,D1335*Efficiency-C1335),0)</f>
        <v/>
      </c>
      <c r="G1335">
        <f>IF(F1335&gt;0,1,0)</f>
        <v/>
      </c>
      <c r="H1335" s="6">
        <f>IFERROR(MAX(0,'Priser SE1'!J1335*Efficiency-'Priser SE1'!I1335),0)</f>
        <v/>
      </c>
      <c r="I1335" s="6">
        <f>IFERROR(MAX(0,'Priser SE1'!L1335*Efficiency-'Priser SE1'!K1335),0)</f>
        <v/>
      </c>
      <c r="J1335" s="6">
        <f>IFERROR(H1335+I1335,0)</f>
        <v/>
      </c>
      <c r="K1335">
        <f>IF(J1335&gt;0,1,0)</f>
        <v/>
      </c>
      <c r="L1335">
        <f>'Priser SE1'!H1335</f>
        <v/>
      </c>
    </row>
    <row r="1336">
      <c r="A1336">
        <f>'Priser SE1'!A1336</f>
        <v/>
      </c>
      <c r="B1336" t="inlineStr">
        <is>
          <t>SE1</t>
        </is>
      </c>
      <c r="C1336" s="6">
        <f>'Priser SE1'!B1336</f>
        <v/>
      </c>
      <c r="D1336" s="6">
        <f>'Priser SE1'!C1336</f>
        <v/>
      </c>
      <c r="E1336" s="6">
        <f>D1336-C1336</f>
        <v/>
      </c>
      <c r="F1336" s="6">
        <f>IFERROR(MAX(0,D1336*Efficiency-C1336),0)</f>
        <v/>
      </c>
      <c r="G1336">
        <f>IF(F1336&gt;0,1,0)</f>
        <v/>
      </c>
      <c r="H1336" s="6">
        <f>IFERROR(MAX(0,'Priser SE1'!J1336*Efficiency-'Priser SE1'!I1336),0)</f>
        <v/>
      </c>
      <c r="I1336" s="6">
        <f>IFERROR(MAX(0,'Priser SE1'!L1336*Efficiency-'Priser SE1'!K1336),0)</f>
        <v/>
      </c>
      <c r="J1336" s="6">
        <f>IFERROR(H1336+I1336,0)</f>
        <v/>
      </c>
      <c r="K1336">
        <f>IF(J1336&gt;0,1,0)</f>
        <v/>
      </c>
      <c r="L1336">
        <f>'Priser SE1'!H1336</f>
        <v/>
      </c>
    </row>
    <row r="1337">
      <c r="A1337">
        <f>'Priser SE1'!A1337</f>
        <v/>
      </c>
      <c r="B1337" t="inlineStr">
        <is>
          <t>SE1</t>
        </is>
      </c>
      <c r="C1337" s="6">
        <f>'Priser SE1'!B1337</f>
        <v/>
      </c>
      <c r="D1337" s="6">
        <f>'Priser SE1'!C1337</f>
        <v/>
      </c>
      <c r="E1337" s="6">
        <f>D1337-C1337</f>
        <v/>
      </c>
      <c r="F1337" s="6">
        <f>IFERROR(MAX(0,D1337*Efficiency-C1337),0)</f>
        <v/>
      </c>
      <c r="G1337">
        <f>IF(F1337&gt;0,1,0)</f>
        <v/>
      </c>
      <c r="H1337" s="6">
        <f>IFERROR(MAX(0,'Priser SE1'!J1337*Efficiency-'Priser SE1'!I1337),0)</f>
        <v/>
      </c>
      <c r="I1337" s="6">
        <f>IFERROR(MAX(0,'Priser SE1'!L1337*Efficiency-'Priser SE1'!K1337),0)</f>
        <v/>
      </c>
      <c r="J1337" s="6">
        <f>IFERROR(H1337+I1337,0)</f>
        <v/>
      </c>
      <c r="K1337">
        <f>IF(J1337&gt;0,1,0)</f>
        <v/>
      </c>
      <c r="L1337">
        <f>'Priser SE1'!H1337</f>
        <v/>
      </c>
    </row>
    <row r="1338">
      <c r="A1338">
        <f>'Priser SE1'!A1338</f>
        <v/>
      </c>
      <c r="B1338" t="inlineStr">
        <is>
          <t>SE1</t>
        </is>
      </c>
      <c r="C1338" s="6">
        <f>'Priser SE1'!B1338</f>
        <v/>
      </c>
      <c r="D1338" s="6">
        <f>'Priser SE1'!C1338</f>
        <v/>
      </c>
      <c r="E1338" s="6">
        <f>D1338-C1338</f>
        <v/>
      </c>
      <c r="F1338" s="6">
        <f>IFERROR(MAX(0,D1338*Efficiency-C1338),0)</f>
        <v/>
      </c>
      <c r="G1338">
        <f>IF(F1338&gt;0,1,0)</f>
        <v/>
      </c>
      <c r="H1338" s="6">
        <f>IFERROR(MAX(0,'Priser SE1'!J1338*Efficiency-'Priser SE1'!I1338),0)</f>
        <v/>
      </c>
      <c r="I1338" s="6">
        <f>IFERROR(MAX(0,'Priser SE1'!L1338*Efficiency-'Priser SE1'!K1338),0)</f>
        <v/>
      </c>
      <c r="J1338" s="6">
        <f>IFERROR(H1338+I1338,0)</f>
        <v/>
      </c>
      <c r="K1338">
        <f>IF(J1338&gt;0,1,0)</f>
        <v/>
      </c>
      <c r="L1338">
        <f>'Priser SE1'!H1338</f>
        <v/>
      </c>
    </row>
    <row r="1339">
      <c r="A1339">
        <f>'Priser SE1'!A1339</f>
        <v/>
      </c>
      <c r="B1339" t="inlineStr">
        <is>
          <t>SE1</t>
        </is>
      </c>
      <c r="C1339" s="6">
        <f>'Priser SE1'!B1339</f>
        <v/>
      </c>
      <c r="D1339" s="6">
        <f>'Priser SE1'!C1339</f>
        <v/>
      </c>
      <c r="E1339" s="6">
        <f>D1339-C1339</f>
        <v/>
      </c>
      <c r="F1339" s="6">
        <f>IFERROR(MAX(0,D1339*Efficiency-C1339),0)</f>
        <v/>
      </c>
      <c r="G1339">
        <f>IF(F1339&gt;0,1,0)</f>
        <v/>
      </c>
      <c r="H1339" s="6">
        <f>IFERROR(MAX(0,'Priser SE1'!J1339*Efficiency-'Priser SE1'!I1339),0)</f>
        <v/>
      </c>
      <c r="I1339" s="6">
        <f>IFERROR(MAX(0,'Priser SE1'!L1339*Efficiency-'Priser SE1'!K1339),0)</f>
        <v/>
      </c>
      <c r="J1339" s="6">
        <f>IFERROR(H1339+I1339,0)</f>
        <v/>
      </c>
      <c r="K1339">
        <f>IF(J1339&gt;0,1,0)</f>
        <v/>
      </c>
      <c r="L1339">
        <f>'Priser SE1'!H1339</f>
        <v/>
      </c>
    </row>
    <row r="1340">
      <c r="A1340">
        <f>'Priser SE1'!A1340</f>
        <v/>
      </c>
      <c r="B1340" t="inlineStr">
        <is>
          <t>SE1</t>
        </is>
      </c>
      <c r="C1340" s="6">
        <f>'Priser SE1'!B1340</f>
        <v/>
      </c>
      <c r="D1340" s="6">
        <f>'Priser SE1'!C1340</f>
        <v/>
      </c>
      <c r="E1340" s="6">
        <f>D1340-C1340</f>
        <v/>
      </c>
      <c r="F1340" s="6">
        <f>IFERROR(MAX(0,D1340*Efficiency-C1340),0)</f>
        <v/>
      </c>
      <c r="G1340">
        <f>IF(F1340&gt;0,1,0)</f>
        <v/>
      </c>
      <c r="H1340" s="6">
        <f>IFERROR(MAX(0,'Priser SE1'!J1340*Efficiency-'Priser SE1'!I1340),0)</f>
        <v/>
      </c>
      <c r="I1340" s="6">
        <f>IFERROR(MAX(0,'Priser SE1'!L1340*Efficiency-'Priser SE1'!K1340),0)</f>
        <v/>
      </c>
      <c r="J1340" s="6">
        <f>IFERROR(H1340+I1340,0)</f>
        <v/>
      </c>
      <c r="K1340">
        <f>IF(J1340&gt;0,1,0)</f>
        <v/>
      </c>
      <c r="L1340">
        <f>'Priser SE1'!H1340</f>
        <v/>
      </c>
    </row>
    <row r="1341">
      <c r="A1341">
        <f>'Priser SE1'!A1341</f>
        <v/>
      </c>
      <c r="B1341" t="inlineStr">
        <is>
          <t>SE1</t>
        </is>
      </c>
      <c r="C1341" s="6">
        <f>'Priser SE1'!B1341</f>
        <v/>
      </c>
      <c r="D1341" s="6">
        <f>'Priser SE1'!C1341</f>
        <v/>
      </c>
      <c r="E1341" s="6">
        <f>D1341-C1341</f>
        <v/>
      </c>
      <c r="F1341" s="6">
        <f>IFERROR(MAX(0,D1341*Efficiency-C1341),0)</f>
        <v/>
      </c>
      <c r="G1341">
        <f>IF(F1341&gt;0,1,0)</f>
        <v/>
      </c>
      <c r="H1341" s="6">
        <f>IFERROR(MAX(0,'Priser SE1'!J1341*Efficiency-'Priser SE1'!I1341),0)</f>
        <v/>
      </c>
      <c r="I1341" s="6">
        <f>IFERROR(MAX(0,'Priser SE1'!L1341*Efficiency-'Priser SE1'!K1341),0)</f>
        <v/>
      </c>
      <c r="J1341" s="6">
        <f>IFERROR(H1341+I1341,0)</f>
        <v/>
      </c>
      <c r="K1341">
        <f>IF(J1341&gt;0,1,0)</f>
        <v/>
      </c>
      <c r="L1341">
        <f>'Priser SE1'!H1341</f>
        <v/>
      </c>
    </row>
    <row r="1342">
      <c r="A1342">
        <f>'Priser SE1'!A1342</f>
        <v/>
      </c>
      <c r="B1342" t="inlineStr">
        <is>
          <t>SE1</t>
        </is>
      </c>
      <c r="C1342" s="6">
        <f>'Priser SE1'!B1342</f>
        <v/>
      </c>
      <c r="D1342" s="6">
        <f>'Priser SE1'!C1342</f>
        <v/>
      </c>
      <c r="E1342" s="6">
        <f>D1342-C1342</f>
        <v/>
      </c>
      <c r="F1342" s="6">
        <f>IFERROR(MAX(0,D1342*Efficiency-C1342),0)</f>
        <v/>
      </c>
      <c r="G1342">
        <f>IF(F1342&gt;0,1,0)</f>
        <v/>
      </c>
      <c r="H1342" s="6">
        <f>IFERROR(MAX(0,'Priser SE1'!J1342*Efficiency-'Priser SE1'!I1342),0)</f>
        <v/>
      </c>
      <c r="I1342" s="6">
        <f>IFERROR(MAX(0,'Priser SE1'!L1342*Efficiency-'Priser SE1'!K1342),0)</f>
        <v/>
      </c>
      <c r="J1342" s="6">
        <f>IFERROR(H1342+I1342,0)</f>
        <v/>
      </c>
      <c r="K1342">
        <f>IF(J1342&gt;0,1,0)</f>
        <v/>
      </c>
      <c r="L1342">
        <f>'Priser SE1'!H1342</f>
        <v/>
      </c>
    </row>
    <row r="1343">
      <c r="A1343">
        <f>'Priser SE1'!A1343</f>
        <v/>
      </c>
      <c r="B1343" t="inlineStr">
        <is>
          <t>SE1</t>
        </is>
      </c>
      <c r="C1343" s="6">
        <f>'Priser SE1'!B1343</f>
        <v/>
      </c>
      <c r="D1343" s="6">
        <f>'Priser SE1'!C1343</f>
        <v/>
      </c>
      <c r="E1343" s="6">
        <f>D1343-C1343</f>
        <v/>
      </c>
      <c r="F1343" s="6">
        <f>IFERROR(MAX(0,D1343*Efficiency-C1343),0)</f>
        <v/>
      </c>
      <c r="G1343">
        <f>IF(F1343&gt;0,1,0)</f>
        <v/>
      </c>
      <c r="H1343" s="6">
        <f>IFERROR(MAX(0,'Priser SE1'!J1343*Efficiency-'Priser SE1'!I1343),0)</f>
        <v/>
      </c>
      <c r="I1343" s="6">
        <f>IFERROR(MAX(0,'Priser SE1'!L1343*Efficiency-'Priser SE1'!K1343),0)</f>
        <v/>
      </c>
      <c r="J1343" s="6">
        <f>IFERROR(H1343+I1343,0)</f>
        <v/>
      </c>
      <c r="K1343">
        <f>IF(J1343&gt;0,1,0)</f>
        <v/>
      </c>
      <c r="L1343">
        <f>'Priser SE1'!H1343</f>
        <v/>
      </c>
    </row>
    <row r="1344">
      <c r="A1344">
        <f>'Priser SE1'!A1344</f>
        <v/>
      </c>
      <c r="B1344" t="inlineStr">
        <is>
          <t>SE1</t>
        </is>
      </c>
      <c r="C1344" s="6">
        <f>'Priser SE1'!B1344</f>
        <v/>
      </c>
      <c r="D1344" s="6">
        <f>'Priser SE1'!C1344</f>
        <v/>
      </c>
      <c r="E1344" s="6">
        <f>D1344-C1344</f>
        <v/>
      </c>
      <c r="F1344" s="6">
        <f>IFERROR(MAX(0,D1344*Efficiency-C1344),0)</f>
        <v/>
      </c>
      <c r="G1344">
        <f>IF(F1344&gt;0,1,0)</f>
        <v/>
      </c>
      <c r="H1344" s="6">
        <f>IFERROR(MAX(0,'Priser SE1'!J1344*Efficiency-'Priser SE1'!I1344),0)</f>
        <v/>
      </c>
      <c r="I1344" s="6">
        <f>IFERROR(MAX(0,'Priser SE1'!L1344*Efficiency-'Priser SE1'!K1344),0)</f>
        <v/>
      </c>
      <c r="J1344" s="6">
        <f>IFERROR(H1344+I1344,0)</f>
        <v/>
      </c>
      <c r="K1344">
        <f>IF(J1344&gt;0,1,0)</f>
        <v/>
      </c>
      <c r="L1344">
        <f>'Priser SE1'!H1344</f>
        <v/>
      </c>
    </row>
    <row r="1345">
      <c r="A1345">
        <f>'Priser SE1'!A1345</f>
        <v/>
      </c>
      <c r="B1345" t="inlineStr">
        <is>
          <t>SE1</t>
        </is>
      </c>
      <c r="C1345" s="6">
        <f>'Priser SE1'!B1345</f>
        <v/>
      </c>
      <c r="D1345" s="6">
        <f>'Priser SE1'!C1345</f>
        <v/>
      </c>
      <c r="E1345" s="6">
        <f>D1345-C1345</f>
        <v/>
      </c>
      <c r="F1345" s="6">
        <f>IFERROR(MAX(0,D1345*Efficiency-C1345),0)</f>
        <v/>
      </c>
      <c r="G1345">
        <f>IF(F1345&gt;0,1,0)</f>
        <v/>
      </c>
      <c r="H1345" s="6">
        <f>IFERROR(MAX(0,'Priser SE1'!J1345*Efficiency-'Priser SE1'!I1345),0)</f>
        <v/>
      </c>
      <c r="I1345" s="6">
        <f>IFERROR(MAX(0,'Priser SE1'!L1345*Efficiency-'Priser SE1'!K1345),0)</f>
        <v/>
      </c>
      <c r="J1345" s="6">
        <f>IFERROR(H1345+I1345,0)</f>
        <v/>
      </c>
      <c r="K1345">
        <f>IF(J1345&gt;0,1,0)</f>
        <v/>
      </c>
      <c r="L1345">
        <f>'Priser SE1'!H1345</f>
        <v/>
      </c>
    </row>
    <row r="1346">
      <c r="A1346">
        <f>'Priser SE1'!A1346</f>
        <v/>
      </c>
      <c r="B1346" t="inlineStr">
        <is>
          <t>SE1</t>
        </is>
      </c>
      <c r="C1346" s="6">
        <f>'Priser SE1'!B1346</f>
        <v/>
      </c>
      <c r="D1346" s="6">
        <f>'Priser SE1'!C1346</f>
        <v/>
      </c>
      <c r="E1346" s="6">
        <f>D1346-C1346</f>
        <v/>
      </c>
      <c r="F1346" s="6">
        <f>IFERROR(MAX(0,D1346*Efficiency-C1346),0)</f>
        <v/>
      </c>
      <c r="G1346">
        <f>IF(F1346&gt;0,1,0)</f>
        <v/>
      </c>
      <c r="H1346" s="6">
        <f>IFERROR(MAX(0,'Priser SE1'!J1346*Efficiency-'Priser SE1'!I1346),0)</f>
        <v/>
      </c>
      <c r="I1346" s="6">
        <f>IFERROR(MAX(0,'Priser SE1'!L1346*Efficiency-'Priser SE1'!K1346),0)</f>
        <v/>
      </c>
      <c r="J1346" s="6">
        <f>IFERROR(H1346+I1346,0)</f>
        <v/>
      </c>
      <c r="K1346">
        <f>IF(J1346&gt;0,1,0)</f>
        <v/>
      </c>
      <c r="L1346">
        <f>'Priser SE1'!H1346</f>
        <v/>
      </c>
    </row>
    <row r="1347">
      <c r="A1347">
        <f>'Priser SE1'!A1347</f>
        <v/>
      </c>
      <c r="B1347" t="inlineStr">
        <is>
          <t>SE1</t>
        </is>
      </c>
      <c r="C1347" s="6">
        <f>'Priser SE1'!B1347</f>
        <v/>
      </c>
      <c r="D1347" s="6">
        <f>'Priser SE1'!C1347</f>
        <v/>
      </c>
      <c r="E1347" s="6">
        <f>D1347-C1347</f>
        <v/>
      </c>
      <c r="F1347" s="6">
        <f>IFERROR(MAX(0,D1347*Efficiency-C1347),0)</f>
        <v/>
      </c>
      <c r="G1347">
        <f>IF(F1347&gt;0,1,0)</f>
        <v/>
      </c>
      <c r="H1347" s="6">
        <f>IFERROR(MAX(0,'Priser SE1'!J1347*Efficiency-'Priser SE1'!I1347),0)</f>
        <v/>
      </c>
      <c r="I1347" s="6">
        <f>IFERROR(MAX(0,'Priser SE1'!L1347*Efficiency-'Priser SE1'!K1347),0)</f>
        <v/>
      </c>
      <c r="J1347" s="6">
        <f>IFERROR(H1347+I1347,0)</f>
        <v/>
      </c>
      <c r="K1347">
        <f>IF(J1347&gt;0,1,0)</f>
        <v/>
      </c>
      <c r="L1347">
        <f>'Priser SE1'!H1347</f>
        <v/>
      </c>
    </row>
    <row r="1348">
      <c r="A1348">
        <f>'Priser SE1'!A1348</f>
        <v/>
      </c>
      <c r="B1348" t="inlineStr">
        <is>
          <t>SE1</t>
        </is>
      </c>
      <c r="C1348" s="6">
        <f>'Priser SE1'!B1348</f>
        <v/>
      </c>
      <c r="D1348" s="6">
        <f>'Priser SE1'!C1348</f>
        <v/>
      </c>
      <c r="E1348" s="6">
        <f>D1348-C1348</f>
        <v/>
      </c>
      <c r="F1348" s="6">
        <f>IFERROR(MAX(0,D1348*Efficiency-C1348),0)</f>
        <v/>
      </c>
      <c r="G1348">
        <f>IF(F1348&gt;0,1,0)</f>
        <v/>
      </c>
      <c r="H1348" s="6">
        <f>IFERROR(MAX(0,'Priser SE1'!J1348*Efficiency-'Priser SE1'!I1348),0)</f>
        <v/>
      </c>
      <c r="I1348" s="6">
        <f>IFERROR(MAX(0,'Priser SE1'!L1348*Efficiency-'Priser SE1'!K1348),0)</f>
        <v/>
      </c>
      <c r="J1348" s="6">
        <f>IFERROR(H1348+I1348,0)</f>
        <v/>
      </c>
      <c r="K1348">
        <f>IF(J1348&gt;0,1,0)</f>
        <v/>
      </c>
      <c r="L1348">
        <f>'Priser SE1'!H1348</f>
        <v/>
      </c>
    </row>
    <row r="1349">
      <c r="A1349">
        <f>'Priser SE1'!A1349</f>
        <v/>
      </c>
      <c r="B1349" t="inlineStr">
        <is>
          <t>SE1</t>
        </is>
      </c>
      <c r="C1349" s="6">
        <f>'Priser SE1'!B1349</f>
        <v/>
      </c>
      <c r="D1349" s="6">
        <f>'Priser SE1'!C1349</f>
        <v/>
      </c>
      <c r="E1349" s="6">
        <f>D1349-C1349</f>
        <v/>
      </c>
      <c r="F1349" s="6">
        <f>IFERROR(MAX(0,D1349*Efficiency-C1349),0)</f>
        <v/>
      </c>
      <c r="G1349">
        <f>IF(F1349&gt;0,1,0)</f>
        <v/>
      </c>
      <c r="H1349" s="6">
        <f>IFERROR(MAX(0,'Priser SE1'!J1349*Efficiency-'Priser SE1'!I1349),0)</f>
        <v/>
      </c>
      <c r="I1349" s="6">
        <f>IFERROR(MAX(0,'Priser SE1'!L1349*Efficiency-'Priser SE1'!K1349),0)</f>
        <v/>
      </c>
      <c r="J1349" s="6">
        <f>IFERROR(H1349+I1349,0)</f>
        <v/>
      </c>
      <c r="K1349">
        <f>IF(J1349&gt;0,1,0)</f>
        <v/>
      </c>
      <c r="L1349">
        <f>'Priser SE1'!H1349</f>
        <v/>
      </c>
    </row>
    <row r="1350">
      <c r="A1350">
        <f>'Priser SE1'!A1350</f>
        <v/>
      </c>
      <c r="B1350" t="inlineStr">
        <is>
          <t>SE1</t>
        </is>
      </c>
      <c r="C1350" s="6">
        <f>'Priser SE1'!B1350</f>
        <v/>
      </c>
      <c r="D1350" s="6">
        <f>'Priser SE1'!C1350</f>
        <v/>
      </c>
      <c r="E1350" s="6">
        <f>D1350-C1350</f>
        <v/>
      </c>
      <c r="F1350" s="6">
        <f>IFERROR(MAX(0,D1350*Efficiency-C1350),0)</f>
        <v/>
      </c>
      <c r="G1350">
        <f>IF(F1350&gt;0,1,0)</f>
        <v/>
      </c>
      <c r="H1350" s="6">
        <f>IFERROR(MAX(0,'Priser SE1'!J1350*Efficiency-'Priser SE1'!I1350),0)</f>
        <v/>
      </c>
      <c r="I1350" s="6">
        <f>IFERROR(MAX(0,'Priser SE1'!L1350*Efficiency-'Priser SE1'!K1350),0)</f>
        <v/>
      </c>
      <c r="J1350" s="6">
        <f>IFERROR(H1350+I1350,0)</f>
        <v/>
      </c>
      <c r="K1350">
        <f>IF(J1350&gt;0,1,0)</f>
        <v/>
      </c>
      <c r="L1350">
        <f>'Priser SE1'!H1350</f>
        <v/>
      </c>
    </row>
    <row r="1351">
      <c r="A1351">
        <f>'Priser SE1'!A1351</f>
        <v/>
      </c>
      <c r="B1351" t="inlineStr">
        <is>
          <t>SE1</t>
        </is>
      </c>
      <c r="C1351" s="6">
        <f>'Priser SE1'!B1351</f>
        <v/>
      </c>
      <c r="D1351" s="6">
        <f>'Priser SE1'!C1351</f>
        <v/>
      </c>
      <c r="E1351" s="6">
        <f>D1351-C1351</f>
        <v/>
      </c>
      <c r="F1351" s="6">
        <f>IFERROR(MAX(0,D1351*Efficiency-C1351),0)</f>
        <v/>
      </c>
      <c r="G1351">
        <f>IF(F1351&gt;0,1,0)</f>
        <v/>
      </c>
      <c r="H1351" s="6">
        <f>IFERROR(MAX(0,'Priser SE1'!J1351*Efficiency-'Priser SE1'!I1351),0)</f>
        <v/>
      </c>
      <c r="I1351" s="6">
        <f>IFERROR(MAX(0,'Priser SE1'!L1351*Efficiency-'Priser SE1'!K1351),0)</f>
        <v/>
      </c>
      <c r="J1351" s="6">
        <f>IFERROR(H1351+I1351,0)</f>
        <v/>
      </c>
      <c r="K1351">
        <f>IF(J1351&gt;0,1,0)</f>
        <v/>
      </c>
      <c r="L1351">
        <f>'Priser SE1'!H1351</f>
        <v/>
      </c>
    </row>
    <row r="1352">
      <c r="A1352">
        <f>'Priser SE1'!A1352</f>
        <v/>
      </c>
      <c r="B1352" t="inlineStr">
        <is>
          <t>SE1</t>
        </is>
      </c>
      <c r="C1352" s="6">
        <f>'Priser SE1'!B1352</f>
        <v/>
      </c>
      <c r="D1352" s="6">
        <f>'Priser SE1'!C1352</f>
        <v/>
      </c>
      <c r="E1352" s="6">
        <f>D1352-C1352</f>
        <v/>
      </c>
      <c r="F1352" s="6">
        <f>IFERROR(MAX(0,D1352*Efficiency-C1352),0)</f>
        <v/>
      </c>
      <c r="G1352">
        <f>IF(F1352&gt;0,1,0)</f>
        <v/>
      </c>
      <c r="H1352" s="6">
        <f>IFERROR(MAX(0,'Priser SE1'!J1352*Efficiency-'Priser SE1'!I1352),0)</f>
        <v/>
      </c>
      <c r="I1352" s="6">
        <f>IFERROR(MAX(0,'Priser SE1'!L1352*Efficiency-'Priser SE1'!K1352),0)</f>
        <v/>
      </c>
      <c r="J1352" s="6">
        <f>IFERROR(H1352+I1352,0)</f>
        <v/>
      </c>
      <c r="K1352">
        <f>IF(J1352&gt;0,1,0)</f>
        <v/>
      </c>
      <c r="L1352">
        <f>'Priser SE1'!H1352</f>
        <v/>
      </c>
    </row>
    <row r="1353">
      <c r="A1353">
        <f>'Priser SE1'!A1353</f>
        <v/>
      </c>
      <c r="B1353" t="inlineStr">
        <is>
          <t>SE1</t>
        </is>
      </c>
      <c r="C1353" s="6">
        <f>'Priser SE1'!B1353</f>
        <v/>
      </c>
      <c r="D1353" s="6">
        <f>'Priser SE1'!C1353</f>
        <v/>
      </c>
      <c r="E1353" s="6">
        <f>D1353-C1353</f>
        <v/>
      </c>
      <c r="F1353" s="6">
        <f>IFERROR(MAX(0,D1353*Efficiency-C1353),0)</f>
        <v/>
      </c>
      <c r="G1353">
        <f>IF(F1353&gt;0,1,0)</f>
        <v/>
      </c>
      <c r="H1353" s="6">
        <f>IFERROR(MAX(0,'Priser SE1'!J1353*Efficiency-'Priser SE1'!I1353),0)</f>
        <v/>
      </c>
      <c r="I1353" s="6">
        <f>IFERROR(MAX(0,'Priser SE1'!L1353*Efficiency-'Priser SE1'!K1353),0)</f>
        <v/>
      </c>
      <c r="J1353" s="6">
        <f>IFERROR(H1353+I1353,0)</f>
        <v/>
      </c>
      <c r="K1353">
        <f>IF(J1353&gt;0,1,0)</f>
        <v/>
      </c>
      <c r="L1353">
        <f>'Priser SE1'!H1353</f>
        <v/>
      </c>
    </row>
    <row r="1354">
      <c r="A1354">
        <f>'Priser SE1'!A1354</f>
        <v/>
      </c>
      <c r="B1354" t="inlineStr">
        <is>
          <t>SE1</t>
        </is>
      </c>
      <c r="C1354" s="6">
        <f>'Priser SE1'!B1354</f>
        <v/>
      </c>
      <c r="D1354" s="6">
        <f>'Priser SE1'!C1354</f>
        <v/>
      </c>
      <c r="E1354" s="6">
        <f>D1354-C1354</f>
        <v/>
      </c>
      <c r="F1354" s="6">
        <f>IFERROR(MAX(0,D1354*Efficiency-C1354),0)</f>
        <v/>
      </c>
      <c r="G1354">
        <f>IF(F1354&gt;0,1,0)</f>
        <v/>
      </c>
      <c r="H1354" s="6">
        <f>IFERROR(MAX(0,'Priser SE1'!J1354*Efficiency-'Priser SE1'!I1354),0)</f>
        <v/>
      </c>
      <c r="I1354" s="6">
        <f>IFERROR(MAX(0,'Priser SE1'!L1354*Efficiency-'Priser SE1'!K1354),0)</f>
        <v/>
      </c>
      <c r="J1354" s="6">
        <f>IFERROR(H1354+I1354,0)</f>
        <v/>
      </c>
      <c r="K1354">
        <f>IF(J1354&gt;0,1,0)</f>
        <v/>
      </c>
      <c r="L1354">
        <f>'Priser SE1'!H1354</f>
        <v/>
      </c>
    </row>
    <row r="1355">
      <c r="A1355">
        <f>'Priser SE1'!A1355</f>
        <v/>
      </c>
      <c r="B1355" t="inlineStr">
        <is>
          <t>SE1</t>
        </is>
      </c>
      <c r="C1355" s="6">
        <f>'Priser SE1'!B1355</f>
        <v/>
      </c>
      <c r="D1355" s="6">
        <f>'Priser SE1'!C1355</f>
        <v/>
      </c>
      <c r="E1355" s="6">
        <f>D1355-C1355</f>
        <v/>
      </c>
      <c r="F1355" s="6">
        <f>IFERROR(MAX(0,D1355*Efficiency-C1355),0)</f>
        <v/>
      </c>
      <c r="G1355">
        <f>IF(F1355&gt;0,1,0)</f>
        <v/>
      </c>
      <c r="H1355" s="6">
        <f>IFERROR(MAX(0,'Priser SE1'!J1355*Efficiency-'Priser SE1'!I1355),0)</f>
        <v/>
      </c>
      <c r="I1355" s="6">
        <f>IFERROR(MAX(0,'Priser SE1'!L1355*Efficiency-'Priser SE1'!K1355),0)</f>
        <v/>
      </c>
      <c r="J1355" s="6">
        <f>IFERROR(H1355+I1355,0)</f>
        <v/>
      </c>
      <c r="K1355">
        <f>IF(J1355&gt;0,1,0)</f>
        <v/>
      </c>
      <c r="L1355">
        <f>'Priser SE1'!H1355</f>
        <v/>
      </c>
    </row>
    <row r="1356">
      <c r="A1356">
        <f>'Priser SE1'!A1356</f>
        <v/>
      </c>
      <c r="B1356" t="inlineStr">
        <is>
          <t>SE1</t>
        </is>
      </c>
      <c r="C1356" s="6">
        <f>'Priser SE1'!B1356</f>
        <v/>
      </c>
      <c r="D1356" s="6">
        <f>'Priser SE1'!C1356</f>
        <v/>
      </c>
      <c r="E1356" s="6">
        <f>D1356-C1356</f>
        <v/>
      </c>
      <c r="F1356" s="6">
        <f>IFERROR(MAX(0,D1356*Efficiency-C1356),0)</f>
        <v/>
      </c>
      <c r="G1356">
        <f>IF(F1356&gt;0,1,0)</f>
        <v/>
      </c>
      <c r="H1356" s="6">
        <f>IFERROR(MAX(0,'Priser SE1'!J1356*Efficiency-'Priser SE1'!I1356),0)</f>
        <v/>
      </c>
      <c r="I1356" s="6">
        <f>IFERROR(MAX(0,'Priser SE1'!L1356*Efficiency-'Priser SE1'!K1356),0)</f>
        <v/>
      </c>
      <c r="J1356" s="6">
        <f>IFERROR(H1356+I1356,0)</f>
        <v/>
      </c>
      <c r="K1356">
        <f>IF(J1356&gt;0,1,0)</f>
        <v/>
      </c>
      <c r="L1356">
        <f>'Priser SE1'!H1356</f>
        <v/>
      </c>
    </row>
    <row r="1357">
      <c r="A1357">
        <f>'Priser SE1'!A1357</f>
        <v/>
      </c>
      <c r="B1357" t="inlineStr">
        <is>
          <t>SE1</t>
        </is>
      </c>
      <c r="C1357" s="6">
        <f>'Priser SE1'!B1357</f>
        <v/>
      </c>
      <c r="D1357" s="6">
        <f>'Priser SE1'!C1357</f>
        <v/>
      </c>
      <c r="E1357" s="6">
        <f>D1357-C1357</f>
        <v/>
      </c>
      <c r="F1357" s="6">
        <f>IFERROR(MAX(0,D1357*Efficiency-C1357),0)</f>
        <v/>
      </c>
      <c r="G1357">
        <f>IF(F1357&gt;0,1,0)</f>
        <v/>
      </c>
      <c r="H1357" s="6">
        <f>IFERROR(MAX(0,'Priser SE1'!J1357*Efficiency-'Priser SE1'!I1357),0)</f>
        <v/>
      </c>
      <c r="I1357" s="6">
        <f>IFERROR(MAX(0,'Priser SE1'!L1357*Efficiency-'Priser SE1'!K1357),0)</f>
        <v/>
      </c>
      <c r="J1357" s="6">
        <f>IFERROR(H1357+I1357,0)</f>
        <v/>
      </c>
      <c r="K1357">
        <f>IF(J1357&gt;0,1,0)</f>
        <v/>
      </c>
      <c r="L1357">
        <f>'Priser SE1'!H1357</f>
        <v/>
      </c>
    </row>
    <row r="1358">
      <c r="A1358">
        <f>'Priser SE1'!A1358</f>
        <v/>
      </c>
      <c r="B1358" t="inlineStr">
        <is>
          <t>SE1</t>
        </is>
      </c>
      <c r="C1358" s="6">
        <f>'Priser SE1'!B1358</f>
        <v/>
      </c>
      <c r="D1358" s="6">
        <f>'Priser SE1'!C1358</f>
        <v/>
      </c>
      <c r="E1358" s="6">
        <f>D1358-C1358</f>
        <v/>
      </c>
      <c r="F1358" s="6">
        <f>IFERROR(MAX(0,D1358*Efficiency-C1358),0)</f>
        <v/>
      </c>
      <c r="G1358">
        <f>IF(F1358&gt;0,1,0)</f>
        <v/>
      </c>
      <c r="H1358" s="6">
        <f>IFERROR(MAX(0,'Priser SE1'!J1358*Efficiency-'Priser SE1'!I1358),0)</f>
        <v/>
      </c>
      <c r="I1358" s="6">
        <f>IFERROR(MAX(0,'Priser SE1'!L1358*Efficiency-'Priser SE1'!K1358),0)</f>
        <v/>
      </c>
      <c r="J1358" s="6">
        <f>IFERROR(H1358+I1358,0)</f>
        <v/>
      </c>
      <c r="K1358">
        <f>IF(J1358&gt;0,1,0)</f>
        <v/>
      </c>
      <c r="L1358">
        <f>'Priser SE1'!H1358</f>
        <v/>
      </c>
    </row>
    <row r="1359">
      <c r="A1359">
        <f>'Priser SE1'!A1359</f>
        <v/>
      </c>
      <c r="B1359" t="inlineStr">
        <is>
          <t>SE1</t>
        </is>
      </c>
      <c r="C1359" s="6">
        <f>'Priser SE1'!B1359</f>
        <v/>
      </c>
      <c r="D1359" s="6">
        <f>'Priser SE1'!C1359</f>
        <v/>
      </c>
      <c r="E1359" s="6">
        <f>D1359-C1359</f>
        <v/>
      </c>
      <c r="F1359" s="6">
        <f>IFERROR(MAX(0,D1359*Efficiency-C1359),0)</f>
        <v/>
      </c>
      <c r="G1359">
        <f>IF(F1359&gt;0,1,0)</f>
        <v/>
      </c>
      <c r="H1359" s="6">
        <f>IFERROR(MAX(0,'Priser SE1'!J1359*Efficiency-'Priser SE1'!I1359),0)</f>
        <v/>
      </c>
      <c r="I1359" s="6">
        <f>IFERROR(MAX(0,'Priser SE1'!L1359*Efficiency-'Priser SE1'!K1359),0)</f>
        <v/>
      </c>
      <c r="J1359" s="6">
        <f>IFERROR(H1359+I1359,0)</f>
        <v/>
      </c>
      <c r="K1359">
        <f>IF(J1359&gt;0,1,0)</f>
        <v/>
      </c>
      <c r="L1359">
        <f>'Priser SE1'!H1359</f>
        <v/>
      </c>
    </row>
    <row r="1360">
      <c r="A1360">
        <f>'Priser SE1'!A1360</f>
        <v/>
      </c>
      <c r="B1360" t="inlineStr">
        <is>
          <t>SE1</t>
        </is>
      </c>
      <c r="C1360" s="6">
        <f>'Priser SE1'!B1360</f>
        <v/>
      </c>
      <c r="D1360" s="6">
        <f>'Priser SE1'!C1360</f>
        <v/>
      </c>
      <c r="E1360" s="6">
        <f>D1360-C1360</f>
        <v/>
      </c>
      <c r="F1360" s="6">
        <f>IFERROR(MAX(0,D1360*Efficiency-C1360),0)</f>
        <v/>
      </c>
      <c r="G1360">
        <f>IF(F1360&gt;0,1,0)</f>
        <v/>
      </c>
      <c r="H1360" s="6">
        <f>IFERROR(MAX(0,'Priser SE1'!J1360*Efficiency-'Priser SE1'!I1360),0)</f>
        <v/>
      </c>
      <c r="I1360" s="6">
        <f>IFERROR(MAX(0,'Priser SE1'!L1360*Efficiency-'Priser SE1'!K1360),0)</f>
        <v/>
      </c>
      <c r="J1360" s="6">
        <f>IFERROR(H1360+I1360,0)</f>
        <v/>
      </c>
      <c r="K1360">
        <f>IF(J1360&gt;0,1,0)</f>
        <v/>
      </c>
      <c r="L1360">
        <f>'Priser SE1'!H1360</f>
        <v/>
      </c>
    </row>
    <row r="1361">
      <c r="A1361">
        <f>'Priser SE1'!A1361</f>
        <v/>
      </c>
      <c r="B1361" t="inlineStr">
        <is>
          <t>SE1</t>
        </is>
      </c>
      <c r="C1361" s="6">
        <f>'Priser SE1'!B1361</f>
        <v/>
      </c>
      <c r="D1361" s="6">
        <f>'Priser SE1'!C1361</f>
        <v/>
      </c>
      <c r="E1361" s="6">
        <f>D1361-C1361</f>
        <v/>
      </c>
      <c r="F1361" s="6">
        <f>IFERROR(MAX(0,D1361*Efficiency-C1361),0)</f>
        <v/>
      </c>
      <c r="G1361">
        <f>IF(F1361&gt;0,1,0)</f>
        <v/>
      </c>
      <c r="H1361" s="6">
        <f>IFERROR(MAX(0,'Priser SE1'!J1361*Efficiency-'Priser SE1'!I1361),0)</f>
        <v/>
      </c>
      <c r="I1361" s="6">
        <f>IFERROR(MAX(0,'Priser SE1'!L1361*Efficiency-'Priser SE1'!K1361),0)</f>
        <v/>
      </c>
      <c r="J1361" s="6">
        <f>IFERROR(H1361+I1361,0)</f>
        <v/>
      </c>
      <c r="K1361">
        <f>IF(J1361&gt;0,1,0)</f>
        <v/>
      </c>
      <c r="L1361">
        <f>'Priser SE1'!H1361</f>
        <v/>
      </c>
    </row>
    <row r="1362">
      <c r="A1362">
        <f>'Priser SE1'!A1362</f>
        <v/>
      </c>
      <c r="B1362" t="inlineStr">
        <is>
          <t>SE1</t>
        </is>
      </c>
      <c r="C1362" s="6">
        <f>'Priser SE1'!B1362</f>
        <v/>
      </c>
      <c r="D1362" s="6">
        <f>'Priser SE1'!C1362</f>
        <v/>
      </c>
      <c r="E1362" s="6">
        <f>D1362-C1362</f>
        <v/>
      </c>
      <c r="F1362" s="6">
        <f>IFERROR(MAX(0,D1362*Efficiency-C1362),0)</f>
        <v/>
      </c>
      <c r="G1362">
        <f>IF(F1362&gt;0,1,0)</f>
        <v/>
      </c>
      <c r="H1362" s="6">
        <f>IFERROR(MAX(0,'Priser SE1'!J1362*Efficiency-'Priser SE1'!I1362),0)</f>
        <v/>
      </c>
      <c r="I1362" s="6">
        <f>IFERROR(MAX(0,'Priser SE1'!L1362*Efficiency-'Priser SE1'!K1362),0)</f>
        <v/>
      </c>
      <c r="J1362" s="6">
        <f>IFERROR(H1362+I1362,0)</f>
        <v/>
      </c>
      <c r="K1362">
        <f>IF(J1362&gt;0,1,0)</f>
        <v/>
      </c>
      <c r="L1362">
        <f>'Priser SE1'!H1362</f>
        <v/>
      </c>
    </row>
    <row r="1363">
      <c r="A1363">
        <f>'Priser SE1'!A1363</f>
        <v/>
      </c>
      <c r="B1363" t="inlineStr">
        <is>
          <t>SE1</t>
        </is>
      </c>
      <c r="C1363" s="6">
        <f>'Priser SE1'!B1363</f>
        <v/>
      </c>
      <c r="D1363" s="6">
        <f>'Priser SE1'!C1363</f>
        <v/>
      </c>
      <c r="E1363" s="6">
        <f>D1363-C1363</f>
        <v/>
      </c>
      <c r="F1363" s="6">
        <f>IFERROR(MAX(0,D1363*Efficiency-C1363),0)</f>
        <v/>
      </c>
      <c r="G1363">
        <f>IF(F1363&gt;0,1,0)</f>
        <v/>
      </c>
      <c r="H1363" s="6">
        <f>IFERROR(MAX(0,'Priser SE1'!J1363*Efficiency-'Priser SE1'!I1363),0)</f>
        <v/>
      </c>
      <c r="I1363" s="6">
        <f>IFERROR(MAX(0,'Priser SE1'!L1363*Efficiency-'Priser SE1'!K1363),0)</f>
        <v/>
      </c>
      <c r="J1363" s="6">
        <f>IFERROR(H1363+I1363,0)</f>
        <v/>
      </c>
      <c r="K1363">
        <f>IF(J1363&gt;0,1,0)</f>
        <v/>
      </c>
      <c r="L1363">
        <f>'Priser SE1'!H1363</f>
        <v/>
      </c>
    </row>
    <row r="1364">
      <c r="A1364">
        <f>'Priser SE1'!A1364</f>
        <v/>
      </c>
      <c r="B1364" t="inlineStr">
        <is>
          <t>SE1</t>
        </is>
      </c>
      <c r="C1364" s="6">
        <f>'Priser SE1'!B1364</f>
        <v/>
      </c>
      <c r="D1364" s="6">
        <f>'Priser SE1'!C1364</f>
        <v/>
      </c>
      <c r="E1364" s="6">
        <f>D1364-C1364</f>
        <v/>
      </c>
      <c r="F1364" s="6">
        <f>IFERROR(MAX(0,D1364*Efficiency-C1364),0)</f>
        <v/>
      </c>
      <c r="G1364">
        <f>IF(F1364&gt;0,1,0)</f>
        <v/>
      </c>
      <c r="H1364" s="6">
        <f>IFERROR(MAX(0,'Priser SE1'!J1364*Efficiency-'Priser SE1'!I1364),0)</f>
        <v/>
      </c>
      <c r="I1364" s="6">
        <f>IFERROR(MAX(0,'Priser SE1'!L1364*Efficiency-'Priser SE1'!K1364),0)</f>
        <v/>
      </c>
      <c r="J1364" s="6">
        <f>IFERROR(H1364+I1364,0)</f>
        <v/>
      </c>
      <c r="K1364">
        <f>IF(J1364&gt;0,1,0)</f>
        <v/>
      </c>
      <c r="L1364">
        <f>'Priser SE1'!H1364</f>
        <v/>
      </c>
    </row>
    <row r="1365">
      <c r="A1365">
        <f>'Priser SE1'!A1365</f>
        <v/>
      </c>
      <c r="B1365" t="inlineStr">
        <is>
          <t>SE1</t>
        </is>
      </c>
      <c r="C1365" s="6">
        <f>'Priser SE1'!B1365</f>
        <v/>
      </c>
      <c r="D1365" s="6">
        <f>'Priser SE1'!C1365</f>
        <v/>
      </c>
      <c r="E1365" s="6">
        <f>D1365-C1365</f>
        <v/>
      </c>
      <c r="F1365" s="6">
        <f>IFERROR(MAX(0,D1365*Efficiency-C1365),0)</f>
        <v/>
      </c>
      <c r="G1365">
        <f>IF(F1365&gt;0,1,0)</f>
        <v/>
      </c>
      <c r="H1365" s="6">
        <f>IFERROR(MAX(0,'Priser SE1'!J1365*Efficiency-'Priser SE1'!I1365),0)</f>
        <v/>
      </c>
      <c r="I1365" s="6">
        <f>IFERROR(MAX(0,'Priser SE1'!L1365*Efficiency-'Priser SE1'!K1365),0)</f>
        <v/>
      </c>
      <c r="J1365" s="6">
        <f>IFERROR(H1365+I1365,0)</f>
        <v/>
      </c>
      <c r="K1365">
        <f>IF(J1365&gt;0,1,0)</f>
        <v/>
      </c>
      <c r="L1365">
        <f>'Priser SE1'!H1365</f>
        <v/>
      </c>
    </row>
    <row r="1366">
      <c r="A1366">
        <f>'Priser SE1'!A1366</f>
        <v/>
      </c>
      <c r="B1366" t="inlineStr">
        <is>
          <t>SE1</t>
        </is>
      </c>
      <c r="C1366" s="6">
        <f>'Priser SE1'!B1366</f>
        <v/>
      </c>
      <c r="D1366" s="6">
        <f>'Priser SE1'!C1366</f>
        <v/>
      </c>
      <c r="E1366" s="6">
        <f>D1366-C1366</f>
        <v/>
      </c>
      <c r="F1366" s="6">
        <f>IFERROR(MAX(0,D1366*Efficiency-C1366),0)</f>
        <v/>
      </c>
      <c r="G1366">
        <f>IF(F1366&gt;0,1,0)</f>
        <v/>
      </c>
      <c r="H1366" s="6">
        <f>IFERROR(MAX(0,'Priser SE1'!J1366*Efficiency-'Priser SE1'!I1366),0)</f>
        <v/>
      </c>
      <c r="I1366" s="6">
        <f>IFERROR(MAX(0,'Priser SE1'!L1366*Efficiency-'Priser SE1'!K1366),0)</f>
        <v/>
      </c>
      <c r="J1366" s="6">
        <f>IFERROR(H1366+I1366,0)</f>
        <v/>
      </c>
      <c r="K1366">
        <f>IF(J1366&gt;0,1,0)</f>
        <v/>
      </c>
      <c r="L1366">
        <f>'Priser SE1'!H1366</f>
        <v/>
      </c>
    </row>
    <row r="1367">
      <c r="A1367">
        <f>'Priser SE1'!A1367</f>
        <v/>
      </c>
      <c r="B1367" t="inlineStr">
        <is>
          <t>SE1</t>
        </is>
      </c>
      <c r="C1367" s="6">
        <f>'Priser SE1'!B1367</f>
        <v/>
      </c>
      <c r="D1367" s="6">
        <f>'Priser SE1'!C1367</f>
        <v/>
      </c>
      <c r="E1367" s="6">
        <f>D1367-C1367</f>
        <v/>
      </c>
      <c r="F1367" s="6">
        <f>IFERROR(MAX(0,D1367*Efficiency-C1367),0)</f>
        <v/>
      </c>
      <c r="G1367">
        <f>IF(F1367&gt;0,1,0)</f>
        <v/>
      </c>
      <c r="H1367" s="6">
        <f>IFERROR(MAX(0,'Priser SE1'!J1367*Efficiency-'Priser SE1'!I1367),0)</f>
        <v/>
      </c>
      <c r="I1367" s="6">
        <f>IFERROR(MAX(0,'Priser SE1'!L1367*Efficiency-'Priser SE1'!K1367),0)</f>
        <v/>
      </c>
      <c r="J1367" s="6">
        <f>IFERROR(H1367+I1367,0)</f>
        <v/>
      </c>
      <c r="K1367">
        <f>IF(J1367&gt;0,1,0)</f>
        <v/>
      </c>
      <c r="L1367">
        <f>'Priser SE1'!H1367</f>
        <v/>
      </c>
    </row>
    <row r="1368">
      <c r="A1368">
        <f>'Priser SE1'!A1368</f>
        <v/>
      </c>
      <c r="B1368" t="inlineStr">
        <is>
          <t>SE1</t>
        </is>
      </c>
      <c r="C1368" s="6">
        <f>'Priser SE1'!B1368</f>
        <v/>
      </c>
      <c r="D1368" s="6">
        <f>'Priser SE1'!C1368</f>
        <v/>
      </c>
      <c r="E1368" s="6">
        <f>D1368-C1368</f>
        <v/>
      </c>
      <c r="F1368" s="6">
        <f>IFERROR(MAX(0,D1368*Efficiency-C1368),0)</f>
        <v/>
      </c>
      <c r="G1368">
        <f>IF(F1368&gt;0,1,0)</f>
        <v/>
      </c>
      <c r="H1368" s="6">
        <f>IFERROR(MAX(0,'Priser SE1'!J1368*Efficiency-'Priser SE1'!I1368),0)</f>
        <v/>
      </c>
      <c r="I1368" s="6">
        <f>IFERROR(MAX(0,'Priser SE1'!L1368*Efficiency-'Priser SE1'!K1368),0)</f>
        <v/>
      </c>
      <c r="J1368" s="6">
        <f>IFERROR(H1368+I1368,0)</f>
        <v/>
      </c>
      <c r="K1368">
        <f>IF(J1368&gt;0,1,0)</f>
        <v/>
      </c>
      <c r="L1368">
        <f>'Priser SE1'!H1368</f>
        <v/>
      </c>
    </row>
    <row r="1369">
      <c r="A1369">
        <f>'Priser SE1'!A1369</f>
        <v/>
      </c>
      <c r="B1369" t="inlineStr">
        <is>
          <t>SE1</t>
        </is>
      </c>
      <c r="C1369" s="6">
        <f>'Priser SE1'!B1369</f>
        <v/>
      </c>
      <c r="D1369" s="6">
        <f>'Priser SE1'!C1369</f>
        <v/>
      </c>
      <c r="E1369" s="6">
        <f>D1369-C1369</f>
        <v/>
      </c>
      <c r="F1369" s="6">
        <f>IFERROR(MAX(0,D1369*Efficiency-C1369),0)</f>
        <v/>
      </c>
      <c r="G1369">
        <f>IF(F1369&gt;0,1,0)</f>
        <v/>
      </c>
      <c r="H1369" s="6">
        <f>IFERROR(MAX(0,'Priser SE1'!J1369*Efficiency-'Priser SE1'!I1369),0)</f>
        <v/>
      </c>
      <c r="I1369" s="6">
        <f>IFERROR(MAX(0,'Priser SE1'!L1369*Efficiency-'Priser SE1'!K1369),0)</f>
        <v/>
      </c>
      <c r="J1369" s="6">
        <f>IFERROR(H1369+I1369,0)</f>
        <v/>
      </c>
      <c r="K1369">
        <f>IF(J1369&gt;0,1,0)</f>
        <v/>
      </c>
      <c r="L1369">
        <f>'Priser SE1'!H1369</f>
        <v/>
      </c>
    </row>
    <row r="1370">
      <c r="A1370">
        <f>'Priser SE1'!A1370</f>
        <v/>
      </c>
      <c r="B1370" t="inlineStr">
        <is>
          <t>SE1</t>
        </is>
      </c>
      <c r="C1370" s="6">
        <f>'Priser SE1'!B1370</f>
        <v/>
      </c>
      <c r="D1370" s="6">
        <f>'Priser SE1'!C1370</f>
        <v/>
      </c>
      <c r="E1370" s="6">
        <f>D1370-C1370</f>
        <v/>
      </c>
      <c r="F1370" s="6">
        <f>IFERROR(MAX(0,D1370*Efficiency-C1370),0)</f>
        <v/>
      </c>
      <c r="G1370">
        <f>IF(F1370&gt;0,1,0)</f>
        <v/>
      </c>
      <c r="H1370" s="6">
        <f>IFERROR(MAX(0,'Priser SE1'!J1370*Efficiency-'Priser SE1'!I1370),0)</f>
        <v/>
      </c>
      <c r="I1370" s="6">
        <f>IFERROR(MAX(0,'Priser SE1'!L1370*Efficiency-'Priser SE1'!K1370),0)</f>
        <v/>
      </c>
      <c r="J1370" s="6">
        <f>IFERROR(H1370+I1370,0)</f>
        <v/>
      </c>
      <c r="K1370">
        <f>IF(J1370&gt;0,1,0)</f>
        <v/>
      </c>
      <c r="L1370">
        <f>'Priser SE1'!H1370</f>
        <v/>
      </c>
    </row>
    <row r="1371">
      <c r="A1371">
        <f>'Priser SE1'!A1371</f>
        <v/>
      </c>
      <c r="B1371" t="inlineStr">
        <is>
          <t>SE1</t>
        </is>
      </c>
      <c r="C1371" s="6">
        <f>'Priser SE1'!B1371</f>
        <v/>
      </c>
      <c r="D1371" s="6">
        <f>'Priser SE1'!C1371</f>
        <v/>
      </c>
      <c r="E1371" s="6">
        <f>D1371-C1371</f>
        <v/>
      </c>
      <c r="F1371" s="6">
        <f>IFERROR(MAX(0,D1371*Efficiency-C1371),0)</f>
        <v/>
      </c>
      <c r="G1371">
        <f>IF(F1371&gt;0,1,0)</f>
        <v/>
      </c>
      <c r="H1371" s="6">
        <f>IFERROR(MAX(0,'Priser SE1'!J1371*Efficiency-'Priser SE1'!I1371),0)</f>
        <v/>
      </c>
      <c r="I1371" s="6">
        <f>IFERROR(MAX(0,'Priser SE1'!L1371*Efficiency-'Priser SE1'!K1371),0)</f>
        <v/>
      </c>
      <c r="J1371" s="6">
        <f>IFERROR(H1371+I1371,0)</f>
        <v/>
      </c>
      <c r="K1371">
        <f>IF(J1371&gt;0,1,0)</f>
        <v/>
      </c>
      <c r="L1371">
        <f>'Priser SE1'!H1371</f>
        <v/>
      </c>
    </row>
    <row r="1372">
      <c r="A1372">
        <f>'Priser SE1'!A1372</f>
        <v/>
      </c>
      <c r="B1372" t="inlineStr">
        <is>
          <t>SE1</t>
        </is>
      </c>
      <c r="C1372" s="6">
        <f>'Priser SE1'!B1372</f>
        <v/>
      </c>
      <c r="D1372" s="6">
        <f>'Priser SE1'!C1372</f>
        <v/>
      </c>
      <c r="E1372" s="6">
        <f>D1372-C1372</f>
        <v/>
      </c>
      <c r="F1372" s="6">
        <f>IFERROR(MAX(0,D1372*Efficiency-C1372),0)</f>
        <v/>
      </c>
      <c r="G1372">
        <f>IF(F1372&gt;0,1,0)</f>
        <v/>
      </c>
      <c r="H1372" s="6">
        <f>IFERROR(MAX(0,'Priser SE1'!J1372*Efficiency-'Priser SE1'!I1372),0)</f>
        <v/>
      </c>
      <c r="I1372" s="6">
        <f>IFERROR(MAX(0,'Priser SE1'!L1372*Efficiency-'Priser SE1'!K1372),0)</f>
        <v/>
      </c>
      <c r="J1372" s="6">
        <f>IFERROR(H1372+I1372,0)</f>
        <v/>
      </c>
      <c r="K1372">
        <f>IF(J1372&gt;0,1,0)</f>
        <v/>
      </c>
      <c r="L1372">
        <f>'Priser SE1'!H1372</f>
        <v/>
      </c>
    </row>
    <row r="1373">
      <c r="A1373">
        <f>'Priser SE1'!A1373</f>
        <v/>
      </c>
      <c r="B1373" t="inlineStr">
        <is>
          <t>SE1</t>
        </is>
      </c>
      <c r="C1373" s="6">
        <f>'Priser SE1'!B1373</f>
        <v/>
      </c>
      <c r="D1373" s="6">
        <f>'Priser SE1'!C1373</f>
        <v/>
      </c>
      <c r="E1373" s="6">
        <f>D1373-C1373</f>
        <v/>
      </c>
      <c r="F1373" s="6">
        <f>IFERROR(MAX(0,D1373*Efficiency-C1373),0)</f>
        <v/>
      </c>
      <c r="G1373">
        <f>IF(F1373&gt;0,1,0)</f>
        <v/>
      </c>
      <c r="H1373" s="6">
        <f>IFERROR(MAX(0,'Priser SE1'!J1373*Efficiency-'Priser SE1'!I1373),0)</f>
        <v/>
      </c>
      <c r="I1373" s="6">
        <f>IFERROR(MAX(0,'Priser SE1'!L1373*Efficiency-'Priser SE1'!K1373),0)</f>
        <v/>
      </c>
      <c r="J1373" s="6">
        <f>IFERROR(H1373+I1373,0)</f>
        <v/>
      </c>
      <c r="K1373">
        <f>IF(J1373&gt;0,1,0)</f>
        <v/>
      </c>
      <c r="L1373">
        <f>'Priser SE1'!H1373</f>
        <v/>
      </c>
    </row>
    <row r="1374">
      <c r="A1374">
        <f>'Priser SE1'!A1374</f>
        <v/>
      </c>
      <c r="B1374" t="inlineStr">
        <is>
          <t>SE1</t>
        </is>
      </c>
      <c r="C1374" s="6">
        <f>'Priser SE1'!B1374</f>
        <v/>
      </c>
      <c r="D1374" s="6">
        <f>'Priser SE1'!C1374</f>
        <v/>
      </c>
      <c r="E1374" s="6">
        <f>D1374-C1374</f>
        <v/>
      </c>
      <c r="F1374" s="6">
        <f>IFERROR(MAX(0,D1374*Efficiency-C1374),0)</f>
        <v/>
      </c>
      <c r="G1374">
        <f>IF(F1374&gt;0,1,0)</f>
        <v/>
      </c>
      <c r="H1374" s="6">
        <f>IFERROR(MAX(0,'Priser SE1'!J1374*Efficiency-'Priser SE1'!I1374),0)</f>
        <v/>
      </c>
      <c r="I1374" s="6">
        <f>IFERROR(MAX(0,'Priser SE1'!L1374*Efficiency-'Priser SE1'!K1374),0)</f>
        <v/>
      </c>
      <c r="J1374" s="6">
        <f>IFERROR(H1374+I1374,0)</f>
        <v/>
      </c>
      <c r="K1374">
        <f>IF(J1374&gt;0,1,0)</f>
        <v/>
      </c>
      <c r="L1374">
        <f>'Priser SE1'!H1374</f>
        <v/>
      </c>
    </row>
    <row r="1375">
      <c r="A1375">
        <f>'Priser SE1'!A1375</f>
        <v/>
      </c>
      <c r="B1375" t="inlineStr">
        <is>
          <t>SE1</t>
        </is>
      </c>
      <c r="C1375" s="6">
        <f>'Priser SE1'!B1375</f>
        <v/>
      </c>
      <c r="D1375" s="6">
        <f>'Priser SE1'!C1375</f>
        <v/>
      </c>
      <c r="E1375" s="6">
        <f>D1375-C1375</f>
        <v/>
      </c>
      <c r="F1375" s="6">
        <f>IFERROR(MAX(0,D1375*Efficiency-C1375),0)</f>
        <v/>
      </c>
      <c r="G1375">
        <f>IF(F1375&gt;0,1,0)</f>
        <v/>
      </c>
      <c r="H1375" s="6">
        <f>IFERROR(MAX(0,'Priser SE1'!J1375*Efficiency-'Priser SE1'!I1375),0)</f>
        <v/>
      </c>
      <c r="I1375" s="6">
        <f>IFERROR(MAX(0,'Priser SE1'!L1375*Efficiency-'Priser SE1'!K1375),0)</f>
        <v/>
      </c>
      <c r="J1375" s="6">
        <f>IFERROR(H1375+I1375,0)</f>
        <v/>
      </c>
      <c r="K1375">
        <f>IF(J1375&gt;0,1,0)</f>
        <v/>
      </c>
      <c r="L1375">
        <f>'Priser SE1'!H1375</f>
        <v/>
      </c>
    </row>
    <row r="1376">
      <c r="A1376">
        <f>'Priser SE1'!A1376</f>
        <v/>
      </c>
      <c r="B1376" t="inlineStr">
        <is>
          <t>SE1</t>
        </is>
      </c>
      <c r="C1376" s="6">
        <f>'Priser SE1'!B1376</f>
        <v/>
      </c>
      <c r="D1376" s="6">
        <f>'Priser SE1'!C1376</f>
        <v/>
      </c>
      <c r="E1376" s="6">
        <f>D1376-C1376</f>
        <v/>
      </c>
      <c r="F1376" s="6">
        <f>IFERROR(MAX(0,D1376*Efficiency-C1376),0)</f>
        <v/>
      </c>
      <c r="G1376">
        <f>IF(F1376&gt;0,1,0)</f>
        <v/>
      </c>
      <c r="H1376" s="6">
        <f>IFERROR(MAX(0,'Priser SE1'!J1376*Efficiency-'Priser SE1'!I1376),0)</f>
        <v/>
      </c>
      <c r="I1376" s="6">
        <f>IFERROR(MAX(0,'Priser SE1'!L1376*Efficiency-'Priser SE1'!K1376),0)</f>
        <v/>
      </c>
      <c r="J1376" s="6">
        <f>IFERROR(H1376+I1376,0)</f>
        <v/>
      </c>
      <c r="K1376">
        <f>IF(J1376&gt;0,1,0)</f>
        <v/>
      </c>
      <c r="L1376">
        <f>'Priser SE1'!H1376</f>
        <v/>
      </c>
    </row>
    <row r="1377">
      <c r="A1377">
        <f>'Priser SE1'!A1377</f>
        <v/>
      </c>
      <c r="B1377" t="inlineStr">
        <is>
          <t>SE1</t>
        </is>
      </c>
      <c r="C1377" s="6">
        <f>'Priser SE1'!B1377</f>
        <v/>
      </c>
      <c r="D1377" s="6">
        <f>'Priser SE1'!C1377</f>
        <v/>
      </c>
      <c r="E1377" s="6">
        <f>D1377-C1377</f>
        <v/>
      </c>
      <c r="F1377" s="6">
        <f>IFERROR(MAX(0,D1377*Efficiency-C1377),0)</f>
        <v/>
      </c>
      <c r="G1377">
        <f>IF(F1377&gt;0,1,0)</f>
        <v/>
      </c>
      <c r="H1377" s="6">
        <f>IFERROR(MAX(0,'Priser SE1'!J1377*Efficiency-'Priser SE1'!I1377),0)</f>
        <v/>
      </c>
      <c r="I1377" s="6">
        <f>IFERROR(MAX(0,'Priser SE1'!L1377*Efficiency-'Priser SE1'!K1377),0)</f>
        <v/>
      </c>
      <c r="J1377" s="6">
        <f>IFERROR(H1377+I1377,0)</f>
        <v/>
      </c>
      <c r="K1377">
        <f>IF(J1377&gt;0,1,0)</f>
        <v/>
      </c>
      <c r="L1377">
        <f>'Priser SE1'!H1377</f>
        <v/>
      </c>
    </row>
    <row r="1378">
      <c r="A1378">
        <f>'Priser SE1'!A1378</f>
        <v/>
      </c>
      <c r="B1378" t="inlineStr">
        <is>
          <t>SE1</t>
        </is>
      </c>
      <c r="C1378" s="6">
        <f>'Priser SE1'!B1378</f>
        <v/>
      </c>
      <c r="D1378" s="6">
        <f>'Priser SE1'!C1378</f>
        <v/>
      </c>
      <c r="E1378" s="6">
        <f>D1378-C1378</f>
        <v/>
      </c>
      <c r="F1378" s="6">
        <f>IFERROR(MAX(0,D1378*Efficiency-C1378),0)</f>
        <v/>
      </c>
      <c r="G1378">
        <f>IF(F1378&gt;0,1,0)</f>
        <v/>
      </c>
      <c r="H1378" s="6">
        <f>IFERROR(MAX(0,'Priser SE1'!J1378*Efficiency-'Priser SE1'!I1378),0)</f>
        <v/>
      </c>
      <c r="I1378" s="6">
        <f>IFERROR(MAX(0,'Priser SE1'!L1378*Efficiency-'Priser SE1'!K1378),0)</f>
        <v/>
      </c>
      <c r="J1378" s="6">
        <f>IFERROR(H1378+I1378,0)</f>
        <v/>
      </c>
      <c r="K1378">
        <f>IF(J1378&gt;0,1,0)</f>
        <v/>
      </c>
      <c r="L1378">
        <f>'Priser SE1'!H1378</f>
        <v/>
      </c>
    </row>
    <row r="1379">
      <c r="A1379">
        <f>'Priser SE1'!A1379</f>
        <v/>
      </c>
      <c r="B1379" t="inlineStr">
        <is>
          <t>SE1</t>
        </is>
      </c>
      <c r="C1379" s="6">
        <f>'Priser SE1'!B1379</f>
        <v/>
      </c>
      <c r="D1379" s="6">
        <f>'Priser SE1'!C1379</f>
        <v/>
      </c>
      <c r="E1379" s="6">
        <f>D1379-C1379</f>
        <v/>
      </c>
      <c r="F1379" s="6">
        <f>IFERROR(MAX(0,D1379*Efficiency-C1379),0)</f>
        <v/>
      </c>
      <c r="G1379">
        <f>IF(F1379&gt;0,1,0)</f>
        <v/>
      </c>
      <c r="H1379" s="6">
        <f>IFERROR(MAX(0,'Priser SE1'!J1379*Efficiency-'Priser SE1'!I1379),0)</f>
        <v/>
      </c>
      <c r="I1379" s="6">
        <f>IFERROR(MAX(0,'Priser SE1'!L1379*Efficiency-'Priser SE1'!K1379),0)</f>
        <v/>
      </c>
      <c r="J1379" s="6">
        <f>IFERROR(H1379+I1379,0)</f>
        <v/>
      </c>
      <c r="K1379">
        <f>IF(J1379&gt;0,1,0)</f>
        <v/>
      </c>
      <c r="L1379">
        <f>'Priser SE1'!H1379</f>
        <v/>
      </c>
    </row>
    <row r="1380">
      <c r="A1380">
        <f>'Priser SE1'!A1380</f>
        <v/>
      </c>
      <c r="B1380" t="inlineStr">
        <is>
          <t>SE1</t>
        </is>
      </c>
      <c r="C1380" s="6">
        <f>'Priser SE1'!B1380</f>
        <v/>
      </c>
      <c r="D1380" s="6">
        <f>'Priser SE1'!C1380</f>
        <v/>
      </c>
      <c r="E1380" s="6">
        <f>D1380-C1380</f>
        <v/>
      </c>
      <c r="F1380" s="6">
        <f>IFERROR(MAX(0,D1380*Efficiency-C1380),0)</f>
        <v/>
      </c>
      <c r="G1380">
        <f>IF(F1380&gt;0,1,0)</f>
        <v/>
      </c>
      <c r="H1380" s="6">
        <f>IFERROR(MAX(0,'Priser SE1'!J1380*Efficiency-'Priser SE1'!I1380),0)</f>
        <v/>
      </c>
      <c r="I1380" s="6">
        <f>IFERROR(MAX(0,'Priser SE1'!L1380*Efficiency-'Priser SE1'!K1380),0)</f>
        <v/>
      </c>
      <c r="J1380" s="6">
        <f>IFERROR(H1380+I1380,0)</f>
        <v/>
      </c>
      <c r="K1380">
        <f>IF(J1380&gt;0,1,0)</f>
        <v/>
      </c>
      <c r="L1380">
        <f>'Priser SE1'!H1380</f>
        <v/>
      </c>
    </row>
    <row r="1381">
      <c r="A1381">
        <f>'Priser SE1'!A1381</f>
        <v/>
      </c>
      <c r="B1381" t="inlineStr">
        <is>
          <t>SE1</t>
        </is>
      </c>
      <c r="C1381" s="6">
        <f>'Priser SE1'!B1381</f>
        <v/>
      </c>
      <c r="D1381" s="6">
        <f>'Priser SE1'!C1381</f>
        <v/>
      </c>
      <c r="E1381" s="6">
        <f>D1381-C1381</f>
        <v/>
      </c>
      <c r="F1381" s="6">
        <f>IFERROR(MAX(0,D1381*Efficiency-C1381),0)</f>
        <v/>
      </c>
      <c r="G1381">
        <f>IF(F1381&gt;0,1,0)</f>
        <v/>
      </c>
      <c r="H1381" s="6">
        <f>IFERROR(MAX(0,'Priser SE1'!J1381*Efficiency-'Priser SE1'!I1381),0)</f>
        <v/>
      </c>
      <c r="I1381" s="6">
        <f>IFERROR(MAX(0,'Priser SE1'!L1381*Efficiency-'Priser SE1'!K1381),0)</f>
        <v/>
      </c>
      <c r="J1381" s="6">
        <f>IFERROR(H1381+I1381,0)</f>
        <v/>
      </c>
      <c r="K1381">
        <f>IF(J1381&gt;0,1,0)</f>
        <v/>
      </c>
      <c r="L1381">
        <f>'Priser SE1'!H1381</f>
        <v/>
      </c>
    </row>
    <row r="1382">
      <c r="A1382">
        <f>'Priser SE1'!A1382</f>
        <v/>
      </c>
      <c r="B1382" t="inlineStr">
        <is>
          <t>SE1</t>
        </is>
      </c>
      <c r="C1382" s="6">
        <f>'Priser SE1'!B1382</f>
        <v/>
      </c>
      <c r="D1382" s="6">
        <f>'Priser SE1'!C1382</f>
        <v/>
      </c>
      <c r="E1382" s="6">
        <f>D1382-C1382</f>
        <v/>
      </c>
      <c r="F1382" s="6">
        <f>IFERROR(MAX(0,D1382*Efficiency-C1382),0)</f>
        <v/>
      </c>
      <c r="G1382">
        <f>IF(F1382&gt;0,1,0)</f>
        <v/>
      </c>
      <c r="H1382" s="6">
        <f>IFERROR(MAX(0,'Priser SE1'!J1382*Efficiency-'Priser SE1'!I1382),0)</f>
        <v/>
      </c>
      <c r="I1382" s="6">
        <f>IFERROR(MAX(0,'Priser SE1'!L1382*Efficiency-'Priser SE1'!K1382),0)</f>
        <v/>
      </c>
      <c r="J1382" s="6">
        <f>IFERROR(H1382+I1382,0)</f>
        <v/>
      </c>
      <c r="K1382">
        <f>IF(J1382&gt;0,1,0)</f>
        <v/>
      </c>
      <c r="L1382">
        <f>'Priser SE1'!H1382</f>
        <v/>
      </c>
    </row>
    <row r="1383">
      <c r="A1383">
        <f>'Priser SE1'!A1383</f>
        <v/>
      </c>
      <c r="B1383" t="inlineStr">
        <is>
          <t>SE1</t>
        </is>
      </c>
      <c r="C1383" s="6">
        <f>'Priser SE1'!B1383</f>
        <v/>
      </c>
      <c r="D1383" s="6">
        <f>'Priser SE1'!C1383</f>
        <v/>
      </c>
      <c r="E1383" s="6">
        <f>D1383-C1383</f>
        <v/>
      </c>
      <c r="F1383" s="6">
        <f>IFERROR(MAX(0,D1383*Efficiency-C1383),0)</f>
        <v/>
      </c>
      <c r="G1383">
        <f>IF(F1383&gt;0,1,0)</f>
        <v/>
      </c>
      <c r="H1383" s="6">
        <f>IFERROR(MAX(0,'Priser SE1'!J1383*Efficiency-'Priser SE1'!I1383),0)</f>
        <v/>
      </c>
      <c r="I1383" s="6">
        <f>IFERROR(MAX(0,'Priser SE1'!L1383*Efficiency-'Priser SE1'!K1383),0)</f>
        <v/>
      </c>
      <c r="J1383" s="6">
        <f>IFERROR(H1383+I1383,0)</f>
        <v/>
      </c>
      <c r="K1383">
        <f>IF(J1383&gt;0,1,0)</f>
        <v/>
      </c>
      <c r="L1383">
        <f>'Priser SE1'!H1383</f>
        <v/>
      </c>
    </row>
    <row r="1384">
      <c r="A1384">
        <f>'Priser SE1'!A1384</f>
        <v/>
      </c>
      <c r="B1384" t="inlineStr">
        <is>
          <t>SE1</t>
        </is>
      </c>
      <c r="C1384" s="6">
        <f>'Priser SE1'!B1384</f>
        <v/>
      </c>
      <c r="D1384" s="6">
        <f>'Priser SE1'!C1384</f>
        <v/>
      </c>
      <c r="E1384" s="6">
        <f>D1384-C1384</f>
        <v/>
      </c>
      <c r="F1384" s="6">
        <f>IFERROR(MAX(0,D1384*Efficiency-C1384),0)</f>
        <v/>
      </c>
      <c r="G1384">
        <f>IF(F1384&gt;0,1,0)</f>
        <v/>
      </c>
      <c r="H1384" s="6">
        <f>IFERROR(MAX(0,'Priser SE1'!J1384*Efficiency-'Priser SE1'!I1384),0)</f>
        <v/>
      </c>
      <c r="I1384" s="6">
        <f>IFERROR(MAX(0,'Priser SE1'!L1384*Efficiency-'Priser SE1'!K1384),0)</f>
        <v/>
      </c>
      <c r="J1384" s="6">
        <f>IFERROR(H1384+I1384,0)</f>
        <v/>
      </c>
      <c r="K1384">
        <f>IF(J1384&gt;0,1,0)</f>
        <v/>
      </c>
      <c r="L1384">
        <f>'Priser SE1'!H1384</f>
        <v/>
      </c>
    </row>
    <row r="1385">
      <c r="A1385">
        <f>'Priser SE1'!A1385</f>
        <v/>
      </c>
      <c r="B1385" t="inlineStr">
        <is>
          <t>SE1</t>
        </is>
      </c>
      <c r="C1385" s="6">
        <f>'Priser SE1'!B1385</f>
        <v/>
      </c>
      <c r="D1385" s="6">
        <f>'Priser SE1'!C1385</f>
        <v/>
      </c>
      <c r="E1385" s="6">
        <f>D1385-C1385</f>
        <v/>
      </c>
      <c r="F1385" s="6">
        <f>IFERROR(MAX(0,D1385*Efficiency-C1385),0)</f>
        <v/>
      </c>
      <c r="G1385">
        <f>IF(F1385&gt;0,1,0)</f>
        <v/>
      </c>
      <c r="H1385" s="6">
        <f>IFERROR(MAX(0,'Priser SE1'!J1385*Efficiency-'Priser SE1'!I1385),0)</f>
        <v/>
      </c>
      <c r="I1385" s="6">
        <f>IFERROR(MAX(0,'Priser SE1'!L1385*Efficiency-'Priser SE1'!K1385),0)</f>
        <v/>
      </c>
      <c r="J1385" s="6">
        <f>IFERROR(H1385+I1385,0)</f>
        <v/>
      </c>
      <c r="K1385">
        <f>IF(J1385&gt;0,1,0)</f>
        <v/>
      </c>
      <c r="L1385">
        <f>'Priser SE1'!H1385</f>
        <v/>
      </c>
    </row>
    <row r="1386">
      <c r="A1386">
        <f>'Priser SE1'!A1386</f>
        <v/>
      </c>
      <c r="B1386" t="inlineStr">
        <is>
          <t>SE1</t>
        </is>
      </c>
      <c r="C1386" s="6">
        <f>'Priser SE1'!B1386</f>
        <v/>
      </c>
      <c r="D1386" s="6">
        <f>'Priser SE1'!C1386</f>
        <v/>
      </c>
      <c r="E1386" s="6">
        <f>D1386-C1386</f>
        <v/>
      </c>
      <c r="F1386" s="6">
        <f>IFERROR(MAX(0,D1386*Efficiency-C1386),0)</f>
        <v/>
      </c>
      <c r="G1386">
        <f>IF(F1386&gt;0,1,0)</f>
        <v/>
      </c>
      <c r="H1386" s="6">
        <f>IFERROR(MAX(0,'Priser SE1'!J1386*Efficiency-'Priser SE1'!I1386),0)</f>
        <v/>
      </c>
      <c r="I1386" s="6">
        <f>IFERROR(MAX(0,'Priser SE1'!L1386*Efficiency-'Priser SE1'!K1386),0)</f>
        <v/>
      </c>
      <c r="J1386" s="6">
        <f>IFERROR(H1386+I1386,0)</f>
        <v/>
      </c>
      <c r="K1386">
        <f>IF(J1386&gt;0,1,0)</f>
        <v/>
      </c>
      <c r="L1386">
        <f>'Priser SE1'!H1386</f>
        <v/>
      </c>
    </row>
    <row r="1387">
      <c r="A1387">
        <f>'Priser SE1'!A1387</f>
        <v/>
      </c>
      <c r="B1387" t="inlineStr">
        <is>
          <t>SE1</t>
        </is>
      </c>
      <c r="C1387" s="6">
        <f>'Priser SE1'!B1387</f>
        <v/>
      </c>
      <c r="D1387" s="6">
        <f>'Priser SE1'!C1387</f>
        <v/>
      </c>
      <c r="E1387" s="6">
        <f>D1387-C1387</f>
        <v/>
      </c>
      <c r="F1387" s="6">
        <f>IFERROR(MAX(0,D1387*Efficiency-C1387),0)</f>
        <v/>
      </c>
      <c r="G1387">
        <f>IF(F1387&gt;0,1,0)</f>
        <v/>
      </c>
      <c r="H1387" s="6">
        <f>IFERROR(MAX(0,'Priser SE1'!J1387*Efficiency-'Priser SE1'!I1387),0)</f>
        <v/>
      </c>
      <c r="I1387" s="6">
        <f>IFERROR(MAX(0,'Priser SE1'!L1387*Efficiency-'Priser SE1'!K1387),0)</f>
        <v/>
      </c>
      <c r="J1387" s="6">
        <f>IFERROR(H1387+I1387,0)</f>
        <v/>
      </c>
      <c r="K1387">
        <f>IF(J1387&gt;0,1,0)</f>
        <v/>
      </c>
      <c r="L1387">
        <f>'Priser SE1'!H1387</f>
        <v/>
      </c>
    </row>
    <row r="1388">
      <c r="A1388">
        <f>'Priser SE1'!A1388</f>
        <v/>
      </c>
      <c r="B1388" t="inlineStr">
        <is>
          <t>SE1</t>
        </is>
      </c>
      <c r="C1388" s="6">
        <f>'Priser SE1'!B1388</f>
        <v/>
      </c>
      <c r="D1388" s="6">
        <f>'Priser SE1'!C1388</f>
        <v/>
      </c>
      <c r="E1388" s="6">
        <f>D1388-C1388</f>
        <v/>
      </c>
      <c r="F1388" s="6">
        <f>IFERROR(MAX(0,D1388*Efficiency-C1388),0)</f>
        <v/>
      </c>
      <c r="G1388">
        <f>IF(F1388&gt;0,1,0)</f>
        <v/>
      </c>
      <c r="H1388" s="6">
        <f>IFERROR(MAX(0,'Priser SE1'!J1388*Efficiency-'Priser SE1'!I1388),0)</f>
        <v/>
      </c>
      <c r="I1388" s="6">
        <f>IFERROR(MAX(0,'Priser SE1'!L1388*Efficiency-'Priser SE1'!K1388),0)</f>
        <v/>
      </c>
      <c r="J1388" s="6">
        <f>IFERROR(H1388+I1388,0)</f>
        <v/>
      </c>
      <c r="K1388">
        <f>IF(J1388&gt;0,1,0)</f>
        <v/>
      </c>
      <c r="L1388">
        <f>'Priser SE1'!H1388</f>
        <v/>
      </c>
    </row>
    <row r="1389">
      <c r="A1389">
        <f>'Priser SE1'!A1389</f>
        <v/>
      </c>
      <c r="B1389" t="inlineStr">
        <is>
          <t>SE1</t>
        </is>
      </c>
      <c r="C1389" s="6">
        <f>'Priser SE1'!B1389</f>
        <v/>
      </c>
      <c r="D1389" s="6">
        <f>'Priser SE1'!C1389</f>
        <v/>
      </c>
      <c r="E1389" s="6">
        <f>D1389-C1389</f>
        <v/>
      </c>
      <c r="F1389" s="6">
        <f>IFERROR(MAX(0,D1389*Efficiency-C1389),0)</f>
        <v/>
      </c>
      <c r="G1389">
        <f>IF(F1389&gt;0,1,0)</f>
        <v/>
      </c>
      <c r="H1389" s="6">
        <f>IFERROR(MAX(0,'Priser SE1'!J1389*Efficiency-'Priser SE1'!I1389),0)</f>
        <v/>
      </c>
      <c r="I1389" s="6">
        <f>IFERROR(MAX(0,'Priser SE1'!L1389*Efficiency-'Priser SE1'!K1389),0)</f>
        <v/>
      </c>
      <c r="J1389" s="6">
        <f>IFERROR(H1389+I1389,0)</f>
        <v/>
      </c>
      <c r="K1389">
        <f>IF(J1389&gt;0,1,0)</f>
        <v/>
      </c>
      <c r="L1389">
        <f>'Priser SE1'!H1389</f>
        <v/>
      </c>
    </row>
    <row r="1390">
      <c r="A1390">
        <f>'Priser SE1'!A1390</f>
        <v/>
      </c>
      <c r="B1390" t="inlineStr">
        <is>
          <t>SE1</t>
        </is>
      </c>
      <c r="C1390" s="6">
        <f>'Priser SE1'!B1390</f>
        <v/>
      </c>
      <c r="D1390" s="6">
        <f>'Priser SE1'!C1390</f>
        <v/>
      </c>
      <c r="E1390" s="6">
        <f>D1390-C1390</f>
        <v/>
      </c>
      <c r="F1390" s="6">
        <f>IFERROR(MAX(0,D1390*Efficiency-C1390),0)</f>
        <v/>
      </c>
      <c r="G1390">
        <f>IF(F1390&gt;0,1,0)</f>
        <v/>
      </c>
      <c r="H1390" s="6">
        <f>IFERROR(MAX(0,'Priser SE1'!J1390*Efficiency-'Priser SE1'!I1390),0)</f>
        <v/>
      </c>
      <c r="I1390" s="6">
        <f>IFERROR(MAX(0,'Priser SE1'!L1390*Efficiency-'Priser SE1'!K1390),0)</f>
        <v/>
      </c>
      <c r="J1390" s="6">
        <f>IFERROR(H1390+I1390,0)</f>
        <v/>
      </c>
      <c r="K1390">
        <f>IF(J1390&gt;0,1,0)</f>
        <v/>
      </c>
      <c r="L1390">
        <f>'Priser SE1'!H1390</f>
        <v/>
      </c>
    </row>
    <row r="1391">
      <c r="A1391">
        <f>'Priser SE1'!A1391</f>
        <v/>
      </c>
      <c r="B1391" t="inlineStr">
        <is>
          <t>SE1</t>
        </is>
      </c>
      <c r="C1391" s="6">
        <f>'Priser SE1'!B1391</f>
        <v/>
      </c>
      <c r="D1391" s="6">
        <f>'Priser SE1'!C1391</f>
        <v/>
      </c>
      <c r="E1391" s="6">
        <f>D1391-C1391</f>
        <v/>
      </c>
      <c r="F1391" s="6">
        <f>IFERROR(MAX(0,D1391*Efficiency-C1391),0)</f>
        <v/>
      </c>
      <c r="G1391">
        <f>IF(F1391&gt;0,1,0)</f>
        <v/>
      </c>
      <c r="H1391" s="6">
        <f>IFERROR(MAX(0,'Priser SE1'!J1391*Efficiency-'Priser SE1'!I1391),0)</f>
        <v/>
      </c>
      <c r="I1391" s="6">
        <f>IFERROR(MAX(0,'Priser SE1'!L1391*Efficiency-'Priser SE1'!K1391),0)</f>
        <v/>
      </c>
      <c r="J1391" s="6">
        <f>IFERROR(H1391+I1391,0)</f>
        <v/>
      </c>
      <c r="K1391">
        <f>IF(J1391&gt;0,1,0)</f>
        <v/>
      </c>
      <c r="L1391">
        <f>'Priser SE1'!H1391</f>
        <v/>
      </c>
    </row>
    <row r="1392">
      <c r="A1392">
        <f>'Priser SE1'!A1392</f>
        <v/>
      </c>
      <c r="B1392" t="inlineStr">
        <is>
          <t>SE1</t>
        </is>
      </c>
      <c r="C1392" s="6">
        <f>'Priser SE1'!B1392</f>
        <v/>
      </c>
      <c r="D1392" s="6">
        <f>'Priser SE1'!C1392</f>
        <v/>
      </c>
      <c r="E1392" s="6">
        <f>D1392-C1392</f>
        <v/>
      </c>
      <c r="F1392" s="6">
        <f>IFERROR(MAX(0,D1392*Efficiency-C1392),0)</f>
        <v/>
      </c>
      <c r="G1392">
        <f>IF(F1392&gt;0,1,0)</f>
        <v/>
      </c>
      <c r="H1392" s="6">
        <f>IFERROR(MAX(0,'Priser SE1'!J1392*Efficiency-'Priser SE1'!I1392),0)</f>
        <v/>
      </c>
      <c r="I1392" s="6">
        <f>IFERROR(MAX(0,'Priser SE1'!L1392*Efficiency-'Priser SE1'!K1392),0)</f>
        <v/>
      </c>
      <c r="J1392" s="6">
        <f>IFERROR(H1392+I1392,0)</f>
        <v/>
      </c>
      <c r="K1392">
        <f>IF(J1392&gt;0,1,0)</f>
        <v/>
      </c>
      <c r="L1392">
        <f>'Priser SE1'!H1392</f>
        <v/>
      </c>
    </row>
    <row r="1393">
      <c r="A1393">
        <f>'Priser SE1'!A1393</f>
        <v/>
      </c>
      <c r="B1393" t="inlineStr">
        <is>
          <t>SE1</t>
        </is>
      </c>
      <c r="C1393" s="6">
        <f>'Priser SE1'!B1393</f>
        <v/>
      </c>
      <c r="D1393" s="6">
        <f>'Priser SE1'!C1393</f>
        <v/>
      </c>
      <c r="E1393" s="6">
        <f>D1393-C1393</f>
        <v/>
      </c>
      <c r="F1393" s="6">
        <f>IFERROR(MAX(0,D1393*Efficiency-C1393),0)</f>
        <v/>
      </c>
      <c r="G1393">
        <f>IF(F1393&gt;0,1,0)</f>
        <v/>
      </c>
      <c r="H1393" s="6">
        <f>IFERROR(MAX(0,'Priser SE1'!J1393*Efficiency-'Priser SE1'!I1393),0)</f>
        <v/>
      </c>
      <c r="I1393" s="6">
        <f>IFERROR(MAX(0,'Priser SE1'!L1393*Efficiency-'Priser SE1'!K1393),0)</f>
        <v/>
      </c>
      <c r="J1393" s="6">
        <f>IFERROR(H1393+I1393,0)</f>
        <v/>
      </c>
      <c r="K1393">
        <f>IF(J1393&gt;0,1,0)</f>
        <v/>
      </c>
      <c r="L1393">
        <f>'Priser SE1'!H1393</f>
        <v/>
      </c>
    </row>
    <row r="1394">
      <c r="A1394">
        <f>'Priser SE1'!A1394</f>
        <v/>
      </c>
      <c r="B1394" t="inlineStr">
        <is>
          <t>SE1</t>
        </is>
      </c>
      <c r="C1394" s="6">
        <f>'Priser SE1'!B1394</f>
        <v/>
      </c>
      <c r="D1394" s="6">
        <f>'Priser SE1'!C1394</f>
        <v/>
      </c>
      <c r="E1394" s="6">
        <f>D1394-C1394</f>
        <v/>
      </c>
      <c r="F1394" s="6">
        <f>IFERROR(MAX(0,D1394*Efficiency-C1394),0)</f>
        <v/>
      </c>
      <c r="G1394">
        <f>IF(F1394&gt;0,1,0)</f>
        <v/>
      </c>
      <c r="H1394" s="6">
        <f>IFERROR(MAX(0,'Priser SE1'!J1394*Efficiency-'Priser SE1'!I1394),0)</f>
        <v/>
      </c>
      <c r="I1394" s="6">
        <f>IFERROR(MAX(0,'Priser SE1'!L1394*Efficiency-'Priser SE1'!K1394),0)</f>
        <v/>
      </c>
      <c r="J1394" s="6">
        <f>IFERROR(H1394+I1394,0)</f>
        <v/>
      </c>
      <c r="K1394">
        <f>IF(J1394&gt;0,1,0)</f>
        <v/>
      </c>
      <c r="L1394">
        <f>'Priser SE1'!H1394</f>
        <v/>
      </c>
    </row>
    <row r="1395">
      <c r="A1395">
        <f>'Priser SE1'!A1395</f>
        <v/>
      </c>
      <c r="B1395" t="inlineStr">
        <is>
          <t>SE1</t>
        </is>
      </c>
      <c r="C1395" s="6">
        <f>'Priser SE1'!B1395</f>
        <v/>
      </c>
      <c r="D1395" s="6">
        <f>'Priser SE1'!C1395</f>
        <v/>
      </c>
      <c r="E1395" s="6">
        <f>D1395-C1395</f>
        <v/>
      </c>
      <c r="F1395" s="6">
        <f>IFERROR(MAX(0,D1395*Efficiency-C1395),0)</f>
        <v/>
      </c>
      <c r="G1395">
        <f>IF(F1395&gt;0,1,0)</f>
        <v/>
      </c>
      <c r="H1395" s="6">
        <f>IFERROR(MAX(0,'Priser SE1'!J1395*Efficiency-'Priser SE1'!I1395),0)</f>
        <v/>
      </c>
      <c r="I1395" s="6">
        <f>IFERROR(MAX(0,'Priser SE1'!L1395*Efficiency-'Priser SE1'!K1395),0)</f>
        <v/>
      </c>
      <c r="J1395" s="6">
        <f>IFERROR(H1395+I1395,0)</f>
        <v/>
      </c>
      <c r="K1395">
        <f>IF(J1395&gt;0,1,0)</f>
        <v/>
      </c>
      <c r="L1395">
        <f>'Priser SE1'!H1395</f>
        <v/>
      </c>
    </row>
    <row r="1396">
      <c r="A1396">
        <f>'Priser SE1'!A1396</f>
        <v/>
      </c>
      <c r="B1396" t="inlineStr">
        <is>
          <t>SE1</t>
        </is>
      </c>
      <c r="C1396" s="6">
        <f>'Priser SE1'!B1396</f>
        <v/>
      </c>
      <c r="D1396" s="6">
        <f>'Priser SE1'!C1396</f>
        <v/>
      </c>
      <c r="E1396" s="6">
        <f>D1396-C1396</f>
        <v/>
      </c>
      <c r="F1396" s="6">
        <f>IFERROR(MAX(0,D1396*Efficiency-C1396),0)</f>
        <v/>
      </c>
      <c r="G1396">
        <f>IF(F1396&gt;0,1,0)</f>
        <v/>
      </c>
      <c r="H1396" s="6">
        <f>IFERROR(MAX(0,'Priser SE1'!J1396*Efficiency-'Priser SE1'!I1396),0)</f>
        <v/>
      </c>
      <c r="I1396" s="6">
        <f>IFERROR(MAX(0,'Priser SE1'!L1396*Efficiency-'Priser SE1'!K1396),0)</f>
        <v/>
      </c>
      <c r="J1396" s="6">
        <f>IFERROR(H1396+I1396,0)</f>
        <v/>
      </c>
      <c r="K1396">
        <f>IF(J1396&gt;0,1,0)</f>
        <v/>
      </c>
      <c r="L1396">
        <f>'Priser SE1'!H1396</f>
        <v/>
      </c>
    </row>
    <row r="1397">
      <c r="A1397">
        <f>'Priser SE1'!A1397</f>
        <v/>
      </c>
      <c r="B1397" t="inlineStr">
        <is>
          <t>SE1</t>
        </is>
      </c>
      <c r="C1397" s="6">
        <f>'Priser SE1'!B1397</f>
        <v/>
      </c>
      <c r="D1397" s="6">
        <f>'Priser SE1'!C1397</f>
        <v/>
      </c>
      <c r="E1397" s="6">
        <f>D1397-C1397</f>
        <v/>
      </c>
      <c r="F1397" s="6">
        <f>IFERROR(MAX(0,D1397*Efficiency-C1397),0)</f>
        <v/>
      </c>
      <c r="G1397">
        <f>IF(F1397&gt;0,1,0)</f>
        <v/>
      </c>
      <c r="H1397" s="6">
        <f>IFERROR(MAX(0,'Priser SE1'!J1397*Efficiency-'Priser SE1'!I1397),0)</f>
        <v/>
      </c>
      <c r="I1397" s="6">
        <f>IFERROR(MAX(0,'Priser SE1'!L1397*Efficiency-'Priser SE1'!K1397),0)</f>
        <v/>
      </c>
      <c r="J1397" s="6">
        <f>IFERROR(H1397+I1397,0)</f>
        <v/>
      </c>
      <c r="K1397">
        <f>IF(J1397&gt;0,1,0)</f>
        <v/>
      </c>
      <c r="L1397">
        <f>'Priser SE1'!H1397</f>
        <v/>
      </c>
    </row>
    <row r="1398">
      <c r="A1398">
        <f>'Priser SE1'!A1398</f>
        <v/>
      </c>
      <c r="B1398" t="inlineStr">
        <is>
          <t>SE1</t>
        </is>
      </c>
      <c r="C1398" s="6">
        <f>'Priser SE1'!B1398</f>
        <v/>
      </c>
      <c r="D1398" s="6">
        <f>'Priser SE1'!C1398</f>
        <v/>
      </c>
      <c r="E1398" s="6">
        <f>D1398-C1398</f>
        <v/>
      </c>
      <c r="F1398" s="6">
        <f>IFERROR(MAX(0,D1398*Efficiency-C1398),0)</f>
        <v/>
      </c>
      <c r="G1398">
        <f>IF(F1398&gt;0,1,0)</f>
        <v/>
      </c>
      <c r="H1398" s="6">
        <f>IFERROR(MAX(0,'Priser SE1'!J1398*Efficiency-'Priser SE1'!I1398),0)</f>
        <v/>
      </c>
      <c r="I1398" s="6">
        <f>IFERROR(MAX(0,'Priser SE1'!L1398*Efficiency-'Priser SE1'!K1398),0)</f>
        <v/>
      </c>
      <c r="J1398" s="6">
        <f>IFERROR(H1398+I1398,0)</f>
        <v/>
      </c>
      <c r="K1398">
        <f>IF(J1398&gt;0,1,0)</f>
        <v/>
      </c>
      <c r="L1398">
        <f>'Priser SE1'!H1398</f>
        <v/>
      </c>
    </row>
    <row r="1399">
      <c r="A1399">
        <f>'Priser SE1'!A1399</f>
        <v/>
      </c>
      <c r="B1399" t="inlineStr">
        <is>
          <t>SE1</t>
        </is>
      </c>
      <c r="C1399" s="6">
        <f>'Priser SE1'!B1399</f>
        <v/>
      </c>
      <c r="D1399" s="6">
        <f>'Priser SE1'!C1399</f>
        <v/>
      </c>
      <c r="E1399" s="6">
        <f>D1399-C1399</f>
        <v/>
      </c>
      <c r="F1399" s="6">
        <f>IFERROR(MAX(0,D1399*Efficiency-C1399),0)</f>
        <v/>
      </c>
      <c r="G1399">
        <f>IF(F1399&gt;0,1,0)</f>
        <v/>
      </c>
      <c r="H1399" s="6">
        <f>IFERROR(MAX(0,'Priser SE1'!J1399*Efficiency-'Priser SE1'!I1399),0)</f>
        <v/>
      </c>
      <c r="I1399" s="6">
        <f>IFERROR(MAX(0,'Priser SE1'!L1399*Efficiency-'Priser SE1'!K1399),0)</f>
        <v/>
      </c>
      <c r="J1399" s="6">
        <f>IFERROR(H1399+I1399,0)</f>
        <v/>
      </c>
      <c r="K1399">
        <f>IF(J1399&gt;0,1,0)</f>
        <v/>
      </c>
      <c r="L1399">
        <f>'Priser SE1'!H1399</f>
        <v/>
      </c>
    </row>
    <row r="1400">
      <c r="A1400">
        <f>'Priser SE1'!A1400</f>
        <v/>
      </c>
      <c r="B1400" t="inlineStr">
        <is>
          <t>SE1</t>
        </is>
      </c>
      <c r="C1400" s="6">
        <f>'Priser SE1'!B1400</f>
        <v/>
      </c>
      <c r="D1400" s="6">
        <f>'Priser SE1'!C1400</f>
        <v/>
      </c>
      <c r="E1400" s="6">
        <f>D1400-C1400</f>
        <v/>
      </c>
      <c r="F1400" s="6">
        <f>IFERROR(MAX(0,D1400*Efficiency-C1400),0)</f>
        <v/>
      </c>
      <c r="G1400">
        <f>IF(F1400&gt;0,1,0)</f>
        <v/>
      </c>
      <c r="H1400" s="6">
        <f>IFERROR(MAX(0,'Priser SE1'!J1400*Efficiency-'Priser SE1'!I1400),0)</f>
        <v/>
      </c>
      <c r="I1400" s="6">
        <f>IFERROR(MAX(0,'Priser SE1'!L1400*Efficiency-'Priser SE1'!K1400),0)</f>
        <v/>
      </c>
      <c r="J1400" s="6">
        <f>IFERROR(H1400+I1400,0)</f>
        <v/>
      </c>
      <c r="K1400">
        <f>IF(J1400&gt;0,1,0)</f>
        <v/>
      </c>
      <c r="L1400">
        <f>'Priser SE1'!H1400</f>
        <v/>
      </c>
    </row>
    <row r="1401">
      <c r="A1401">
        <f>'Priser SE1'!A1401</f>
        <v/>
      </c>
      <c r="B1401" t="inlineStr">
        <is>
          <t>SE1</t>
        </is>
      </c>
      <c r="C1401" s="6">
        <f>'Priser SE1'!B1401</f>
        <v/>
      </c>
      <c r="D1401" s="6">
        <f>'Priser SE1'!C1401</f>
        <v/>
      </c>
      <c r="E1401" s="6">
        <f>D1401-C1401</f>
        <v/>
      </c>
      <c r="F1401" s="6">
        <f>IFERROR(MAX(0,D1401*Efficiency-C1401),0)</f>
        <v/>
      </c>
      <c r="G1401">
        <f>IF(F1401&gt;0,1,0)</f>
        <v/>
      </c>
      <c r="H1401" s="6">
        <f>IFERROR(MAX(0,'Priser SE1'!J1401*Efficiency-'Priser SE1'!I1401),0)</f>
        <v/>
      </c>
      <c r="I1401" s="6">
        <f>IFERROR(MAX(0,'Priser SE1'!L1401*Efficiency-'Priser SE1'!K1401),0)</f>
        <v/>
      </c>
      <c r="J1401" s="6">
        <f>IFERROR(H1401+I1401,0)</f>
        <v/>
      </c>
      <c r="K1401">
        <f>IF(J1401&gt;0,1,0)</f>
        <v/>
      </c>
      <c r="L1401">
        <f>'Priser SE1'!H1401</f>
        <v/>
      </c>
    </row>
    <row r="1402">
      <c r="A1402">
        <f>'Priser SE1'!A1402</f>
        <v/>
      </c>
      <c r="B1402" t="inlineStr">
        <is>
          <t>SE1</t>
        </is>
      </c>
      <c r="C1402" s="6">
        <f>'Priser SE1'!B1402</f>
        <v/>
      </c>
      <c r="D1402" s="6">
        <f>'Priser SE1'!C1402</f>
        <v/>
      </c>
      <c r="E1402" s="6">
        <f>D1402-C1402</f>
        <v/>
      </c>
      <c r="F1402" s="6">
        <f>IFERROR(MAX(0,D1402*Efficiency-C1402),0)</f>
        <v/>
      </c>
      <c r="G1402">
        <f>IF(F1402&gt;0,1,0)</f>
        <v/>
      </c>
      <c r="H1402" s="6">
        <f>IFERROR(MAX(0,'Priser SE1'!J1402*Efficiency-'Priser SE1'!I1402),0)</f>
        <v/>
      </c>
      <c r="I1402" s="6">
        <f>IFERROR(MAX(0,'Priser SE1'!L1402*Efficiency-'Priser SE1'!K1402),0)</f>
        <v/>
      </c>
      <c r="J1402" s="6">
        <f>IFERROR(H1402+I1402,0)</f>
        <v/>
      </c>
      <c r="K1402">
        <f>IF(J1402&gt;0,1,0)</f>
        <v/>
      </c>
      <c r="L1402">
        <f>'Priser SE1'!H1402</f>
        <v/>
      </c>
    </row>
    <row r="1403">
      <c r="A1403">
        <f>'Priser SE1'!A1403</f>
        <v/>
      </c>
      <c r="B1403" t="inlineStr">
        <is>
          <t>SE1</t>
        </is>
      </c>
      <c r="C1403" s="6">
        <f>'Priser SE1'!B1403</f>
        <v/>
      </c>
      <c r="D1403" s="6">
        <f>'Priser SE1'!C1403</f>
        <v/>
      </c>
      <c r="E1403" s="6">
        <f>D1403-C1403</f>
        <v/>
      </c>
      <c r="F1403" s="6">
        <f>IFERROR(MAX(0,D1403*Efficiency-C1403),0)</f>
        <v/>
      </c>
      <c r="G1403">
        <f>IF(F1403&gt;0,1,0)</f>
        <v/>
      </c>
      <c r="H1403" s="6">
        <f>IFERROR(MAX(0,'Priser SE1'!J1403*Efficiency-'Priser SE1'!I1403),0)</f>
        <v/>
      </c>
      <c r="I1403" s="6">
        <f>IFERROR(MAX(0,'Priser SE1'!L1403*Efficiency-'Priser SE1'!K1403),0)</f>
        <v/>
      </c>
      <c r="J1403" s="6">
        <f>IFERROR(H1403+I1403,0)</f>
        <v/>
      </c>
      <c r="K1403">
        <f>IF(J1403&gt;0,1,0)</f>
        <v/>
      </c>
      <c r="L1403">
        <f>'Priser SE1'!H1403</f>
        <v/>
      </c>
    </row>
    <row r="1404">
      <c r="A1404">
        <f>'Priser SE1'!A1404</f>
        <v/>
      </c>
      <c r="B1404" t="inlineStr">
        <is>
          <t>SE1</t>
        </is>
      </c>
      <c r="C1404" s="6">
        <f>'Priser SE1'!B1404</f>
        <v/>
      </c>
      <c r="D1404" s="6">
        <f>'Priser SE1'!C1404</f>
        <v/>
      </c>
      <c r="E1404" s="6">
        <f>D1404-C1404</f>
        <v/>
      </c>
      <c r="F1404" s="6">
        <f>IFERROR(MAX(0,D1404*Efficiency-C1404),0)</f>
        <v/>
      </c>
      <c r="G1404">
        <f>IF(F1404&gt;0,1,0)</f>
        <v/>
      </c>
      <c r="H1404" s="6">
        <f>IFERROR(MAX(0,'Priser SE1'!J1404*Efficiency-'Priser SE1'!I1404),0)</f>
        <v/>
      </c>
      <c r="I1404" s="6">
        <f>IFERROR(MAX(0,'Priser SE1'!L1404*Efficiency-'Priser SE1'!K1404),0)</f>
        <v/>
      </c>
      <c r="J1404" s="6">
        <f>IFERROR(H1404+I1404,0)</f>
        <v/>
      </c>
      <c r="K1404">
        <f>IF(J1404&gt;0,1,0)</f>
        <v/>
      </c>
      <c r="L1404">
        <f>'Priser SE1'!H1404</f>
        <v/>
      </c>
    </row>
    <row r="1405">
      <c r="A1405">
        <f>'Priser SE1'!A1405</f>
        <v/>
      </c>
      <c r="B1405" t="inlineStr">
        <is>
          <t>SE1</t>
        </is>
      </c>
      <c r="C1405" s="6">
        <f>'Priser SE1'!B1405</f>
        <v/>
      </c>
      <c r="D1405" s="6">
        <f>'Priser SE1'!C1405</f>
        <v/>
      </c>
      <c r="E1405" s="6">
        <f>D1405-C1405</f>
        <v/>
      </c>
      <c r="F1405" s="6">
        <f>IFERROR(MAX(0,D1405*Efficiency-C1405),0)</f>
        <v/>
      </c>
      <c r="G1405">
        <f>IF(F1405&gt;0,1,0)</f>
        <v/>
      </c>
      <c r="H1405" s="6">
        <f>IFERROR(MAX(0,'Priser SE1'!J1405*Efficiency-'Priser SE1'!I1405),0)</f>
        <v/>
      </c>
      <c r="I1405" s="6">
        <f>IFERROR(MAX(0,'Priser SE1'!L1405*Efficiency-'Priser SE1'!K1405),0)</f>
        <v/>
      </c>
      <c r="J1405" s="6">
        <f>IFERROR(H1405+I1405,0)</f>
        <v/>
      </c>
      <c r="K1405">
        <f>IF(J1405&gt;0,1,0)</f>
        <v/>
      </c>
      <c r="L1405">
        <f>'Priser SE1'!H1405</f>
        <v/>
      </c>
    </row>
    <row r="1406">
      <c r="A1406">
        <f>'Priser SE1'!A1406</f>
        <v/>
      </c>
      <c r="B1406" t="inlineStr">
        <is>
          <t>SE1</t>
        </is>
      </c>
      <c r="C1406" s="6">
        <f>'Priser SE1'!B1406</f>
        <v/>
      </c>
      <c r="D1406" s="6">
        <f>'Priser SE1'!C1406</f>
        <v/>
      </c>
      <c r="E1406" s="6">
        <f>D1406-C1406</f>
        <v/>
      </c>
      <c r="F1406" s="6">
        <f>IFERROR(MAX(0,D1406*Efficiency-C1406),0)</f>
        <v/>
      </c>
      <c r="G1406">
        <f>IF(F1406&gt;0,1,0)</f>
        <v/>
      </c>
      <c r="H1406" s="6">
        <f>IFERROR(MAX(0,'Priser SE1'!J1406*Efficiency-'Priser SE1'!I1406),0)</f>
        <v/>
      </c>
      <c r="I1406" s="6">
        <f>IFERROR(MAX(0,'Priser SE1'!L1406*Efficiency-'Priser SE1'!K1406),0)</f>
        <v/>
      </c>
      <c r="J1406" s="6">
        <f>IFERROR(H1406+I1406,0)</f>
        <v/>
      </c>
      <c r="K1406">
        <f>IF(J1406&gt;0,1,0)</f>
        <v/>
      </c>
      <c r="L1406">
        <f>'Priser SE1'!H1406</f>
        <v/>
      </c>
    </row>
    <row r="1407">
      <c r="A1407">
        <f>'Priser SE1'!A1407</f>
        <v/>
      </c>
      <c r="B1407" t="inlineStr">
        <is>
          <t>SE1</t>
        </is>
      </c>
      <c r="C1407" s="6">
        <f>'Priser SE1'!B1407</f>
        <v/>
      </c>
      <c r="D1407" s="6">
        <f>'Priser SE1'!C1407</f>
        <v/>
      </c>
      <c r="E1407" s="6">
        <f>D1407-C1407</f>
        <v/>
      </c>
      <c r="F1407" s="6">
        <f>IFERROR(MAX(0,D1407*Efficiency-C1407),0)</f>
        <v/>
      </c>
      <c r="G1407">
        <f>IF(F1407&gt;0,1,0)</f>
        <v/>
      </c>
      <c r="H1407" s="6">
        <f>IFERROR(MAX(0,'Priser SE1'!J1407*Efficiency-'Priser SE1'!I1407),0)</f>
        <v/>
      </c>
      <c r="I1407" s="6">
        <f>IFERROR(MAX(0,'Priser SE1'!L1407*Efficiency-'Priser SE1'!K1407),0)</f>
        <v/>
      </c>
      <c r="J1407" s="6">
        <f>IFERROR(H1407+I1407,0)</f>
        <v/>
      </c>
      <c r="K1407">
        <f>IF(J1407&gt;0,1,0)</f>
        <v/>
      </c>
      <c r="L1407">
        <f>'Priser SE1'!H1407</f>
        <v/>
      </c>
    </row>
    <row r="1408">
      <c r="A1408">
        <f>'Priser SE1'!A1408</f>
        <v/>
      </c>
      <c r="B1408" t="inlineStr">
        <is>
          <t>SE1</t>
        </is>
      </c>
      <c r="C1408" s="6">
        <f>'Priser SE1'!B1408</f>
        <v/>
      </c>
      <c r="D1408" s="6">
        <f>'Priser SE1'!C1408</f>
        <v/>
      </c>
      <c r="E1408" s="6">
        <f>D1408-C1408</f>
        <v/>
      </c>
      <c r="F1408" s="6">
        <f>IFERROR(MAX(0,D1408*Efficiency-C1408),0)</f>
        <v/>
      </c>
      <c r="G1408">
        <f>IF(F1408&gt;0,1,0)</f>
        <v/>
      </c>
      <c r="H1408" s="6">
        <f>IFERROR(MAX(0,'Priser SE1'!J1408*Efficiency-'Priser SE1'!I1408),0)</f>
        <v/>
      </c>
      <c r="I1408" s="6">
        <f>IFERROR(MAX(0,'Priser SE1'!L1408*Efficiency-'Priser SE1'!K1408),0)</f>
        <v/>
      </c>
      <c r="J1408" s="6">
        <f>IFERROR(H1408+I1408,0)</f>
        <v/>
      </c>
      <c r="K1408">
        <f>IF(J1408&gt;0,1,0)</f>
        <v/>
      </c>
      <c r="L1408">
        <f>'Priser SE1'!H1408</f>
        <v/>
      </c>
    </row>
    <row r="1409">
      <c r="A1409">
        <f>'Priser SE1'!A1409</f>
        <v/>
      </c>
      <c r="B1409" t="inlineStr">
        <is>
          <t>SE1</t>
        </is>
      </c>
      <c r="C1409" s="6">
        <f>'Priser SE1'!B1409</f>
        <v/>
      </c>
      <c r="D1409" s="6">
        <f>'Priser SE1'!C1409</f>
        <v/>
      </c>
      <c r="E1409" s="6">
        <f>D1409-C1409</f>
        <v/>
      </c>
      <c r="F1409" s="6">
        <f>IFERROR(MAX(0,D1409*Efficiency-C1409),0)</f>
        <v/>
      </c>
      <c r="G1409">
        <f>IF(F1409&gt;0,1,0)</f>
        <v/>
      </c>
      <c r="H1409" s="6">
        <f>IFERROR(MAX(0,'Priser SE1'!J1409*Efficiency-'Priser SE1'!I1409),0)</f>
        <v/>
      </c>
      <c r="I1409" s="6">
        <f>IFERROR(MAX(0,'Priser SE1'!L1409*Efficiency-'Priser SE1'!K1409),0)</f>
        <v/>
      </c>
      <c r="J1409" s="6">
        <f>IFERROR(H1409+I1409,0)</f>
        <v/>
      </c>
      <c r="K1409">
        <f>IF(J1409&gt;0,1,0)</f>
        <v/>
      </c>
      <c r="L1409">
        <f>'Priser SE1'!H1409</f>
        <v/>
      </c>
    </row>
    <row r="1410">
      <c r="A1410">
        <f>'Priser SE1'!A1410</f>
        <v/>
      </c>
      <c r="B1410" t="inlineStr">
        <is>
          <t>SE1</t>
        </is>
      </c>
      <c r="C1410" s="6">
        <f>'Priser SE1'!B1410</f>
        <v/>
      </c>
      <c r="D1410" s="6">
        <f>'Priser SE1'!C1410</f>
        <v/>
      </c>
      <c r="E1410" s="6">
        <f>D1410-C1410</f>
        <v/>
      </c>
      <c r="F1410" s="6">
        <f>IFERROR(MAX(0,D1410*Efficiency-C1410),0)</f>
        <v/>
      </c>
      <c r="G1410">
        <f>IF(F1410&gt;0,1,0)</f>
        <v/>
      </c>
      <c r="H1410" s="6">
        <f>IFERROR(MAX(0,'Priser SE1'!J1410*Efficiency-'Priser SE1'!I1410),0)</f>
        <v/>
      </c>
      <c r="I1410" s="6">
        <f>IFERROR(MAX(0,'Priser SE1'!L1410*Efficiency-'Priser SE1'!K1410),0)</f>
        <v/>
      </c>
      <c r="J1410" s="6">
        <f>IFERROR(H1410+I1410,0)</f>
        <v/>
      </c>
      <c r="K1410">
        <f>IF(J1410&gt;0,1,0)</f>
        <v/>
      </c>
      <c r="L1410">
        <f>'Priser SE1'!H1410</f>
        <v/>
      </c>
    </row>
    <row r="1411">
      <c r="A1411">
        <f>'Priser SE1'!A1411</f>
        <v/>
      </c>
      <c r="B1411" t="inlineStr">
        <is>
          <t>SE1</t>
        </is>
      </c>
      <c r="C1411" s="6">
        <f>'Priser SE1'!B1411</f>
        <v/>
      </c>
      <c r="D1411" s="6">
        <f>'Priser SE1'!C1411</f>
        <v/>
      </c>
      <c r="E1411" s="6">
        <f>D1411-C1411</f>
        <v/>
      </c>
      <c r="F1411" s="6">
        <f>IFERROR(MAX(0,D1411*Efficiency-C1411),0)</f>
        <v/>
      </c>
      <c r="G1411">
        <f>IF(F1411&gt;0,1,0)</f>
        <v/>
      </c>
      <c r="H1411" s="6">
        <f>IFERROR(MAX(0,'Priser SE1'!J1411*Efficiency-'Priser SE1'!I1411),0)</f>
        <v/>
      </c>
      <c r="I1411" s="6">
        <f>IFERROR(MAX(0,'Priser SE1'!L1411*Efficiency-'Priser SE1'!K1411),0)</f>
        <v/>
      </c>
      <c r="J1411" s="6">
        <f>IFERROR(H1411+I1411,0)</f>
        <v/>
      </c>
      <c r="K1411">
        <f>IF(J1411&gt;0,1,0)</f>
        <v/>
      </c>
      <c r="L1411">
        <f>'Priser SE1'!H1411</f>
        <v/>
      </c>
    </row>
    <row r="1412">
      <c r="A1412">
        <f>'Priser SE1'!A1412</f>
        <v/>
      </c>
      <c r="B1412" t="inlineStr">
        <is>
          <t>SE1</t>
        </is>
      </c>
      <c r="C1412" s="6">
        <f>'Priser SE1'!B1412</f>
        <v/>
      </c>
      <c r="D1412" s="6">
        <f>'Priser SE1'!C1412</f>
        <v/>
      </c>
      <c r="E1412" s="6">
        <f>D1412-C1412</f>
        <v/>
      </c>
      <c r="F1412" s="6">
        <f>IFERROR(MAX(0,D1412*Efficiency-C1412),0)</f>
        <v/>
      </c>
      <c r="G1412">
        <f>IF(F1412&gt;0,1,0)</f>
        <v/>
      </c>
      <c r="H1412" s="6">
        <f>IFERROR(MAX(0,'Priser SE1'!J1412*Efficiency-'Priser SE1'!I1412),0)</f>
        <v/>
      </c>
      <c r="I1412" s="6">
        <f>IFERROR(MAX(0,'Priser SE1'!L1412*Efficiency-'Priser SE1'!K1412),0)</f>
        <v/>
      </c>
      <c r="J1412" s="6">
        <f>IFERROR(H1412+I1412,0)</f>
        <v/>
      </c>
      <c r="K1412">
        <f>IF(J1412&gt;0,1,0)</f>
        <v/>
      </c>
      <c r="L1412">
        <f>'Priser SE1'!H1412</f>
        <v/>
      </c>
    </row>
    <row r="1413">
      <c r="A1413">
        <f>'Priser SE1'!A1413</f>
        <v/>
      </c>
      <c r="B1413" t="inlineStr">
        <is>
          <t>SE1</t>
        </is>
      </c>
      <c r="C1413" s="6">
        <f>'Priser SE1'!B1413</f>
        <v/>
      </c>
      <c r="D1413" s="6">
        <f>'Priser SE1'!C1413</f>
        <v/>
      </c>
      <c r="E1413" s="6">
        <f>D1413-C1413</f>
        <v/>
      </c>
      <c r="F1413" s="6">
        <f>IFERROR(MAX(0,D1413*Efficiency-C1413),0)</f>
        <v/>
      </c>
      <c r="G1413">
        <f>IF(F1413&gt;0,1,0)</f>
        <v/>
      </c>
      <c r="H1413" s="6">
        <f>IFERROR(MAX(0,'Priser SE1'!J1413*Efficiency-'Priser SE1'!I1413),0)</f>
        <v/>
      </c>
      <c r="I1413" s="6">
        <f>IFERROR(MAX(0,'Priser SE1'!L1413*Efficiency-'Priser SE1'!K1413),0)</f>
        <v/>
      </c>
      <c r="J1413" s="6">
        <f>IFERROR(H1413+I1413,0)</f>
        <v/>
      </c>
      <c r="K1413">
        <f>IF(J1413&gt;0,1,0)</f>
        <v/>
      </c>
      <c r="L1413">
        <f>'Priser SE1'!H1413</f>
        <v/>
      </c>
    </row>
    <row r="1414">
      <c r="A1414">
        <f>'Priser SE1'!A1414</f>
        <v/>
      </c>
      <c r="B1414" t="inlineStr">
        <is>
          <t>SE1</t>
        </is>
      </c>
      <c r="C1414" s="6">
        <f>'Priser SE1'!B1414</f>
        <v/>
      </c>
      <c r="D1414" s="6">
        <f>'Priser SE1'!C1414</f>
        <v/>
      </c>
      <c r="E1414" s="6">
        <f>D1414-C1414</f>
        <v/>
      </c>
      <c r="F1414" s="6">
        <f>IFERROR(MAX(0,D1414*Efficiency-C1414),0)</f>
        <v/>
      </c>
      <c r="G1414">
        <f>IF(F1414&gt;0,1,0)</f>
        <v/>
      </c>
      <c r="H1414" s="6">
        <f>IFERROR(MAX(0,'Priser SE1'!J1414*Efficiency-'Priser SE1'!I1414),0)</f>
        <v/>
      </c>
      <c r="I1414" s="6">
        <f>IFERROR(MAX(0,'Priser SE1'!L1414*Efficiency-'Priser SE1'!K1414),0)</f>
        <v/>
      </c>
      <c r="J1414" s="6">
        <f>IFERROR(H1414+I1414,0)</f>
        <v/>
      </c>
      <c r="K1414">
        <f>IF(J1414&gt;0,1,0)</f>
        <v/>
      </c>
      <c r="L1414">
        <f>'Priser SE1'!H1414</f>
        <v/>
      </c>
    </row>
    <row r="1415">
      <c r="A1415">
        <f>'Priser SE1'!A1415</f>
        <v/>
      </c>
      <c r="B1415" t="inlineStr">
        <is>
          <t>SE1</t>
        </is>
      </c>
      <c r="C1415" s="6">
        <f>'Priser SE1'!B1415</f>
        <v/>
      </c>
      <c r="D1415" s="6">
        <f>'Priser SE1'!C1415</f>
        <v/>
      </c>
      <c r="E1415" s="6">
        <f>D1415-C1415</f>
        <v/>
      </c>
      <c r="F1415" s="6">
        <f>IFERROR(MAX(0,D1415*Efficiency-C1415),0)</f>
        <v/>
      </c>
      <c r="G1415">
        <f>IF(F1415&gt;0,1,0)</f>
        <v/>
      </c>
      <c r="H1415" s="6">
        <f>IFERROR(MAX(0,'Priser SE1'!J1415*Efficiency-'Priser SE1'!I1415),0)</f>
        <v/>
      </c>
      <c r="I1415" s="6">
        <f>IFERROR(MAX(0,'Priser SE1'!L1415*Efficiency-'Priser SE1'!K1415),0)</f>
        <v/>
      </c>
      <c r="J1415" s="6">
        <f>IFERROR(H1415+I1415,0)</f>
        <v/>
      </c>
      <c r="K1415">
        <f>IF(J1415&gt;0,1,0)</f>
        <v/>
      </c>
      <c r="L1415">
        <f>'Priser SE1'!H1415</f>
        <v/>
      </c>
    </row>
    <row r="1416">
      <c r="A1416">
        <f>'Priser SE1'!A1416</f>
        <v/>
      </c>
      <c r="B1416" t="inlineStr">
        <is>
          <t>SE1</t>
        </is>
      </c>
      <c r="C1416" s="6">
        <f>'Priser SE1'!B1416</f>
        <v/>
      </c>
      <c r="D1416" s="6">
        <f>'Priser SE1'!C1416</f>
        <v/>
      </c>
      <c r="E1416" s="6">
        <f>D1416-C1416</f>
        <v/>
      </c>
      <c r="F1416" s="6">
        <f>IFERROR(MAX(0,D1416*Efficiency-C1416),0)</f>
        <v/>
      </c>
      <c r="G1416">
        <f>IF(F1416&gt;0,1,0)</f>
        <v/>
      </c>
      <c r="H1416" s="6">
        <f>IFERROR(MAX(0,'Priser SE1'!J1416*Efficiency-'Priser SE1'!I1416),0)</f>
        <v/>
      </c>
      <c r="I1416" s="6">
        <f>IFERROR(MAX(0,'Priser SE1'!L1416*Efficiency-'Priser SE1'!K1416),0)</f>
        <v/>
      </c>
      <c r="J1416" s="6">
        <f>IFERROR(H1416+I1416,0)</f>
        <v/>
      </c>
      <c r="K1416">
        <f>IF(J1416&gt;0,1,0)</f>
        <v/>
      </c>
      <c r="L1416">
        <f>'Priser SE1'!H1416</f>
        <v/>
      </c>
    </row>
    <row r="1417">
      <c r="A1417">
        <f>'Priser SE1'!A1417</f>
        <v/>
      </c>
      <c r="B1417" t="inlineStr">
        <is>
          <t>SE1</t>
        </is>
      </c>
      <c r="C1417" s="6">
        <f>'Priser SE1'!B1417</f>
        <v/>
      </c>
      <c r="D1417" s="6">
        <f>'Priser SE1'!C1417</f>
        <v/>
      </c>
      <c r="E1417" s="6">
        <f>D1417-C1417</f>
        <v/>
      </c>
      <c r="F1417" s="6">
        <f>IFERROR(MAX(0,D1417*Efficiency-C1417),0)</f>
        <v/>
      </c>
      <c r="G1417">
        <f>IF(F1417&gt;0,1,0)</f>
        <v/>
      </c>
      <c r="H1417" s="6">
        <f>IFERROR(MAX(0,'Priser SE1'!J1417*Efficiency-'Priser SE1'!I1417),0)</f>
        <v/>
      </c>
      <c r="I1417" s="6">
        <f>IFERROR(MAX(0,'Priser SE1'!L1417*Efficiency-'Priser SE1'!K1417),0)</f>
        <v/>
      </c>
      <c r="J1417" s="6">
        <f>IFERROR(H1417+I1417,0)</f>
        <v/>
      </c>
      <c r="K1417">
        <f>IF(J1417&gt;0,1,0)</f>
        <v/>
      </c>
      <c r="L1417">
        <f>'Priser SE1'!H1417</f>
        <v/>
      </c>
    </row>
    <row r="1418">
      <c r="A1418">
        <f>'Priser SE1'!A1418</f>
        <v/>
      </c>
      <c r="B1418" t="inlineStr">
        <is>
          <t>SE1</t>
        </is>
      </c>
      <c r="C1418" s="6">
        <f>'Priser SE1'!B1418</f>
        <v/>
      </c>
      <c r="D1418" s="6">
        <f>'Priser SE1'!C1418</f>
        <v/>
      </c>
      <c r="E1418" s="6">
        <f>D1418-C1418</f>
        <v/>
      </c>
      <c r="F1418" s="6">
        <f>IFERROR(MAX(0,D1418*Efficiency-C1418),0)</f>
        <v/>
      </c>
      <c r="G1418">
        <f>IF(F1418&gt;0,1,0)</f>
        <v/>
      </c>
      <c r="H1418" s="6">
        <f>IFERROR(MAX(0,'Priser SE1'!J1418*Efficiency-'Priser SE1'!I1418),0)</f>
        <v/>
      </c>
      <c r="I1418" s="6">
        <f>IFERROR(MAX(0,'Priser SE1'!L1418*Efficiency-'Priser SE1'!K1418),0)</f>
        <v/>
      </c>
      <c r="J1418" s="6">
        <f>IFERROR(H1418+I1418,0)</f>
        <v/>
      </c>
      <c r="K1418">
        <f>IF(J1418&gt;0,1,0)</f>
        <v/>
      </c>
      <c r="L1418">
        <f>'Priser SE1'!H1418</f>
        <v/>
      </c>
    </row>
    <row r="1419">
      <c r="A1419">
        <f>'Priser SE1'!A1419</f>
        <v/>
      </c>
      <c r="B1419" t="inlineStr">
        <is>
          <t>SE1</t>
        </is>
      </c>
      <c r="C1419" s="6">
        <f>'Priser SE1'!B1419</f>
        <v/>
      </c>
      <c r="D1419" s="6">
        <f>'Priser SE1'!C1419</f>
        <v/>
      </c>
      <c r="E1419" s="6">
        <f>D1419-C1419</f>
        <v/>
      </c>
      <c r="F1419" s="6">
        <f>IFERROR(MAX(0,D1419*Efficiency-C1419),0)</f>
        <v/>
      </c>
      <c r="G1419">
        <f>IF(F1419&gt;0,1,0)</f>
        <v/>
      </c>
      <c r="H1419" s="6">
        <f>IFERROR(MAX(0,'Priser SE1'!J1419*Efficiency-'Priser SE1'!I1419),0)</f>
        <v/>
      </c>
      <c r="I1419" s="6">
        <f>IFERROR(MAX(0,'Priser SE1'!L1419*Efficiency-'Priser SE1'!K1419),0)</f>
        <v/>
      </c>
      <c r="J1419" s="6">
        <f>IFERROR(H1419+I1419,0)</f>
        <v/>
      </c>
      <c r="K1419">
        <f>IF(J1419&gt;0,1,0)</f>
        <v/>
      </c>
      <c r="L1419">
        <f>'Priser SE1'!H1419</f>
        <v/>
      </c>
    </row>
    <row r="1420">
      <c r="A1420">
        <f>'Priser SE1'!A1420</f>
        <v/>
      </c>
      <c r="B1420" t="inlineStr">
        <is>
          <t>SE1</t>
        </is>
      </c>
      <c r="C1420" s="6">
        <f>'Priser SE1'!B1420</f>
        <v/>
      </c>
      <c r="D1420" s="6">
        <f>'Priser SE1'!C1420</f>
        <v/>
      </c>
      <c r="E1420" s="6">
        <f>D1420-C1420</f>
        <v/>
      </c>
      <c r="F1420" s="6">
        <f>IFERROR(MAX(0,D1420*Efficiency-C1420),0)</f>
        <v/>
      </c>
      <c r="G1420">
        <f>IF(F1420&gt;0,1,0)</f>
        <v/>
      </c>
      <c r="H1420" s="6">
        <f>IFERROR(MAX(0,'Priser SE1'!J1420*Efficiency-'Priser SE1'!I1420),0)</f>
        <v/>
      </c>
      <c r="I1420" s="6">
        <f>IFERROR(MAX(0,'Priser SE1'!L1420*Efficiency-'Priser SE1'!K1420),0)</f>
        <v/>
      </c>
      <c r="J1420" s="6">
        <f>IFERROR(H1420+I1420,0)</f>
        <v/>
      </c>
      <c r="K1420">
        <f>IF(J1420&gt;0,1,0)</f>
        <v/>
      </c>
      <c r="L1420">
        <f>'Priser SE1'!H1420</f>
        <v/>
      </c>
    </row>
    <row r="1421">
      <c r="A1421">
        <f>'Priser SE1'!A1421</f>
        <v/>
      </c>
      <c r="B1421" t="inlineStr">
        <is>
          <t>SE1</t>
        </is>
      </c>
      <c r="C1421" s="6">
        <f>'Priser SE1'!B1421</f>
        <v/>
      </c>
      <c r="D1421" s="6">
        <f>'Priser SE1'!C1421</f>
        <v/>
      </c>
      <c r="E1421" s="6">
        <f>D1421-C1421</f>
        <v/>
      </c>
      <c r="F1421" s="6">
        <f>IFERROR(MAX(0,D1421*Efficiency-C1421),0)</f>
        <v/>
      </c>
      <c r="G1421">
        <f>IF(F1421&gt;0,1,0)</f>
        <v/>
      </c>
      <c r="H1421" s="6">
        <f>IFERROR(MAX(0,'Priser SE1'!J1421*Efficiency-'Priser SE1'!I1421),0)</f>
        <v/>
      </c>
      <c r="I1421" s="6">
        <f>IFERROR(MAX(0,'Priser SE1'!L1421*Efficiency-'Priser SE1'!K1421),0)</f>
        <v/>
      </c>
      <c r="J1421" s="6">
        <f>IFERROR(H1421+I1421,0)</f>
        <v/>
      </c>
      <c r="K1421">
        <f>IF(J1421&gt;0,1,0)</f>
        <v/>
      </c>
      <c r="L1421">
        <f>'Priser SE1'!H1421</f>
        <v/>
      </c>
    </row>
    <row r="1422">
      <c r="A1422">
        <f>'Priser SE1'!A1422</f>
        <v/>
      </c>
      <c r="B1422" t="inlineStr">
        <is>
          <t>SE1</t>
        </is>
      </c>
      <c r="C1422" s="6">
        <f>'Priser SE1'!B1422</f>
        <v/>
      </c>
      <c r="D1422" s="6">
        <f>'Priser SE1'!C1422</f>
        <v/>
      </c>
      <c r="E1422" s="6">
        <f>D1422-C1422</f>
        <v/>
      </c>
      <c r="F1422" s="6">
        <f>IFERROR(MAX(0,D1422*Efficiency-C1422),0)</f>
        <v/>
      </c>
      <c r="G1422">
        <f>IF(F1422&gt;0,1,0)</f>
        <v/>
      </c>
      <c r="H1422" s="6">
        <f>IFERROR(MAX(0,'Priser SE1'!J1422*Efficiency-'Priser SE1'!I1422),0)</f>
        <v/>
      </c>
      <c r="I1422" s="6">
        <f>IFERROR(MAX(0,'Priser SE1'!L1422*Efficiency-'Priser SE1'!K1422),0)</f>
        <v/>
      </c>
      <c r="J1422" s="6">
        <f>IFERROR(H1422+I1422,0)</f>
        <v/>
      </c>
      <c r="K1422">
        <f>IF(J1422&gt;0,1,0)</f>
        <v/>
      </c>
      <c r="L1422">
        <f>'Priser SE1'!H1422</f>
        <v/>
      </c>
    </row>
    <row r="1423">
      <c r="A1423">
        <f>'Priser SE1'!A1423</f>
        <v/>
      </c>
      <c r="B1423" t="inlineStr">
        <is>
          <t>SE1</t>
        </is>
      </c>
      <c r="C1423" s="6">
        <f>'Priser SE1'!B1423</f>
        <v/>
      </c>
      <c r="D1423" s="6">
        <f>'Priser SE1'!C1423</f>
        <v/>
      </c>
      <c r="E1423" s="6">
        <f>D1423-C1423</f>
        <v/>
      </c>
      <c r="F1423" s="6">
        <f>IFERROR(MAX(0,D1423*Efficiency-C1423),0)</f>
        <v/>
      </c>
      <c r="G1423">
        <f>IF(F1423&gt;0,1,0)</f>
        <v/>
      </c>
      <c r="H1423" s="6">
        <f>IFERROR(MAX(0,'Priser SE1'!J1423*Efficiency-'Priser SE1'!I1423),0)</f>
        <v/>
      </c>
      <c r="I1423" s="6">
        <f>IFERROR(MAX(0,'Priser SE1'!L1423*Efficiency-'Priser SE1'!K1423),0)</f>
        <v/>
      </c>
      <c r="J1423" s="6">
        <f>IFERROR(H1423+I1423,0)</f>
        <v/>
      </c>
      <c r="K1423">
        <f>IF(J1423&gt;0,1,0)</f>
        <v/>
      </c>
      <c r="L1423">
        <f>'Priser SE1'!H1423</f>
        <v/>
      </c>
    </row>
    <row r="1424">
      <c r="A1424">
        <f>'Priser SE1'!A1424</f>
        <v/>
      </c>
      <c r="B1424" t="inlineStr">
        <is>
          <t>SE1</t>
        </is>
      </c>
      <c r="C1424" s="6">
        <f>'Priser SE1'!B1424</f>
        <v/>
      </c>
      <c r="D1424" s="6">
        <f>'Priser SE1'!C1424</f>
        <v/>
      </c>
      <c r="E1424" s="6">
        <f>D1424-C1424</f>
        <v/>
      </c>
      <c r="F1424" s="6">
        <f>IFERROR(MAX(0,D1424*Efficiency-C1424),0)</f>
        <v/>
      </c>
      <c r="G1424">
        <f>IF(F1424&gt;0,1,0)</f>
        <v/>
      </c>
      <c r="H1424" s="6">
        <f>IFERROR(MAX(0,'Priser SE1'!J1424*Efficiency-'Priser SE1'!I1424),0)</f>
        <v/>
      </c>
      <c r="I1424" s="6">
        <f>IFERROR(MAX(0,'Priser SE1'!L1424*Efficiency-'Priser SE1'!K1424),0)</f>
        <v/>
      </c>
      <c r="J1424" s="6">
        <f>IFERROR(H1424+I1424,0)</f>
        <v/>
      </c>
      <c r="K1424">
        <f>IF(J1424&gt;0,1,0)</f>
        <v/>
      </c>
      <c r="L1424">
        <f>'Priser SE1'!H1424</f>
        <v/>
      </c>
    </row>
    <row r="1425">
      <c r="A1425">
        <f>'Priser SE1'!A1425</f>
        <v/>
      </c>
      <c r="B1425" t="inlineStr">
        <is>
          <t>SE1</t>
        </is>
      </c>
      <c r="C1425" s="6">
        <f>'Priser SE1'!B1425</f>
        <v/>
      </c>
      <c r="D1425" s="6">
        <f>'Priser SE1'!C1425</f>
        <v/>
      </c>
      <c r="E1425" s="6">
        <f>D1425-C1425</f>
        <v/>
      </c>
      <c r="F1425" s="6">
        <f>IFERROR(MAX(0,D1425*Efficiency-C1425),0)</f>
        <v/>
      </c>
      <c r="G1425">
        <f>IF(F1425&gt;0,1,0)</f>
        <v/>
      </c>
      <c r="H1425" s="6">
        <f>IFERROR(MAX(0,'Priser SE1'!J1425*Efficiency-'Priser SE1'!I1425),0)</f>
        <v/>
      </c>
      <c r="I1425" s="6">
        <f>IFERROR(MAX(0,'Priser SE1'!L1425*Efficiency-'Priser SE1'!K1425),0)</f>
        <v/>
      </c>
      <c r="J1425" s="6">
        <f>IFERROR(H1425+I1425,0)</f>
        <v/>
      </c>
      <c r="K1425">
        <f>IF(J1425&gt;0,1,0)</f>
        <v/>
      </c>
      <c r="L1425">
        <f>'Priser SE1'!H1425</f>
        <v/>
      </c>
    </row>
    <row r="1426">
      <c r="A1426">
        <f>'Priser SE1'!A1426</f>
        <v/>
      </c>
      <c r="B1426" t="inlineStr">
        <is>
          <t>SE1</t>
        </is>
      </c>
      <c r="C1426" s="6">
        <f>'Priser SE1'!B1426</f>
        <v/>
      </c>
      <c r="D1426" s="6">
        <f>'Priser SE1'!C1426</f>
        <v/>
      </c>
      <c r="E1426" s="6">
        <f>D1426-C1426</f>
        <v/>
      </c>
      <c r="F1426" s="6">
        <f>IFERROR(MAX(0,D1426*Efficiency-C1426),0)</f>
        <v/>
      </c>
      <c r="G1426">
        <f>IF(F1426&gt;0,1,0)</f>
        <v/>
      </c>
      <c r="H1426" s="6">
        <f>IFERROR(MAX(0,'Priser SE1'!J1426*Efficiency-'Priser SE1'!I1426),0)</f>
        <v/>
      </c>
      <c r="I1426" s="6">
        <f>IFERROR(MAX(0,'Priser SE1'!L1426*Efficiency-'Priser SE1'!K1426),0)</f>
        <v/>
      </c>
      <c r="J1426" s="6">
        <f>IFERROR(H1426+I1426,0)</f>
        <v/>
      </c>
      <c r="K1426">
        <f>IF(J1426&gt;0,1,0)</f>
        <v/>
      </c>
      <c r="L1426">
        <f>'Priser SE1'!H1426</f>
        <v/>
      </c>
    </row>
    <row r="1427">
      <c r="A1427">
        <f>'Priser SE1'!A1427</f>
        <v/>
      </c>
      <c r="B1427" t="inlineStr">
        <is>
          <t>SE1</t>
        </is>
      </c>
      <c r="C1427" s="6">
        <f>'Priser SE1'!B1427</f>
        <v/>
      </c>
      <c r="D1427" s="6">
        <f>'Priser SE1'!C1427</f>
        <v/>
      </c>
      <c r="E1427" s="6">
        <f>D1427-C1427</f>
        <v/>
      </c>
      <c r="F1427" s="6">
        <f>IFERROR(MAX(0,D1427*Efficiency-C1427),0)</f>
        <v/>
      </c>
      <c r="G1427">
        <f>IF(F1427&gt;0,1,0)</f>
        <v/>
      </c>
      <c r="H1427" s="6">
        <f>IFERROR(MAX(0,'Priser SE1'!J1427*Efficiency-'Priser SE1'!I1427),0)</f>
        <v/>
      </c>
      <c r="I1427" s="6">
        <f>IFERROR(MAX(0,'Priser SE1'!L1427*Efficiency-'Priser SE1'!K1427),0)</f>
        <v/>
      </c>
      <c r="J1427" s="6">
        <f>IFERROR(H1427+I1427,0)</f>
        <v/>
      </c>
      <c r="K1427">
        <f>IF(J1427&gt;0,1,0)</f>
        <v/>
      </c>
      <c r="L1427">
        <f>'Priser SE1'!H1427</f>
        <v/>
      </c>
    </row>
    <row r="1428">
      <c r="A1428">
        <f>'Priser SE1'!A1428</f>
        <v/>
      </c>
      <c r="B1428" t="inlineStr">
        <is>
          <t>SE1</t>
        </is>
      </c>
      <c r="C1428" s="6">
        <f>'Priser SE1'!B1428</f>
        <v/>
      </c>
      <c r="D1428" s="6">
        <f>'Priser SE1'!C1428</f>
        <v/>
      </c>
      <c r="E1428" s="6">
        <f>D1428-C1428</f>
        <v/>
      </c>
      <c r="F1428" s="6">
        <f>IFERROR(MAX(0,D1428*Efficiency-C1428),0)</f>
        <v/>
      </c>
      <c r="G1428">
        <f>IF(F1428&gt;0,1,0)</f>
        <v/>
      </c>
      <c r="H1428" s="6">
        <f>IFERROR(MAX(0,'Priser SE1'!J1428*Efficiency-'Priser SE1'!I1428),0)</f>
        <v/>
      </c>
      <c r="I1428" s="6">
        <f>IFERROR(MAX(0,'Priser SE1'!L1428*Efficiency-'Priser SE1'!K1428),0)</f>
        <v/>
      </c>
      <c r="J1428" s="6">
        <f>IFERROR(H1428+I1428,0)</f>
        <v/>
      </c>
      <c r="K1428">
        <f>IF(J1428&gt;0,1,0)</f>
        <v/>
      </c>
      <c r="L1428">
        <f>'Priser SE1'!H1428</f>
        <v/>
      </c>
    </row>
    <row r="1429">
      <c r="A1429">
        <f>'Priser SE1'!A1429</f>
        <v/>
      </c>
      <c r="B1429" t="inlineStr">
        <is>
          <t>SE1</t>
        </is>
      </c>
      <c r="C1429" s="6">
        <f>'Priser SE1'!B1429</f>
        <v/>
      </c>
      <c r="D1429" s="6">
        <f>'Priser SE1'!C1429</f>
        <v/>
      </c>
      <c r="E1429" s="6">
        <f>D1429-C1429</f>
        <v/>
      </c>
      <c r="F1429" s="6">
        <f>IFERROR(MAX(0,D1429*Efficiency-C1429),0)</f>
        <v/>
      </c>
      <c r="G1429">
        <f>IF(F1429&gt;0,1,0)</f>
        <v/>
      </c>
      <c r="H1429" s="6">
        <f>IFERROR(MAX(0,'Priser SE1'!J1429*Efficiency-'Priser SE1'!I1429),0)</f>
        <v/>
      </c>
      <c r="I1429" s="6">
        <f>IFERROR(MAX(0,'Priser SE1'!L1429*Efficiency-'Priser SE1'!K1429),0)</f>
        <v/>
      </c>
      <c r="J1429" s="6">
        <f>IFERROR(H1429+I1429,0)</f>
        <v/>
      </c>
      <c r="K1429">
        <f>IF(J1429&gt;0,1,0)</f>
        <v/>
      </c>
      <c r="L1429">
        <f>'Priser SE1'!H1429</f>
        <v/>
      </c>
    </row>
    <row r="1430">
      <c r="A1430">
        <f>'Priser SE1'!A1430</f>
        <v/>
      </c>
      <c r="B1430" t="inlineStr">
        <is>
          <t>SE1</t>
        </is>
      </c>
      <c r="C1430" s="6">
        <f>'Priser SE1'!B1430</f>
        <v/>
      </c>
      <c r="D1430" s="6">
        <f>'Priser SE1'!C1430</f>
        <v/>
      </c>
      <c r="E1430" s="6">
        <f>D1430-C1430</f>
        <v/>
      </c>
      <c r="F1430" s="6">
        <f>IFERROR(MAX(0,D1430*Efficiency-C1430),0)</f>
        <v/>
      </c>
      <c r="G1430">
        <f>IF(F1430&gt;0,1,0)</f>
        <v/>
      </c>
      <c r="H1430" s="6">
        <f>IFERROR(MAX(0,'Priser SE1'!J1430*Efficiency-'Priser SE1'!I1430),0)</f>
        <v/>
      </c>
      <c r="I1430" s="6">
        <f>IFERROR(MAX(0,'Priser SE1'!L1430*Efficiency-'Priser SE1'!K1430),0)</f>
        <v/>
      </c>
      <c r="J1430" s="6">
        <f>IFERROR(H1430+I1430,0)</f>
        <v/>
      </c>
      <c r="K1430">
        <f>IF(J1430&gt;0,1,0)</f>
        <v/>
      </c>
      <c r="L1430">
        <f>'Priser SE1'!H1430</f>
        <v/>
      </c>
    </row>
    <row r="1431">
      <c r="A1431">
        <f>'Priser SE1'!A1431</f>
        <v/>
      </c>
      <c r="B1431" t="inlineStr">
        <is>
          <t>SE1</t>
        </is>
      </c>
      <c r="C1431" s="6">
        <f>'Priser SE1'!B1431</f>
        <v/>
      </c>
      <c r="D1431" s="6">
        <f>'Priser SE1'!C1431</f>
        <v/>
      </c>
      <c r="E1431" s="6">
        <f>D1431-C1431</f>
        <v/>
      </c>
      <c r="F1431" s="6">
        <f>IFERROR(MAX(0,D1431*Efficiency-C1431),0)</f>
        <v/>
      </c>
      <c r="G1431">
        <f>IF(F1431&gt;0,1,0)</f>
        <v/>
      </c>
      <c r="H1431" s="6">
        <f>IFERROR(MAX(0,'Priser SE1'!J1431*Efficiency-'Priser SE1'!I1431),0)</f>
        <v/>
      </c>
      <c r="I1431" s="6">
        <f>IFERROR(MAX(0,'Priser SE1'!L1431*Efficiency-'Priser SE1'!K1431),0)</f>
        <v/>
      </c>
      <c r="J1431" s="6">
        <f>IFERROR(H1431+I1431,0)</f>
        <v/>
      </c>
      <c r="K1431">
        <f>IF(J1431&gt;0,1,0)</f>
        <v/>
      </c>
      <c r="L1431">
        <f>'Priser SE1'!H1431</f>
        <v/>
      </c>
    </row>
    <row r="1432">
      <c r="A1432">
        <f>'Priser SE1'!A1432</f>
        <v/>
      </c>
      <c r="B1432" t="inlineStr">
        <is>
          <t>SE1</t>
        </is>
      </c>
      <c r="C1432" s="6">
        <f>'Priser SE1'!B1432</f>
        <v/>
      </c>
      <c r="D1432" s="6">
        <f>'Priser SE1'!C1432</f>
        <v/>
      </c>
      <c r="E1432" s="6">
        <f>D1432-C1432</f>
        <v/>
      </c>
      <c r="F1432" s="6">
        <f>IFERROR(MAX(0,D1432*Efficiency-C1432),0)</f>
        <v/>
      </c>
      <c r="G1432">
        <f>IF(F1432&gt;0,1,0)</f>
        <v/>
      </c>
      <c r="H1432" s="6">
        <f>IFERROR(MAX(0,'Priser SE1'!J1432*Efficiency-'Priser SE1'!I1432),0)</f>
        <v/>
      </c>
      <c r="I1432" s="6">
        <f>IFERROR(MAX(0,'Priser SE1'!L1432*Efficiency-'Priser SE1'!K1432),0)</f>
        <v/>
      </c>
      <c r="J1432" s="6">
        <f>IFERROR(H1432+I1432,0)</f>
        <v/>
      </c>
      <c r="K1432">
        <f>IF(J1432&gt;0,1,0)</f>
        <v/>
      </c>
      <c r="L1432">
        <f>'Priser SE1'!H1432</f>
        <v/>
      </c>
    </row>
    <row r="1433">
      <c r="A1433">
        <f>'Priser SE1'!A1433</f>
        <v/>
      </c>
      <c r="B1433" t="inlineStr">
        <is>
          <t>SE1</t>
        </is>
      </c>
      <c r="C1433" s="6">
        <f>'Priser SE1'!B1433</f>
        <v/>
      </c>
      <c r="D1433" s="6">
        <f>'Priser SE1'!C1433</f>
        <v/>
      </c>
      <c r="E1433" s="6">
        <f>D1433-C1433</f>
        <v/>
      </c>
      <c r="F1433" s="6">
        <f>IFERROR(MAX(0,D1433*Efficiency-C1433),0)</f>
        <v/>
      </c>
      <c r="G1433">
        <f>IF(F1433&gt;0,1,0)</f>
        <v/>
      </c>
      <c r="H1433" s="6">
        <f>IFERROR(MAX(0,'Priser SE1'!J1433*Efficiency-'Priser SE1'!I1433),0)</f>
        <v/>
      </c>
      <c r="I1433" s="6">
        <f>IFERROR(MAX(0,'Priser SE1'!L1433*Efficiency-'Priser SE1'!K1433),0)</f>
        <v/>
      </c>
      <c r="J1433" s="6">
        <f>IFERROR(H1433+I1433,0)</f>
        <v/>
      </c>
      <c r="K1433">
        <f>IF(J1433&gt;0,1,0)</f>
        <v/>
      </c>
      <c r="L1433">
        <f>'Priser SE1'!H1433</f>
        <v/>
      </c>
    </row>
    <row r="1434">
      <c r="A1434">
        <f>'Priser SE1'!A1434</f>
        <v/>
      </c>
      <c r="B1434" t="inlineStr">
        <is>
          <t>SE1</t>
        </is>
      </c>
      <c r="C1434" s="6">
        <f>'Priser SE1'!B1434</f>
        <v/>
      </c>
      <c r="D1434" s="6">
        <f>'Priser SE1'!C1434</f>
        <v/>
      </c>
      <c r="E1434" s="6">
        <f>D1434-C1434</f>
        <v/>
      </c>
      <c r="F1434" s="6">
        <f>IFERROR(MAX(0,D1434*Efficiency-C1434),0)</f>
        <v/>
      </c>
      <c r="G1434">
        <f>IF(F1434&gt;0,1,0)</f>
        <v/>
      </c>
      <c r="H1434" s="6">
        <f>IFERROR(MAX(0,'Priser SE1'!J1434*Efficiency-'Priser SE1'!I1434),0)</f>
        <v/>
      </c>
      <c r="I1434" s="6">
        <f>IFERROR(MAX(0,'Priser SE1'!L1434*Efficiency-'Priser SE1'!K1434),0)</f>
        <v/>
      </c>
      <c r="J1434" s="6">
        <f>IFERROR(H1434+I1434,0)</f>
        <v/>
      </c>
      <c r="K1434">
        <f>IF(J1434&gt;0,1,0)</f>
        <v/>
      </c>
      <c r="L1434">
        <f>'Priser SE1'!H1434</f>
        <v/>
      </c>
    </row>
    <row r="1435">
      <c r="A1435">
        <f>'Priser SE1'!A1435</f>
        <v/>
      </c>
      <c r="B1435" t="inlineStr">
        <is>
          <t>SE1</t>
        </is>
      </c>
      <c r="C1435" s="6">
        <f>'Priser SE1'!B1435</f>
        <v/>
      </c>
      <c r="D1435" s="6">
        <f>'Priser SE1'!C1435</f>
        <v/>
      </c>
      <c r="E1435" s="6">
        <f>D1435-C1435</f>
        <v/>
      </c>
      <c r="F1435" s="6">
        <f>IFERROR(MAX(0,D1435*Efficiency-C1435),0)</f>
        <v/>
      </c>
      <c r="G1435">
        <f>IF(F1435&gt;0,1,0)</f>
        <v/>
      </c>
      <c r="H1435" s="6">
        <f>IFERROR(MAX(0,'Priser SE1'!J1435*Efficiency-'Priser SE1'!I1435),0)</f>
        <v/>
      </c>
      <c r="I1435" s="6">
        <f>IFERROR(MAX(0,'Priser SE1'!L1435*Efficiency-'Priser SE1'!K1435),0)</f>
        <v/>
      </c>
      <c r="J1435" s="6">
        <f>IFERROR(H1435+I1435,0)</f>
        <v/>
      </c>
      <c r="K1435">
        <f>IF(J1435&gt;0,1,0)</f>
        <v/>
      </c>
      <c r="L1435">
        <f>'Priser SE1'!H1435</f>
        <v/>
      </c>
    </row>
    <row r="1436">
      <c r="A1436">
        <f>'Priser SE1'!A1436</f>
        <v/>
      </c>
      <c r="B1436" t="inlineStr">
        <is>
          <t>SE1</t>
        </is>
      </c>
      <c r="C1436" s="6">
        <f>'Priser SE1'!B1436</f>
        <v/>
      </c>
      <c r="D1436" s="6">
        <f>'Priser SE1'!C1436</f>
        <v/>
      </c>
      <c r="E1436" s="6">
        <f>D1436-C1436</f>
        <v/>
      </c>
      <c r="F1436" s="6">
        <f>IFERROR(MAX(0,D1436*Efficiency-C1436),0)</f>
        <v/>
      </c>
      <c r="G1436">
        <f>IF(F1436&gt;0,1,0)</f>
        <v/>
      </c>
      <c r="H1436" s="6">
        <f>IFERROR(MAX(0,'Priser SE1'!J1436*Efficiency-'Priser SE1'!I1436),0)</f>
        <v/>
      </c>
      <c r="I1436" s="6">
        <f>IFERROR(MAX(0,'Priser SE1'!L1436*Efficiency-'Priser SE1'!K1436),0)</f>
        <v/>
      </c>
      <c r="J1436" s="6">
        <f>IFERROR(H1436+I1436,0)</f>
        <v/>
      </c>
      <c r="K1436">
        <f>IF(J1436&gt;0,1,0)</f>
        <v/>
      </c>
      <c r="L1436">
        <f>'Priser SE1'!H1436</f>
        <v/>
      </c>
    </row>
    <row r="1437">
      <c r="A1437">
        <f>'Priser SE1'!A1437</f>
        <v/>
      </c>
      <c r="B1437" t="inlineStr">
        <is>
          <t>SE1</t>
        </is>
      </c>
      <c r="C1437" s="6">
        <f>'Priser SE1'!B1437</f>
        <v/>
      </c>
      <c r="D1437" s="6">
        <f>'Priser SE1'!C1437</f>
        <v/>
      </c>
      <c r="E1437" s="6">
        <f>D1437-C1437</f>
        <v/>
      </c>
      <c r="F1437" s="6">
        <f>IFERROR(MAX(0,D1437*Efficiency-C1437),0)</f>
        <v/>
      </c>
      <c r="G1437">
        <f>IF(F1437&gt;0,1,0)</f>
        <v/>
      </c>
      <c r="H1437" s="6">
        <f>IFERROR(MAX(0,'Priser SE1'!J1437*Efficiency-'Priser SE1'!I1437),0)</f>
        <v/>
      </c>
      <c r="I1437" s="6">
        <f>IFERROR(MAX(0,'Priser SE1'!L1437*Efficiency-'Priser SE1'!K1437),0)</f>
        <v/>
      </c>
      <c r="J1437" s="6">
        <f>IFERROR(H1437+I1437,0)</f>
        <v/>
      </c>
      <c r="K1437">
        <f>IF(J1437&gt;0,1,0)</f>
        <v/>
      </c>
      <c r="L1437">
        <f>'Priser SE1'!H1437</f>
        <v/>
      </c>
    </row>
    <row r="1438">
      <c r="A1438">
        <f>'Priser SE1'!A1438</f>
        <v/>
      </c>
      <c r="B1438" t="inlineStr">
        <is>
          <t>SE1</t>
        </is>
      </c>
      <c r="C1438" s="6">
        <f>'Priser SE1'!B1438</f>
        <v/>
      </c>
      <c r="D1438" s="6">
        <f>'Priser SE1'!C1438</f>
        <v/>
      </c>
      <c r="E1438" s="6">
        <f>D1438-C1438</f>
        <v/>
      </c>
      <c r="F1438" s="6">
        <f>IFERROR(MAX(0,D1438*Efficiency-C1438),0)</f>
        <v/>
      </c>
      <c r="G1438">
        <f>IF(F1438&gt;0,1,0)</f>
        <v/>
      </c>
      <c r="H1438" s="6">
        <f>IFERROR(MAX(0,'Priser SE1'!J1438*Efficiency-'Priser SE1'!I1438),0)</f>
        <v/>
      </c>
      <c r="I1438" s="6">
        <f>IFERROR(MAX(0,'Priser SE1'!L1438*Efficiency-'Priser SE1'!K1438),0)</f>
        <v/>
      </c>
      <c r="J1438" s="6">
        <f>IFERROR(H1438+I1438,0)</f>
        <v/>
      </c>
      <c r="K1438">
        <f>IF(J1438&gt;0,1,0)</f>
        <v/>
      </c>
      <c r="L1438">
        <f>'Priser SE1'!H1438</f>
        <v/>
      </c>
    </row>
    <row r="1439">
      <c r="A1439">
        <f>'Priser SE1'!A1439</f>
        <v/>
      </c>
      <c r="B1439" t="inlineStr">
        <is>
          <t>SE1</t>
        </is>
      </c>
      <c r="C1439" s="6">
        <f>'Priser SE1'!B1439</f>
        <v/>
      </c>
      <c r="D1439" s="6">
        <f>'Priser SE1'!C1439</f>
        <v/>
      </c>
      <c r="E1439" s="6">
        <f>D1439-C1439</f>
        <v/>
      </c>
      <c r="F1439" s="6">
        <f>IFERROR(MAX(0,D1439*Efficiency-C1439),0)</f>
        <v/>
      </c>
      <c r="G1439">
        <f>IF(F1439&gt;0,1,0)</f>
        <v/>
      </c>
      <c r="H1439" s="6">
        <f>IFERROR(MAX(0,'Priser SE1'!J1439*Efficiency-'Priser SE1'!I1439),0)</f>
        <v/>
      </c>
      <c r="I1439" s="6">
        <f>IFERROR(MAX(0,'Priser SE1'!L1439*Efficiency-'Priser SE1'!K1439),0)</f>
        <v/>
      </c>
      <c r="J1439" s="6">
        <f>IFERROR(H1439+I1439,0)</f>
        <v/>
      </c>
      <c r="K1439">
        <f>IF(J1439&gt;0,1,0)</f>
        <v/>
      </c>
      <c r="L1439">
        <f>'Priser SE1'!H1439</f>
        <v/>
      </c>
    </row>
    <row r="1440">
      <c r="A1440">
        <f>'Priser SE1'!A1440</f>
        <v/>
      </c>
      <c r="B1440" t="inlineStr">
        <is>
          <t>SE1</t>
        </is>
      </c>
      <c r="C1440" s="6">
        <f>'Priser SE1'!B1440</f>
        <v/>
      </c>
      <c r="D1440" s="6">
        <f>'Priser SE1'!C1440</f>
        <v/>
      </c>
      <c r="E1440" s="6">
        <f>D1440-C1440</f>
        <v/>
      </c>
      <c r="F1440" s="6">
        <f>IFERROR(MAX(0,D1440*Efficiency-C1440),0)</f>
        <v/>
      </c>
      <c r="G1440">
        <f>IF(F1440&gt;0,1,0)</f>
        <v/>
      </c>
      <c r="H1440" s="6">
        <f>IFERROR(MAX(0,'Priser SE1'!J1440*Efficiency-'Priser SE1'!I1440),0)</f>
        <v/>
      </c>
      <c r="I1440" s="6">
        <f>IFERROR(MAX(0,'Priser SE1'!L1440*Efficiency-'Priser SE1'!K1440),0)</f>
        <v/>
      </c>
      <c r="J1440" s="6">
        <f>IFERROR(H1440+I1440,0)</f>
        <v/>
      </c>
      <c r="K1440">
        <f>IF(J1440&gt;0,1,0)</f>
        <v/>
      </c>
      <c r="L1440">
        <f>'Priser SE1'!H1440</f>
        <v/>
      </c>
    </row>
    <row r="1441">
      <c r="A1441">
        <f>'Priser SE1'!A1441</f>
        <v/>
      </c>
      <c r="B1441" t="inlineStr">
        <is>
          <t>SE1</t>
        </is>
      </c>
      <c r="C1441" s="6">
        <f>'Priser SE1'!B1441</f>
        <v/>
      </c>
      <c r="D1441" s="6">
        <f>'Priser SE1'!C1441</f>
        <v/>
      </c>
      <c r="E1441" s="6">
        <f>D1441-C1441</f>
        <v/>
      </c>
      <c r="F1441" s="6">
        <f>IFERROR(MAX(0,D1441*Efficiency-C1441),0)</f>
        <v/>
      </c>
      <c r="G1441">
        <f>IF(F1441&gt;0,1,0)</f>
        <v/>
      </c>
      <c r="H1441" s="6">
        <f>IFERROR(MAX(0,'Priser SE1'!J1441*Efficiency-'Priser SE1'!I1441),0)</f>
        <v/>
      </c>
      <c r="I1441" s="6">
        <f>IFERROR(MAX(0,'Priser SE1'!L1441*Efficiency-'Priser SE1'!K1441),0)</f>
        <v/>
      </c>
      <c r="J1441" s="6">
        <f>IFERROR(H1441+I1441,0)</f>
        <v/>
      </c>
      <c r="K1441">
        <f>IF(J1441&gt;0,1,0)</f>
        <v/>
      </c>
      <c r="L1441">
        <f>'Priser SE1'!H1441</f>
        <v/>
      </c>
    </row>
    <row r="1442">
      <c r="A1442">
        <f>'Priser SE1'!A1442</f>
        <v/>
      </c>
      <c r="B1442" t="inlineStr">
        <is>
          <t>SE1</t>
        </is>
      </c>
      <c r="C1442" s="6">
        <f>'Priser SE1'!B1442</f>
        <v/>
      </c>
      <c r="D1442" s="6">
        <f>'Priser SE1'!C1442</f>
        <v/>
      </c>
      <c r="E1442" s="6">
        <f>D1442-C1442</f>
        <v/>
      </c>
      <c r="F1442" s="6">
        <f>IFERROR(MAX(0,D1442*Efficiency-C1442),0)</f>
        <v/>
      </c>
      <c r="G1442">
        <f>IF(F1442&gt;0,1,0)</f>
        <v/>
      </c>
      <c r="H1442" s="6">
        <f>IFERROR(MAX(0,'Priser SE1'!J1442*Efficiency-'Priser SE1'!I1442),0)</f>
        <v/>
      </c>
      <c r="I1442" s="6">
        <f>IFERROR(MAX(0,'Priser SE1'!L1442*Efficiency-'Priser SE1'!K1442),0)</f>
        <v/>
      </c>
      <c r="J1442" s="6">
        <f>IFERROR(H1442+I1442,0)</f>
        <v/>
      </c>
      <c r="K1442">
        <f>IF(J1442&gt;0,1,0)</f>
        <v/>
      </c>
      <c r="L1442">
        <f>'Priser SE1'!H1442</f>
        <v/>
      </c>
    </row>
    <row r="1443">
      <c r="A1443">
        <f>'Priser SE1'!A1443</f>
        <v/>
      </c>
      <c r="B1443" t="inlineStr">
        <is>
          <t>SE1</t>
        </is>
      </c>
      <c r="C1443" s="6">
        <f>'Priser SE1'!B1443</f>
        <v/>
      </c>
      <c r="D1443" s="6">
        <f>'Priser SE1'!C1443</f>
        <v/>
      </c>
      <c r="E1443" s="6">
        <f>D1443-C1443</f>
        <v/>
      </c>
      <c r="F1443" s="6">
        <f>IFERROR(MAX(0,D1443*Efficiency-C1443),0)</f>
        <v/>
      </c>
      <c r="G1443">
        <f>IF(F1443&gt;0,1,0)</f>
        <v/>
      </c>
      <c r="H1443" s="6">
        <f>IFERROR(MAX(0,'Priser SE1'!J1443*Efficiency-'Priser SE1'!I1443),0)</f>
        <v/>
      </c>
      <c r="I1443" s="6">
        <f>IFERROR(MAX(0,'Priser SE1'!L1443*Efficiency-'Priser SE1'!K1443),0)</f>
        <v/>
      </c>
      <c r="J1443" s="6">
        <f>IFERROR(H1443+I1443,0)</f>
        <v/>
      </c>
      <c r="K1443">
        <f>IF(J1443&gt;0,1,0)</f>
        <v/>
      </c>
      <c r="L1443">
        <f>'Priser SE1'!H1443</f>
        <v/>
      </c>
    </row>
    <row r="1444">
      <c r="A1444">
        <f>'Priser SE1'!A1444</f>
        <v/>
      </c>
      <c r="B1444" t="inlineStr">
        <is>
          <t>SE1</t>
        </is>
      </c>
      <c r="C1444" s="6">
        <f>'Priser SE1'!B1444</f>
        <v/>
      </c>
      <c r="D1444" s="6">
        <f>'Priser SE1'!C1444</f>
        <v/>
      </c>
      <c r="E1444" s="6">
        <f>D1444-C1444</f>
        <v/>
      </c>
      <c r="F1444" s="6">
        <f>IFERROR(MAX(0,D1444*Efficiency-C1444),0)</f>
        <v/>
      </c>
      <c r="G1444">
        <f>IF(F1444&gt;0,1,0)</f>
        <v/>
      </c>
      <c r="H1444" s="6">
        <f>IFERROR(MAX(0,'Priser SE1'!J1444*Efficiency-'Priser SE1'!I1444),0)</f>
        <v/>
      </c>
      <c r="I1444" s="6">
        <f>IFERROR(MAX(0,'Priser SE1'!L1444*Efficiency-'Priser SE1'!K1444),0)</f>
        <v/>
      </c>
      <c r="J1444" s="6">
        <f>IFERROR(H1444+I1444,0)</f>
        <v/>
      </c>
      <c r="K1444">
        <f>IF(J1444&gt;0,1,0)</f>
        <v/>
      </c>
      <c r="L1444">
        <f>'Priser SE1'!H1444</f>
        <v/>
      </c>
    </row>
    <row r="1445">
      <c r="A1445">
        <f>'Priser SE1'!A1445</f>
        <v/>
      </c>
      <c r="B1445" t="inlineStr">
        <is>
          <t>SE1</t>
        </is>
      </c>
      <c r="C1445" s="6">
        <f>'Priser SE1'!B1445</f>
        <v/>
      </c>
      <c r="D1445" s="6">
        <f>'Priser SE1'!C1445</f>
        <v/>
      </c>
      <c r="E1445" s="6">
        <f>D1445-C1445</f>
        <v/>
      </c>
      <c r="F1445" s="6">
        <f>IFERROR(MAX(0,D1445*Efficiency-C1445),0)</f>
        <v/>
      </c>
      <c r="G1445">
        <f>IF(F1445&gt;0,1,0)</f>
        <v/>
      </c>
      <c r="H1445" s="6">
        <f>IFERROR(MAX(0,'Priser SE1'!J1445*Efficiency-'Priser SE1'!I1445),0)</f>
        <v/>
      </c>
      <c r="I1445" s="6">
        <f>IFERROR(MAX(0,'Priser SE1'!L1445*Efficiency-'Priser SE1'!K1445),0)</f>
        <v/>
      </c>
      <c r="J1445" s="6">
        <f>IFERROR(H1445+I1445,0)</f>
        <v/>
      </c>
      <c r="K1445">
        <f>IF(J1445&gt;0,1,0)</f>
        <v/>
      </c>
      <c r="L1445">
        <f>'Priser SE1'!H1445</f>
        <v/>
      </c>
    </row>
    <row r="1446">
      <c r="A1446">
        <f>'Priser SE1'!A1446</f>
        <v/>
      </c>
      <c r="B1446" t="inlineStr">
        <is>
          <t>SE1</t>
        </is>
      </c>
      <c r="C1446" s="6">
        <f>'Priser SE1'!B1446</f>
        <v/>
      </c>
      <c r="D1446" s="6">
        <f>'Priser SE1'!C1446</f>
        <v/>
      </c>
      <c r="E1446" s="6">
        <f>D1446-C1446</f>
        <v/>
      </c>
      <c r="F1446" s="6">
        <f>IFERROR(MAX(0,D1446*Efficiency-C1446),0)</f>
        <v/>
      </c>
      <c r="G1446">
        <f>IF(F1446&gt;0,1,0)</f>
        <v/>
      </c>
      <c r="H1446" s="6">
        <f>IFERROR(MAX(0,'Priser SE1'!J1446*Efficiency-'Priser SE1'!I1446),0)</f>
        <v/>
      </c>
      <c r="I1446" s="6">
        <f>IFERROR(MAX(0,'Priser SE1'!L1446*Efficiency-'Priser SE1'!K1446),0)</f>
        <v/>
      </c>
      <c r="J1446" s="6">
        <f>IFERROR(H1446+I1446,0)</f>
        <v/>
      </c>
      <c r="K1446">
        <f>IF(J1446&gt;0,1,0)</f>
        <v/>
      </c>
      <c r="L1446">
        <f>'Priser SE1'!H1446</f>
        <v/>
      </c>
    </row>
    <row r="1447">
      <c r="A1447">
        <f>'Priser SE1'!A1447</f>
        <v/>
      </c>
      <c r="B1447" t="inlineStr">
        <is>
          <t>SE1</t>
        </is>
      </c>
      <c r="C1447" s="6">
        <f>'Priser SE1'!B1447</f>
        <v/>
      </c>
      <c r="D1447" s="6">
        <f>'Priser SE1'!C1447</f>
        <v/>
      </c>
      <c r="E1447" s="6">
        <f>D1447-C1447</f>
        <v/>
      </c>
      <c r="F1447" s="6">
        <f>IFERROR(MAX(0,D1447*Efficiency-C1447),0)</f>
        <v/>
      </c>
      <c r="G1447">
        <f>IF(F1447&gt;0,1,0)</f>
        <v/>
      </c>
      <c r="H1447" s="6">
        <f>IFERROR(MAX(0,'Priser SE1'!J1447*Efficiency-'Priser SE1'!I1447),0)</f>
        <v/>
      </c>
      <c r="I1447" s="6">
        <f>IFERROR(MAX(0,'Priser SE1'!L1447*Efficiency-'Priser SE1'!K1447),0)</f>
        <v/>
      </c>
      <c r="J1447" s="6">
        <f>IFERROR(H1447+I1447,0)</f>
        <v/>
      </c>
      <c r="K1447">
        <f>IF(J1447&gt;0,1,0)</f>
        <v/>
      </c>
      <c r="L1447">
        <f>'Priser SE1'!H1447</f>
        <v/>
      </c>
    </row>
    <row r="1448">
      <c r="A1448">
        <f>'Priser SE1'!A1448</f>
        <v/>
      </c>
      <c r="B1448" t="inlineStr">
        <is>
          <t>SE1</t>
        </is>
      </c>
      <c r="C1448" s="6">
        <f>'Priser SE1'!B1448</f>
        <v/>
      </c>
      <c r="D1448" s="6">
        <f>'Priser SE1'!C1448</f>
        <v/>
      </c>
      <c r="E1448" s="6">
        <f>D1448-C1448</f>
        <v/>
      </c>
      <c r="F1448" s="6">
        <f>IFERROR(MAX(0,D1448*Efficiency-C1448),0)</f>
        <v/>
      </c>
      <c r="G1448">
        <f>IF(F1448&gt;0,1,0)</f>
        <v/>
      </c>
      <c r="H1448" s="6">
        <f>IFERROR(MAX(0,'Priser SE1'!J1448*Efficiency-'Priser SE1'!I1448),0)</f>
        <v/>
      </c>
      <c r="I1448" s="6">
        <f>IFERROR(MAX(0,'Priser SE1'!L1448*Efficiency-'Priser SE1'!K1448),0)</f>
        <v/>
      </c>
      <c r="J1448" s="6">
        <f>IFERROR(H1448+I1448,0)</f>
        <v/>
      </c>
      <c r="K1448">
        <f>IF(J1448&gt;0,1,0)</f>
        <v/>
      </c>
      <c r="L1448">
        <f>'Priser SE1'!H1448</f>
        <v/>
      </c>
    </row>
    <row r="1449">
      <c r="A1449">
        <f>'Priser SE1'!A1449</f>
        <v/>
      </c>
      <c r="B1449" t="inlineStr">
        <is>
          <t>SE1</t>
        </is>
      </c>
      <c r="C1449" s="6">
        <f>'Priser SE1'!B1449</f>
        <v/>
      </c>
      <c r="D1449" s="6">
        <f>'Priser SE1'!C1449</f>
        <v/>
      </c>
      <c r="E1449" s="6">
        <f>D1449-C1449</f>
        <v/>
      </c>
      <c r="F1449" s="6">
        <f>IFERROR(MAX(0,D1449*Efficiency-C1449),0)</f>
        <v/>
      </c>
      <c r="G1449">
        <f>IF(F1449&gt;0,1,0)</f>
        <v/>
      </c>
      <c r="H1449" s="6">
        <f>IFERROR(MAX(0,'Priser SE1'!J1449*Efficiency-'Priser SE1'!I1449),0)</f>
        <v/>
      </c>
      <c r="I1449" s="6">
        <f>IFERROR(MAX(0,'Priser SE1'!L1449*Efficiency-'Priser SE1'!K1449),0)</f>
        <v/>
      </c>
      <c r="J1449" s="6">
        <f>IFERROR(H1449+I1449,0)</f>
        <v/>
      </c>
      <c r="K1449">
        <f>IF(J1449&gt;0,1,0)</f>
        <v/>
      </c>
      <c r="L1449">
        <f>'Priser SE1'!H1449</f>
        <v/>
      </c>
    </row>
    <row r="1450">
      <c r="A1450">
        <f>'Priser SE1'!A1450</f>
        <v/>
      </c>
      <c r="B1450" t="inlineStr">
        <is>
          <t>SE1</t>
        </is>
      </c>
      <c r="C1450" s="6">
        <f>'Priser SE1'!B1450</f>
        <v/>
      </c>
      <c r="D1450" s="6">
        <f>'Priser SE1'!C1450</f>
        <v/>
      </c>
      <c r="E1450" s="6">
        <f>D1450-C1450</f>
        <v/>
      </c>
      <c r="F1450" s="6">
        <f>IFERROR(MAX(0,D1450*Efficiency-C1450),0)</f>
        <v/>
      </c>
      <c r="G1450">
        <f>IF(F1450&gt;0,1,0)</f>
        <v/>
      </c>
      <c r="H1450" s="6">
        <f>IFERROR(MAX(0,'Priser SE1'!J1450*Efficiency-'Priser SE1'!I1450),0)</f>
        <v/>
      </c>
      <c r="I1450" s="6">
        <f>IFERROR(MAX(0,'Priser SE1'!L1450*Efficiency-'Priser SE1'!K1450),0)</f>
        <v/>
      </c>
      <c r="J1450" s="6">
        <f>IFERROR(H1450+I1450,0)</f>
        <v/>
      </c>
      <c r="K1450">
        <f>IF(J1450&gt;0,1,0)</f>
        <v/>
      </c>
      <c r="L1450">
        <f>'Priser SE1'!H1450</f>
        <v/>
      </c>
    </row>
    <row r="1451">
      <c r="A1451">
        <f>'Priser SE1'!A1451</f>
        <v/>
      </c>
      <c r="B1451" t="inlineStr">
        <is>
          <t>SE1</t>
        </is>
      </c>
      <c r="C1451" s="6">
        <f>'Priser SE1'!B1451</f>
        <v/>
      </c>
      <c r="D1451" s="6">
        <f>'Priser SE1'!C1451</f>
        <v/>
      </c>
      <c r="E1451" s="6">
        <f>D1451-C1451</f>
        <v/>
      </c>
      <c r="F1451" s="6">
        <f>IFERROR(MAX(0,D1451*Efficiency-C1451),0)</f>
        <v/>
      </c>
      <c r="G1451">
        <f>IF(F1451&gt;0,1,0)</f>
        <v/>
      </c>
      <c r="H1451" s="6">
        <f>IFERROR(MAX(0,'Priser SE1'!J1451*Efficiency-'Priser SE1'!I1451),0)</f>
        <v/>
      </c>
      <c r="I1451" s="6">
        <f>IFERROR(MAX(0,'Priser SE1'!L1451*Efficiency-'Priser SE1'!K1451),0)</f>
        <v/>
      </c>
      <c r="J1451" s="6">
        <f>IFERROR(H1451+I1451,0)</f>
        <v/>
      </c>
      <c r="K1451">
        <f>IF(J1451&gt;0,1,0)</f>
        <v/>
      </c>
      <c r="L1451">
        <f>'Priser SE1'!H1451</f>
        <v/>
      </c>
    </row>
    <row r="1452">
      <c r="A1452">
        <f>'Priser SE1'!A1452</f>
        <v/>
      </c>
      <c r="B1452" t="inlineStr">
        <is>
          <t>SE1</t>
        </is>
      </c>
      <c r="C1452" s="6">
        <f>'Priser SE1'!B1452</f>
        <v/>
      </c>
      <c r="D1452" s="6">
        <f>'Priser SE1'!C1452</f>
        <v/>
      </c>
      <c r="E1452" s="6">
        <f>D1452-C1452</f>
        <v/>
      </c>
      <c r="F1452" s="6">
        <f>IFERROR(MAX(0,D1452*Efficiency-C1452),0)</f>
        <v/>
      </c>
      <c r="G1452">
        <f>IF(F1452&gt;0,1,0)</f>
        <v/>
      </c>
      <c r="H1452" s="6">
        <f>IFERROR(MAX(0,'Priser SE1'!J1452*Efficiency-'Priser SE1'!I1452),0)</f>
        <v/>
      </c>
      <c r="I1452" s="6">
        <f>IFERROR(MAX(0,'Priser SE1'!L1452*Efficiency-'Priser SE1'!K1452),0)</f>
        <v/>
      </c>
      <c r="J1452" s="6">
        <f>IFERROR(H1452+I1452,0)</f>
        <v/>
      </c>
      <c r="K1452">
        <f>IF(J1452&gt;0,1,0)</f>
        <v/>
      </c>
      <c r="L1452">
        <f>'Priser SE1'!H1452</f>
        <v/>
      </c>
    </row>
    <row r="1453">
      <c r="A1453">
        <f>'Priser SE1'!A1453</f>
        <v/>
      </c>
      <c r="B1453" t="inlineStr">
        <is>
          <t>SE1</t>
        </is>
      </c>
      <c r="C1453" s="6">
        <f>'Priser SE1'!B1453</f>
        <v/>
      </c>
      <c r="D1453" s="6">
        <f>'Priser SE1'!C1453</f>
        <v/>
      </c>
      <c r="E1453" s="6">
        <f>D1453-C1453</f>
        <v/>
      </c>
      <c r="F1453" s="6">
        <f>IFERROR(MAX(0,D1453*Efficiency-C1453),0)</f>
        <v/>
      </c>
      <c r="G1453">
        <f>IF(F1453&gt;0,1,0)</f>
        <v/>
      </c>
      <c r="H1453" s="6">
        <f>IFERROR(MAX(0,'Priser SE1'!J1453*Efficiency-'Priser SE1'!I1453),0)</f>
        <v/>
      </c>
      <c r="I1453" s="6">
        <f>IFERROR(MAX(0,'Priser SE1'!L1453*Efficiency-'Priser SE1'!K1453),0)</f>
        <v/>
      </c>
      <c r="J1453" s="6">
        <f>IFERROR(H1453+I1453,0)</f>
        <v/>
      </c>
      <c r="K1453">
        <f>IF(J1453&gt;0,1,0)</f>
        <v/>
      </c>
      <c r="L1453">
        <f>'Priser SE1'!H1453</f>
        <v/>
      </c>
    </row>
    <row r="1454">
      <c r="A1454">
        <f>'Priser SE1'!A1454</f>
        <v/>
      </c>
      <c r="B1454" t="inlineStr">
        <is>
          <t>SE1</t>
        </is>
      </c>
      <c r="C1454" s="6">
        <f>'Priser SE1'!B1454</f>
        <v/>
      </c>
      <c r="D1454" s="6">
        <f>'Priser SE1'!C1454</f>
        <v/>
      </c>
      <c r="E1454" s="6">
        <f>D1454-C1454</f>
        <v/>
      </c>
      <c r="F1454" s="6">
        <f>IFERROR(MAX(0,D1454*Efficiency-C1454),0)</f>
        <v/>
      </c>
      <c r="G1454">
        <f>IF(F1454&gt;0,1,0)</f>
        <v/>
      </c>
      <c r="H1454" s="6">
        <f>IFERROR(MAX(0,'Priser SE1'!J1454*Efficiency-'Priser SE1'!I1454),0)</f>
        <v/>
      </c>
      <c r="I1454" s="6">
        <f>IFERROR(MAX(0,'Priser SE1'!L1454*Efficiency-'Priser SE1'!K1454),0)</f>
        <v/>
      </c>
      <c r="J1454" s="6">
        <f>IFERROR(H1454+I1454,0)</f>
        <v/>
      </c>
      <c r="K1454">
        <f>IF(J1454&gt;0,1,0)</f>
        <v/>
      </c>
      <c r="L1454">
        <f>'Priser SE1'!H1454</f>
        <v/>
      </c>
    </row>
    <row r="1455">
      <c r="A1455">
        <f>'Priser SE1'!A1455</f>
        <v/>
      </c>
      <c r="B1455" t="inlineStr">
        <is>
          <t>SE1</t>
        </is>
      </c>
      <c r="C1455" s="6">
        <f>'Priser SE1'!B1455</f>
        <v/>
      </c>
      <c r="D1455" s="6">
        <f>'Priser SE1'!C1455</f>
        <v/>
      </c>
      <c r="E1455" s="6">
        <f>D1455-C1455</f>
        <v/>
      </c>
      <c r="F1455" s="6">
        <f>IFERROR(MAX(0,D1455*Efficiency-C1455),0)</f>
        <v/>
      </c>
      <c r="G1455">
        <f>IF(F1455&gt;0,1,0)</f>
        <v/>
      </c>
      <c r="H1455" s="6">
        <f>IFERROR(MAX(0,'Priser SE1'!J1455*Efficiency-'Priser SE1'!I1455),0)</f>
        <v/>
      </c>
      <c r="I1455" s="6">
        <f>IFERROR(MAX(0,'Priser SE1'!L1455*Efficiency-'Priser SE1'!K1455),0)</f>
        <v/>
      </c>
      <c r="J1455" s="6">
        <f>IFERROR(H1455+I1455,0)</f>
        <v/>
      </c>
      <c r="K1455">
        <f>IF(J1455&gt;0,1,0)</f>
        <v/>
      </c>
      <c r="L1455">
        <f>'Priser SE1'!H1455</f>
        <v/>
      </c>
    </row>
    <row r="1456">
      <c r="A1456">
        <f>'Priser SE1'!A1456</f>
        <v/>
      </c>
      <c r="B1456" t="inlineStr">
        <is>
          <t>SE1</t>
        </is>
      </c>
      <c r="C1456" s="6">
        <f>'Priser SE1'!B1456</f>
        <v/>
      </c>
      <c r="D1456" s="6">
        <f>'Priser SE1'!C1456</f>
        <v/>
      </c>
      <c r="E1456" s="6">
        <f>D1456-C1456</f>
        <v/>
      </c>
      <c r="F1456" s="6">
        <f>IFERROR(MAX(0,D1456*Efficiency-C1456),0)</f>
        <v/>
      </c>
      <c r="G1456">
        <f>IF(F1456&gt;0,1,0)</f>
        <v/>
      </c>
      <c r="H1456" s="6">
        <f>IFERROR(MAX(0,'Priser SE1'!J1456*Efficiency-'Priser SE1'!I1456),0)</f>
        <v/>
      </c>
      <c r="I1456" s="6">
        <f>IFERROR(MAX(0,'Priser SE1'!L1456*Efficiency-'Priser SE1'!K1456),0)</f>
        <v/>
      </c>
      <c r="J1456" s="6">
        <f>IFERROR(H1456+I1456,0)</f>
        <v/>
      </c>
      <c r="K1456">
        <f>IF(J1456&gt;0,1,0)</f>
        <v/>
      </c>
      <c r="L1456">
        <f>'Priser SE1'!H1456</f>
        <v/>
      </c>
    </row>
    <row r="1457">
      <c r="A1457">
        <f>'Priser SE1'!A1457</f>
        <v/>
      </c>
      <c r="B1457" t="inlineStr">
        <is>
          <t>SE1</t>
        </is>
      </c>
      <c r="C1457" s="6">
        <f>'Priser SE1'!B1457</f>
        <v/>
      </c>
      <c r="D1457" s="6">
        <f>'Priser SE1'!C1457</f>
        <v/>
      </c>
      <c r="E1457" s="6">
        <f>D1457-C1457</f>
        <v/>
      </c>
      <c r="F1457" s="6">
        <f>IFERROR(MAX(0,D1457*Efficiency-C1457),0)</f>
        <v/>
      </c>
      <c r="G1457">
        <f>IF(F1457&gt;0,1,0)</f>
        <v/>
      </c>
      <c r="H1457" s="6">
        <f>IFERROR(MAX(0,'Priser SE1'!J1457*Efficiency-'Priser SE1'!I1457),0)</f>
        <v/>
      </c>
      <c r="I1457" s="6">
        <f>IFERROR(MAX(0,'Priser SE1'!L1457*Efficiency-'Priser SE1'!K1457),0)</f>
        <v/>
      </c>
      <c r="J1457" s="6">
        <f>IFERROR(H1457+I1457,0)</f>
        <v/>
      </c>
      <c r="K1457">
        <f>IF(J1457&gt;0,1,0)</f>
        <v/>
      </c>
      <c r="L1457">
        <f>'Priser SE1'!H1457</f>
        <v/>
      </c>
    </row>
    <row r="1458">
      <c r="A1458">
        <f>'Priser SE1'!A1458</f>
        <v/>
      </c>
      <c r="B1458" t="inlineStr">
        <is>
          <t>SE1</t>
        </is>
      </c>
      <c r="C1458" s="6">
        <f>'Priser SE1'!B1458</f>
        <v/>
      </c>
      <c r="D1458" s="6">
        <f>'Priser SE1'!C1458</f>
        <v/>
      </c>
      <c r="E1458" s="6">
        <f>D1458-C1458</f>
        <v/>
      </c>
      <c r="F1458" s="6">
        <f>IFERROR(MAX(0,D1458*Efficiency-C1458),0)</f>
        <v/>
      </c>
      <c r="G1458">
        <f>IF(F1458&gt;0,1,0)</f>
        <v/>
      </c>
      <c r="H1458" s="6">
        <f>IFERROR(MAX(0,'Priser SE1'!J1458*Efficiency-'Priser SE1'!I1458),0)</f>
        <v/>
      </c>
      <c r="I1458" s="6">
        <f>IFERROR(MAX(0,'Priser SE1'!L1458*Efficiency-'Priser SE1'!K1458),0)</f>
        <v/>
      </c>
      <c r="J1458" s="6">
        <f>IFERROR(H1458+I1458,0)</f>
        <v/>
      </c>
      <c r="K1458">
        <f>IF(J1458&gt;0,1,0)</f>
        <v/>
      </c>
      <c r="L1458">
        <f>'Priser SE1'!H1458</f>
        <v/>
      </c>
    </row>
    <row r="1459">
      <c r="A1459">
        <f>'Priser SE1'!A1459</f>
        <v/>
      </c>
      <c r="B1459" t="inlineStr">
        <is>
          <t>SE1</t>
        </is>
      </c>
      <c r="C1459" s="6">
        <f>'Priser SE1'!B1459</f>
        <v/>
      </c>
      <c r="D1459" s="6">
        <f>'Priser SE1'!C1459</f>
        <v/>
      </c>
      <c r="E1459" s="6">
        <f>D1459-C1459</f>
        <v/>
      </c>
      <c r="F1459" s="6">
        <f>IFERROR(MAX(0,D1459*Efficiency-C1459),0)</f>
        <v/>
      </c>
      <c r="G1459">
        <f>IF(F1459&gt;0,1,0)</f>
        <v/>
      </c>
      <c r="H1459" s="6">
        <f>IFERROR(MAX(0,'Priser SE1'!J1459*Efficiency-'Priser SE1'!I1459),0)</f>
        <v/>
      </c>
      <c r="I1459" s="6">
        <f>IFERROR(MAX(0,'Priser SE1'!L1459*Efficiency-'Priser SE1'!K1459),0)</f>
        <v/>
      </c>
      <c r="J1459" s="6">
        <f>IFERROR(H1459+I1459,0)</f>
        <v/>
      </c>
      <c r="K1459">
        <f>IF(J1459&gt;0,1,0)</f>
        <v/>
      </c>
      <c r="L1459">
        <f>'Priser SE1'!H1459</f>
        <v/>
      </c>
    </row>
    <row r="1460">
      <c r="A1460">
        <f>'Priser SE1'!A1460</f>
        <v/>
      </c>
      <c r="B1460" t="inlineStr">
        <is>
          <t>SE1</t>
        </is>
      </c>
      <c r="C1460" s="6">
        <f>'Priser SE1'!B1460</f>
        <v/>
      </c>
      <c r="D1460" s="6">
        <f>'Priser SE1'!C1460</f>
        <v/>
      </c>
      <c r="E1460" s="6">
        <f>D1460-C1460</f>
        <v/>
      </c>
      <c r="F1460" s="6">
        <f>IFERROR(MAX(0,D1460*Efficiency-C1460),0)</f>
        <v/>
      </c>
      <c r="G1460">
        <f>IF(F1460&gt;0,1,0)</f>
        <v/>
      </c>
      <c r="H1460" s="6">
        <f>IFERROR(MAX(0,'Priser SE1'!J1460*Efficiency-'Priser SE1'!I1460),0)</f>
        <v/>
      </c>
      <c r="I1460" s="6">
        <f>IFERROR(MAX(0,'Priser SE1'!L1460*Efficiency-'Priser SE1'!K1460),0)</f>
        <v/>
      </c>
      <c r="J1460" s="6">
        <f>IFERROR(H1460+I1460,0)</f>
        <v/>
      </c>
      <c r="K1460">
        <f>IF(J1460&gt;0,1,0)</f>
        <v/>
      </c>
      <c r="L1460">
        <f>'Priser SE1'!H1460</f>
        <v/>
      </c>
    </row>
    <row r="1461">
      <c r="A1461">
        <f>'Priser SE1'!A1461</f>
        <v/>
      </c>
      <c r="B1461" t="inlineStr">
        <is>
          <t>SE1</t>
        </is>
      </c>
      <c r="C1461" s="6">
        <f>'Priser SE1'!B1461</f>
        <v/>
      </c>
      <c r="D1461" s="6">
        <f>'Priser SE1'!C1461</f>
        <v/>
      </c>
      <c r="E1461" s="6">
        <f>D1461-C1461</f>
        <v/>
      </c>
      <c r="F1461" s="6">
        <f>IFERROR(MAX(0,D1461*Efficiency-C1461),0)</f>
        <v/>
      </c>
      <c r="G1461">
        <f>IF(F1461&gt;0,1,0)</f>
        <v/>
      </c>
      <c r="H1461" s="6">
        <f>IFERROR(MAX(0,'Priser SE1'!J1461*Efficiency-'Priser SE1'!I1461),0)</f>
        <v/>
      </c>
      <c r="I1461" s="6">
        <f>IFERROR(MAX(0,'Priser SE1'!L1461*Efficiency-'Priser SE1'!K1461),0)</f>
        <v/>
      </c>
      <c r="J1461" s="6">
        <f>IFERROR(H1461+I1461,0)</f>
        <v/>
      </c>
      <c r="K1461">
        <f>IF(J1461&gt;0,1,0)</f>
        <v/>
      </c>
      <c r="L1461">
        <f>'Priser SE1'!H1461</f>
        <v/>
      </c>
    </row>
    <row r="1462">
      <c r="A1462">
        <f>'Priser SE1'!A1462</f>
        <v/>
      </c>
      <c r="B1462" t="inlineStr">
        <is>
          <t>SE1</t>
        </is>
      </c>
      <c r="C1462" s="6">
        <f>'Priser SE1'!B1462</f>
        <v/>
      </c>
      <c r="D1462" s="6">
        <f>'Priser SE1'!C1462</f>
        <v/>
      </c>
      <c r="E1462" s="6">
        <f>D1462-C1462</f>
        <v/>
      </c>
      <c r="F1462" s="6">
        <f>IFERROR(MAX(0,D1462*Efficiency-C1462),0)</f>
        <v/>
      </c>
      <c r="G1462">
        <f>IF(F1462&gt;0,1,0)</f>
        <v/>
      </c>
      <c r="H1462" s="6">
        <f>IFERROR(MAX(0,'Priser SE1'!J1462*Efficiency-'Priser SE1'!I1462),0)</f>
        <v/>
      </c>
      <c r="I1462" s="6">
        <f>IFERROR(MAX(0,'Priser SE1'!L1462*Efficiency-'Priser SE1'!K1462),0)</f>
        <v/>
      </c>
      <c r="J1462" s="6">
        <f>IFERROR(H1462+I1462,0)</f>
        <v/>
      </c>
      <c r="K1462">
        <f>IF(J1462&gt;0,1,0)</f>
        <v/>
      </c>
      <c r="L1462">
        <f>'Priser SE1'!H1462</f>
        <v/>
      </c>
    </row>
    <row r="1463">
      <c r="A1463">
        <f>'Priser SE1'!A1463</f>
        <v/>
      </c>
      <c r="B1463" t="inlineStr">
        <is>
          <t>SE1</t>
        </is>
      </c>
      <c r="C1463" s="6">
        <f>'Priser SE1'!B1463</f>
        <v/>
      </c>
      <c r="D1463" s="6">
        <f>'Priser SE1'!C1463</f>
        <v/>
      </c>
      <c r="E1463" s="6">
        <f>D1463-C1463</f>
        <v/>
      </c>
      <c r="F1463" s="6">
        <f>IFERROR(MAX(0,D1463*Efficiency-C1463),0)</f>
        <v/>
      </c>
      <c r="G1463">
        <f>IF(F1463&gt;0,1,0)</f>
        <v/>
      </c>
      <c r="H1463" s="6">
        <f>IFERROR(MAX(0,'Priser SE1'!J1463*Efficiency-'Priser SE1'!I1463),0)</f>
        <v/>
      </c>
      <c r="I1463" s="6">
        <f>IFERROR(MAX(0,'Priser SE1'!L1463*Efficiency-'Priser SE1'!K1463),0)</f>
        <v/>
      </c>
      <c r="J1463" s="6">
        <f>IFERROR(H1463+I1463,0)</f>
        <v/>
      </c>
      <c r="K1463">
        <f>IF(J1463&gt;0,1,0)</f>
        <v/>
      </c>
      <c r="L1463">
        <f>'Priser SE1'!H1463</f>
        <v/>
      </c>
    </row>
    <row r="1464">
      <c r="A1464">
        <f>'Priser SE1'!A1464</f>
        <v/>
      </c>
      <c r="B1464" t="inlineStr">
        <is>
          <t>SE1</t>
        </is>
      </c>
      <c r="C1464" s="6">
        <f>'Priser SE1'!B1464</f>
        <v/>
      </c>
      <c r="D1464" s="6">
        <f>'Priser SE1'!C1464</f>
        <v/>
      </c>
      <c r="E1464" s="6">
        <f>D1464-C1464</f>
        <v/>
      </c>
      <c r="F1464" s="6">
        <f>IFERROR(MAX(0,D1464*Efficiency-C1464),0)</f>
        <v/>
      </c>
      <c r="G1464">
        <f>IF(F1464&gt;0,1,0)</f>
        <v/>
      </c>
      <c r="H1464" s="6">
        <f>IFERROR(MAX(0,'Priser SE1'!J1464*Efficiency-'Priser SE1'!I1464),0)</f>
        <v/>
      </c>
      <c r="I1464" s="6">
        <f>IFERROR(MAX(0,'Priser SE1'!L1464*Efficiency-'Priser SE1'!K1464),0)</f>
        <v/>
      </c>
      <c r="J1464" s="6">
        <f>IFERROR(H1464+I1464,0)</f>
        <v/>
      </c>
      <c r="K1464">
        <f>IF(J1464&gt;0,1,0)</f>
        <v/>
      </c>
      <c r="L1464">
        <f>'Priser SE1'!H1464</f>
        <v/>
      </c>
    </row>
    <row r="1465">
      <c r="A1465">
        <f>'Priser SE1'!A1465</f>
        <v/>
      </c>
      <c r="B1465" t="inlineStr">
        <is>
          <t>SE1</t>
        </is>
      </c>
      <c r="C1465" s="6">
        <f>'Priser SE1'!B1465</f>
        <v/>
      </c>
      <c r="D1465" s="6">
        <f>'Priser SE1'!C1465</f>
        <v/>
      </c>
      <c r="E1465" s="6">
        <f>D1465-C1465</f>
        <v/>
      </c>
      <c r="F1465" s="6">
        <f>IFERROR(MAX(0,D1465*Efficiency-C1465),0)</f>
        <v/>
      </c>
      <c r="G1465">
        <f>IF(F1465&gt;0,1,0)</f>
        <v/>
      </c>
      <c r="H1465" s="6">
        <f>IFERROR(MAX(0,'Priser SE1'!J1465*Efficiency-'Priser SE1'!I1465),0)</f>
        <v/>
      </c>
      <c r="I1465" s="6">
        <f>IFERROR(MAX(0,'Priser SE1'!L1465*Efficiency-'Priser SE1'!K1465),0)</f>
        <v/>
      </c>
      <c r="J1465" s="6">
        <f>IFERROR(H1465+I1465,0)</f>
        <v/>
      </c>
      <c r="K1465">
        <f>IF(J1465&gt;0,1,0)</f>
        <v/>
      </c>
      <c r="L1465">
        <f>'Priser SE1'!H1465</f>
        <v/>
      </c>
    </row>
    <row r="1466">
      <c r="A1466">
        <f>'Priser SE1'!A1466</f>
        <v/>
      </c>
      <c r="B1466" t="inlineStr">
        <is>
          <t>SE1</t>
        </is>
      </c>
      <c r="C1466" s="6">
        <f>'Priser SE1'!B1466</f>
        <v/>
      </c>
      <c r="D1466" s="6">
        <f>'Priser SE1'!C1466</f>
        <v/>
      </c>
      <c r="E1466" s="6">
        <f>D1466-C1466</f>
        <v/>
      </c>
      <c r="F1466" s="6">
        <f>IFERROR(MAX(0,D1466*Efficiency-C1466),0)</f>
        <v/>
      </c>
      <c r="G1466">
        <f>IF(F1466&gt;0,1,0)</f>
        <v/>
      </c>
      <c r="H1466" s="6">
        <f>IFERROR(MAX(0,'Priser SE1'!J1466*Efficiency-'Priser SE1'!I1466),0)</f>
        <v/>
      </c>
      <c r="I1466" s="6">
        <f>IFERROR(MAX(0,'Priser SE1'!L1466*Efficiency-'Priser SE1'!K1466),0)</f>
        <v/>
      </c>
      <c r="J1466" s="6">
        <f>IFERROR(H1466+I1466,0)</f>
        <v/>
      </c>
      <c r="K1466">
        <f>IF(J1466&gt;0,1,0)</f>
        <v/>
      </c>
      <c r="L1466">
        <f>'Priser SE1'!H1466</f>
        <v/>
      </c>
    </row>
    <row r="1467">
      <c r="A1467">
        <f>'Priser SE1'!A1467</f>
        <v/>
      </c>
      <c r="B1467" t="inlineStr">
        <is>
          <t>SE1</t>
        </is>
      </c>
      <c r="C1467" s="6">
        <f>'Priser SE1'!B1467</f>
        <v/>
      </c>
      <c r="D1467" s="6">
        <f>'Priser SE1'!C1467</f>
        <v/>
      </c>
      <c r="E1467" s="6">
        <f>D1467-C1467</f>
        <v/>
      </c>
      <c r="F1467" s="6">
        <f>IFERROR(MAX(0,D1467*Efficiency-C1467),0)</f>
        <v/>
      </c>
      <c r="G1467">
        <f>IF(F1467&gt;0,1,0)</f>
        <v/>
      </c>
      <c r="H1467" s="6">
        <f>IFERROR(MAX(0,'Priser SE1'!J1467*Efficiency-'Priser SE1'!I1467),0)</f>
        <v/>
      </c>
      <c r="I1467" s="6">
        <f>IFERROR(MAX(0,'Priser SE1'!L1467*Efficiency-'Priser SE1'!K1467),0)</f>
        <v/>
      </c>
      <c r="J1467" s="6">
        <f>IFERROR(H1467+I1467,0)</f>
        <v/>
      </c>
      <c r="K1467">
        <f>IF(J1467&gt;0,1,0)</f>
        <v/>
      </c>
      <c r="L1467">
        <f>'Priser SE1'!H1467</f>
        <v/>
      </c>
    </row>
    <row r="1468">
      <c r="A1468">
        <f>'Priser SE1'!A1468</f>
        <v/>
      </c>
      <c r="B1468" t="inlineStr">
        <is>
          <t>SE1</t>
        </is>
      </c>
      <c r="C1468" s="6">
        <f>'Priser SE1'!B1468</f>
        <v/>
      </c>
      <c r="D1468" s="6">
        <f>'Priser SE1'!C1468</f>
        <v/>
      </c>
      <c r="E1468" s="6">
        <f>D1468-C1468</f>
        <v/>
      </c>
      <c r="F1468" s="6">
        <f>IFERROR(MAX(0,D1468*Efficiency-C1468),0)</f>
        <v/>
      </c>
      <c r="G1468">
        <f>IF(F1468&gt;0,1,0)</f>
        <v/>
      </c>
      <c r="H1468" s="6">
        <f>IFERROR(MAX(0,'Priser SE1'!J1468*Efficiency-'Priser SE1'!I1468),0)</f>
        <v/>
      </c>
      <c r="I1468" s="6">
        <f>IFERROR(MAX(0,'Priser SE1'!L1468*Efficiency-'Priser SE1'!K1468),0)</f>
        <v/>
      </c>
      <c r="J1468" s="6">
        <f>IFERROR(H1468+I1468,0)</f>
        <v/>
      </c>
      <c r="K1468">
        <f>IF(J1468&gt;0,1,0)</f>
        <v/>
      </c>
      <c r="L1468">
        <f>'Priser SE1'!H1468</f>
        <v/>
      </c>
    </row>
    <row r="1469">
      <c r="A1469">
        <f>'Priser SE1'!A1469</f>
        <v/>
      </c>
      <c r="B1469" t="inlineStr">
        <is>
          <t>SE1</t>
        </is>
      </c>
      <c r="C1469" s="6">
        <f>'Priser SE1'!B1469</f>
        <v/>
      </c>
      <c r="D1469" s="6">
        <f>'Priser SE1'!C1469</f>
        <v/>
      </c>
      <c r="E1469" s="6">
        <f>D1469-C1469</f>
        <v/>
      </c>
      <c r="F1469" s="6">
        <f>IFERROR(MAX(0,D1469*Efficiency-C1469),0)</f>
        <v/>
      </c>
      <c r="G1469">
        <f>IF(F1469&gt;0,1,0)</f>
        <v/>
      </c>
      <c r="H1469" s="6">
        <f>IFERROR(MAX(0,'Priser SE1'!J1469*Efficiency-'Priser SE1'!I1469),0)</f>
        <v/>
      </c>
      <c r="I1469" s="6">
        <f>IFERROR(MAX(0,'Priser SE1'!L1469*Efficiency-'Priser SE1'!K1469),0)</f>
        <v/>
      </c>
      <c r="J1469" s="6">
        <f>IFERROR(H1469+I1469,0)</f>
        <v/>
      </c>
      <c r="K1469">
        <f>IF(J1469&gt;0,1,0)</f>
        <v/>
      </c>
      <c r="L1469">
        <f>'Priser SE1'!H1469</f>
        <v/>
      </c>
    </row>
    <row r="1470">
      <c r="A1470">
        <f>'Priser SE1'!A1470</f>
        <v/>
      </c>
      <c r="B1470" t="inlineStr">
        <is>
          <t>SE1</t>
        </is>
      </c>
      <c r="C1470" s="6">
        <f>'Priser SE1'!B1470</f>
        <v/>
      </c>
      <c r="D1470" s="6">
        <f>'Priser SE1'!C1470</f>
        <v/>
      </c>
      <c r="E1470" s="6">
        <f>D1470-C1470</f>
        <v/>
      </c>
      <c r="F1470" s="6">
        <f>IFERROR(MAX(0,D1470*Efficiency-C1470),0)</f>
        <v/>
      </c>
      <c r="G1470">
        <f>IF(F1470&gt;0,1,0)</f>
        <v/>
      </c>
      <c r="H1470" s="6">
        <f>IFERROR(MAX(0,'Priser SE1'!J1470*Efficiency-'Priser SE1'!I1470),0)</f>
        <v/>
      </c>
      <c r="I1470" s="6">
        <f>IFERROR(MAX(0,'Priser SE1'!L1470*Efficiency-'Priser SE1'!K1470),0)</f>
        <v/>
      </c>
      <c r="J1470" s="6">
        <f>IFERROR(H1470+I1470,0)</f>
        <v/>
      </c>
      <c r="K1470">
        <f>IF(J1470&gt;0,1,0)</f>
        <v/>
      </c>
      <c r="L1470">
        <f>'Priser SE1'!H1470</f>
        <v/>
      </c>
    </row>
    <row r="1471">
      <c r="A1471">
        <f>'Priser SE1'!A1471</f>
        <v/>
      </c>
      <c r="B1471" t="inlineStr">
        <is>
          <t>SE1</t>
        </is>
      </c>
      <c r="C1471" s="6">
        <f>'Priser SE1'!B1471</f>
        <v/>
      </c>
      <c r="D1471" s="6">
        <f>'Priser SE1'!C1471</f>
        <v/>
      </c>
      <c r="E1471" s="6">
        <f>D1471-C1471</f>
        <v/>
      </c>
      <c r="F1471" s="6">
        <f>IFERROR(MAX(0,D1471*Efficiency-C1471),0)</f>
        <v/>
      </c>
      <c r="G1471">
        <f>IF(F1471&gt;0,1,0)</f>
        <v/>
      </c>
      <c r="H1471" s="6">
        <f>IFERROR(MAX(0,'Priser SE1'!J1471*Efficiency-'Priser SE1'!I1471),0)</f>
        <v/>
      </c>
      <c r="I1471" s="6">
        <f>IFERROR(MAX(0,'Priser SE1'!L1471*Efficiency-'Priser SE1'!K1471),0)</f>
        <v/>
      </c>
      <c r="J1471" s="6">
        <f>IFERROR(H1471+I1471,0)</f>
        <v/>
      </c>
      <c r="K1471">
        <f>IF(J1471&gt;0,1,0)</f>
        <v/>
      </c>
      <c r="L1471">
        <f>'Priser SE1'!H1471</f>
        <v/>
      </c>
    </row>
    <row r="1472">
      <c r="A1472">
        <f>'Priser SE1'!A1472</f>
        <v/>
      </c>
      <c r="B1472" t="inlineStr">
        <is>
          <t>SE1</t>
        </is>
      </c>
      <c r="C1472" s="6">
        <f>'Priser SE1'!B1472</f>
        <v/>
      </c>
      <c r="D1472" s="6">
        <f>'Priser SE1'!C1472</f>
        <v/>
      </c>
      <c r="E1472" s="6">
        <f>D1472-C1472</f>
        <v/>
      </c>
      <c r="F1472" s="6">
        <f>IFERROR(MAX(0,D1472*Efficiency-C1472),0)</f>
        <v/>
      </c>
      <c r="G1472">
        <f>IF(F1472&gt;0,1,0)</f>
        <v/>
      </c>
      <c r="H1472" s="6">
        <f>IFERROR(MAX(0,'Priser SE1'!J1472*Efficiency-'Priser SE1'!I1472),0)</f>
        <v/>
      </c>
      <c r="I1472" s="6">
        <f>IFERROR(MAX(0,'Priser SE1'!L1472*Efficiency-'Priser SE1'!K1472),0)</f>
        <v/>
      </c>
      <c r="J1472" s="6">
        <f>IFERROR(H1472+I1472,0)</f>
        <v/>
      </c>
      <c r="K1472">
        <f>IF(J1472&gt;0,1,0)</f>
        <v/>
      </c>
      <c r="L1472">
        <f>'Priser SE1'!H1472</f>
        <v/>
      </c>
    </row>
    <row r="1473">
      <c r="A1473">
        <f>'Priser SE1'!A1473</f>
        <v/>
      </c>
      <c r="B1473" t="inlineStr">
        <is>
          <t>SE1</t>
        </is>
      </c>
      <c r="C1473" s="6">
        <f>'Priser SE1'!B1473</f>
        <v/>
      </c>
      <c r="D1473" s="6">
        <f>'Priser SE1'!C1473</f>
        <v/>
      </c>
      <c r="E1473" s="6">
        <f>D1473-C1473</f>
        <v/>
      </c>
      <c r="F1473" s="6">
        <f>IFERROR(MAX(0,D1473*Efficiency-C1473),0)</f>
        <v/>
      </c>
      <c r="G1473">
        <f>IF(F1473&gt;0,1,0)</f>
        <v/>
      </c>
      <c r="H1473" s="6">
        <f>IFERROR(MAX(0,'Priser SE1'!J1473*Efficiency-'Priser SE1'!I1473),0)</f>
        <v/>
      </c>
      <c r="I1473" s="6">
        <f>IFERROR(MAX(0,'Priser SE1'!L1473*Efficiency-'Priser SE1'!K1473),0)</f>
        <v/>
      </c>
      <c r="J1473" s="6">
        <f>IFERROR(H1473+I1473,0)</f>
        <v/>
      </c>
      <c r="K1473">
        <f>IF(J1473&gt;0,1,0)</f>
        <v/>
      </c>
      <c r="L1473">
        <f>'Priser SE1'!H1473</f>
        <v/>
      </c>
    </row>
    <row r="1474">
      <c r="A1474">
        <f>'Priser SE1'!A1474</f>
        <v/>
      </c>
      <c r="B1474" t="inlineStr">
        <is>
          <t>SE1</t>
        </is>
      </c>
      <c r="C1474" s="6">
        <f>'Priser SE1'!B1474</f>
        <v/>
      </c>
      <c r="D1474" s="6">
        <f>'Priser SE1'!C1474</f>
        <v/>
      </c>
      <c r="E1474" s="6">
        <f>D1474-C1474</f>
        <v/>
      </c>
      <c r="F1474" s="6">
        <f>IFERROR(MAX(0,D1474*Efficiency-C1474),0)</f>
        <v/>
      </c>
      <c r="G1474">
        <f>IF(F1474&gt;0,1,0)</f>
        <v/>
      </c>
      <c r="H1474" s="6">
        <f>IFERROR(MAX(0,'Priser SE1'!J1474*Efficiency-'Priser SE1'!I1474),0)</f>
        <v/>
      </c>
      <c r="I1474" s="6">
        <f>IFERROR(MAX(0,'Priser SE1'!L1474*Efficiency-'Priser SE1'!K1474),0)</f>
        <v/>
      </c>
      <c r="J1474" s="6">
        <f>IFERROR(H1474+I1474,0)</f>
        <v/>
      </c>
      <c r="K1474">
        <f>IF(J1474&gt;0,1,0)</f>
        <v/>
      </c>
      <c r="L1474">
        <f>'Priser SE1'!H1474</f>
        <v/>
      </c>
    </row>
    <row r="1475">
      <c r="A1475">
        <f>'Priser SE1'!A1475</f>
        <v/>
      </c>
      <c r="B1475" t="inlineStr">
        <is>
          <t>SE1</t>
        </is>
      </c>
      <c r="C1475" s="6">
        <f>'Priser SE1'!B1475</f>
        <v/>
      </c>
      <c r="D1475" s="6">
        <f>'Priser SE1'!C1475</f>
        <v/>
      </c>
      <c r="E1475" s="6">
        <f>D1475-C1475</f>
        <v/>
      </c>
      <c r="F1475" s="6">
        <f>IFERROR(MAX(0,D1475*Efficiency-C1475),0)</f>
        <v/>
      </c>
      <c r="G1475">
        <f>IF(F1475&gt;0,1,0)</f>
        <v/>
      </c>
      <c r="H1475" s="6">
        <f>IFERROR(MAX(0,'Priser SE1'!J1475*Efficiency-'Priser SE1'!I1475),0)</f>
        <v/>
      </c>
      <c r="I1475" s="6">
        <f>IFERROR(MAX(0,'Priser SE1'!L1475*Efficiency-'Priser SE1'!K1475),0)</f>
        <v/>
      </c>
      <c r="J1475" s="6">
        <f>IFERROR(H1475+I1475,0)</f>
        <v/>
      </c>
      <c r="K1475">
        <f>IF(J1475&gt;0,1,0)</f>
        <v/>
      </c>
      <c r="L1475">
        <f>'Priser SE1'!H1475</f>
        <v/>
      </c>
    </row>
    <row r="1476">
      <c r="A1476">
        <f>'Priser SE1'!A1476</f>
        <v/>
      </c>
      <c r="B1476" t="inlineStr">
        <is>
          <t>SE1</t>
        </is>
      </c>
      <c r="C1476" s="6">
        <f>'Priser SE1'!B1476</f>
        <v/>
      </c>
      <c r="D1476" s="6">
        <f>'Priser SE1'!C1476</f>
        <v/>
      </c>
      <c r="E1476" s="6">
        <f>D1476-C1476</f>
        <v/>
      </c>
      <c r="F1476" s="6">
        <f>IFERROR(MAX(0,D1476*Efficiency-C1476),0)</f>
        <v/>
      </c>
      <c r="G1476">
        <f>IF(F1476&gt;0,1,0)</f>
        <v/>
      </c>
      <c r="H1476" s="6">
        <f>IFERROR(MAX(0,'Priser SE1'!J1476*Efficiency-'Priser SE1'!I1476),0)</f>
        <v/>
      </c>
      <c r="I1476" s="6">
        <f>IFERROR(MAX(0,'Priser SE1'!L1476*Efficiency-'Priser SE1'!K1476),0)</f>
        <v/>
      </c>
      <c r="J1476" s="6">
        <f>IFERROR(H1476+I1476,0)</f>
        <v/>
      </c>
      <c r="K1476">
        <f>IF(J1476&gt;0,1,0)</f>
        <v/>
      </c>
      <c r="L1476">
        <f>'Priser SE1'!H1476</f>
        <v/>
      </c>
    </row>
    <row r="1477">
      <c r="A1477">
        <f>'Priser SE1'!A1477</f>
        <v/>
      </c>
      <c r="B1477" t="inlineStr">
        <is>
          <t>SE1</t>
        </is>
      </c>
      <c r="C1477" s="6">
        <f>'Priser SE1'!B1477</f>
        <v/>
      </c>
      <c r="D1477" s="6">
        <f>'Priser SE1'!C1477</f>
        <v/>
      </c>
      <c r="E1477" s="6">
        <f>D1477-C1477</f>
        <v/>
      </c>
      <c r="F1477" s="6">
        <f>IFERROR(MAX(0,D1477*Efficiency-C1477),0)</f>
        <v/>
      </c>
      <c r="G1477">
        <f>IF(F1477&gt;0,1,0)</f>
        <v/>
      </c>
      <c r="H1477" s="6">
        <f>IFERROR(MAX(0,'Priser SE1'!J1477*Efficiency-'Priser SE1'!I1477),0)</f>
        <v/>
      </c>
      <c r="I1477" s="6">
        <f>IFERROR(MAX(0,'Priser SE1'!L1477*Efficiency-'Priser SE1'!K1477),0)</f>
        <v/>
      </c>
      <c r="J1477" s="6">
        <f>IFERROR(H1477+I1477,0)</f>
        <v/>
      </c>
      <c r="K1477">
        <f>IF(J1477&gt;0,1,0)</f>
        <v/>
      </c>
      <c r="L1477">
        <f>'Priser SE1'!H1477</f>
        <v/>
      </c>
    </row>
    <row r="1478">
      <c r="A1478">
        <f>'Priser SE1'!A1478</f>
        <v/>
      </c>
      <c r="B1478" t="inlineStr">
        <is>
          <t>SE1</t>
        </is>
      </c>
      <c r="C1478" s="6">
        <f>'Priser SE1'!B1478</f>
        <v/>
      </c>
      <c r="D1478" s="6">
        <f>'Priser SE1'!C1478</f>
        <v/>
      </c>
      <c r="E1478" s="6">
        <f>D1478-C1478</f>
        <v/>
      </c>
      <c r="F1478" s="6">
        <f>IFERROR(MAX(0,D1478*Efficiency-C1478),0)</f>
        <v/>
      </c>
      <c r="G1478">
        <f>IF(F1478&gt;0,1,0)</f>
        <v/>
      </c>
      <c r="H1478" s="6">
        <f>IFERROR(MAX(0,'Priser SE1'!J1478*Efficiency-'Priser SE1'!I1478),0)</f>
        <v/>
      </c>
      <c r="I1478" s="6">
        <f>IFERROR(MAX(0,'Priser SE1'!L1478*Efficiency-'Priser SE1'!K1478),0)</f>
        <v/>
      </c>
      <c r="J1478" s="6">
        <f>IFERROR(H1478+I1478,0)</f>
        <v/>
      </c>
      <c r="K1478">
        <f>IF(J1478&gt;0,1,0)</f>
        <v/>
      </c>
      <c r="L1478">
        <f>'Priser SE1'!H1478</f>
        <v/>
      </c>
    </row>
    <row r="1479">
      <c r="A1479">
        <f>'Priser SE1'!A1479</f>
        <v/>
      </c>
      <c r="B1479" t="inlineStr">
        <is>
          <t>SE1</t>
        </is>
      </c>
      <c r="C1479" s="6">
        <f>'Priser SE1'!B1479</f>
        <v/>
      </c>
      <c r="D1479" s="6">
        <f>'Priser SE1'!C1479</f>
        <v/>
      </c>
      <c r="E1479" s="6">
        <f>D1479-C1479</f>
        <v/>
      </c>
      <c r="F1479" s="6">
        <f>IFERROR(MAX(0,D1479*Efficiency-C1479),0)</f>
        <v/>
      </c>
      <c r="G1479">
        <f>IF(F1479&gt;0,1,0)</f>
        <v/>
      </c>
      <c r="H1479" s="6">
        <f>IFERROR(MAX(0,'Priser SE1'!J1479*Efficiency-'Priser SE1'!I1479),0)</f>
        <v/>
      </c>
      <c r="I1479" s="6">
        <f>IFERROR(MAX(0,'Priser SE1'!L1479*Efficiency-'Priser SE1'!K1479),0)</f>
        <v/>
      </c>
      <c r="J1479" s="6">
        <f>IFERROR(H1479+I1479,0)</f>
        <v/>
      </c>
      <c r="K1479">
        <f>IF(J1479&gt;0,1,0)</f>
        <v/>
      </c>
      <c r="L1479">
        <f>'Priser SE1'!H1479</f>
        <v/>
      </c>
    </row>
    <row r="1480">
      <c r="A1480">
        <f>'Priser SE1'!A1480</f>
        <v/>
      </c>
      <c r="B1480" t="inlineStr">
        <is>
          <t>SE1</t>
        </is>
      </c>
      <c r="C1480" s="6">
        <f>'Priser SE1'!B1480</f>
        <v/>
      </c>
      <c r="D1480" s="6">
        <f>'Priser SE1'!C1480</f>
        <v/>
      </c>
      <c r="E1480" s="6">
        <f>D1480-C1480</f>
        <v/>
      </c>
      <c r="F1480" s="6">
        <f>IFERROR(MAX(0,D1480*Efficiency-C1480),0)</f>
        <v/>
      </c>
      <c r="G1480">
        <f>IF(F1480&gt;0,1,0)</f>
        <v/>
      </c>
      <c r="H1480" s="6">
        <f>IFERROR(MAX(0,'Priser SE1'!J1480*Efficiency-'Priser SE1'!I1480),0)</f>
        <v/>
      </c>
      <c r="I1480" s="6">
        <f>IFERROR(MAX(0,'Priser SE1'!L1480*Efficiency-'Priser SE1'!K1480),0)</f>
        <v/>
      </c>
      <c r="J1480" s="6">
        <f>IFERROR(H1480+I1480,0)</f>
        <v/>
      </c>
      <c r="K1480">
        <f>IF(J1480&gt;0,1,0)</f>
        <v/>
      </c>
      <c r="L1480">
        <f>'Priser SE1'!H1480</f>
        <v/>
      </c>
    </row>
    <row r="1481">
      <c r="A1481">
        <f>'Priser SE1'!A1481</f>
        <v/>
      </c>
      <c r="B1481" t="inlineStr">
        <is>
          <t>SE1</t>
        </is>
      </c>
      <c r="C1481" s="6">
        <f>'Priser SE1'!B1481</f>
        <v/>
      </c>
      <c r="D1481" s="6">
        <f>'Priser SE1'!C1481</f>
        <v/>
      </c>
      <c r="E1481" s="6">
        <f>D1481-C1481</f>
        <v/>
      </c>
      <c r="F1481" s="6">
        <f>IFERROR(MAX(0,D1481*Efficiency-C1481),0)</f>
        <v/>
      </c>
      <c r="G1481">
        <f>IF(F1481&gt;0,1,0)</f>
        <v/>
      </c>
      <c r="H1481" s="6">
        <f>IFERROR(MAX(0,'Priser SE1'!J1481*Efficiency-'Priser SE1'!I1481),0)</f>
        <v/>
      </c>
      <c r="I1481" s="6">
        <f>IFERROR(MAX(0,'Priser SE1'!L1481*Efficiency-'Priser SE1'!K1481),0)</f>
        <v/>
      </c>
      <c r="J1481" s="6">
        <f>IFERROR(H1481+I1481,0)</f>
        <v/>
      </c>
      <c r="K1481">
        <f>IF(J1481&gt;0,1,0)</f>
        <v/>
      </c>
      <c r="L1481">
        <f>'Priser SE1'!H1481</f>
        <v/>
      </c>
    </row>
    <row r="1482">
      <c r="A1482">
        <f>'Priser SE1'!A1482</f>
        <v/>
      </c>
      <c r="B1482" t="inlineStr">
        <is>
          <t>SE1</t>
        </is>
      </c>
      <c r="C1482" s="6">
        <f>'Priser SE1'!B1482</f>
        <v/>
      </c>
      <c r="D1482" s="6">
        <f>'Priser SE1'!C1482</f>
        <v/>
      </c>
      <c r="E1482" s="6">
        <f>D1482-C1482</f>
        <v/>
      </c>
      <c r="F1482" s="6">
        <f>IFERROR(MAX(0,D1482*Efficiency-C1482),0)</f>
        <v/>
      </c>
      <c r="G1482">
        <f>IF(F1482&gt;0,1,0)</f>
        <v/>
      </c>
      <c r="H1482" s="6">
        <f>IFERROR(MAX(0,'Priser SE1'!J1482*Efficiency-'Priser SE1'!I1482),0)</f>
        <v/>
      </c>
      <c r="I1482" s="6">
        <f>IFERROR(MAX(0,'Priser SE1'!L1482*Efficiency-'Priser SE1'!K1482),0)</f>
        <v/>
      </c>
      <c r="J1482" s="6">
        <f>IFERROR(H1482+I1482,0)</f>
        <v/>
      </c>
      <c r="K1482">
        <f>IF(J1482&gt;0,1,0)</f>
        <v/>
      </c>
      <c r="L1482">
        <f>'Priser SE1'!H1482</f>
        <v/>
      </c>
    </row>
    <row r="1483">
      <c r="A1483">
        <f>'Priser SE1'!A1483</f>
        <v/>
      </c>
      <c r="B1483" t="inlineStr">
        <is>
          <t>SE1</t>
        </is>
      </c>
      <c r="C1483" s="6">
        <f>'Priser SE1'!B1483</f>
        <v/>
      </c>
      <c r="D1483" s="6">
        <f>'Priser SE1'!C1483</f>
        <v/>
      </c>
      <c r="E1483" s="6">
        <f>D1483-C1483</f>
        <v/>
      </c>
      <c r="F1483" s="6">
        <f>IFERROR(MAX(0,D1483*Efficiency-C1483),0)</f>
        <v/>
      </c>
      <c r="G1483">
        <f>IF(F1483&gt;0,1,0)</f>
        <v/>
      </c>
      <c r="H1483" s="6">
        <f>IFERROR(MAX(0,'Priser SE1'!J1483*Efficiency-'Priser SE1'!I1483),0)</f>
        <v/>
      </c>
      <c r="I1483" s="6">
        <f>IFERROR(MAX(0,'Priser SE1'!L1483*Efficiency-'Priser SE1'!K1483),0)</f>
        <v/>
      </c>
      <c r="J1483" s="6">
        <f>IFERROR(H1483+I1483,0)</f>
        <v/>
      </c>
      <c r="K1483">
        <f>IF(J1483&gt;0,1,0)</f>
        <v/>
      </c>
      <c r="L1483">
        <f>'Priser SE1'!H1483</f>
        <v/>
      </c>
    </row>
    <row r="1484">
      <c r="A1484">
        <f>'Priser SE1'!A1484</f>
        <v/>
      </c>
      <c r="B1484" t="inlineStr">
        <is>
          <t>SE1</t>
        </is>
      </c>
      <c r="C1484" s="6">
        <f>'Priser SE1'!B1484</f>
        <v/>
      </c>
      <c r="D1484" s="6">
        <f>'Priser SE1'!C1484</f>
        <v/>
      </c>
      <c r="E1484" s="6">
        <f>D1484-C1484</f>
        <v/>
      </c>
      <c r="F1484" s="6">
        <f>IFERROR(MAX(0,D1484*Efficiency-C1484),0)</f>
        <v/>
      </c>
      <c r="G1484">
        <f>IF(F1484&gt;0,1,0)</f>
        <v/>
      </c>
      <c r="H1484" s="6">
        <f>IFERROR(MAX(0,'Priser SE1'!J1484*Efficiency-'Priser SE1'!I1484),0)</f>
        <v/>
      </c>
      <c r="I1484" s="6">
        <f>IFERROR(MAX(0,'Priser SE1'!L1484*Efficiency-'Priser SE1'!K1484),0)</f>
        <v/>
      </c>
      <c r="J1484" s="6">
        <f>IFERROR(H1484+I1484,0)</f>
        <v/>
      </c>
      <c r="K1484">
        <f>IF(J1484&gt;0,1,0)</f>
        <v/>
      </c>
      <c r="L1484">
        <f>'Priser SE1'!H1484</f>
        <v/>
      </c>
    </row>
    <row r="1485">
      <c r="A1485">
        <f>'Priser SE1'!A1485</f>
        <v/>
      </c>
      <c r="B1485" t="inlineStr">
        <is>
          <t>SE1</t>
        </is>
      </c>
      <c r="C1485" s="6">
        <f>'Priser SE1'!B1485</f>
        <v/>
      </c>
      <c r="D1485" s="6">
        <f>'Priser SE1'!C1485</f>
        <v/>
      </c>
      <c r="E1485" s="6">
        <f>D1485-C1485</f>
        <v/>
      </c>
      <c r="F1485" s="6">
        <f>IFERROR(MAX(0,D1485*Efficiency-C1485),0)</f>
        <v/>
      </c>
      <c r="G1485">
        <f>IF(F1485&gt;0,1,0)</f>
        <v/>
      </c>
      <c r="H1485" s="6">
        <f>IFERROR(MAX(0,'Priser SE1'!J1485*Efficiency-'Priser SE1'!I1485),0)</f>
        <v/>
      </c>
      <c r="I1485" s="6">
        <f>IFERROR(MAX(0,'Priser SE1'!L1485*Efficiency-'Priser SE1'!K1485),0)</f>
        <v/>
      </c>
      <c r="J1485" s="6">
        <f>IFERROR(H1485+I1485,0)</f>
        <v/>
      </c>
      <c r="K1485">
        <f>IF(J1485&gt;0,1,0)</f>
        <v/>
      </c>
      <c r="L1485">
        <f>'Priser SE1'!H1485</f>
        <v/>
      </c>
    </row>
    <row r="1486">
      <c r="A1486">
        <f>'Priser SE1'!A1486</f>
        <v/>
      </c>
      <c r="B1486" t="inlineStr">
        <is>
          <t>SE1</t>
        </is>
      </c>
      <c r="C1486" s="6">
        <f>'Priser SE1'!B1486</f>
        <v/>
      </c>
      <c r="D1486" s="6">
        <f>'Priser SE1'!C1486</f>
        <v/>
      </c>
      <c r="E1486" s="6">
        <f>D1486-C1486</f>
        <v/>
      </c>
      <c r="F1486" s="6">
        <f>IFERROR(MAX(0,D1486*Efficiency-C1486),0)</f>
        <v/>
      </c>
      <c r="G1486">
        <f>IF(F1486&gt;0,1,0)</f>
        <v/>
      </c>
      <c r="H1486" s="6">
        <f>IFERROR(MAX(0,'Priser SE1'!J1486*Efficiency-'Priser SE1'!I1486),0)</f>
        <v/>
      </c>
      <c r="I1486" s="6">
        <f>IFERROR(MAX(0,'Priser SE1'!L1486*Efficiency-'Priser SE1'!K1486),0)</f>
        <v/>
      </c>
      <c r="J1486" s="6">
        <f>IFERROR(H1486+I1486,0)</f>
        <v/>
      </c>
      <c r="K1486">
        <f>IF(J1486&gt;0,1,0)</f>
        <v/>
      </c>
      <c r="L1486">
        <f>'Priser SE1'!H1486</f>
        <v/>
      </c>
    </row>
    <row r="1487">
      <c r="A1487">
        <f>'Priser SE1'!A1487</f>
        <v/>
      </c>
      <c r="B1487" t="inlineStr">
        <is>
          <t>SE1</t>
        </is>
      </c>
      <c r="C1487" s="6">
        <f>'Priser SE1'!B1487</f>
        <v/>
      </c>
      <c r="D1487" s="6">
        <f>'Priser SE1'!C1487</f>
        <v/>
      </c>
      <c r="E1487" s="6">
        <f>D1487-C1487</f>
        <v/>
      </c>
      <c r="F1487" s="6">
        <f>IFERROR(MAX(0,D1487*Efficiency-C1487),0)</f>
        <v/>
      </c>
      <c r="G1487">
        <f>IF(F1487&gt;0,1,0)</f>
        <v/>
      </c>
      <c r="H1487" s="6">
        <f>IFERROR(MAX(0,'Priser SE1'!J1487*Efficiency-'Priser SE1'!I1487),0)</f>
        <v/>
      </c>
      <c r="I1487" s="6">
        <f>IFERROR(MAX(0,'Priser SE1'!L1487*Efficiency-'Priser SE1'!K1487),0)</f>
        <v/>
      </c>
      <c r="J1487" s="6">
        <f>IFERROR(H1487+I1487,0)</f>
        <v/>
      </c>
      <c r="K1487">
        <f>IF(J1487&gt;0,1,0)</f>
        <v/>
      </c>
      <c r="L1487">
        <f>'Priser SE1'!H1487</f>
        <v/>
      </c>
    </row>
    <row r="1488">
      <c r="A1488">
        <f>'Priser SE1'!A1488</f>
        <v/>
      </c>
      <c r="B1488" t="inlineStr">
        <is>
          <t>SE1</t>
        </is>
      </c>
      <c r="C1488" s="6">
        <f>'Priser SE1'!B1488</f>
        <v/>
      </c>
      <c r="D1488" s="6">
        <f>'Priser SE1'!C1488</f>
        <v/>
      </c>
      <c r="E1488" s="6">
        <f>D1488-C1488</f>
        <v/>
      </c>
      <c r="F1488" s="6">
        <f>IFERROR(MAX(0,D1488*Efficiency-C1488),0)</f>
        <v/>
      </c>
      <c r="G1488">
        <f>IF(F1488&gt;0,1,0)</f>
        <v/>
      </c>
      <c r="H1488" s="6">
        <f>IFERROR(MAX(0,'Priser SE1'!J1488*Efficiency-'Priser SE1'!I1488),0)</f>
        <v/>
      </c>
      <c r="I1488" s="6">
        <f>IFERROR(MAX(0,'Priser SE1'!L1488*Efficiency-'Priser SE1'!K1488),0)</f>
        <v/>
      </c>
      <c r="J1488" s="6">
        <f>IFERROR(H1488+I1488,0)</f>
        <v/>
      </c>
      <c r="K1488">
        <f>IF(J1488&gt;0,1,0)</f>
        <v/>
      </c>
      <c r="L1488">
        <f>'Priser SE1'!H1488</f>
        <v/>
      </c>
    </row>
    <row r="1489">
      <c r="A1489">
        <f>'Priser SE1'!A1489</f>
        <v/>
      </c>
      <c r="B1489" t="inlineStr">
        <is>
          <t>SE1</t>
        </is>
      </c>
      <c r="C1489" s="6">
        <f>'Priser SE1'!B1489</f>
        <v/>
      </c>
      <c r="D1489" s="6">
        <f>'Priser SE1'!C1489</f>
        <v/>
      </c>
      <c r="E1489" s="6">
        <f>D1489-C1489</f>
        <v/>
      </c>
      <c r="F1489" s="6">
        <f>IFERROR(MAX(0,D1489*Efficiency-C1489),0)</f>
        <v/>
      </c>
      <c r="G1489">
        <f>IF(F1489&gt;0,1,0)</f>
        <v/>
      </c>
      <c r="H1489" s="6">
        <f>IFERROR(MAX(0,'Priser SE1'!J1489*Efficiency-'Priser SE1'!I1489),0)</f>
        <v/>
      </c>
      <c r="I1489" s="6">
        <f>IFERROR(MAX(0,'Priser SE1'!L1489*Efficiency-'Priser SE1'!K1489),0)</f>
        <v/>
      </c>
      <c r="J1489" s="6">
        <f>IFERROR(H1489+I1489,0)</f>
        <v/>
      </c>
      <c r="K1489">
        <f>IF(J1489&gt;0,1,0)</f>
        <v/>
      </c>
      <c r="L1489">
        <f>'Priser SE1'!H1489</f>
        <v/>
      </c>
    </row>
    <row r="1490">
      <c r="A1490">
        <f>'Priser SE1'!A1490</f>
        <v/>
      </c>
      <c r="B1490" t="inlineStr">
        <is>
          <t>SE1</t>
        </is>
      </c>
      <c r="C1490" s="6">
        <f>'Priser SE1'!B1490</f>
        <v/>
      </c>
      <c r="D1490" s="6">
        <f>'Priser SE1'!C1490</f>
        <v/>
      </c>
      <c r="E1490" s="6">
        <f>D1490-C1490</f>
        <v/>
      </c>
      <c r="F1490" s="6">
        <f>IFERROR(MAX(0,D1490*Efficiency-C1490),0)</f>
        <v/>
      </c>
      <c r="G1490">
        <f>IF(F1490&gt;0,1,0)</f>
        <v/>
      </c>
      <c r="H1490" s="6">
        <f>IFERROR(MAX(0,'Priser SE1'!J1490*Efficiency-'Priser SE1'!I1490),0)</f>
        <v/>
      </c>
      <c r="I1490" s="6">
        <f>IFERROR(MAX(0,'Priser SE1'!L1490*Efficiency-'Priser SE1'!K1490),0)</f>
        <v/>
      </c>
      <c r="J1490" s="6">
        <f>IFERROR(H1490+I1490,0)</f>
        <v/>
      </c>
      <c r="K1490">
        <f>IF(J1490&gt;0,1,0)</f>
        <v/>
      </c>
      <c r="L1490">
        <f>'Priser SE1'!H1490</f>
        <v/>
      </c>
    </row>
    <row r="1491">
      <c r="A1491">
        <f>'Priser SE1'!A1491</f>
        <v/>
      </c>
      <c r="B1491" t="inlineStr">
        <is>
          <t>SE1</t>
        </is>
      </c>
      <c r="C1491" s="6">
        <f>'Priser SE1'!B1491</f>
        <v/>
      </c>
      <c r="D1491" s="6">
        <f>'Priser SE1'!C1491</f>
        <v/>
      </c>
      <c r="E1491" s="6">
        <f>D1491-C1491</f>
        <v/>
      </c>
      <c r="F1491" s="6">
        <f>IFERROR(MAX(0,D1491*Efficiency-C1491),0)</f>
        <v/>
      </c>
      <c r="G1491">
        <f>IF(F1491&gt;0,1,0)</f>
        <v/>
      </c>
      <c r="H1491" s="6">
        <f>IFERROR(MAX(0,'Priser SE1'!J1491*Efficiency-'Priser SE1'!I1491),0)</f>
        <v/>
      </c>
      <c r="I1491" s="6">
        <f>IFERROR(MAX(0,'Priser SE1'!L1491*Efficiency-'Priser SE1'!K1491),0)</f>
        <v/>
      </c>
      <c r="J1491" s="6">
        <f>IFERROR(H1491+I1491,0)</f>
        <v/>
      </c>
      <c r="K1491">
        <f>IF(J1491&gt;0,1,0)</f>
        <v/>
      </c>
      <c r="L1491">
        <f>'Priser SE1'!H1491</f>
        <v/>
      </c>
    </row>
    <row r="1492">
      <c r="A1492">
        <f>'Priser SE1'!A1492</f>
        <v/>
      </c>
      <c r="B1492" t="inlineStr">
        <is>
          <t>SE1</t>
        </is>
      </c>
      <c r="C1492" s="6">
        <f>'Priser SE1'!B1492</f>
        <v/>
      </c>
      <c r="D1492" s="6">
        <f>'Priser SE1'!C1492</f>
        <v/>
      </c>
      <c r="E1492" s="6">
        <f>D1492-C1492</f>
        <v/>
      </c>
      <c r="F1492" s="6">
        <f>IFERROR(MAX(0,D1492*Efficiency-C1492),0)</f>
        <v/>
      </c>
      <c r="G1492">
        <f>IF(F1492&gt;0,1,0)</f>
        <v/>
      </c>
      <c r="H1492" s="6">
        <f>IFERROR(MAX(0,'Priser SE1'!J1492*Efficiency-'Priser SE1'!I1492),0)</f>
        <v/>
      </c>
      <c r="I1492" s="6">
        <f>IFERROR(MAX(0,'Priser SE1'!L1492*Efficiency-'Priser SE1'!K1492),0)</f>
        <v/>
      </c>
      <c r="J1492" s="6">
        <f>IFERROR(H1492+I1492,0)</f>
        <v/>
      </c>
      <c r="K1492">
        <f>IF(J1492&gt;0,1,0)</f>
        <v/>
      </c>
      <c r="L1492">
        <f>'Priser SE1'!H1492</f>
        <v/>
      </c>
    </row>
    <row r="1493">
      <c r="A1493">
        <f>'Priser SE1'!A1493</f>
        <v/>
      </c>
      <c r="B1493" t="inlineStr">
        <is>
          <t>SE1</t>
        </is>
      </c>
      <c r="C1493" s="6">
        <f>'Priser SE1'!B1493</f>
        <v/>
      </c>
      <c r="D1493" s="6">
        <f>'Priser SE1'!C1493</f>
        <v/>
      </c>
      <c r="E1493" s="6">
        <f>D1493-C1493</f>
        <v/>
      </c>
      <c r="F1493" s="6">
        <f>IFERROR(MAX(0,D1493*Efficiency-C1493),0)</f>
        <v/>
      </c>
      <c r="G1493">
        <f>IF(F1493&gt;0,1,0)</f>
        <v/>
      </c>
      <c r="H1493" s="6">
        <f>IFERROR(MAX(0,'Priser SE1'!J1493*Efficiency-'Priser SE1'!I1493),0)</f>
        <v/>
      </c>
      <c r="I1493" s="6">
        <f>IFERROR(MAX(0,'Priser SE1'!L1493*Efficiency-'Priser SE1'!K1493),0)</f>
        <v/>
      </c>
      <c r="J1493" s="6">
        <f>IFERROR(H1493+I1493,0)</f>
        <v/>
      </c>
      <c r="K1493">
        <f>IF(J1493&gt;0,1,0)</f>
        <v/>
      </c>
      <c r="L1493">
        <f>'Priser SE1'!H1493</f>
        <v/>
      </c>
    </row>
    <row r="1494">
      <c r="A1494">
        <f>'Priser SE1'!A1494</f>
        <v/>
      </c>
      <c r="B1494" t="inlineStr">
        <is>
          <t>SE1</t>
        </is>
      </c>
      <c r="C1494" s="6">
        <f>'Priser SE1'!B1494</f>
        <v/>
      </c>
      <c r="D1494" s="6">
        <f>'Priser SE1'!C1494</f>
        <v/>
      </c>
      <c r="E1494" s="6">
        <f>D1494-C1494</f>
        <v/>
      </c>
      <c r="F1494" s="6">
        <f>IFERROR(MAX(0,D1494*Efficiency-C1494),0)</f>
        <v/>
      </c>
      <c r="G1494">
        <f>IF(F1494&gt;0,1,0)</f>
        <v/>
      </c>
      <c r="H1494" s="6">
        <f>IFERROR(MAX(0,'Priser SE1'!J1494*Efficiency-'Priser SE1'!I1494),0)</f>
        <v/>
      </c>
      <c r="I1494" s="6">
        <f>IFERROR(MAX(0,'Priser SE1'!L1494*Efficiency-'Priser SE1'!K1494),0)</f>
        <v/>
      </c>
      <c r="J1494" s="6">
        <f>IFERROR(H1494+I1494,0)</f>
        <v/>
      </c>
      <c r="K1494">
        <f>IF(J1494&gt;0,1,0)</f>
        <v/>
      </c>
      <c r="L1494">
        <f>'Priser SE1'!H1494</f>
        <v/>
      </c>
    </row>
    <row r="1495">
      <c r="A1495">
        <f>'Priser SE1'!A1495</f>
        <v/>
      </c>
      <c r="B1495" t="inlineStr">
        <is>
          <t>SE1</t>
        </is>
      </c>
      <c r="C1495" s="6">
        <f>'Priser SE1'!B1495</f>
        <v/>
      </c>
      <c r="D1495" s="6">
        <f>'Priser SE1'!C1495</f>
        <v/>
      </c>
      <c r="E1495" s="6">
        <f>D1495-C1495</f>
        <v/>
      </c>
      <c r="F1495" s="6">
        <f>IFERROR(MAX(0,D1495*Efficiency-C1495),0)</f>
        <v/>
      </c>
      <c r="G1495">
        <f>IF(F1495&gt;0,1,0)</f>
        <v/>
      </c>
      <c r="H1495" s="6">
        <f>IFERROR(MAX(0,'Priser SE1'!J1495*Efficiency-'Priser SE1'!I1495),0)</f>
        <v/>
      </c>
      <c r="I1495" s="6">
        <f>IFERROR(MAX(0,'Priser SE1'!L1495*Efficiency-'Priser SE1'!K1495),0)</f>
        <v/>
      </c>
      <c r="J1495" s="6">
        <f>IFERROR(H1495+I1495,0)</f>
        <v/>
      </c>
      <c r="K1495">
        <f>IF(J1495&gt;0,1,0)</f>
        <v/>
      </c>
      <c r="L1495">
        <f>'Priser SE1'!H1495</f>
        <v/>
      </c>
    </row>
    <row r="1496">
      <c r="A1496">
        <f>'Priser SE1'!A1496</f>
        <v/>
      </c>
      <c r="B1496" t="inlineStr">
        <is>
          <t>SE1</t>
        </is>
      </c>
      <c r="C1496" s="6">
        <f>'Priser SE1'!B1496</f>
        <v/>
      </c>
      <c r="D1496" s="6">
        <f>'Priser SE1'!C1496</f>
        <v/>
      </c>
      <c r="E1496" s="6">
        <f>D1496-C1496</f>
        <v/>
      </c>
      <c r="F1496" s="6">
        <f>IFERROR(MAX(0,D1496*Efficiency-C1496),0)</f>
        <v/>
      </c>
      <c r="G1496">
        <f>IF(F1496&gt;0,1,0)</f>
        <v/>
      </c>
      <c r="H1496" s="6">
        <f>IFERROR(MAX(0,'Priser SE1'!J1496*Efficiency-'Priser SE1'!I1496),0)</f>
        <v/>
      </c>
      <c r="I1496" s="6">
        <f>IFERROR(MAX(0,'Priser SE1'!L1496*Efficiency-'Priser SE1'!K1496),0)</f>
        <v/>
      </c>
      <c r="J1496" s="6">
        <f>IFERROR(H1496+I1496,0)</f>
        <v/>
      </c>
      <c r="K1496">
        <f>IF(J1496&gt;0,1,0)</f>
        <v/>
      </c>
      <c r="L1496">
        <f>'Priser SE1'!H1496</f>
        <v/>
      </c>
    </row>
    <row r="1497">
      <c r="A1497">
        <f>'Priser SE1'!A1497</f>
        <v/>
      </c>
      <c r="B1497" t="inlineStr">
        <is>
          <t>SE1</t>
        </is>
      </c>
      <c r="C1497" s="6">
        <f>'Priser SE1'!B1497</f>
        <v/>
      </c>
      <c r="D1497" s="6">
        <f>'Priser SE1'!C1497</f>
        <v/>
      </c>
      <c r="E1497" s="6">
        <f>D1497-C1497</f>
        <v/>
      </c>
      <c r="F1497" s="6">
        <f>IFERROR(MAX(0,D1497*Efficiency-C1497),0)</f>
        <v/>
      </c>
      <c r="G1497">
        <f>IF(F1497&gt;0,1,0)</f>
        <v/>
      </c>
      <c r="H1497" s="6">
        <f>IFERROR(MAX(0,'Priser SE1'!J1497*Efficiency-'Priser SE1'!I1497),0)</f>
        <v/>
      </c>
      <c r="I1497" s="6">
        <f>IFERROR(MAX(0,'Priser SE1'!L1497*Efficiency-'Priser SE1'!K1497),0)</f>
        <v/>
      </c>
      <c r="J1497" s="6">
        <f>IFERROR(H1497+I1497,0)</f>
        <v/>
      </c>
      <c r="K1497">
        <f>IF(J1497&gt;0,1,0)</f>
        <v/>
      </c>
      <c r="L1497">
        <f>'Priser SE1'!H1497</f>
        <v/>
      </c>
    </row>
    <row r="1498">
      <c r="A1498">
        <f>'Priser SE1'!A1498</f>
        <v/>
      </c>
      <c r="B1498" t="inlineStr">
        <is>
          <t>SE1</t>
        </is>
      </c>
      <c r="C1498" s="6">
        <f>'Priser SE1'!B1498</f>
        <v/>
      </c>
      <c r="D1498" s="6">
        <f>'Priser SE1'!C1498</f>
        <v/>
      </c>
      <c r="E1498" s="6">
        <f>D1498-C1498</f>
        <v/>
      </c>
      <c r="F1498" s="6">
        <f>IFERROR(MAX(0,D1498*Efficiency-C1498),0)</f>
        <v/>
      </c>
      <c r="G1498">
        <f>IF(F1498&gt;0,1,0)</f>
        <v/>
      </c>
      <c r="H1498" s="6">
        <f>IFERROR(MAX(0,'Priser SE1'!J1498*Efficiency-'Priser SE1'!I1498),0)</f>
        <v/>
      </c>
      <c r="I1498" s="6">
        <f>IFERROR(MAX(0,'Priser SE1'!L1498*Efficiency-'Priser SE1'!K1498),0)</f>
        <v/>
      </c>
      <c r="J1498" s="6">
        <f>IFERROR(H1498+I1498,0)</f>
        <v/>
      </c>
      <c r="K1498">
        <f>IF(J1498&gt;0,1,0)</f>
        <v/>
      </c>
      <c r="L1498">
        <f>'Priser SE1'!H1498</f>
        <v/>
      </c>
    </row>
    <row r="1499">
      <c r="A1499">
        <f>'Priser SE1'!A1499</f>
        <v/>
      </c>
      <c r="B1499" t="inlineStr">
        <is>
          <t>SE1</t>
        </is>
      </c>
      <c r="C1499" s="6">
        <f>'Priser SE1'!B1499</f>
        <v/>
      </c>
      <c r="D1499" s="6">
        <f>'Priser SE1'!C1499</f>
        <v/>
      </c>
      <c r="E1499" s="6">
        <f>D1499-C1499</f>
        <v/>
      </c>
      <c r="F1499" s="6">
        <f>IFERROR(MAX(0,D1499*Efficiency-C1499),0)</f>
        <v/>
      </c>
      <c r="G1499">
        <f>IF(F1499&gt;0,1,0)</f>
        <v/>
      </c>
      <c r="H1499" s="6">
        <f>IFERROR(MAX(0,'Priser SE1'!J1499*Efficiency-'Priser SE1'!I1499),0)</f>
        <v/>
      </c>
      <c r="I1499" s="6">
        <f>IFERROR(MAX(0,'Priser SE1'!L1499*Efficiency-'Priser SE1'!K1499),0)</f>
        <v/>
      </c>
      <c r="J1499" s="6">
        <f>IFERROR(H1499+I1499,0)</f>
        <v/>
      </c>
      <c r="K1499">
        <f>IF(J1499&gt;0,1,0)</f>
        <v/>
      </c>
      <c r="L1499">
        <f>'Priser SE1'!H1499</f>
        <v/>
      </c>
    </row>
    <row r="1500">
      <c r="A1500">
        <f>'Priser SE1'!A1500</f>
        <v/>
      </c>
      <c r="B1500" t="inlineStr">
        <is>
          <t>SE1</t>
        </is>
      </c>
      <c r="C1500" s="6">
        <f>'Priser SE1'!B1500</f>
        <v/>
      </c>
      <c r="D1500" s="6">
        <f>'Priser SE1'!C1500</f>
        <v/>
      </c>
      <c r="E1500" s="6">
        <f>D1500-C1500</f>
        <v/>
      </c>
      <c r="F1500" s="6">
        <f>IFERROR(MAX(0,D1500*Efficiency-C1500),0)</f>
        <v/>
      </c>
      <c r="G1500">
        <f>IF(F1500&gt;0,1,0)</f>
        <v/>
      </c>
      <c r="H1500" s="6">
        <f>IFERROR(MAX(0,'Priser SE1'!J1500*Efficiency-'Priser SE1'!I1500),0)</f>
        <v/>
      </c>
      <c r="I1500" s="6">
        <f>IFERROR(MAX(0,'Priser SE1'!L1500*Efficiency-'Priser SE1'!K1500),0)</f>
        <v/>
      </c>
      <c r="J1500" s="6">
        <f>IFERROR(H1500+I1500,0)</f>
        <v/>
      </c>
      <c r="K1500">
        <f>IF(J1500&gt;0,1,0)</f>
        <v/>
      </c>
      <c r="L1500">
        <f>'Priser SE1'!H1500</f>
        <v/>
      </c>
    </row>
    <row r="1501">
      <c r="A1501">
        <f>'Priser SE1'!A1501</f>
        <v/>
      </c>
      <c r="B1501" t="inlineStr">
        <is>
          <t>SE1</t>
        </is>
      </c>
      <c r="C1501" s="6">
        <f>'Priser SE1'!B1501</f>
        <v/>
      </c>
      <c r="D1501" s="6">
        <f>'Priser SE1'!C1501</f>
        <v/>
      </c>
      <c r="E1501" s="6">
        <f>D1501-C1501</f>
        <v/>
      </c>
      <c r="F1501" s="6">
        <f>IFERROR(MAX(0,D1501*Efficiency-C1501),0)</f>
        <v/>
      </c>
      <c r="G1501">
        <f>IF(F1501&gt;0,1,0)</f>
        <v/>
      </c>
      <c r="H1501" s="6">
        <f>IFERROR(MAX(0,'Priser SE1'!J1501*Efficiency-'Priser SE1'!I1501),0)</f>
        <v/>
      </c>
      <c r="I1501" s="6">
        <f>IFERROR(MAX(0,'Priser SE1'!L1501*Efficiency-'Priser SE1'!K1501),0)</f>
        <v/>
      </c>
      <c r="J1501" s="6">
        <f>IFERROR(H1501+I1501,0)</f>
        <v/>
      </c>
      <c r="K1501">
        <f>IF(J1501&gt;0,1,0)</f>
        <v/>
      </c>
      <c r="L1501">
        <f>'Priser SE1'!H1501</f>
        <v/>
      </c>
    </row>
    <row r="1502">
      <c r="A1502">
        <f>'Priser SE1'!A1502</f>
        <v/>
      </c>
      <c r="B1502" t="inlineStr">
        <is>
          <t>SE1</t>
        </is>
      </c>
      <c r="C1502" s="6">
        <f>'Priser SE1'!B1502</f>
        <v/>
      </c>
      <c r="D1502" s="6">
        <f>'Priser SE1'!C1502</f>
        <v/>
      </c>
      <c r="E1502" s="6">
        <f>D1502-C1502</f>
        <v/>
      </c>
      <c r="F1502" s="6">
        <f>IFERROR(MAX(0,D1502*Efficiency-C1502),0)</f>
        <v/>
      </c>
      <c r="G1502">
        <f>IF(F1502&gt;0,1,0)</f>
        <v/>
      </c>
      <c r="H1502" s="6">
        <f>IFERROR(MAX(0,'Priser SE1'!J1502*Efficiency-'Priser SE1'!I1502),0)</f>
        <v/>
      </c>
      <c r="I1502" s="6">
        <f>IFERROR(MAX(0,'Priser SE1'!L1502*Efficiency-'Priser SE1'!K1502),0)</f>
        <v/>
      </c>
      <c r="J1502" s="6">
        <f>IFERROR(H1502+I1502,0)</f>
        <v/>
      </c>
      <c r="K1502">
        <f>IF(J1502&gt;0,1,0)</f>
        <v/>
      </c>
      <c r="L1502">
        <f>'Priser SE1'!H1502</f>
        <v/>
      </c>
    </row>
    <row r="1503">
      <c r="A1503">
        <f>'Priser SE1'!A1503</f>
        <v/>
      </c>
      <c r="B1503" t="inlineStr">
        <is>
          <t>SE1</t>
        </is>
      </c>
      <c r="C1503" s="6">
        <f>'Priser SE1'!B1503</f>
        <v/>
      </c>
      <c r="D1503" s="6">
        <f>'Priser SE1'!C1503</f>
        <v/>
      </c>
      <c r="E1503" s="6">
        <f>D1503-C1503</f>
        <v/>
      </c>
      <c r="F1503" s="6">
        <f>IFERROR(MAX(0,D1503*Efficiency-C1503),0)</f>
        <v/>
      </c>
      <c r="G1503">
        <f>IF(F1503&gt;0,1,0)</f>
        <v/>
      </c>
      <c r="H1503" s="6">
        <f>IFERROR(MAX(0,'Priser SE1'!J1503*Efficiency-'Priser SE1'!I1503),0)</f>
        <v/>
      </c>
      <c r="I1503" s="6">
        <f>IFERROR(MAX(0,'Priser SE1'!L1503*Efficiency-'Priser SE1'!K1503),0)</f>
        <v/>
      </c>
      <c r="J1503" s="6">
        <f>IFERROR(H1503+I1503,0)</f>
        <v/>
      </c>
      <c r="K1503">
        <f>IF(J1503&gt;0,1,0)</f>
        <v/>
      </c>
      <c r="L1503">
        <f>'Priser SE1'!H1503</f>
        <v/>
      </c>
    </row>
    <row r="1504">
      <c r="A1504">
        <f>'Priser SE1'!A1504</f>
        <v/>
      </c>
      <c r="B1504" t="inlineStr">
        <is>
          <t>SE1</t>
        </is>
      </c>
      <c r="C1504" s="6">
        <f>'Priser SE1'!B1504</f>
        <v/>
      </c>
      <c r="D1504" s="6">
        <f>'Priser SE1'!C1504</f>
        <v/>
      </c>
      <c r="E1504" s="6">
        <f>D1504-C1504</f>
        <v/>
      </c>
      <c r="F1504" s="6">
        <f>IFERROR(MAX(0,D1504*Efficiency-C1504),0)</f>
        <v/>
      </c>
      <c r="G1504">
        <f>IF(F1504&gt;0,1,0)</f>
        <v/>
      </c>
      <c r="H1504" s="6">
        <f>IFERROR(MAX(0,'Priser SE1'!J1504*Efficiency-'Priser SE1'!I1504),0)</f>
        <v/>
      </c>
      <c r="I1504" s="6">
        <f>IFERROR(MAX(0,'Priser SE1'!L1504*Efficiency-'Priser SE1'!K1504),0)</f>
        <v/>
      </c>
      <c r="J1504" s="6">
        <f>IFERROR(H1504+I1504,0)</f>
        <v/>
      </c>
      <c r="K1504">
        <f>IF(J1504&gt;0,1,0)</f>
        <v/>
      </c>
      <c r="L1504">
        <f>'Priser SE1'!H1504</f>
        <v/>
      </c>
    </row>
    <row r="1505">
      <c r="A1505">
        <f>'Priser SE1'!A1505</f>
        <v/>
      </c>
      <c r="B1505" t="inlineStr">
        <is>
          <t>SE1</t>
        </is>
      </c>
      <c r="C1505" s="6">
        <f>'Priser SE1'!B1505</f>
        <v/>
      </c>
      <c r="D1505" s="6">
        <f>'Priser SE1'!C1505</f>
        <v/>
      </c>
      <c r="E1505" s="6">
        <f>D1505-C1505</f>
        <v/>
      </c>
      <c r="F1505" s="6">
        <f>IFERROR(MAX(0,D1505*Efficiency-C1505),0)</f>
        <v/>
      </c>
      <c r="G1505">
        <f>IF(F1505&gt;0,1,0)</f>
        <v/>
      </c>
      <c r="H1505" s="6">
        <f>IFERROR(MAX(0,'Priser SE1'!J1505*Efficiency-'Priser SE1'!I1505),0)</f>
        <v/>
      </c>
      <c r="I1505" s="6">
        <f>IFERROR(MAX(0,'Priser SE1'!L1505*Efficiency-'Priser SE1'!K1505),0)</f>
        <v/>
      </c>
      <c r="J1505" s="6">
        <f>IFERROR(H1505+I1505,0)</f>
        <v/>
      </c>
      <c r="K1505">
        <f>IF(J1505&gt;0,1,0)</f>
        <v/>
      </c>
      <c r="L1505">
        <f>'Priser SE1'!H1505</f>
        <v/>
      </c>
    </row>
    <row r="1506">
      <c r="A1506">
        <f>'Priser SE1'!A1506</f>
        <v/>
      </c>
      <c r="B1506" t="inlineStr">
        <is>
          <t>SE1</t>
        </is>
      </c>
      <c r="C1506" s="6">
        <f>'Priser SE1'!B1506</f>
        <v/>
      </c>
      <c r="D1506" s="6">
        <f>'Priser SE1'!C1506</f>
        <v/>
      </c>
      <c r="E1506" s="6">
        <f>D1506-C1506</f>
        <v/>
      </c>
      <c r="F1506" s="6">
        <f>IFERROR(MAX(0,D1506*Efficiency-C1506),0)</f>
        <v/>
      </c>
      <c r="G1506">
        <f>IF(F1506&gt;0,1,0)</f>
        <v/>
      </c>
      <c r="H1506" s="6">
        <f>IFERROR(MAX(0,'Priser SE1'!J1506*Efficiency-'Priser SE1'!I1506),0)</f>
        <v/>
      </c>
      <c r="I1506" s="6">
        <f>IFERROR(MAX(0,'Priser SE1'!L1506*Efficiency-'Priser SE1'!K1506),0)</f>
        <v/>
      </c>
      <c r="J1506" s="6">
        <f>IFERROR(H1506+I1506,0)</f>
        <v/>
      </c>
      <c r="K1506">
        <f>IF(J1506&gt;0,1,0)</f>
        <v/>
      </c>
      <c r="L1506">
        <f>'Priser SE1'!H1506</f>
        <v/>
      </c>
    </row>
    <row r="1507">
      <c r="A1507">
        <f>'Priser SE1'!A1507</f>
        <v/>
      </c>
      <c r="B1507" t="inlineStr">
        <is>
          <t>SE1</t>
        </is>
      </c>
      <c r="C1507" s="6">
        <f>'Priser SE1'!B1507</f>
        <v/>
      </c>
      <c r="D1507" s="6">
        <f>'Priser SE1'!C1507</f>
        <v/>
      </c>
      <c r="E1507" s="6">
        <f>D1507-C1507</f>
        <v/>
      </c>
      <c r="F1507" s="6">
        <f>IFERROR(MAX(0,D1507*Efficiency-C1507),0)</f>
        <v/>
      </c>
      <c r="G1507">
        <f>IF(F1507&gt;0,1,0)</f>
        <v/>
      </c>
      <c r="H1507" s="6">
        <f>IFERROR(MAX(0,'Priser SE1'!J1507*Efficiency-'Priser SE1'!I1507),0)</f>
        <v/>
      </c>
      <c r="I1507" s="6">
        <f>IFERROR(MAX(0,'Priser SE1'!L1507*Efficiency-'Priser SE1'!K1507),0)</f>
        <v/>
      </c>
      <c r="J1507" s="6">
        <f>IFERROR(H1507+I1507,0)</f>
        <v/>
      </c>
      <c r="K1507">
        <f>IF(J1507&gt;0,1,0)</f>
        <v/>
      </c>
      <c r="L1507">
        <f>'Priser SE1'!H1507</f>
        <v/>
      </c>
    </row>
    <row r="1508">
      <c r="A1508">
        <f>'Priser SE1'!A1508</f>
        <v/>
      </c>
      <c r="B1508" t="inlineStr">
        <is>
          <t>SE1</t>
        </is>
      </c>
      <c r="C1508" s="6">
        <f>'Priser SE1'!B1508</f>
        <v/>
      </c>
      <c r="D1508" s="6">
        <f>'Priser SE1'!C1508</f>
        <v/>
      </c>
      <c r="E1508" s="6">
        <f>D1508-C1508</f>
        <v/>
      </c>
      <c r="F1508" s="6">
        <f>IFERROR(MAX(0,D1508*Efficiency-C1508),0)</f>
        <v/>
      </c>
      <c r="G1508">
        <f>IF(F1508&gt;0,1,0)</f>
        <v/>
      </c>
      <c r="H1508" s="6">
        <f>IFERROR(MAX(0,'Priser SE1'!J1508*Efficiency-'Priser SE1'!I1508),0)</f>
        <v/>
      </c>
      <c r="I1508" s="6">
        <f>IFERROR(MAX(0,'Priser SE1'!L1508*Efficiency-'Priser SE1'!K1508),0)</f>
        <v/>
      </c>
      <c r="J1508" s="6">
        <f>IFERROR(H1508+I1508,0)</f>
        <v/>
      </c>
      <c r="K1508">
        <f>IF(J1508&gt;0,1,0)</f>
        <v/>
      </c>
      <c r="L1508">
        <f>'Priser SE1'!H1508</f>
        <v/>
      </c>
    </row>
    <row r="1509">
      <c r="A1509">
        <f>'Priser SE1'!A1509</f>
        <v/>
      </c>
      <c r="B1509" t="inlineStr">
        <is>
          <t>SE1</t>
        </is>
      </c>
      <c r="C1509" s="6">
        <f>'Priser SE1'!B1509</f>
        <v/>
      </c>
      <c r="D1509" s="6">
        <f>'Priser SE1'!C1509</f>
        <v/>
      </c>
      <c r="E1509" s="6">
        <f>D1509-C1509</f>
        <v/>
      </c>
      <c r="F1509" s="6">
        <f>IFERROR(MAX(0,D1509*Efficiency-C1509),0)</f>
        <v/>
      </c>
      <c r="G1509">
        <f>IF(F1509&gt;0,1,0)</f>
        <v/>
      </c>
      <c r="H1509" s="6">
        <f>IFERROR(MAX(0,'Priser SE1'!J1509*Efficiency-'Priser SE1'!I1509),0)</f>
        <v/>
      </c>
      <c r="I1509" s="6">
        <f>IFERROR(MAX(0,'Priser SE1'!L1509*Efficiency-'Priser SE1'!K1509),0)</f>
        <v/>
      </c>
      <c r="J1509" s="6">
        <f>IFERROR(H1509+I1509,0)</f>
        <v/>
      </c>
      <c r="K1509">
        <f>IF(J1509&gt;0,1,0)</f>
        <v/>
      </c>
      <c r="L1509">
        <f>'Priser SE1'!H1509</f>
        <v/>
      </c>
    </row>
    <row r="1510">
      <c r="A1510">
        <f>'Priser SE1'!A1510</f>
        <v/>
      </c>
      <c r="B1510" t="inlineStr">
        <is>
          <t>SE1</t>
        </is>
      </c>
      <c r="C1510" s="6">
        <f>'Priser SE1'!B1510</f>
        <v/>
      </c>
      <c r="D1510" s="6">
        <f>'Priser SE1'!C1510</f>
        <v/>
      </c>
      <c r="E1510" s="6">
        <f>D1510-C1510</f>
        <v/>
      </c>
      <c r="F1510" s="6">
        <f>IFERROR(MAX(0,D1510*Efficiency-C1510),0)</f>
        <v/>
      </c>
      <c r="G1510">
        <f>IF(F1510&gt;0,1,0)</f>
        <v/>
      </c>
      <c r="H1510" s="6">
        <f>IFERROR(MAX(0,'Priser SE1'!J1510*Efficiency-'Priser SE1'!I1510),0)</f>
        <v/>
      </c>
      <c r="I1510" s="6">
        <f>IFERROR(MAX(0,'Priser SE1'!L1510*Efficiency-'Priser SE1'!K1510),0)</f>
        <v/>
      </c>
      <c r="J1510" s="6">
        <f>IFERROR(H1510+I1510,0)</f>
        <v/>
      </c>
      <c r="K1510">
        <f>IF(J1510&gt;0,1,0)</f>
        <v/>
      </c>
      <c r="L1510">
        <f>'Priser SE1'!H1510</f>
        <v/>
      </c>
    </row>
    <row r="1511">
      <c r="A1511">
        <f>'Priser SE1'!A1511</f>
        <v/>
      </c>
      <c r="B1511" t="inlineStr">
        <is>
          <t>SE1</t>
        </is>
      </c>
      <c r="C1511" s="6">
        <f>'Priser SE1'!B1511</f>
        <v/>
      </c>
      <c r="D1511" s="6">
        <f>'Priser SE1'!C1511</f>
        <v/>
      </c>
      <c r="E1511" s="6">
        <f>D1511-C1511</f>
        <v/>
      </c>
      <c r="F1511" s="6">
        <f>IFERROR(MAX(0,D1511*Efficiency-C1511),0)</f>
        <v/>
      </c>
      <c r="G1511">
        <f>IF(F1511&gt;0,1,0)</f>
        <v/>
      </c>
      <c r="H1511" s="6">
        <f>IFERROR(MAX(0,'Priser SE1'!J1511*Efficiency-'Priser SE1'!I1511),0)</f>
        <v/>
      </c>
      <c r="I1511" s="6">
        <f>IFERROR(MAX(0,'Priser SE1'!L1511*Efficiency-'Priser SE1'!K1511),0)</f>
        <v/>
      </c>
      <c r="J1511" s="6">
        <f>IFERROR(H1511+I1511,0)</f>
        <v/>
      </c>
      <c r="K1511">
        <f>IF(J1511&gt;0,1,0)</f>
        <v/>
      </c>
      <c r="L1511">
        <f>'Priser SE1'!H1511</f>
        <v/>
      </c>
    </row>
    <row r="1512">
      <c r="A1512">
        <f>'Priser SE1'!A1512</f>
        <v/>
      </c>
      <c r="B1512" t="inlineStr">
        <is>
          <t>SE1</t>
        </is>
      </c>
      <c r="C1512" s="6">
        <f>'Priser SE1'!B1512</f>
        <v/>
      </c>
      <c r="D1512" s="6">
        <f>'Priser SE1'!C1512</f>
        <v/>
      </c>
      <c r="E1512" s="6">
        <f>D1512-C1512</f>
        <v/>
      </c>
      <c r="F1512" s="6">
        <f>IFERROR(MAX(0,D1512*Efficiency-C1512),0)</f>
        <v/>
      </c>
      <c r="G1512">
        <f>IF(F1512&gt;0,1,0)</f>
        <v/>
      </c>
      <c r="H1512" s="6">
        <f>IFERROR(MAX(0,'Priser SE1'!J1512*Efficiency-'Priser SE1'!I1512),0)</f>
        <v/>
      </c>
      <c r="I1512" s="6">
        <f>IFERROR(MAX(0,'Priser SE1'!L1512*Efficiency-'Priser SE1'!K1512),0)</f>
        <v/>
      </c>
      <c r="J1512" s="6">
        <f>IFERROR(H1512+I1512,0)</f>
        <v/>
      </c>
      <c r="K1512">
        <f>IF(J1512&gt;0,1,0)</f>
        <v/>
      </c>
      <c r="L1512">
        <f>'Priser SE1'!H1512</f>
        <v/>
      </c>
    </row>
    <row r="1513">
      <c r="A1513">
        <f>'Priser SE1'!A1513</f>
        <v/>
      </c>
      <c r="B1513" t="inlineStr">
        <is>
          <t>SE1</t>
        </is>
      </c>
      <c r="C1513" s="6">
        <f>'Priser SE1'!B1513</f>
        <v/>
      </c>
      <c r="D1513" s="6">
        <f>'Priser SE1'!C1513</f>
        <v/>
      </c>
      <c r="E1513" s="6">
        <f>D1513-C1513</f>
        <v/>
      </c>
      <c r="F1513" s="6">
        <f>IFERROR(MAX(0,D1513*Efficiency-C1513),0)</f>
        <v/>
      </c>
      <c r="G1513">
        <f>IF(F1513&gt;0,1,0)</f>
        <v/>
      </c>
      <c r="H1513" s="6">
        <f>IFERROR(MAX(0,'Priser SE1'!J1513*Efficiency-'Priser SE1'!I1513),0)</f>
        <v/>
      </c>
      <c r="I1513" s="6">
        <f>IFERROR(MAX(0,'Priser SE1'!L1513*Efficiency-'Priser SE1'!K1513),0)</f>
        <v/>
      </c>
      <c r="J1513" s="6">
        <f>IFERROR(H1513+I1513,0)</f>
        <v/>
      </c>
      <c r="K1513">
        <f>IF(J1513&gt;0,1,0)</f>
        <v/>
      </c>
      <c r="L1513">
        <f>'Priser SE1'!H1513</f>
        <v/>
      </c>
    </row>
    <row r="1514">
      <c r="A1514">
        <f>'Priser SE1'!A1514</f>
        <v/>
      </c>
      <c r="B1514" t="inlineStr">
        <is>
          <t>SE1</t>
        </is>
      </c>
      <c r="C1514" s="6">
        <f>'Priser SE1'!B1514</f>
        <v/>
      </c>
      <c r="D1514" s="6">
        <f>'Priser SE1'!C1514</f>
        <v/>
      </c>
      <c r="E1514" s="6">
        <f>D1514-C1514</f>
        <v/>
      </c>
      <c r="F1514" s="6">
        <f>IFERROR(MAX(0,D1514*Efficiency-C1514),0)</f>
        <v/>
      </c>
      <c r="G1514">
        <f>IF(F1514&gt;0,1,0)</f>
        <v/>
      </c>
      <c r="H1514" s="6">
        <f>IFERROR(MAX(0,'Priser SE1'!J1514*Efficiency-'Priser SE1'!I1514),0)</f>
        <v/>
      </c>
      <c r="I1514" s="6">
        <f>IFERROR(MAX(0,'Priser SE1'!L1514*Efficiency-'Priser SE1'!K1514),0)</f>
        <v/>
      </c>
      <c r="J1514" s="6">
        <f>IFERROR(H1514+I1514,0)</f>
        <v/>
      </c>
      <c r="K1514">
        <f>IF(J1514&gt;0,1,0)</f>
        <v/>
      </c>
      <c r="L1514">
        <f>'Priser SE1'!H1514</f>
        <v/>
      </c>
    </row>
    <row r="1515">
      <c r="A1515">
        <f>'Priser SE1'!A1515</f>
        <v/>
      </c>
      <c r="B1515" t="inlineStr">
        <is>
          <t>SE1</t>
        </is>
      </c>
      <c r="C1515" s="6">
        <f>'Priser SE1'!B1515</f>
        <v/>
      </c>
      <c r="D1515" s="6">
        <f>'Priser SE1'!C1515</f>
        <v/>
      </c>
      <c r="E1515" s="6">
        <f>D1515-C1515</f>
        <v/>
      </c>
      <c r="F1515" s="6">
        <f>IFERROR(MAX(0,D1515*Efficiency-C1515),0)</f>
        <v/>
      </c>
      <c r="G1515">
        <f>IF(F1515&gt;0,1,0)</f>
        <v/>
      </c>
      <c r="H1515" s="6">
        <f>IFERROR(MAX(0,'Priser SE1'!J1515*Efficiency-'Priser SE1'!I1515),0)</f>
        <v/>
      </c>
      <c r="I1515" s="6">
        <f>IFERROR(MAX(0,'Priser SE1'!L1515*Efficiency-'Priser SE1'!K1515),0)</f>
        <v/>
      </c>
      <c r="J1515" s="6">
        <f>IFERROR(H1515+I1515,0)</f>
        <v/>
      </c>
      <c r="K1515">
        <f>IF(J1515&gt;0,1,0)</f>
        <v/>
      </c>
      <c r="L1515">
        <f>'Priser SE1'!H1515</f>
        <v/>
      </c>
    </row>
    <row r="1516">
      <c r="A1516">
        <f>'Priser SE1'!A1516</f>
        <v/>
      </c>
      <c r="B1516" t="inlineStr">
        <is>
          <t>SE1</t>
        </is>
      </c>
      <c r="C1516" s="6">
        <f>'Priser SE1'!B1516</f>
        <v/>
      </c>
      <c r="D1516" s="6">
        <f>'Priser SE1'!C1516</f>
        <v/>
      </c>
      <c r="E1516" s="6">
        <f>D1516-C1516</f>
        <v/>
      </c>
      <c r="F1516" s="6">
        <f>IFERROR(MAX(0,D1516*Efficiency-C1516),0)</f>
        <v/>
      </c>
      <c r="G1516">
        <f>IF(F1516&gt;0,1,0)</f>
        <v/>
      </c>
      <c r="H1516" s="6">
        <f>IFERROR(MAX(0,'Priser SE1'!J1516*Efficiency-'Priser SE1'!I1516),0)</f>
        <v/>
      </c>
      <c r="I1516" s="6">
        <f>IFERROR(MAX(0,'Priser SE1'!L1516*Efficiency-'Priser SE1'!K1516),0)</f>
        <v/>
      </c>
      <c r="J1516" s="6">
        <f>IFERROR(H1516+I1516,0)</f>
        <v/>
      </c>
      <c r="K1516">
        <f>IF(J1516&gt;0,1,0)</f>
        <v/>
      </c>
      <c r="L1516">
        <f>'Priser SE1'!H1516</f>
        <v/>
      </c>
    </row>
    <row r="1517">
      <c r="A1517">
        <f>'Priser SE1'!A1517</f>
        <v/>
      </c>
      <c r="B1517" t="inlineStr">
        <is>
          <t>SE1</t>
        </is>
      </c>
      <c r="C1517" s="6">
        <f>'Priser SE1'!B1517</f>
        <v/>
      </c>
      <c r="D1517" s="6">
        <f>'Priser SE1'!C1517</f>
        <v/>
      </c>
      <c r="E1517" s="6">
        <f>D1517-C1517</f>
        <v/>
      </c>
      <c r="F1517" s="6">
        <f>IFERROR(MAX(0,D1517*Efficiency-C1517),0)</f>
        <v/>
      </c>
      <c r="G1517">
        <f>IF(F1517&gt;0,1,0)</f>
        <v/>
      </c>
      <c r="H1517" s="6">
        <f>IFERROR(MAX(0,'Priser SE1'!J1517*Efficiency-'Priser SE1'!I1517),0)</f>
        <v/>
      </c>
      <c r="I1517" s="6">
        <f>IFERROR(MAX(0,'Priser SE1'!L1517*Efficiency-'Priser SE1'!K1517),0)</f>
        <v/>
      </c>
      <c r="J1517" s="6">
        <f>IFERROR(H1517+I1517,0)</f>
        <v/>
      </c>
      <c r="K1517">
        <f>IF(J1517&gt;0,1,0)</f>
        <v/>
      </c>
      <c r="L1517">
        <f>'Priser SE1'!H1517</f>
        <v/>
      </c>
    </row>
    <row r="1518">
      <c r="A1518">
        <f>'Priser SE1'!A1518</f>
        <v/>
      </c>
      <c r="B1518" t="inlineStr">
        <is>
          <t>SE1</t>
        </is>
      </c>
      <c r="C1518" s="6">
        <f>'Priser SE1'!B1518</f>
        <v/>
      </c>
      <c r="D1518" s="6">
        <f>'Priser SE1'!C1518</f>
        <v/>
      </c>
      <c r="E1518" s="6">
        <f>D1518-C1518</f>
        <v/>
      </c>
      <c r="F1518" s="6">
        <f>IFERROR(MAX(0,D1518*Efficiency-C1518),0)</f>
        <v/>
      </c>
      <c r="G1518">
        <f>IF(F1518&gt;0,1,0)</f>
        <v/>
      </c>
      <c r="H1518" s="6">
        <f>IFERROR(MAX(0,'Priser SE1'!J1518*Efficiency-'Priser SE1'!I1518),0)</f>
        <v/>
      </c>
      <c r="I1518" s="6">
        <f>IFERROR(MAX(0,'Priser SE1'!L1518*Efficiency-'Priser SE1'!K1518),0)</f>
        <v/>
      </c>
      <c r="J1518" s="6">
        <f>IFERROR(H1518+I1518,0)</f>
        <v/>
      </c>
      <c r="K1518">
        <f>IF(J1518&gt;0,1,0)</f>
        <v/>
      </c>
      <c r="L1518">
        <f>'Priser SE1'!H1518</f>
        <v/>
      </c>
    </row>
    <row r="1519">
      <c r="A1519">
        <f>'Priser SE1'!A1519</f>
        <v/>
      </c>
      <c r="B1519" t="inlineStr">
        <is>
          <t>SE1</t>
        </is>
      </c>
      <c r="C1519" s="6">
        <f>'Priser SE1'!B1519</f>
        <v/>
      </c>
      <c r="D1519" s="6">
        <f>'Priser SE1'!C1519</f>
        <v/>
      </c>
      <c r="E1519" s="6">
        <f>D1519-C1519</f>
        <v/>
      </c>
      <c r="F1519" s="6">
        <f>IFERROR(MAX(0,D1519*Efficiency-C1519),0)</f>
        <v/>
      </c>
      <c r="G1519">
        <f>IF(F1519&gt;0,1,0)</f>
        <v/>
      </c>
      <c r="H1519" s="6">
        <f>IFERROR(MAX(0,'Priser SE1'!J1519*Efficiency-'Priser SE1'!I1519),0)</f>
        <v/>
      </c>
      <c r="I1519" s="6">
        <f>IFERROR(MAX(0,'Priser SE1'!L1519*Efficiency-'Priser SE1'!K1519),0)</f>
        <v/>
      </c>
      <c r="J1519" s="6">
        <f>IFERROR(H1519+I1519,0)</f>
        <v/>
      </c>
      <c r="K1519">
        <f>IF(J1519&gt;0,1,0)</f>
        <v/>
      </c>
      <c r="L1519">
        <f>'Priser SE1'!H1519</f>
        <v/>
      </c>
    </row>
    <row r="1520">
      <c r="A1520">
        <f>'Priser SE1'!A1520</f>
        <v/>
      </c>
      <c r="B1520" t="inlineStr">
        <is>
          <t>SE1</t>
        </is>
      </c>
      <c r="C1520" s="6">
        <f>'Priser SE1'!B1520</f>
        <v/>
      </c>
      <c r="D1520" s="6">
        <f>'Priser SE1'!C1520</f>
        <v/>
      </c>
      <c r="E1520" s="6">
        <f>D1520-C1520</f>
        <v/>
      </c>
      <c r="F1520" s="6">
        <f>IFERROR(MAX(0,D1520*Efficiency-C1520),0)</f>
        <v/>
      </c>
      <c r="G1520">
        <f>IF(F1520&gt;0,1,0)</f>
        <v/>
      </c>
      <c r="H1520" s="6">
        <f>IFERROR(MAX(0,'Priser SE1'!J1520*Efficiency-'Priser SE1'!I1520),0)</f>
        <v/>
      </c>
      <c r="I1520" s="6">
        <f>IFERROR(MAX(0,'Priser SE1'!L1520*Efficiency-'Priser SE1'!K1520),0)</f>
        <v/>
      </c>
      <c r="J1520" s="6">
        <f>IFERROR(H1520+I1520,0)</f>
        <v/>
      </c>
      <c r="K1520">
        <f>IF(J1520&gt;0,1,0)</f>
        <v/>
      </c>
      <c r="L1520">
        <f>'Priser SE1'!H1520</f>
        <v/>
      </c>
    </row>
    <row r="1521">
      <c r="A1521">
        <f>'Priser SE1'!A1521</f>
        <v/>
      </c>
      <c r="B1521" t="inlineStr">
        <is>
          <t>SE1</t>
        </is>
      </c>
      <c r="C1521" s="6">
        <f>'Priser SE1'!B1521</f>
        <v/>
      </c>
      <c r="D1521" s="6">
        <f>'Priser SE1'!C1521</f>
        <v/>
      </c>
      <c r="E1521" s="6">
        <f>D1521-C1521</f>
        <v/>
      </c>
      <c r="F1521" s="6">
        <f>IFERROR(MAX(0,D1521*Efficiency-C1521),0)</f>
        <v/>
      </c>
      <c r="G1521">
        <f>IF(F1521&gt;0,1,0)</f>
        <v/>
      </c>
      <c r="H1521" s="6">
        <f>IFERROR(MAX(0,'Priser SE1'!J1521*Efficiency-'Priser SE1'!I1521),0)</f>
        <v/>
      </c>
      <c r="I1521" s="6">
        <f>IFERROR(MAX(0,'Priser SE1'!L1521*Efficiency-'Priser SE1'!K1521),0)</f>
        <v/>
      </c>
      <c r="J1521" s="6">
        <f>IFERROR(H1521+I1521,0)</f>
        <v/>
      </c>
      <c r="K1521">
        <f>IF(J1521&gt;0,1,0)</f>
        <v/>
      </c>
      <c r="L1521">
        <f>'Priser SE1'!H1521</f>
        <v/>
      </c>
    </row>
    <row r="1522">
      <c r="A1522">
        <f>'Priser SE1'!A1522</f>
        <v/>
      </c>
      <c r="B1522" t="inlineStr">
        <is>
          <t>SE1</t>
        </is>
      </c>
      <c r="C1522" s="6">
        <f>'Priser SE1'!B1522</f>
        <v/>
      </c>
      <c r="D1522" s="6">
        <f>'Priser SE1'!C1522</f>
        <v/>
      </c>
      <c r="E1522" s="6">
        <f>D1522-C1522</f>
        <v/>
      </c>
      <c r="F1522" s="6">
        <f>IFERROR(MAX(0,D1522*Efficiency-C1522),0)</f>
        <v/>
      </c>
      <c r="G1522">
        <f>IF(F1522&gt;0,1,0)</f>
        <v/>
      </c>
      <c r="H1522" s="6">
        <f>IFERROR(MAX(0,'Priser SE1'!J1522*Efficiency-'Priser SE1'!I1522),0)</f>
        <v/>
      </c>
      <c r="I1522" s="6">
        <f>IFERROR(MAX(0,'Priser SE1'!L1522*Efficiency-'Priser SE1'!K1522),0)</f>
        <v/>
      </c>
      <c r="J1522" s="6">
        <f>IFERROR(H1522+I1522,0)</f>
        <v/>
      </c>
      <c r="K1522">
        <f>IF(J1522&gt;0,1,0)</f>
        <v/>
      </c>
      <c r="L1522">
        <f>'Priser SE1'!H1522</f>
        <v/>
      </c>
    </row>
    <row r="1523">
      <c r="A1523">
        <f>'Priser SE1'!A1523</f>
        <v/>
      </c>
      <c r="B1523" t="inlineStr">
        <is>
          <t>SE1</t>
        </is>
      </c>
      <c r="C1523" s="6">
        <f>'Priser SE1'!B1523</f>
        <v/>
      </c>
      <c r="D1523" s="6">
        <f>'Priser SE1'!C1523</f>
        <v/>
      </c>
      <c r="E1523" s="6">
        <f>D1523-C1523</f>
        <v/>
      </c>
      <c r="F1523" s="6">
        <f>IFERROR(MAX(0,D1523*Efficiency-C1523),0)</f>
        <v/>
      </c>
      <c r="G1523">
        <f>IF(F1523&gt;0,1,0)</f>
        <v/>
      </c>
      <c r="H1523" s="6">
        <f>IFERROR(MAX(0,'Priser SE1'!J1523*Efficiency-'Priser SE1'!I1523),0)</f>
        <v/>
      </c>
      <c r="I1523" s="6">
        <f>IFERROR(MAX(0,'Priser SE1'!L1523*Efficiency-'Priser SE1'!K1523),0)</f>
        <v/>
      </c>
      <c r="J1523" s="6">
        <f>IFERROR(H1523+I1523,0)</f>
        <v/>
      </c>
      <c r="K1523">
        <f>IF(J1523&gt;0,1,0)</f>
        <v/>
      </c>
      <c r="L1523">
        <f>'Priser SE1'!H1523</f>
        <v/>
      </c>
    </row>
    <row r="1524">
      <c r="A1524">
        <f>'Priser SE1'!A1524</f>
        <v/>
      </c>
      <c r="B1524" t="inlineStr">
        <is>
          <t>SE1</t>
        </is>
      </c>
      <c r="C1524" s="6">
        <f>'Priser SE1'!B1524</f>
        <v/>
      </c>
      <c r="D1524" s="6">
        <f>'Priser SE1'!C1524</f>
        <v/>
      </c>
      <c r="E1524" s="6">
        <f>D1524-C1524</f>
        <v/>
      </c>
      <c r="F1524" s="6">
        <f>IFERROR(MAX(0,D1524*Efficiency-C1524),0)</f>
        <v/>
      </c>
      <c r="G1524">
        <f>IF(F1524&gt;0,1,0)</f>
        <v/>
      </c>
      <c r="H1524" s="6">
        <f>IFERROR(MAX(0,'Priser SE1'!J1524*Efficiency-'Priser SE1'!I1524),0)</f>
        <v/>
      </c>
      <c r="I1524" s="6">
        <f>IFERROR(MAX(0,'Priser SE1'!L1524*Efficiency-'Priser SE1'!K1524),0)</f>
        <v/>
      </c>
      <c r="J1524" s="6">
        <f>IFERROR(H1524+I1524,0)</f>
        <v/>
      </c>
      <c r="K1524">
        <f>IF(J1524&gt;0,1,0)</f>
        <v/>
      </c>
      <c r="L1524">
        <f>'Priser SE1'!H1524</f>
        <v/>
      </c>
    </row>
    <row r="1525">
      <c r="A1525">
        <f>'Priser SE1'!A1525</f>
        <v/>
      </c>
      <c r="B1525" t="inlineStr">
        <is>
          <t>SE1</t>
        </is>
      </c>
      <c r="C1525" s="6">
        <f>'Priser SE1'!B1525</f>
        <v/>
      </c>
      <c r="D1525" s="6">
        <f>'Priser SE1'!C1525</f>
        <v/>
      </c>
      <c r="E1525" s="6">
        <f>D1525-C1525</f>
        <v/>
      </c>
      <c r="F1525" s="6">
        <f>IFERROR(MAX(0,D1525*Efficiency-C1525),0)</f>
        <v/>
      </c>
      <c r="G1525">
        <f>IF(F1525&gt;0,1,0)</f>
        <v/>
      </c>
      <c r="H1525" s="6">
        <f>IFERROR(MAX(0,'Priser SE1'!J1525*Efficiency-'Priser SE1'!I1525),0)</f>
        <v/>
      </c>
      <c r="I1525" s="6">
        <f>IFERROR(MAX(0,'Priser SE1'!L1525*Efficiency-'Priser SE1'!K1525),0)</f>
        <v/>
      </c>
      <c r="J1525" s="6">
        <f>IFERROR(H1525+I1525,0)</f>
        <v/>
      </c>
      <c r="K1525">
        <f>IF(J1525&gt;0,1,0)</f>
        <v/>
      </c>
      <c r="L1525">
        <f>'Priser SE1'!H1525</f>
        <v/>
      </c>
    </row>
    <row r="1526">
      <c r="A1526">
        <f>'Priser SE1'!A1526</f>
        <v/>
      </c>
      <c r="B1526" t="inlineStr">
        <is>
          <t>SE1</t>
        </is>
      </c>
      <c r="C1526" s="6">
        <f>'Priser SE1'!B1526</f>
        <v/>
      </c>
      <c r="D1526" s="6">
        <f>'Priser SE1'!C1526</f>
        <v/>
      </c>
      <c r="E1526" s="6">
        <f>D1526-C1526</f>
        <v/>
      </c>
      <c r="F1526" s="6">
        <f>IFERROR(MAX(0,D1526*Efficiency-C1526),0)</f>
        <v/>
      </c>
      <c r="G1526">
        <f>IF(F1526&gt;0,1,0)</f>
        <v/>
      </c>
      <c r="H1526" s="6">
        <f>IFERROR(MAX(0,'Priser SE1'!J1526*Efficiency-'Priser SE1'!I1526),0)</f>
        <v/>
      </c>
      <c r="I1526" s="6">
        <f>IFERROR(MAX(0,'Priser SE1'!L1526*Efficiency-'Priser SE1'!K1526),0)</f>
        <v/>
      </c>
      <c r="J1526" s="6">
        <f>IFERROR(H1526+I1526,0)</f>
        <v/>
      </c>
      <c r="K1526">
        <f>IF(J1526&gt;0,1,0)</f>
        <v/>
      </c>
      <c r="L1526">
        <f>'Priser SE1'!H1526</f>
        <v/>
      </c>
    </row>
    <row r="1527">
      <c r="A1527">
        <f>'Priser SE1'!A1527</f>
        <v/>
      </c>
      <c r="B1527" t="inlineStr">
        <is>
          <t>SE1</t>
        </is>
      </c>
      <c r="C1527" s="6">
        <f>'Priser SE1'!B1527</f>
        <v/>
      </c>
      <c r="D1527" s="6">
        <f>'Priser SE1'!C1527</f>
        <v/>
      </c>
      <c r="E1527" s="6">
        <f>D1527-C1527</f>
        <v/>
      </c>
      <c r="F1527" s="6">
        <f>IFERROR(MAX(0,D1527*Efficiency-C1527),0)</f>
        <v/>
      </c>
      <c r="G1527">
        <f>IF(F1527&gt;0,1,0)</f>
        <v/>
      </c>
      <c r="H1527" s="6">
        <f>IFERROR(MAX(0,'Priser SE1'!J1527*Efficiency-'Priser SE1'!I1527),0)</f>
        <v/>
      </c>
      <c r="I1527" s="6">
        <f>IFERROR(MAX(0,'Priser SE1'!L1527*Efficiency-'Priser SE1'!K1527),0)</f>
        <v/>
      </c>
      <c r="J1527" s="6">
        <f>IFERROR(H1527+I1527,0)</f>
        <v/>
      </c>
      <c r="K1527">
        <f>IF(J1527&gt;0,1,0)</f>
        <v/>
      </c>
      <c r="L1527">
        <f>'Priser SE1'!H1527</f>
        <v/>
      </c>
    </row>
    <row r="1528">
      <c r="A1528">
        <f>'Priser SE1'!A1528</f>
        <v/>
      </c>
      <c r="B1528" t="inlineStr">
        <is>
          <t>SE1</t>
        </is>
      </c>
      <c r="C1528" s="6">
        <f>'Priser SE1'!B1528</f>
        <v/>
      </c>
      <c r="D1528" s="6">
        <f>'Priser SE1'!C1528</f>
        <v/>
      </c>
      <c r="E1528" s="6">
        <f>D1528-C1528</f>
        <v/>
      </c>
      <c r="F1528" s="6">
        <f>IFERROR(MAX(0,D1528*Efficiency-C1528),0)</f>
        <v/>
      </c>
      <c r="G1528">
        <f>IF(F1528&gt;0,1,0)</f>
        <v/>
      </c>
      <c r="H1528" s="6">
        <f>IFERROR(MAX(0,'Priser SE1'!J1528*Efficiency-'Priser SE1'!I1528),0)</f>
        <v/>
      </c>
      <c r="I1528" s="6">
        <f>IFERROR(MAX(0,'Priser SE1'!L1528*Efficiency-'Priser SE1'!K1528),0)</f>
        <v/>
      </c>
      <c r="J1528" s="6">
        <f>IFERROR(H1528+I1528,0)</f>
        <v/>
      </c>
      <c r="K1528">
        <f>IF(J1528&gt;0,1,0)</f>
        <v/>
      </c>
      <c r="L1528">
        <f>'Priser SE1'!H1528</f>
        <v/>
      </c>
    </row>
    <row r="1529">
      <c r="A1529">
        <f>'Priser SE1'!A1529</f>
        <v/>
      </c>
      <c r="B1529" t="inlineStr">
        <is>
          <t>SE1</t>
        </is>
      </c>
      <c r="C1529" s="6">
        <f>'Priser SE1'!B1529</f>
        <v/>
      </c>
      <c r="D1529" s="6">
        <f>'Priser SE1'!C1529</f>
        <v/>
      </c>
      <c r="E1529" s="6">
        <f>D1529-C1529</f>
        <v/>
      </c>
      <c r="F1529" s="6">
        <f>IFERROR(MAX(0,D1529*Efficiency-C1529),0)</f>
        <v/>
      </c>
      <c r="G1529">
        <f>IF(F1529&gt;0,1,0)</f>
        <v/>
      </c>
      <c r="H1529" s="6">
        <f>IFERROR(MAX(0,'Priser SE1'!J1529*Efficiency-'Priser SE1'!I1529),0)</f>
        <v/>
      </c>
      <c r="I1529" s="6">
        <f>IFERROR(MAX(0,'Priser SE1'!L1529*Efficiency-'Priser SE1'!K1529),0)</f>
        <v/>
      </c>
      <c r="J1529" s="6">
        <f>IFERROR(H1529+I1529,0)</f>
        <v/>
      </c>
      <c r="K1529">
        <f>IF(J1529&gt;0,1,0)</f>
        <v/>
      </c>
      <c r="L1529">
        <f>'Priser SE1'!H1529</f>
        <v/>
      </c>
    </row>
    <row r="1530">
      <c r="A1530">
        <f>'Priser SE1'!A1530</f>
        <v/>
      </c>
      <c r="B1530" t="inlineStr">
        <is>
          <t>SE1</t>
        </is>
      </c>
      <c r="C1530" s="6">
        <f>'Priser SE1'!B1530</f>
        <v/>
      </c>
      <c r="D1530" s="6">
        <f>'Priser SE1'!C1530</f>
        <v/>
      </c>
      <c r="E1530" s="6">
        <f>D1530-C1530</f>
        <v/>
      </c>
      <c r="F1530" s="6">
        <f>IFERROR(MAX(0,D1530*Efficiency-C1530),0)</f>
        <v/>
      </c>
      <c r="G1530">
        <f>IF(F1530&gt;0,1,0)</f>
        <v/>
      </c>
      <c r="H1530" s="6">
        <f>IFERROR(MAX(0,'Priser SE1'!J1530*Efficiency-'Priser SE1'!I1530),0)</f>
        <v/>
      </c>
      <c r="I1530" s="6">
        <f>IFERROR(MAX(0,'Priser SE1'!L1530*Efficiency-'Priser SE1'!K1530),0)</f>
        <v/>
      </c>
      <c r="J1530" s="6">
        <f>IFERROR(H1530+I1530,0)</f>
        <v/>
      </c>
      <c r="K1530">
        <f>IF(J1530&gt;0,1,0)</f>
        <v/>
      </c>
      <c r="L1530">
        <f>'Priser SE1'!H1530</f>
        <v/>
      </c>
    </row>
    <row r="1531">
      <c r="A1531">
        <f>'Priser SE1'!A1531</f>
        <v/>
      </c>
      <c r="B1531" t="inlineStr">
        <is>
          <t>SE1</t>
        </is>
      </c>
      <c r="C1531" s="6">
        <f>'Priser SE1'!B1531</f>
        <v/>
      </c>
      <c r="D1531" s="6">
        <f>'Priser SE1'!C1531</f>
        <v/>
      </c>
      <c r="E1531" s="6">
        <f>D1531-C1531</f>
        <v/>
      </c>
      <c r="F1531" s="6">
        <f>IFERROR(MAX(0,D1531*Efficiency-C1531),0)</f>
        <v/>
      </c>
      <c r="G1531">
        <f>IF(F1531&gt;0,1,0)</f>
        <v/>
      </c>
      <c r="H1531" s="6">
        <f>IFERROR(MAX(0,'Priser SE1'!J1531*Efficiency-'Priser SE1'!I1531),0)</f>
        <v/>
      </c>
      <c r="I1531" s="6">
        <f>IFERROR(MAX(0,'Priser SE1'!L1531*Efficiency-'Priser SE1'!K1531),0)</f>
        <v/>
      </c>
      <c r="J1531" s="6">
        <f>IFERROR(H1531+I1531,0)</f>
        <v/>
      </c>
      <c r="K1531">
        <f>IF(J1531&gt;0,1,0)</f>
        <v/>
      </c>
      <c r="L1531">
        <f>'Priser SE1'!H1531</f>
        <v/>
      </c>
    </row>
    <row r="1532">
      <c r="A1532">
        <f>'Priser SE1'!A1532</f>
        <v/>
      </c>
      <c r="B1532" t="inlineStr">
        <is>
          <t>SE1</t>
        </is>
      </c>
      <c r="C1532" s="6">
        <f>'Priser SE1'!B1532</f>
        <v/>
      </c>
      <c r="D1532" s="6">
        <f>'Priser SE1'!C1532</f>
        <v/>
      </c>
      <c r="E1532" s="6">
        <f>D1532-C1532</f>
        <v/>
      </c>
      <c r="F1532" s="6">
        <f>IFERROR(MAX(0,D1532*Efficiency-C1532),0)</f>
        <v/>
      </c>
      <c r="G1532">
        <f>IF(F1532&gt;0,1,0)</f>
        <v/>
      </c>
      <c r="H1532" s="6">
        <f>IFERROR(MAX(0,'Priser SE1'!J1532*Efficiency-'Priser SE1'!I1532),0)</f>
        <v/>
      </c>
      <c r="I1532" s="6">
        <f>IFERROR(MAX(0,'Priser SE1'!L1532*Efficiency-'Priser SE1'!K1532),0)</f>
        <v/>
      </c>
      <c r="J1532" s="6">
        <f>IFERROR(H1532+I1532,0)</f>
        <v/>
      </c>
      <c r="K1532">
        <f>IF(J1532&gt;0,1,0)</f>
        <v/>
      </c>
      <c r="L1532">
        <f>'Priser SE1'!H1532</f>
        <v/>
      </c>
    </row>
    <row r="1533">
      <c r="A1533">
        <f>'Priser SE1'!A1533</f>
        <v/>
      </c>
      <c r="B1533" t="inlineStr">
        <is>
          <t>SE1</t>
        </is>
      </c>
      <c r="C1533" s="6">
        <f>'Priser SE1'!B1533</f>
        <v/>
      </c>
      <c r="D1533" s="6">
        <f>'Priser SE1'!C1533</f>
        <v/>
      </c>
      <c r="E1533" s="6">
        <f>D1533-C1533</f>
        <v/>
      </c>
      <c r="F1533" s="6">
        <f>IFERROR(MAX(0,D1533*Efficiency-C1533),0)</f>
        <v/>
      </c>
      <c r="G1533">
        <f>IF(F1533&gt;0,1,0)</f>
        <v/>
      </c>
      <c r="H1533" s="6">
        <f>IFERROR(MAX(0,'Priser SE1'!J1533*Efficiency-'Priser SE1'!I1533),0)</f>
        <v/>
      </c>
      <c r="I1533" s="6">
        <f>IFERROR(MAX(0,'Priser SE1'!L1533*Efficiency-'Priser SE1'!K1533),0)</f>
        <v/>
      </c>
      <c r="J1533" s="6">
        <f>IFERROR(H1533+I1533,0)</f>
        <v/>
      </c>
      <c r="K1533">
        <f>IF(J1533&gt;0,1,0)</f>
        <v/>
      </c>
      <c r="L1533">
        <f>'Priser SE1'!H1533</f>
        <v/>
      </c>
    </row>
    <row r="1534">
      <c r="A1534">
        <f>'Priser SE1'!A1534</f>
        <v/>
      </c>
      <c r="B1534" t="inlineStr">
        <is>
          <t>SE1</t>
        </is>
      </c>
      <c r="C1534" s="6">
        <f>'Priser SE1'!B1534</f>
        <v/>
      </c>
      <c r="D1534" s="6">
        <f>'Priser SE1'!C1534</f>
        <v/>
      </c>
      <c r="E1534" s="6">
        <f>D1534-C1534</f>
        <v/>
      </c>
      <c r="F1534" s="6">
        <f>IFERROR(MAX(0,D1534*Efficiency-C1534),0)</f>
        <v/>
      </c>
      <c r="G1534">
        <f>IF(F1534&gt;0,1,0)</f>
        <v/>
      </c>
      <c r="H1534" s="6">
        <f>IFERROR(MAX(0,'Priser SE1'!J1534*Efficiency-'Priser SE1'!I1534),0)</f>
        <v/>
      </c>
      <c r="I1534" s="6">
        <f>IFERROR(MAX(0,'Priser SE1'!L1534*Efficiency-'Priser SE1'!K1534),0)</f>
        <v/>
      </c>
      <c r="J1534" s="6">
        <f>IFERROR(H1534+I1534,0)</f>
        <v/>
      </c>
      <c r="K1534">
        <f>IF(J1534&gt;0,1,0)</f>
        <v/>
      </c>
      <c r="L1534">
        <f>'Priser SE1'!H1534</f>
        <v/>
      </c>
    </row>
    <row r="1535">
      <c r="A1535">
        <f>'Priser SE1'!A1535</f>
        <v/>
      </c>
      <c r="B1535" t="inlineStr">
        <is>
          <t>SE1</t>
        </is>
      </c>
      <c r="C1535" s="6">
        <f>'Priser SE1'!B1535</f>
        <v/>
      </c>
      <c r="D1535" s="6">
        <f>'Priser SE1'!C1535</f>
        <v/>
      </c>
      <c r="E1535" s="6">
        <f>D1535-C1535</f>
        <v/>
      </c>
      <c r="F1535" s="6">
        <f>IFERROR(MAX(0,D1535*Efficiency-C1535),0)</f>
        <v/>
      </c>
      <c r="G1535">
        <f>IF(F1535&gt;0,1,0)</f>
        <v/>
      </c>
      <c r="H1535" s="6">
        <f>IFERROR(MAX(0,'Priser SE1'!J1535*Efficiency-'Priser SE1'!I1535),0)</f>
        <v/>
      </c>
      <c r="I1535" s="6">
        <f>IFERROR(MAX(0,'Priser SE1'!L1535*Efficiency-'Priser SE1'!K1535),0)</f>
        <v/>
      </c>
      <c r="J1535" s="6">
        <f>IFERROR(H1535+I1535,0)</f>
        <v/>
      </c>
      <c r="K1535">
        <f>IF(J1535&gt;0,1,0)</f>
        <v/>
      </c>
      <c r="L1535">
        <f>'Priser SE1'!H1535</f>
        <v/>
      </c>
    </row>
    <row r="1536">
      <c r="A1536">
        <f>'Priser SE1'!A1536</f>
        <v/>
      </c>
      <c r="B1536" t="inlineStr">
        <is>
          <t>SE1</t>
        </is>
      </c>
      <c r="C1536" s="6">
        <f>'Priser SE1'!B1536</f>
        <v/>
      </c>
      <c r="D1536" s="6">
        <f>'Priser SE1'!C1536</f>
        <v/>
      </c>
      <c r="E1536" s="6">
        <f>D1536-C1536</f>
        <v/>
      </c>
      <c r="F1536" s="6">
        <f>IFERROR(MAX(0,D1536*Efficiency-C1536),0)</f>
        <v/>
      </c>
      <c r="G1536">
        <f>IF(F1536&gt;0,1,0)</f>
        <v/>
      </c>
      <c r="H1536" s="6">
        <f>IFERROR(MAX(0,'Priser SE1'!J1536*Efficiency-'Priser SE1'!I1536),0)</f>
        <v/>
      </c>
      <c r="I1536" s="6">
        <f>IFERROR(MAX(0,'Priser SE1'!L1536*Efficiency-'Priser SE1'!K1536),0)</f>
        <v/>
      </c>
      <c r="J1536" s="6">
        <f>IFERROR(H1536+I1536,0)</f>
        <v/>
      </c>
      <c r="K1536">
        <f>IF(J1536&gt;0,1,0)</f>
        <v/>
      </c>
      <c r="L1536">
        <f>'Priser SE1'!H1536</f>
        <v/>
      </c>
    </row>
    <row r="1537">
      <c r="A1537">
        <f>'Priser SE1'!A1537</f>
        <v/>
      </c>
      <c r="B1537" t="inlineStr">
        <is>
          <t>SE1</t>
        </is>
      </c>
      <c r="C1537" s="6">
        <f>'Priser SE1'!B1537</f>
        <v/>
      </c>
      <c r="D1537" s="6">
        <f>'Priser SE1'!C1537</f>
        <v/>
      </c>
      <c r="E1537" s="6">
        <f>D1537-C1537</f>
        <v/>
      </c>
      <c r="F1537" s="6">
        <f>IFERROR(MAX(0,D1537*Efficiency-C1537),0)</f>
        <v/>
      </c>
      <c r="G1537">
        <f>IF(F1537&gt;0,1,0)</f>
        <v/>
      </c>
      <c r="H1537" s="6">
        <f>IFERROR(MAX(0,'Priser SE1'!J1537*Efficiency-'Priser SE1'!I1537),0)</f>
        <v/>
      </c>
      <c r="I1537" s="6">
        <f>IFERROR(MAX(0,'Priser SE1'!L1537*Efficiency-'Priser SE1'!K1537),0)</f>
        <v/>
      </c>
      <c r="J1537" s="6">
        <f>IFERROR(H1537+I1537,0)</f>
        <v/>
      </c>
      <c r="K1537">
        <f>IF(J1537&gt;0,1,0)</f>
        <v/>
      </c>
      <c r="L1537">
        <f>'Priser SE1'!H1537</f>
        <v/>
      </c>
    </row>
    <row r="1538">
      <c r="A1538">
        <f>'Priser SE1'!A1538</f>
        <v/>
      </c>
      <c r="B1538" t="inlineStr">
        <is>
          <t>SE1</t>
        </is>
      </c>
      <c r="C1538" s="6">
        <f>'Priser SE1'!B1538</f>
        <v/>
      </c>
      <c r="D1538" s="6">
        <f>'Priser SE1'!C1538</f>
        <v/>
      </c>
      <c r="E1538" s="6">
        <f>D1538-C1538</f>
        <v/>
      </c>
      <c r="F1538" s="6">
        <f>IFERROR(MAX(0,D1538*Efficiency-C1538),0)</f>
        <v/>
      </c>
      <c r="G1538">
        <f>IF(F1538&gt;0,1,0)</f>
        <v/>
      </c>
      <c r="H1538" s="6">
        <f>IFERROR(MAX(0,'Priser SE1'!J1538*Efficiency-'Priser SE1'!I1538),0)</f>
        <v/>
      </c>
      <c r="I1538" s="6">
        <f>IFERROR(MAX(0,'Priser SE1'!L1538*Efficiency-'Priser SE1'!K1538),0)</f>
        <v/>
      </c>
      <c r="J1538" s="6">
        <f>IFERROR(H1538+I1538,0)</f>
        <v/>
      </c>
      <c r="K1538">
        <f>IF(J1538&gt;0,1,0)</f>
        <v/>
      </c>
      <c r="L1538">
        <f>'Priser SE1'!H1538</f>
        <v/>
      </c>
    </row>
    <row r="1539">
      <c r="A1539">
        <f>'Priser SE1'!A1539</f>
        <v/>
      </c>
      <c r="B1539" t="inlineStr">
        <is>
          <t>SE1</t>
        </is>
      </c>
      <c r="C1539" s="6">
        <f>'Priser SE1'!B1539</f>
        <v/>
      </c>
      <c r="D1539" s="6">
        <f>'Priser SE1'!C1539</f>
        <v/>
      </c>
      <c r="E1539" s="6">
        <f>D1539-C1539</f>
        <v/>
      </c>
      <c r="F1539" s="6">
        <f>IFERROR(MAX(0,D1539*Efficiency-C1539),0)</f>
        <v/>
      </c>
      <c r="G1539">
        <f>IF(F1539&gt;0,1,0)</f>
        <v/>
      </c>
      <c r="H1539" s="6">
        <f>IFERROR(MAX(0,'Priser SE1'!J1539*Efficiency-'Priser SE1'!I1539),0)</f>
        <v/>
      </c>
      <c r="I1539" s="6">
        <f>IFERROR(MAX(0,'Priser SE1'!L1539*Efficiency-'Priser SE1'!K1539),0)</f>
        <v/>
      </c>
      <c r="J1539" s="6">
        <f>IFERROR(H1539+I1539,0)</f>
        <v/>
      </c>
      <c r="K1539">
        <f>IF(J1539&gt;0,1,0)</f>
        <v/>
      </c>
      <c r="L1539">
        <f>'Priser SE1'!H1539</f>
        <v/>
      </c>
    </row>
    <row r="1540">
      <c r="A1540">
        <f>'Priser SE1'!A1540</f>
        <v/>
      </c>
      <c r="B1540" t="inlineStr">
        <is>
          <t>SE1</t>
        </is>
      </c>
      <c r="C1540" s="6">
        <f>'Priser SE1'!B1540</f>
        <v/>
      </c>
      <c r="D1540" s="6">
        <f>'Priser SE1'!C1540</f>
        <v/>
      </c>
      <c r="E1540" s="6">
        <f>D1540-C1540</f>
        <v/>
      </c>
      <c r="F1540" s="6">
        <f>IFERROR(MAX(0,D1540*Efficiency-C1540),0)</f>
        <v/>
      </c>
      <c r="G1540">
        <f>IF(F1540&gt;0,1,0)</f>
        <v/>
      </c>
      <c r="H1540" s="6">
        <f>IFERROR(MAX(0,'Priser SE1'!J1540*Efficiency-'Priser SE1'!I1540),0)</f>
        <v/>
      </c>
      <c r="I1540" s="6">
        <f>IFERROR(MAX(0,'Priser SE1'!L1540*Efficiency-'Priser SE1'!K1540),0)</f>
        <v/>
      </c>
      <c r="J1540" s="6">
        <f>IFERROR(H1540+I1540,0)</f>
        <v/>
      </c>
      <c r="K1540">
        <f>IF(J1540&gt;0,1,0)</f>
        <v/>
      </c>
      <c r="L1540">
        <f>'Priser SE1'!H1540</f>
        <v/>
      </c>
    </row>
    <row r="1541">
      <c r="A1541">
        <f>'Priser SE1'!A1541</f>
        <v/>
      </c>
      <c r="B1541" t="inlineStr">
        <is>
          <t>SE1</t>
        </is>
      </c>
      <c r="C1541" s="6">
        <f>'Priser SE1'!B1541</f>
        <v/>
      </c>
      <c r="D1541" s="6">
        <f>'Priser SE1'!C1541</f>
        <v/>
      </c>
      <c r="E1541" s="6">
        <f>D1541-C1541</f>
        <v/>
      </c>
      <c r="F1541" s="6">
        <f>IFERROR(MAX(0,D1541*Efficiency-C1541),0)</f>
        <v/>
      </c>
      <c r="G1541">
        <f>IF(F1541&gt;0,1,0)</f>
        <v/>
      </c>
      <c r="H1541" s="6">
        <f>IFERROR(MAX(0,'Priser SE1'!J1541*Efficiency-'Priser SE1'!I1541),0)</f>
        <v/>
      </c>
      <c r="I1541" s="6">
        <f>IFERROR(MAX(0,'Priser SE1'!L1541*Efficiency-'Priser SE1'!K1541),0)</f>
        <v/>
      </c>
      <c r="J1541" s="6">
        <f>IFERROR(H1541+I1541,0)</f>
        <v/>
      </c>
      <c r="K1541">
        <f>IF(J1541&gt;0,1,0)</f>
        <v/>
      </c>
      <c r="L1541">
        <f>'Priser SE1'!H1541</f>
        <v/>
      </c>
    </row>
    <row r="1542">
      <c r="A1542">
        <f>'Priser SE1'!A1542</f>
        <v/>
      </c>
      <c r="B1542" t="inlineStr">
        <is>
          <t>SE1</t>
        </is>
      </c>
      <c r="C1542" s="6">
        <f>'Priser SE1'!B1542</f>
        <v/>
      </c>
      <c r="D1542" s="6">
        <f>'Priser SE1'!C1542</f>
        <v/>
      </c>
      <c r="E1542" s="6">
        <f>D1542-C1542</f>
        <v/>
      </c>
      <c r="F1542" s="6">
        <f>IFERROR(MAX(0,D1542*Efficiency-C1542),0)</f>
        <v/>
      </c>
      <c r="G1542">
        <f>IF(F1542&gt;0,1,0)</f>
        <v/>
      </c>
      <c r="H1542" s="6">
        <f>IFERROR(MAX(0,'Priser SE1'!J1542*Efficiency-'Priser SE1'!I1542),0)</f>
        <v/>
      </c>
      <c r="I1542" s="6">
        <f>IFERROR(MAX(0,'Priser SE1'!L1542*Efficiency-'Priser SE1'!K1542),0)</f>
        <v/>
      </c>
      <c r="J1542" s="6">
        <f>IFERROR(H1542+I1542,0)</f>
        <v/>
      </c>
      <c r="K1542">
        <f>IF(J1542&gt;0,1,0)</f>
        <v/>
      </c>
      <c r="L1542">
        <f>'Priser SE1'!H1542</f>
        <v/>
      </c>
    </row>
    <row r="1543">
      <c r="A1543">
        <f>'Priser SE1'!A1543</f>
        <v/>
      </c>
      <c r="B1543" t="inlineStr">
        <is>
          <t>SE1</t>
        </is>
      </c>
      <c r="C1543" s="6">
        <f>'Priser SE1'!B1543</f>
        <v/>
      </c>
      <c r="D1543" s="6">
        <f>'Priser SE1'!C1543</f>
        <v/>
      </c>
      <c r="E1543" s="6">
        <f>D1543-C1543</f>
        <v/>
      </c>
      <c r="F1543" s="6">
        <f>IFERROR(MAX(0,D1543*Efficiency-C1543),0)</f>
        <v/>
      </c>
      <c r="G1543">
        <f>IF(F1543&gt;0,1,0)</f>
        <v/>
      </c>
      <c r="H1543" s="6">
        <f>IFERROR(MAX(0,'Priser SE1'!J1543*Efficiency-'Priser SE1'!I1543),0)</f>
        <v/>
      </c>
      <c r="I1543" s="6">
        <f>IFERROR(MAX(0,'Priser SE1'!L1543*Efficiency-'Priser SE1'!K1543),0)</f>
        <v/>
      </c>
      <c r="J1543" s="6">
        <f>IFERROR(H1543+I1543,0)</f>
        <v/>
      </c>
      <c r="K1543">
        <f>IF(J1543&gt;0,1,0)</f>
        <v/>
      </c>
      <c r="L1543">
        <f>'Priser SE1'!H1543</f>
        <v/>
      </c>
    </row>
    <row r="1544">
      <c r="A1544">
        <f>'Priser SE1'!A1544</f>
        <v/>
      </c>
      <c r="B1544" t="inlineStr">
        <is>
          <t>SE1</t>
        </is>
      </c>
      <c r="C1544" s="6">
        <f>'Priser SE1'!B1544</f>
        <v/>
      </c>
      <c r="D1544" s="6">
        <f>'Priser SE1'!C1544</f>
        <v/>
      </c>
      <c r="E1544" s="6">
        <f>D1544-C1544</f>
        <v/>
      </c>
      <c r="F1544" s="6">
        <f>IFERROR(MAX(0,D1544*Efficiency-C1544),0)</f>
        <v/>
      </c>
      <c r="G1544">
        <f>IF(F1544&gt;0,1,0)</f>
        <v/>
      </c>
      <c r="H1544" s="6">
        <f>IFERROR(MAX(0,'Priser SE1'!J1544*Efficiency-'Priser SE1'!I1544),0)</f>
        <v/>
      </c>
      <c r="I1544" s="6">
        <f>IFERROR(MAX(0,'Priser SE1'!L1544*Efficiency-'Priser SE1'!K1544),0)</f>
        <v/>
      </c>
      <c r="J1544" s="6">
        <f>IFERROR(H1544+I1544,0)</f>
        <v/>
      </c>
      <c r="K1544">
        <f>IF(J1544&gt;0,1,0)</f>
        <v/>
      </c>
      <c r="L1544">
        <f>'Priser SE1'!H1544</f>
        <v/>
      </c>
    </row>
    <row r="1545">
      <c r="A1545">
        <f>'Priser SE1'!A1545</f>
        <v/>
      </c>
      <c r="B1545" t="inlineStr">
        <is>
          <t>SE1</t>
        </is>
      </c>
      <c r="C1545" s="6">
        <f>'Priser SE1'!B1545</f>
        <v/>
      </c>
      <c r="D1545" s="6">
        <f>'Priser SE1'!C1545</f>
        <v/>
      </c>
      <c r="E1545" s="6">
        <f>D1545-C1545</f>
        <v/>
      </c>
      <c r="F1545" s="6">
        <f>IFERROR(MAX(0,D1545*Efficiency-C1545),0)</f>
        <v/>
      </c>
      <c r="G1545">
        <f>IF(F1545&gt;0,1,0)</f>
        <v/>
      </c>
      <c r="H1545" s="6">
        <f>IFERROR(MAX(0,'Priser SE1'!J1545*Efficiency-'Priser SE1'!I1545),0)</f>
        <v/>
      </c>
      <c r="I1545" s="6">
        <f>IFERROR(MAX(0,'Priser SE1'!L1545*Efficiency-'Priser SE1'!K1545),0)</f>
        <v/>
      </c>
      <c r="J1545" s="6">
        <f>IFERROR(H1545+I1545,0)</f>
        <v/>
      </c>
      <c r="K1545">
        <f>IF(J1545&gt;0,1,0)</f>
        <v/>
      </c>
      <c r="L1545">
        <f>'Priser SE1'!H1545</f>
        <v/>
      </c>
    </row>
    <row r="1546">
      <c r="A1546">
        <f>'Priser SE1'!A1546</f>
        <v/>
      </c>
      <c r="B1546" t="inlineStr">
        <is>
          <t>SE1</t>
        </is>
      </c>
      <c r="C1546" s="6">
        <f>'Priser SE1'!B1546</f>
        <v/>
      </c>
      <c r="D1546" s="6">
        <f>'Priser SE1'!C1546</f>
        <v/>
      </c>
      <c r="E1546" s="6">
        <f>D1546-C1546</f>
        <v/>
      </c>
      <c r="F1546" s="6">
        <f>IFERROR(MAX(0,D1546*Efficiency-C1546),0)</f>
        <v/>
      </c>
      <c r="G1546">
        <f>IF(F1546&gt;0,1,0)</f>
        <v/>
      </c>
      <c r="H1546" s="6">
        <f>IFERROR(MAX(0,'Priser SE1'!J1546*Efficiency-'Priser SE1'!I1546),0)</f>
        <v/>
      </c>
      <c r="I1546" s="6">
        <f>IFERROR(MAX(0,'Priser SE1'!L1546*Efficiency-'Priser SE1'!K1546),0)</f>
        <v/>
      </c>
      <c r="J1546" s="6">
        <f>IFERROR(H1546+I1546,0)</f>
        <v/>
      </c>
      <c r="K1546">
        <f>IF(J1546&gt;0,1,0)</f>
        <v/>
      </c>
      <c r="L1546">
        <f>'Priser SE1'!H1546</f>
        <v/>
      </c>
    </row>
    <row r="1547">
      <c r="A1547">
        <f>'Priser SE1'!A1547</f>
        <v/>
      </c>
      <c r="B1547" t="inlineStr">
        <is>
          <t>SE1</t>
        </is>
      </c>
      <c r="C1547" s="6">
        <f>'Priser SE1'!B1547</f>
        <v/>
      </c>
      <c r="D1547" s="6">
        <f>'Priser SE1'!C1547</f>
        <v/>
      </c>
      <c r="E1547" s="6">
        <f>D1547-C1547</f>
        <v/>
      </c>
      <c r="F1547" s="6">
        <f>IFERROR(MAX(0,D1547*Efficiency-C1547),0)</f>
        <v/>
      </c>
      <c r="G1547">
        <f>IF(F1547&gt;0,1,0)</f>
        <v/>
      </c>
      <c r="H1547" s="6">
        <f>IFERROR(MAX(0,'Priser SE1'!J1547*Efficiency-'Priser SE1'!I1547),0)</f>
        <v/>
      </c>
      <c r="I1547" s="6">
        <f>IFERROR(MAX(0,'Priser SE1'!L1547*Efficiency-'Priser SE1'!K1547),0)</f>
        <v/>
      </c>
      <c r="J1547" s="6">
        <f>IFERROR(H1547+I1547,0)</f>
        <v/>
      </c>
      <c r="K1547">
        <f>IF(J1547&gt;0,1,0)</f>
        <v/>
      </c>
      <c r="L1547">
        <f>'Priser SE1'!H1547</f>
        <v/>
      </c>
    </row>
    <row r="1548">
      <c r="A1548">
        <f>'Priser SE1'!A1548</f>
        <v/>
      </c>
      <c r="B1548" t="inlineStr">
        <is>
          <t>SE1</t>
        </is>
      </c>
      <c r="C1548" s="6">
        <f>'Priser SE1'!B1548</f>
        <v/>
      </c>
      <c r="D1548" s="6">
        <f>'Priser SE1'!C1548</f>
        <v/>
      </c>
      <c r="E1548" s="6">
        <f>D1548-C1548</f>
        <v/>
      </c>
      <c r="F1548" s="6">
        <f>IFERROR(MAX(0,D1548*Efficiency-C1548),0)</f>
        <v/>
      </c>
      <c r="G1548">
        <f>IF(F1548&gt;0,1,0)</f>
        <v/>
      </c>
      <c r="H1548" s="6">
        <f>IFERROR(MAX(0,'Priser SE1'!J1548*Efficiency-'Priser SE1'!I1548),0)</f>
        <v/>
      </c>
      <c r="I1548" s="6">
        <f>IFERROR(MAX(0,'Priser SE1'!L1548*Efficiency-'Priser SE1'!K1548),0)</f>
        <v/>
      </c>
      <c r="J1548" s="6">
        <f>IFERROR(H1548+I1548,0)</f>
        <v/>
      </c>
      <c r="K1548">
        <f>IF(J1548&gt;0,1,0)</f>
        <v/>
      </c>
      <c r="L1548">
        <f>'Priser SE1'!H1548</f>
        <v/>
      </c>
    </row>
    <row r="1549">
      <c r="A1549">
        <f>'Priser SE1'!A1549</f>
        <v/>
      </c>
      <c r="B1549" t="inlineStr">
        <is>
          <t>SE1</t>
        </is>
      </c>
      <c r="C1549" s="6">
        <f>'Priser SE1'!B1549</f>
        <v/>
      </c>
      <c r="D1549" s="6">
        <f>'Priser SE1'!C1549</f>
        <v/>
      </c>
      <c r="E1549" s="6">
        <f>D1549-C1549</f>
        <v/>
      </c>
      <c r="F1549" s="6">
        <f>IFERROR(MAX(0,D1549*Efficiency-C1549),0)</f>
        <v/>
      </c>
      <c r="G1549">
        <f>IF(F1549&gt;0,1,0)</f>
        <v/>
      </c>
      <c r="H1549" s="6">
        <f>IFERROR(MAX(0,'Priser SE1'!J1549*Efficiency-'Priser SE1'!I1549),0)</f>
        <v/>
      </c>
      <c r="I1549" s="6">
        <f>IFERROR(MAX(0,'Priser SE1'!L1549*Efficiency-'Priser SE1'!K1549),0)</f>
        <v/>
      </c>
      <c r="J1549" s="6">
        <f>IFERROR(H1549+I1549,0)</f>
        <v/>
      </c>
      <c r="K1549">
        <f>IF(J1549&gt;0,1,0)</f>
        <v/>
      </c>
      <c r="L1549">
        <f>'Priser SE1'!H1549</f>
        <v/>
      </c>
    </row>
    <row r="1550">
      <c r="A1550">
        <f>'Priser SE1'!A1550</f>
        <v/>
      </c>
      <c r="B1550" t="inlineStr">
        <is>
          <t>SE1</t>
        </is>
      </c>
      <c r="C1550" s="6">
        <f>'Priser SE1'!B1550</f>
        <v/>
      </c>
      <c r="D1550" s="6">
        <f>'Priser SE1'!C1550</f>
        <v/>
      </c>
      <c r="E1550" s="6">
        <f>D1550-C1550</f>
        <v/>
      </c>
      <c r="F1550" s="6">
        <f>IFERROR(MAX(0,D1550*Efficiency-C1550),0)</f>
        <v/>
      </c>
      <c r="G1550">
        <f>IF(F1550&gt;0,1,0)</f>
        <v/>
      </c>
      <c r="H1550" s="6">
        <f>IFERROR(MAX(0,'Priser SE1'!J1550*Efficiency-'Priser SE1'!I1550),0)</f>
        <v/>
      </c>
      <c r="I1550" s="6">
        <f>IFERROR(MAX(0,'Priser SE1'!L1550*Efficiency-'Priser SE1'!K1550),0)</f>
        <v/>
      </c>
      <c r="J1550" s="6">
        <f>IFERROR(H1550+I1550,0)</f>
        <v/>
      </c>
      <c r="K1550">
        <f>IF(J1550&gt;0,1,0)</f>
        <v/>
      </c>
      <c r="L1550">
        <f>'Priser SE1'!H1550</f>
        <v/>
      </c>
    </row>
    <row r="1551">
      <c r="A1551">
        <f>'Priser SE1'!A1551</f>
        <v/>
      </c>
      <c r="B1551" t="inlineStr">
        <is>
          <t>SE1</t>
        </is>
      </c>
      <c r="C1551" s="6">
        <f>'Priser SE1'!B1551</f>
        <v/>
      </c>
      <c r="D1551" s="6">
        <f>'Priser SE1'!C1551</f>
        <v/>
      </c>
      <c r="E1551" s="6">
        <f>D1551-C1551</f>
        <v/>
      </c>
      <c r="F1551" s="6">
        <f>IFERROR(MAX(0,D1551*Efficiency-C1551),0)</f>
        <v/>
      </c>
      <c r="G1551">
        <f>IF(F1551&gt;0,1,0)</f>
        <v/>
      </c>
      <c r="H1551" s="6">
        <f>IFERROR(MAX(0,'Priser SE1'!J1551*Efficiency-'Priser SE1'!I1551),0)</f>
        <v/>
      </c>
      <c r="I1551" s="6">
        <f>IFERROR(MAX(0,'Priser SE1'!L1551*Efficiency-'Priser SE1'!K1551),0)</f>
        <v/>
      </c>
      <c r="J1551" s="6">
        <f>IFERROR(H1551+I1551,0)</f>
        <v/>
      </c>
      <c r="K1551">
        <f>IF(J1551&gt;0,1,0)</f>
        <v/>
      </c>
      <c r="L1551">
        <f>'Priser SE1'!H1551</f>
        <v/>
      </c>
    </row>
    <row r="1552">
      <c r="A1552">
        <f>'Priser SE1'!A1552</f>
        <v/>
      </c>
      <c r="B1552" t="inlineStr">
        <is>
          <t>SE1</t>
        </is>
      </c>
      <c r="C1552" s="6">
        <f>'Priser SE1'!B1552</f>
        <v/>
      </c>
      <c r="D1552" s="6">
        <f>'Priser SE1'!C1552</f>
        <v/>
      </c>
      <c r="E1552" s="6">
        <f>D1552-C1552</f>
        <v/>
      </c>
      <c r="F1552" s="6">
        <f>IFERROR(MAX(0,D1552*Efficiency-C1552),0)</f>
        <v/>
      </c>
      <c r="G1552">
        <f>IF(F1552&gt;0,1,0)</f>
        <v/>
      </c>
      <c r="H1552" s="6">
        <f>IFERROR(MAX(0,'Priser SE1'!J1552*Efficiency-'Priser SE1'!I1552),0)</f>
        <v/>
      </c>
      <c r="I1552" s="6">
        <f>IFERROR(MAX(0,'Priser SE1'!L1552*Efficiency-'Priser SE1'!K1552),0)</f>
        <v/>
      </c>
      <c r="J1552" s="6">
        <f>IFERROR(H1552+I1552,0)</f>
        <v/>
      </c>
      <c r="K1552">
        <f>IF(J1552&gt;0,1,0)</f>
        <v/>
      </c>
      <c r="L1552">
        <f>'Priser SE1'!H1552</f>
        <v/>
      </c>
    </row>
    <row r="1553">
      <c r="A1553">
        <f>'Priser SE1'!A1553</f>
        <v/>
      </c>
      <c r="B1553" t="inlineStr">
        <is>
          <t>SE1</t>
        </is>
      </c>
      <c r="C1553" s="6">
        <f>'Priser SE1'!B1553</f>
        <v/>
      </c>
      <c r="D1553" s="6">
        <f>'Priser SE1'!C1553</f>
        <v/>
      </c>
      <c r="E1553" s="6">
        <f>D1553-C1553</f>
        <v/>
      </c>
      <c r="F1553" s="6">
        <f>IFERROR(MAX(0,D1553*Efficiency-C1553),0)</f>
        <v/>
      </c>
      <c r="G1553">
        <f>IF(F1553&gt;0,1,0)</f>
        <v/>
      </c>
      <c r="H1553" s="6">
        <f>IFERROR(MAX(0,'Priser SE1'!J1553*Efficiency-'Priser SE1'!I1553),0)</f>
        <v/>
      </c>
      <c r="I1553" s="6">
        <f>IFERROR(MAX(0,'Priser SE1'!L1553*Efficiency-'Priser SE1'!K1553),0)</f>
        <v/>
      </c>
      <c r="J1553" s="6">
        <f>IFERROR(H1553+I1553,0)</f>
        <v/>
      </c>
      <c r="K1553">
        <f>IF(J1553&gt;0,1,0)</f>
        <v/>
      </c>
      <c r="L1553">
        <f>'Priser SE1'!H1553</f>
        <v/>
      </c>
    </row>
    <row r="1554">
      <c r="A1554">
        <f>'Priser SE1'!A1554</f>
        <v/>
      </c>
      <c r="B1554" t="inlineStr">
        <is>
          <t>SE1</t>
        </is>
      </c>
      <c r="C1554" s="6">
        <f>'Priser SE1'!B1554</f>
        <v/>
      </c>
      <c r="D1554" s="6">
        <f>'Priser SE1'!C1554</f>
        <v/>
      </c>
      <c r="E1554" s="6">
        <f>D1554-C1554</f>
        <v/>
      </c>
      <c r="F1554" s="6">
        <f>IFERROR(MAX(0,D1554*Efficiency-C1554),0)</f>
        <v/>
      </c>
      <c r="G1554">
        <f>IF(F1554&gt;0,1,0)</f>
        <v/>
      </c>
      <c r="H1554" s="6">
        <f>IFERROR(MAX(0,'Priser SE1'!J1554*Efficiency-'Priser SE1'!I1554),0)</f>
        <v/>
      </c>
      <c r="I1554" s="6">
        <f>IFERROR(MAX(0,'Priser SE1'!L1554*Efficiency-'Priser SE1'!K1554),0)</f>
        <v/>
      </c>
      <c r="J1554" s="6">
        <f>IFERROR(H1554+I1554,0)</f>
        <v/>
      </c>
      <c r="K1554">
        <f>IF(J1554&gt;0,1,0)</f>
        <v/>
      </c>
      <c r="L1554">
        <f>'Priser SE1'!H1554</f>
        <v/>
      </c>
    </row>
    <row r="1555">
      <c r="A1555">
        <f>'Priser SE1'!A1555</f>
        <v/>
      </c>
      <c r="B1555" t="inlineStr">
        <is>
          <t>SE1</t>
        </is>
      </c>
      <c r="C1555" s="6">
        <f>'Priser SE1'!B1555</f>
        <v/>
      </c>
      <c r="D1555" s="6">
        <f>'Priser SE1'!C1555</f>
        <v/>
      </c>
      <c r="E1555" s="6">
        <f>D1555-C1555</f>
        <v/>
      </c>
      <c r="F1555" s="6">
        <f>IFERROR(MAX(0,D1555*Efficiency-C1555),0)</f>
        <v/>
      </c>
      <c r="G1555">
        <f>IF(F1555&gt;0,1,0)</f>
        <v/>
      </c>
      <c r="H1555" s="6">
        <f>IFERROR(MAX(0,'Priser SE1'!J1555*Efficiency-'Priser SE1'!I1555),0)</f>
        <v/>
      </c>
      <c r="I1555" s="6">
        <f>IFERROR(MAX(0,'Priser SE1'!L1555*Efficiency-'Priser SE1'!K1555),0)</f>
        <v/>
      </c>
      <c r="J1555" s="6">
        <f>IFERROR(H1555+I1555,0)</f>
        <v/>
      </c>
      <c r="K1555">
        <f>IF(J1555&gt;0,1,0)</f>
        <v/>
      </c>
      <c r="L1555">
        <f>'Priser SE1'!H1555</f>
        <v/>
      </c>
    </row>
    <row r="1556">
      <c r="A1556">
        <f>'Priser SE1'!A1556</f>
        <v/>
      </c>
      <c r="B1556" t="inlineStr">
        <is>
          <t>SE1</t>
        </is>
      </c>
      <c r="C1556" s="6">
        <f>'Priser SE1'!B1556</f>
        <v/>
      </c>
      <c r="D1556" s="6">
        <f>'Priser SE1'!C1556</f>
        <v/>
      </c>
      <c r="E1556" s="6">
        <f>D1556-C1556</f>
        <v/>
      </c>
      <c r="F1556" s="6">
        <f>IFERROR(MAX(0,D1556*Efficiency-C1556),0)</f>
        <v/>
      </c>
      <c r="G1556">
        <f>IF(F1556&gt;0,1,0)</f>
        <v/>
      </c>
      <c r="H1556" s="6">
        <f>IFERROR(MAX(0,'Priser SE1'!J1556*Efficiency-'Priser SE1'!I1556),0)</f>
        <v/>
      </c>
      <c r="I1556" s="6">
        <f>IFERROR(MAX(0,'Priser SE1'!L1556*Efficiency-'Priser SE1'!K1556),0)</f>
        <v/>
      </c>
      <c r="J1556" s="6">
        <f>IFERROR(H1556+I1556,0)</f>
        <v/>
      </c>
      <c r="K1556">
        <f>IF(J1556&gt;0,1,0)</f>
        <v/>
      </c>
      <c r="L1556">
        <f>'Priser SE1'!H1556</f>
        <v/>
      </c>
    </row>
    <row r="1557">
      <c r="A1557">
        <f>'Priser SE1'!A1557</f>
        <v/>
      </c>
      <c r="B1557" t="inlineStr">
        <is>
          <t>SE1</t>
        </is>
      </c>
      <c r="C1557" s="6">
        <f>'Priser SE1'!B1557</f>
        <v/>
      </c>
      <c r="D1557" s="6">
        <f>'Priser SE1'!C1557</f>
        <v/>
      </c>
      <c r="E1557" s="6">
        <f>D1557-C1557</f>
        <v/>
      </c>
      <c r="F1557" s="6">
        <f>IFERROR(MAX(0,D1557*Efficiency-C1557),0)</f>
        <v/>
      </c>
      <c r="G1557">
        <f>IF(F1557&gt;0,1,0)</f>
        <v/>
      </c>
      <c r="H1557" s="6">
        <f>IFERROR(MAX(0,'Priser SE1'!J1557*Efficiency-'Priser SE1'!I1557),0)</f>
        <v/>
      </c>
      <c r="I1557" s="6">
        <f>IFERROR(MAX(0,'Priser SE1'!L1557*Efficiency-'Priser SE1'!K1557),0)</f>
        <v/>
      </c>
      <c r="J1557" s="6">
        <f>IFERROR(H1557+I1557,0)</f>
        <v/>
      </c>
      <c r="K1557">
        <f>IF(J1557&gt;0,1,0)</f>
        <v/>
      </c>
      <c r="L1557">
        <f>'Priser SE1'!H1557</f>
        <v/>
      </c>
    </row>
    <row r="1558">
      <c r="A1558">
        <f>'Priser SE1'!A1558</f>
        <v/>
      </c>
      <c r="B1558" t="inlineStr">
        <is>
          <t>SE1</t>
        </is>
      </c>
      <c r="C1558" s="6">
        <f>'Priser SE1'!B1558</f>
        <v/>
      </c>
      <c r="D1558" s="6">
        <f>'Priser SE1'!C1558</f>
        <v/>
      </c>
      <c r="E1558" s="6">
        <f>D1558-C1558</f>
        <v/>
      </c>
      <c r="F1558" s="6">
        <f>IFERROR(MAX(0,D1558*Efficiency-C1558),0)</f>
        <v/>
      </c>
      <c r="G1558">
        <f>IF(F1558&gt;0,1,0)</f>
        <v/>
      </c>
      <c r="H1558" s="6">
        <f>IFERROR(MAX(0,'Priser SE1'!J1558*Efficiency-'Priser SE1'!I1558),0)</f>
        <v/>
      </c>
      <c r="I1558" s="6">
        <f>IFERROR(MAX(0,'Priser SE1'!L1558*Efficiency-'Priser SE1'!K1558),0)</f>
        <v/>
      </c>
      <c r="J1558" s="6">
        <f>IFERROR(H1558+I1558,0)</f>
        <v/>
      </c>
      <c r="K1558">
        <f>IF(J1558&gt;0,1,0)</f>
        <v/>
      </c>
      <c r="L1558">
        <f>'Priser SE1'!H1558</f>
        <v/>
      </c>
    </row>
    <row r="1559">
      <c r="A1559">
        <f>'Priser SE1'!A1559</f>
        <v/>
      </c>
      <c r="B1559" t="inlineStr">
        <is>
          <t>SE1</t>
        </is>
      </c>
      <c r="C1559" s="6">
        <f>'Priser SE1'!B1559</f>
        <v/>
      </c>
      <c r="D1559" s="6">
        <f>'Priser SE1'!C1559</f>
        <v/>
      </c>
      <c r="E1559" s="6">
        <f>D1559-C1559</f>
        <v/>
      </c>
      <c r="F1559" s="6">
        <f>IFERROR(MAX(0,D1559*Efficiency-C1559),0)</f>
        <v/>
      </c>
      <c r="G1559">
        <f>IF(F1559&gt;0,1,0)</f>
        <v/>
      </c>
      <c r="H1559" s="6">
        <f>IFERROR(MAX(0,'Priser SE1'!J1559*Efficiency-'Priser SE1'!I1559),0)</f>
        <v/>
      </c>
      <c r="I1559" s="6">
        <f>IFERROR(MAX(0,'Priser SE1'!L1559*Efficiency-'Priser SE1'!K1559),0)</f>
        <v/>
      </c>
      <c r="J1559" s="6">
        <f>IFERROR(H1559+I1559,0)</f>
        <v/>
      </c>
      <c r="K1559">
        <f>IF(J1559&gt;0,1,0)</f>
        <v/>
      </c>
      <c r="L1559">
        <f>'Priser SE1'!H1559</f>
        <v/>
      </c>
    </row>
    <row r="1560">
      <c r="A1560">
        <f>'Priser SE1'!A1560</f>
        <v/>
      </c>
      <c r="B1560" t="inlineStr">
        <is>
          <t>SE1</t>
        </is>
      </c>
      <c r="C1560" s="6">
        <f>'Priser SE1'!B1560</f>
        <v/>
      </c>
      <c r="D1560" s="6">
        <f>'Priser SE1'!C1560</f>
        <v/>
      </c>
      <c r="E1560" s="6">
        <f>D1560-C1560</f>
        <v/>
      </c>
      <c r="F1560" s="6">
        <f>IFERROR(MAX(0,D1560*Efficiency-C1560),0)</f>
        <v/>
      </c>
      <c r="G1560">
        <f>IF(F1560&gt;0,1,0)</f>
        <v/>
      </c>
      <c r="H1560" s="6">
        <f>IFERROR(MAX(0,'Priser SE1'!J1560*Efficiency-'Priser SE1'!I1560),0)</f>
        <v/>
      </c>
      <c r="I1560" s="6">
        <f>IFERROR(MAX(0,'Priser SE1'!L1560*Efficiency-'Priser SE1'!K1560),0)</f>
        <v/>
      </c>
      <c r="J1560" s="6">
        <f>IFERROR(H1560+I1560,0)</f>
        <v/>
      </c>
      <c r="K1560">
        <f>IF(J1560&gt;0,1,0)</f>
        <v/>
      </c>
      <c r="L1560">
        <f>'Priser SE1'!H1560</f>
        <v/>
      </c>
    </row>
    <row r="1561">
      <c r="A1561">
        <f>'Priser SE1'!A1561</f>
        <v/>
      </c>
      <c r="B1561" t="inlineStr">
        <is>
          <t>SE1</t>
        </is>
      </c>
      <c r="C1561" s="6">
        <f>'Priser SE1'!B1561</f>
        <v/>
      </c>
      <c r="D1561" s="6">
        <f>'Priser SE1'!C1561</f>
        <v/>
      </c>
      <c r="E1561" s="6">
        <f>D1561-C1561</f>
        <v/>
      </c>
      <c r="F1561" s="6">
        <f>IFERROR(MAX(0,D1561*Efficiency-C1561),0)</f>
        <v/>
      </c>
      <c r="G1561">
        <f>IF(F1561&gt;0,1,0)</f>
        <v/>
      </c>
      <c r="H1561" s="6">
        <f>IFERROR(MAX(0,'Priser SE1'!J1561*Efficiency-'Priser SE1'!I1561),0)</f>
        <v/>
      </c>
      <c r="I1561" s="6">
        <f>IFERROR(MAX(0,'Priser SE1'!L1561*Efficiency-'Priser SE1'!K1561),0)</f>
        <v/>
      </c>
      <c r="J1561" s="6">
        <f>IFERROR(H1561+I1561,0)</f>
        <v/>
      </c>
      <c r="K1561">
        <f>IF(J1561&gt;0,1,0)</f>
        <v/>
      </c>
      <c r="L1561">
        <f>'Priser SE1'!H1561</f>
        <v/>
      </c>
    </row>
    <row r="1562">
      <c r="A1562">
        <f>'Priser SE1'!A1562</f>
        <v/>
      </c>
      <c r="B1562" t="inlineStr">
        <is>
          <t>SE1</t>
        </is>
      </c>
      <c r="C1562" s="6">
        <f>'Priser SE1'!B1562</f>
        <v/>
      </c>
      <c r="D1562" s="6">
        <f>'Priser SE1'!C1562</f>
        <v/>
      </c>
      <c r="E1562" s="6">
        <f>D1562-C1562</f>
        <v/>
      </c>
      <c r="F1562" s="6">
        <f>IFERROR(MAX(0,D1562*Efficiency-C1562),0)</f>
        <v/>
      </c>
      <c r="G1562">
        <f>IF(F1562&gt;0,1,0)</f>
        <v/>
      </c>
      <c r="H1562" s="6">
        <f>IFERROR(MAX(0,'Priser SE1'!J1562*Efficiency-'Priser SE1'!I1562),0)</f>
        <v/>
      </c>
      <c r="I1562" s="6">
        <f>IFERROR(MAX(0,'Priser SE1'!L1562*Efficiency-'Priser SE1'!K1562),0)</f>
        <v/>
      </c>
      <c r="J1562" s="6">
        <f>IFERROR(H1562+I1562,0)</f>
        <v/>
      </c>
      <c r="K1562">
        <f>IF(J1562&gt;0,1,0)</f>
        <v/>
      </c>
      <c r="L1562">
        <f>'Priser SE1'!H1562</f>
        <v/>
      </c>
    </row>
    <row r="1563">
      <c r="A1563">
        <f>'Priser SE1'!A1563</f>
        <v/>
      </c>
      <c r="B1563" t="inlineStr">
        <is>
          <t>SE1</t>
        </is>
      </c>
      <c r="C1563" s="6">
        <f>'Priser SE1'!B1563</f>
        <v/>
      </c>
      <c r="D1563" s="6">
        <f>'Priser SE1'!C1563</f>
        <v/>
      </c>
      <c r="E1563" s="6">
        <f>D1563-C1563</f>
        <v/>
      </c>
      <c r="F1563" s="6">
        <f>IFERROR(MAX(0,D1563*Efficiency-C1563),0)</f>
        <v/>
      </c>
      <c r="G1563">
        <f>IF(F1563&gt;0,1,0)</f>
        <v/>
      </c>
      <c r="H1563" s="6">
        <f>IFERROR(MAX(0,'Priser SE1'!J1563*Efficiency-'Priser SE1'!I1563),0)</f>
        <v/>
      </c>
      <c r="I1563" s="6">
        <f>IFERROR(MAX(0,'Priser SE1'!L1563*Efficiency-'Priser SE1'!K1563),0)</f>
        <v/>
      </c>
      <c r="J1563" s="6">
        <f>IFERROR(H1563+I1563,0)</f>
        <v/>
      </c>
      <c r="K1563">
        <f>IF(J1563&gt;0,1,0)</f>
        <v/>
      </c>
      <c r="L1563">
        <f>'Priser SE1'!H1563</f>
        <v/>
      </c>
    </row>
    <row r="1564">
      <c r="A1564">
        <f>'Priser SE1'!A1564</f>
        <v/>
      </c>
      <c r="B1564" t="inlineStr">
        <is>
          <t>SE1</t>
        </is>
      </c>
      <c r="C1564" s="6">
        <f>'Priser SE1'!B1564</f>
        <v/>
      </c>
      <c r="D1564" s="6">
        <f>'Priser SE1'!C1564</f>
        <v/>
      </c>
      <c r="E1564" s="6">
        <f>D1564-C1564</f>
        <v/>
      </c>
      <c r="F1564" s="6">
        <f>IFERROR(MAX(0,D1564*Efficiency-C1564),0)</f>
        <v/>
      </c>
      <c r="G1564">
        <f>IF(F1564&gt;0,1,0)</f>
        <v/>
      </c>
      <c r="H1564" s="6">
        <f>IFERROR(MAX(0,'Priser SE1'!J1564*Efficiency-'Priser SE1'!I1564),0)</f>
        <v/>
      </c>
      <c r="I1564" s="6">
        <f>IFERROR(MAX(0,'Priser SE1'!L1564*Efficiency-'Priser SE1'!K1564),0)</f>
        <v/>
      </c>
      <c r="J1564" s="6">
        <f>IFERROR(H1564+I1564,0)</f>
        <v/>
      </c>
      <c r="K1564">
        <f>IF(J1564&gt;0,1,0)</f>
        <v/>
      </c>
      <c r="L1564">
        <f>'Priser SE1'!H1564</f>
        <v/>
      </c>
    </row>
    <row r="1565">
      <c r="A1565">
        <f>'Priser SE1'!A1565</f>
        <v/>
      </c>
      <c r="B1565" t="inlineStr">
        <is>
          <t>SE1</t>
        </is>
      </c>
      <c r="C1565" s="6">
        <f>'Priser SE1'!B1565</f>
        <v/>
      </c>
      <c r="D1565" s="6">
        <f>'Priser SE1'!C1565</f>
        <v/>
      </c>
      <c r="E1565" s="6">
        <f>D1565-C1565</f>
        <v/>
      </c>
      <c r="F1565" s="6">
        <f>IFERROR(MAX(0,D1565*Efficiency-C1565),0)</f>
        <v/>
      </c>
      <c r="G1565">
        <f>IF(F1565&gt;0,1,0)</f>
        <v/>
      </c>
      <c r="H1565" s="6">
        <f>IFERROR(MAX(0,'Priser SE1'!J1565*Efficiency-'Priser SE1'!I1565),0)</f>
        <v/>
      </c>
      <c r="I1565" s="6">
        <f>IFERROR(MAX(0,'Priser SE1'!L1565*Efficiency-'Priser SE1'!K1565),0)</f>
        <v/>
      </c>
      <c r="J1565" s="6">
        <f>IFERROR(H1565+I1565,0)</f>
        <v/>
      </c>
      <c r="K1565">
        <f>IF(J1565&gt;0,1,0)</f>
        <v/>
      </c>
      <c r="L1565">
        <f>'Priser SE1'!H1565</f>
        <v/>
      </c>
    </row>
    <row r="1566">
      <c r="A1566">
        <f>'Priser SE1'!A1566</f>
        <v/>
      </c>
      <c r="B1566" t="inlineStr">
        <is>
          <t>SE1</t>
        </is>
      </c>
      <c r="C1566" s="6">
        <f>'Priser SE1'!B1566</f>
        <v/>
      </c>
      <c r="D1566" s="6">
        <f>'Priser SE1'!C1566</f>
        <v/>
      </c>
      <c r="E1566" s="6">
        <f>D1566-C1566</f>
        <v/>
      </c>
      <c r="F1566" s="6">
        <f>IFERROR(MAX(0,D1566*Efficiency-C1566),0)</f>
        <v/>
      </c>
      <c r="G1566">
        <f>IF(F1566&gt;0,1,0)</f>
        <v/>
      </c>
      <c r="H1566" s="6">
        <f>IFERROR(MAX(0,'Priser SE1'!J1566*Efficiency-'Priser SE1'!I1566),0)</f>
        <v/>
      </c>
      <c r="I1566" s="6">
        <f>IFERROR(MAX(0,'Priser SE1'!L1566*Efficiency-'Priser SE1'!K1566),0)</f>
        <v/>
      </c>
      <c r="J1566" s="6">
        <f>IFERROR(H1566+I1566,0)</f>
        <v/>
      </c>
      <c r="K1566">
        <f>IF(J1566&gt;0,1,0)</f>
        <v/>
      </c>
      <c r="L1566">
        <f>'Priser SE1'!H1566</f>
        <v/>
      </c>
    </row>
    <row r="1567">
      <c r="A1567">
        <f>'Priser SE1'!A1567</f>
        <v/>
      </c>
      <c r="B1567" t="inlineStr">
        <is>
          <t>SE1</t>
        </is>
      </c>
      <c r="C1567" s="6">
        <f>'Priser SE1'!B1567</f>
        <v/>
      </c>
      <c r="D1567" s="6">
        <f>'Priser SE1'!C1567</f>
        <v/>
      </c>
      <c r="E1567" s="6">
        <f>D1567-C1567</f>
        <v/>
      </c>
      <c r="F1567" s="6">
        <f>IFERROR(MAX(0,D1567*Efficiency-C1567),0)</f>
        <v/>
      </c>
      <c r="G1567">
        <f>IF(F1567&gt;0,1,0)</f>
        <v/>
      </c>
      <c r="H1567" s="6">
        <f>IFERROR(MAX(0,'Priser SE1'!J1567*Efficiency-'Priser SE1'!I1567),0)</f>
        <v/>
      </c>
      <c r="I1567" s="6">
        <f>IFERROR(MAX(0,'Priser SE1'!L1567*Efficiency-'Priser SE1'!K1567),0)</f>
        <v/>
      </c>
      <c r="J1567" s="6">
        <f>IFERROR(H1567+I1567,0)</f>
        <v/>
      </c>
      <c r="K1567">
        <f>IF(J1567&gt;0,1,0)</f>
        <v/>
      </c>
      <c r="L1567">
        <f>'Priser SE1'!H1567</f>
        <v/>
      </c>
    </row>
    <row r="1568">
      <c r="A1568">
        <f>'Priser SE1'!A1568</f>
        <v/>
      </c>
      <c r="B1568" t="inlineStr">
        <is>
          <t>SE1</t>
        </is>
      </c>
      <c r="C1568" s="6">
        <f>'Priser SE1'!B1568</f>
        <v/>
      </c>
      <c r="D1568" s="6">
        <f>'Priser SE1'!C1568</f>
        <v/>
      </c>
      <c r="E1568" s="6">
        <f>D1568-C1568</f>
        <v/>
      </c>
      <c r="F1568" s="6">
        <f>IFERROR(MAX(0,D1568*Efficiency-C1568),0)</f>
        <v/>
      </c>
      <c r="G1568">
        <f>IF(F1568&gt;0,1,0)</f>
        <v/>
      </c>
      <c r="H1568" s="6">
        <f>IFERROR(MAX(0,'Priser SE1'!J1568*Efficiency-'Priser SE1'!I1568),0)</f>
        <v/>
      </c>
      <c r="I1568" s="6">
        <f>IFERROR(MAX(0,'Priser SE1'!L1568*Efficiency-'Priser SE1'!K1568),0)</f>
        <v/>
      </c>
      <c r="J1568" s="6">
        <f>IFERROR(H1568+I1568,0)</f>
        <v/>
      </c>
      <c r="K1568">
        <f>IF(J1568&gt;0,1,0)</f>
        <v/>
      </c>
      <c r="L1568">
        <f>'Priser SE1'!H1568</f>
        <v/>
      </c>
    </row>
    <row r="1569">
      <c r="A1569">
        <f>'Priser SE1'!A1569</f>
        <v/>
      </c>
      <c r="B1569" t="inlineStr">
        <is>
          <t>SE1</t>
        </is>
      </c>
      <c r="C1569" s="6">
        <f>'Priser SE1'!B1569</f>
        <v/>
      </c>
      <c r="D1569" s="6">
        <f>'Priser SE1'!C1569</f>
        <v/>
      </c>
      <c r="E1569" s="6">
        <f>D1569-C1569</f>
        <v/>
      </c>
      <c r="F1569" s="6">
        <f>IFERROR(MAX(0,D1569*Efficiency-C1569),0)</f>
        <v/>
      </c>
      <c r="G1569">
        <f>IF(F1569&gt;0,1,0)</f>
        <v/>
      </c>
      <c r="H1569" s="6">
        <f>IFERROR(MAX(0,'Priser SE1'!J1569*Efficiency-'Priser SE1'!I1569),0)</f>
        <v/>
      </c>
      <c r="I1569" s="6">
        <f>IFERROR(MAX(0,'Priser SE1'!L1569*Efficiency-'Priser SE1'!K1569),0)</f>
        <v/>
      </c>
      <c r="J1569" s="6">
        <f>IFERROR(H1569+I1569,0)</f>
        <v/>
      </c>
      <c r="K1569">
        <f>IF(J1569&gt;0,1,0)</f>
        <v/>
      </c>
      <c r="L1569">
        <f>'Priser SE1'!H1569</f>
        <v/>
      </c>
    </row>
    <row r="1570">
      <c r="A1570">
        <f>'Priser SE1'!A1570</f>
        <v/>
      </c>
      <c r="B1570" t="inlineStr">
        <is>
          <t>SE1</t>
        </is>
      </c>
      <c r="C1570" s="6">
        <f>'Priser SE1'!B1570</f>
        <v/>
      </c>
      <c r="D1570" s="6">
        <f>'Priser SE1'!C1570</f>
        <v/>
      </c>
      <c r="E1570" s="6">
        <f>D1570-C1570</f>
        <v/>
      </c>
      <c r="F1570" s="6">
        <f>IFERROR(MAX(0,D1570*Efficiency-C1570),0)</f>
        <v/>
      </c>
      <c r="G1570">
        <f>IF(F1570&gt;0,1,0)</f>
        <v/>
      </c>
      <c r="H1570" s="6">
        <f>IFERROR(MAX(0,'Priser SE1'!J1570*Efficiency-'Priser SE1'!I1570),0)</f>
        <v/>
      </c>
      <c r="I1570" s="6">
        <f>IFERROR(MAX(0,'Priser SE1'!L1570*Efficiency-'Priser SE1'!K1570),0)</f>
        <v/>
      </c>
      <c r="J1570" s="6">
        <f>IFERROR(H1570+I1570,0)</f>
        <v/>
      </c>
      <c r="K1570">
        <f>IF(J1570&gt;0,1,0)</f>
        <v/>
      </c>
      <c r="L1570">
        <f>'Priser SE1'!H1570</f>
        <v/>
      </c>
    </row>
    <row r="1571">
      <c r="A1571">
        <f>'Priser SE1'!A1571</f>
        <v/>
      </c>
      <c r="B1571" t="inlineStr">
        <is>
          <t>SE1</t>
        </is>
      </c>
      <c r="C1571" s="6">
        <f>'Priser SE1'!B1571</f>
        <v/>
      </c>
      <c r="D1571" s="6">
        <f>'Priser SE1'!C1571</f>
        <v/>
      </c>
      <c r="E1571" s="6">
        <f>D1571-C1571</f>
        <v/>
      </c>
      <c r="F1571" s="6">
        <f>IFERROR(MAX(0,D1571*Efficiency-C1571),0)</f>
        <v/>
      </c>
      <c r="G1571">
        <f>IF(F1571&gt;0,1,0)</f>
        <v/>
      </c>
      <c r="H1571" s="6">
        <f>IFERROR(MAX(0,'Priser SE1'!J1571*Efficiency-'Priser SE1'!I1571),0)</f>
        <v/>
      </c>
      <c r="I1571" s="6">
        <f>IFERROR(MAX(0,'Priser SE1'!L1571*Efficiency-'Priser SE1'!K1571),0)</f>
        <v/>
      </c>
      <c r="J1571" s="6">
        <f>IFERROR(H1571+I1571,0)</f>
        <v/>
      </c>
      <c r="K1571">
        <f>IF(J1571&gt;0,1,0)</f>
        <v/>
      </c>
      <c r="L1571">
        <f>'Priser SE1'!H1571</f>
        <v/>
      </c>
    </row>
    <row r="1572">
      <c r="A1572">
        <f>'Priser SE1'!A1572</f>
        <v/>
      </c>
      <c r="B1572" t="inlineStr">
        <is>
          <t>SE1</t>
        </is>
      </c>
      <c r="C1572" s="6">
        <f>'Priser SE1'!B1572</f>
        <v/>
      </c>
      <c r="D1572" s="6">
        <f>'Priser SE1'!C1572</f>
        <v/>
      </c>
      <c r="E1572" s="6">
        <f>D1572-C1572</f>
        <v/>
      </c>
      <c r="F1572" s="6">
        <f>IFERROR(MAX(0,D1572*Efficiency-C1572),0)</f>
        <v/>
      </c>
      <c r="G1572">
        <f>IF(F1572&gt;0,1,0)</f>
        <v/>
      </c>
      <c r="H1572" s="6">
        <f>IFERROR(MAX(0,'Priser SE1'!J1572*Efficiency-'Priser SE1'!I1572),0)</f>
        <v/>
      </c>
      <c r="I1572" s="6">
        <f>IFERROR(MAX(0,'Priser SE1'!L1572*Efficiency-'Priser SE1'!K1572),0)</f>
        <v/>
      </c>
      <c r="J1572" s="6">
        <f>IFERROR(H1572+I1572,0)</f>
        <v/>
      </c>
      <c r="K1572">
        <f>IF(J1572&gt;0,1,0)</f>
        <v/>
      </c>
      <c r="L1572">
        <f>'Priser SE1'!H1572</f>
        <v/>
      </c>
    </row>
    <row r="1573">
      <c r="A1573">
        <f>'Priser SE1'!A1573</f>
        <v/>
      </c>
      <c r="B1573" t="inlineStr">
        <is>
          <t>SE1</t>
        </is>
      </c>
      <c r="C1573" s="6">
        <f>'Priser SE1'!B1573</f>
        <v/>
      </c>
      <c r="D1573" s="6">
        <f>'Priser SE1'!C1573</f>
        <v/>
      </c>
      <c r="E1573" s="6">
        <f>D1573-C1573</f>
        <v/>
      </c>
      <c r="F1573" s="6">
        <f>IFERROR(MAX(0,D1573*Efficiency-C1573),0)</f>
        <v/>
      </c>
      <c r="G1573">
        <f>IF(F1573&gt;0,1,0)</f>
        <v/>
      </c>
      <c r="H1573" s="6">
        <f>IFERROR(MAX(0,'Priser SE1'!J1573*Efficiency-'Priser SE1'!I1573),0)</f>
        <v/>
      </c>
      <c r="I1573" s="6">
        <f>IFERROR(MAX(0,'Priser SE1'!L1573*Efficiency-'Priser SE1'!K1573),0)</f>
        <v/>
      </c>
      <c r="J1573" s="6">
        <f>IFERROR(H1573+I1573,0)</f>
        <v/>
      </c>
      <c r="K1573">
        <f>IF(J1573&gt;0,1,0)</f>
        <v/>
      </c>
      <c r="L1573">
        <f>'Priser SE1'!H1573</f>
        <v/>
      </c>
    </row>
    <row r="1574">
      <c r="A1574">
        <f>'Priser SE1'!A1574</f>
        <v/>
      </c>
      <c r="B1574" t="inlineStr">
        <is>
          <t>SE1</t>
        </is>
      </c>
      <c r="C1574" s="6">
        <f>'Priser SE1'!B1574</f>
        <v/>
      </c>
      <c r="D1574" s="6">
        <f>'Priser SE1'!C1574</f>
        <v/>
      </c>
      <c r="E1574" s="6">
        <f>D1574-C1574</f>
        <v/>
      </c>
      <c r="F1574" s="6">
        <f>IFERROR(MAX(0,D1574*Efficiency-C1574),0)</f>
        <v/>
      </c>
      <c r="G1574">
        <f>IF(F1574&gt;0,1,0)</f>
        <v/>
      </c>
      <c r="H1574" s="6">
        <f>IFERROR(MAX(0,'Priser SE1'!J1574*Efficiency-'Priser SE1'!I1574),0)</f>
        <v/>
      </c>
      <c r="I1574" s="6">
        <f>IFERROR(MAX(0,'Priser SE1'!L1574*Efficiency-'Priser SE1'!K1574),0)</f>
        <v/>
      </c>
      <c r="J1574" s="6">
        <f>IFERROR(H1574+I1574,0)</f>
        <v/>
      </c>
      <c r="K1574">
        <f>IF(J1574&gt;0,1,0)</f>
        <v/>
      </c>
      <c r="L1574">
        <f>'Priser SE1'!H1574</f>
        <v/>
      </c>
    </row>
    <row r="1575">
      <c r="A1575">
        <f>'Priser SE1'!A1575</f>
        <v/>
      </c>
      <c r="B1575" t="inlineStr">
        <is>
          <t>SE1</t>
        </is>
      </c>
      <c r="C1575" s="6">
        <f>'Priser SE1'!B1575</f>
        <v/>
      </c>
      <c r="D1575" s="6">
        <f>'Priser SE1'!C1575</f>
        <v/>
      </c>
      <c r="E1575" s="6">
        <f>D1575-C1575</f>
        <v/>
      </c>
      <c r="F1575" s="6">
        <f>IFERROR(MAX(0,D1575*Efficiency-C1575),0)</f>
        <v/>
      </c>
      <c r="G1575">
        <f>IF(F1575&gt;0,1,0)</f>
        <v/>
      </c>
      <c r="H1575" s="6">
        <f>IFERROR(MAX(0,'Priser SE1'!J1575*Efficiency-'Priser SE1'!I1575),0)</f>
        <v/>
      </c>
      <c r="I1575" s="6">
        <f>IFERROR(MAX(0,'Priser SE1'!L1575*Efficiency-'Priser SE1'!K1575),0)</f>
        <v/>
      </c>
      <c r="J1575" s="6">
        <f>IFERROR(H1575+I1575,0)</f>
        <v/>
      </c>
      <c r="K1575">
        <f>IF(J1575&gt;0,1,0)</f>
        <v/>
      </c>
      <c r="L1575">
        <f>'Priser SE1'!H1575</f>
        <v/>
      </c>
    </row>
    <row r="1576">
      <c r="A1576">
        <f>'Priser SE1'!A1576</f>
        <v/>
      </c>
      <c r="B1576" t="inlineStr">
        <is>
          <t>SE1</t>
        </is>
      </c>
      <c r="C1576" s="6">
        <f>'Priser SE1'!B1576</f>
        <v/>
      </c>
      <c r="D1576" s="6">
        <f>'Priser SE1'!C1576</f>
        <v/>
      </c>
      <c r="E1576" s="6">
        <f>D1576-C1576</f>
        <v/>
      </c>
      <c r="F1576" s="6">
        <f>IFERROR(MAX(0,D1576*Efficiency-C1576),0)</f>
        <v/>
      </c>
      <c r="G1576">
        <f>IF(F1576&gt;0,1,0)</f>
        <v/>
      </c>
      <c r="H1576" s="6">
        <f>IFERROR(MAX(0,'Priser SE1'!J1576*Efficiency-'Priser SE1'!I1576),0)</f>
        <v/>
      </c>
      <c r="I1576" s="6">
        <f>IFERROR(MAX(0,'Priser SE1'!L1576*Efficiency-'Priser SE1'!K1576),0)</f>
        <v/>
      </c>
      <c r="J1576" s="6">
        <f>IFERROR(H1576+I1576,0)</f>
        <v/>
      </c>
      <c r="K1576">
        <f>IF(J1576&gt;0,1,0)</f>
        <v/>
      </c>
      <c r="L1576">
        <f>'Priser SE1'!H1576</f>
        <v/>
      </c>
    </row>
    <row r="1577">
      <c r="A1577">
        <f>'Priser SE1'!A1577</f>
        <v/>
      </c>
      <c r="B1577" t="inlineStr">
        <is>
          <t>SE1</t>
        </is>
      </c>
      <c r="C1577" s="6">
        <f>'Priser SE1'!B1577</f>
        <v/>
      </c>
      <c r="D1577" s="6">
        <f>'Priser SE1'!C1577</f>
        <v/>
      </c>
      <c r="E1577" s="6">
        <f>D1577-C1577</f>
        <v/>
      </c>
      <c r="F1577" s="6">
        <f>IFERROR(MAX(0,D1577*Efficiency-C1577),0)</f>
        <v/>
      </c>
      <c r="G1577">
        <f>IF(F1577&gt;0,1,0)</f>
        <v/>
      </c>
      <c r="H1577" s="6">
        <f>IFERROR(MAX(0,'Priser SE1'!J1577*Efficiency-'Priser SE1'!I1577),0)</f>
        <v/>
      </c>
      <c r="I1577" s="6">
        <f>IFERROR(MAX(0,'Priser SE1'!L1577*Efficiency-'Priser SE1'!K1577),0)</f>
        <v/>
      </c>
      <c r="J1577" s="6">
        <f>IFERROR(H1577+I1577,0)</f>
        <v/>
      </c>
      <c r="K1577">
        <f>IF(J1577&gt;0,1,0)</f>
        <v/>
      </c>
      <c r="L1577">
        <f>'Priser SE1'!H1577</f>
        <v/>
      </c>
    </row>
    <row r="1578">
      <c r="A1578">
        <f>'Priser SE1'!A1578</f>
        <v/>
      </c>
      <c r="B1578" t="inlineStr">
        <is>
          <t>SE1</t>
        </is>
      </c>
      <c r="C1578" s="6">
        <f>'Priser SE1'!B1578</f>
        <v/>
      </c>
      <c r="D1578" s="6">
        <f>'Priser SE1'!C1578</f>
        <v/>
      </c>
      <c r="E1578" s="6">
        <f>D1578-C1578</f>
        <v/>
      </c>
      <c r="F1578" s="6">
        <f>IFERROR(MAX(0,D1578*Efficiency-C1578),0)</f>
        <v/>
      </c>
      <c r="G1578">
        <f>IF(F1578&gt;0,1,0)</f>
        <v/>
      </c>
      <c r="H1578" s="6">
        <f>IFERROR(MAX(0,'Priser SE1'!J1578*Efficiency-'Priser SE1'!I1578),0)</f>
        <v/>
      </c>
      <c r="I1578" s="6">
        <f>IFERROR(MAX(0,'Priser SE1'!L1578*Efficiency-'Priser SE1'!K1578),0)</f>
        <v/>
      </c>
      <c r="J1578" s="6">
        <f>IFERROR(H1578+I1578,0)</f>
        <v/>
      </c>
      <c r="K1578">
        <f>IF(J1578&gt;0,1,0)</f>
        <v/>
      </c>
      <c r="L1578">
        <f>'Priser SE1'!H1578</f>
        <v/>
      </c>
    </row>
    <row r="1579">
      <c r="A1579">
        <f>'Priser SE1'!A1579</f>
        <v/>
      </c>
      <c r="B1579" t="inlineStr">
        <is>
          <t>SE1</t>
        </is>
      </c>
      <c r="C1579" s="6">
        <f>'Priser SE1'!B1579</f>
        <v/>
      </c>
      <c r="D1579" s="6">
        <f>'Priser SE1'!C1579</f>
        <v/>
      </c>
      <c r="E1579" s="6">
        <f>D1579-C1579</f>
        <v/>
      </c>
      <c r="F1579" s="6">
        <f>IFERROR(MAX(0,D1579*Efficiency-C1579),0)</f>
        <v/>
      </c>
      <c r="G1579">
        <f>IF(F1579&gt;0,1,0)</f>
        <v/>
      </c>
      <c r="H1579" s="6">
        <f>IFERROR(MAX(0,'Priser SE1'!J1579*Efficiency-'Priser SE1'!I1579),0)</f>
        <v/>
      </c>
      <c r="I1579" s="6">
        <f>IFERROR(MAX(0,'Priser SE1'!L1579*Efficiency-'Priser SE1'!K1579),0)</f>
        <v/>
      </c>
      <c r="J1579" s="6">
        <f>IFERROR(H1579+I1579,0)</f>
        <v/>
      </c>
      <c r="K1579">
        <f>IF(J1579&gt;0,1,0)</f>
        <v/>
      </c>
      <c r="L1579">
        <f>'Priser SE1'!H1579</f>
        <v/>
      </c>
    </row>
    <row r="1580">
      <c r="A1580">
        <f>'Priser SE1'!A1580</f>
        <v/>
      </c>
      <c r="B1580" t="inlineStr">
        <is>
          <t>SE1</t>
        </is>
      </c>
      <c r="C1580" s="6">
        <f>'Priser SE1'!B1580</f>
        <v/>
      </c>
      <c r="D1580" s="6">
        <f>'Priser SE1'!C1580</f>
        <v/>
      </c>
      <c r="E1580" s="6">
        <f>D1580-C1580</f>
        <v/>
      </c>
      <c r="F1580" s="6">
        <f>IFERROR(MAX(0,D1580*Efficiency-C1580),0)</f>
        <v/>
      </c>
      <c r="G1580">
        <f>IF(F1580&gt;0,1,0)</f>
        <v/>
      </c>
      <c r="H1580" s="6">
        <f>IFERROR(MAX(0,'Priser SE1'!J1580*Efficiency-'Priser SE1'!I1580),0)</f>
        <v/>
      </c>
      <c r="I1580" s="6">
        <f>IFERROR(MAX(0,'Priser SE1'!L1580*Efficiency-'Priser SE1'!K1580),0)</f>
        <v/>
      </c>
      <c r="J1580" s="6">
        <f>IFERROR(H1580+I1580,0)</f>
        <v/>
      </c>
      <c r="K1580">
        <f>IF(J1580&gt;0,1,0)</f>
        <v/>
      </c>
      <c r="L1580">
        <f>'Priser SE1'!H1580</f>
        <v/>
      </c>
    </row>
    <row r="1581">
      <c r="A1581">
        <f>'Priser SE1'!A1581</f>
        <v/>
      </c>
      <c r="B1581" t="inlineStr">
        <is>
          <t>SE1</t>
        </is>
      </c>
      <c r="C1581" s="6">
        <f>'Priser SE1'!B1581</f>
        <v/>
      </c>
      <c r="D1581" s="6">
        <f>'Priser SE1'!C1581</f>
        <v/>
      </c>
      <c r="E1581" s="6">
        <f>D1581-C1581</f>
        <v/>
      </c>
      <c r="F1581" s="6">
        <f>IFERROR(MAX(0,D1581*Efficiency-C1581),0)</f>
        <v/>
      </c>
      <c r="G1581">
        <f>IF(F1581&gt;0,1,0)</f>
        <v/>
      </c>
      <c r="H1581" s="6">
        <f>IFERROR(MAX(0,'Priser SE1'!J1581*Efficiency-'Priser SE1'!I1581),0)</f>
        <v/>
      </c>
      <c r="I1581" s="6">
        <f>IFERROR(MAX(0,'Priser SE1'!L1581*Efficiency-'Priser SE1'!K1581),0)</f>
        <v/>
      </c>
      <c r="J1581" s="6">
        <f>IFERROR(H1581+I1581,0)</f>
        <v/>
      </c>
      <c r="K1581">
        <f>IF(J1581&gt;0,1,0)</f>
        <v/>
      </c>
      <c r="L1581">
        <f>'Priser SE1'!H1581</f>
        <v/>
      </c>
    </row>
    <row r="1582">
      <c r="A1582">
        <f>'Priser SE1'!A1582</f>
        <v/>
      </c>
      <c r="B1582" t="inlineStr">
        <is>
          <t>SE1</t>
        </is>
      </c>
      <c r="C1582" s="6">
        <f>'Priser SE1'!B1582</f>
        <v/>
      </c>
      <c r="D1582" s="6">
        <f>'Priser SE1'!C1582</f>
        <v/>
      </c>
      <c r="E1582" s="6">
        <f>D1582-C1582</f>
        <v/>
      </c>
      <c r="F1582" s="6">
        <f>IFERROR(MAX(0,D1582*Efficiency-C1582),0)</f>
        <v/>
      </c>
      <c r="G1582">
        <f>IF(F1582&gt;0,1,0)</f>
        <v/>
      </c>
      <c r="H1582" s="6">
        <f>IFERROR(MAX(0,'Priser SE1'!J1582*Efficiency-'Priser SE1'!I1582),0)</f>
        <v/>
      </c>
      <c r="I1582" s="6">
        <f>IFERROR(MAX(0,'Priser SE1'!L1582*Efficiency-'Priser SE1'!K1582),0)</f>
        <v/>
      </c>
      <c r="J1582" s="6">
        <f>IFERROR(H1582+I1582,0)</f>
        <v/>
      </c>
      <c r="K1582">
        <f>IF(J1582&gt;0,1,0)</f>
        <v/>
      </c>
      <c r="L1582">
        <f>'Priser SE1'!H1582</f>
        <v/>
      </c>
    </row>
    <row r="1583">
      <c r="A1583">
        <f>'Priser SE1'!A1583</f>
        <v/>
      </c>
      <c r="B1583" t="inlineStr">
        <is>
          <t>SE1</t>
        </is>
      </c>
      <c r="C1583" s="6">
        <f>'Priser SE1'!B1583</f>
        <v/>
      </c>
      <c r="D1583" s="6">
        <f>'Priser SE1'!C1583</f>
        <v/>
      </c>
      <c r="E1583" s="6">
        <f>D1583-C1583</f>
        <v/>
      </c>
      <c r="F1583" s="6">
        <f>IFERROR(MAX(0,D1583*Efficiency-C1583),0)</f>
        <v/>
      </c>
      <c r="G1583">
        <f>IF(F1583&gt;0,1,0)</f>
        <v/>
      </c>
      <c r="H1583" s="6">
        <f>IFERROR(MAX(0,'Priser SE1'!J1583*Efficiency-'Priser SE1'!I1583),0)</f>
        <v/>
      </c>
      <c r="I1583" s="6">
        <f>IFERROR(MAX(0,'Priser SE1'!L1583*Efficiency-'Priser SE1'!K1583),0)</f>
        <v/>
      </c>
      <c r="J1583" s="6">
        <f>IFERROR(H1583+I1583,0)</f>
        <v/>
      </c>
      <c r="K1583">
        <f>IF(J1583&gt;0,1,0)</f>
        <v/>
      </c>
      <c r="L1583">
        <f>'Priser SE1'!H1583</f>
        <v/>
      </c>
    </row>
    <row r="1584">
      <c r="A1584">
        <f>'Priser SE1'!A1584</f>
        <v/>
      </c>
      <c r="B1584" t="inlineStr">
        <is>
          <t>SE1</t>
        </is>
      </c>
      <c r="C1584" s="6">
        <f>'Priser SE1'!B1584</f>
        <v/>
      </c>
      <c r="D1584" s="6">
        <f>'Priser SE1'!C1584</f>
        <v/>
      </c>
      <c r="E1584" s="6">
        <f>D1584-C1584</f>
        <v/>
      </c>
      <c r="F1584" s="6">
        <f>IFERROR(MAX(0,D1584*Efficiency-C1584),0)</f>
        <v/>
      </c>
      <c r="G1584">
        <f>IF(F1584&gt;0,1,0)</f>
        <v/>
      </c>
      <c r="H1584" s="6">
        <f>IFERROR(MAX(0,'Priser SE1'!J1584*Efficiency-'Priser SE1'!I1584),0)</f>
        <v/>
      </c>
      <c r="I1584" s="6">
        <f>IFERROR(MAX(0,'Priser SE1'!L1584*Efficiency-'Priser SE1'!K1584),0)</f>
        <v/>
      </c>
      <c r="J1584" s="6">
        <f>IFERROR(H1584+I1584,0)</f>
        <v/>
      </c>
      <c r="K1584">
        <f>IF(J1584&gt;0,1,0)</f>
        <v/>
      </c>
      <c r="L1584">
        <f>'Priser SE1'!H1584</f>
        <v/>
      </c>
    </row>
    <row r="1585">
      <c r="A1585">
        <f>'Priser SE1'!A1585</f>
        <v/>
      </c>
      <c r="B1585" t="inlineStr">
        <is>
          <t>SE1</t>
        </is>
      </c>
      <c r="C1585" s="6">
        <f>'Priser SE1'!B1585</f>
        <v/>
      </c>
      <c r="D1585" s="6">
        <f>'Priser SE1'!C1585</f>
        <v/>
      </c>
      <c r="E1585" s="6">
        <f>D1585-C1585</f>
        <v/>
      </c>
      <c r="F1585" s="6">
        <f>IFERROR(MAX(0,D1585*Efficiency-C1585),0)</f>
        <v/>
      </c>
      <c r="G1585">
        <f>IF(F1585&gt;0,1,0)</f>
        <v/>
      </c>
      <c r="H1585" s="6">
        <f>IFERROR(MAX(0,'Priser SE1'!J1585*Efficiency-'Priser SE1'!I1585),0)</f>
        <v/>
      </c>
      <c r="I1585" s="6">
        <f>IFERROR(MAX(0,'Priser SE1'!L1585*Efficiency-'Priser SE1'!K1585),0)</f>
        <v/>
      </c>
      <c r="J1585" s="6">
        <f>IFERROR(H1585+I1585,0)</f>
        <v/>
      </c>
      <c r="K1585">
        <f>IF(J1585&gt;0,1,0)</f>
        <v/>
      </c>
      <c r="L1585">
        <f>'Priser SE1'!H1585</f>
        <v/>
      </c>
    </row>
    <row r="1586">
      <c r="A1586">
        <f>'Priser SE1'!A1586</f>
        <v/>
      </c>
      <c r="B1586" t="inlineStr">
        <is>
          <t>SE1</t>
        </is>
      </c>
      <c r="C1586" s="6">
        <f>'Priser SE1'!B1586</f>
        <v/>
      </c>
      <c r="D1586" s="6">
        <f>'Priser SE1'!C1586</f>
        <v/>
      </c>
      <c r="E1586" s="6">
        <f>D1586-C1586</f>
        <v/>
      </c>
      <c r="F1586" s="6">
        <f>IFERROR(MAX(0,D1586*Efficiency-C1586),0)</f>
        <v/>
      </c>
      <c r="G1586">
        <f>IF(F1586&gt;0,1,0)</f>
        <v/>
      </c>
      <c r="H1586" s="6">
        <f>IFERROR(MAX(0,'Priser SE1'!J1586*Efficiency-'Priser SE1'!I1586),0)</f>
        <v/>
      </c>
      <c r="I1586" s="6">
        <f>IFERROR(MAX(0,'Priser SE1'!L1586*Efficiency-'Priser SE1'!K1586),0)</f>
        <v/>
      </c>
      <c r="J1586" s="6">
        <f>IFERROR(H1586+I1586,0)</f>
        <v/>
      </c>
      <c r="K1586">
        <f>IF(J1586&gt;0,1,0)</f>
        <v/>
      </c>
      <c r="L1586">
        <f>'Priser SE1'!H1586</f>
        <v/>
      </c>
    </row>
    <row r="1587">
      <c r="A1587">
        <f>'Priser SE1'!A1587</f>
        <v/>
      </c>
      <c r="B1587" t="inlineStr">
        <is>
          <t>SE1</t>
        </is>
      </c>
      <c r="C1587" s="6">
        <f>'Priser SE1'!B1587</f>
        <v/>
      </c>
      <c r="D1587" s="6">
        <f>'Priser SE1'!C1587</f>
        <v/>
      </c>
      <c r="E1587" s="6">
        <f>D1587-C1587</f>
        <v/>
      </c>
      <c r="F1587" s="6">
        <f>IFERROR(MAX(0,D1587*Efficiency-C1587),0)</f>
        <v/>
      </c>
      <c r="G1587">
        <f>IF(F1587&gt;0,1,0)</f>
        <v/>
      </c>
      <c r="H1587" s="6">
        <f>IFERROR(MAX(0,'Priser SE1'!J1587*Efficiency-'Priser SE1'!I1587),0)</f>
        <v/>
      </c>
      <c r="I1587" s="6">
        <f>IFERROR(MAX(0,'Priser SE1'!L1587*Efficiency-'Priser SE1'!K1587),0)</f>
        <v/>
      </c>
      <c r="J1587" s="6">
        <f>IFERROR(H1587+I1587,0)</f>
        <v/>
      </c>
      <c r="K1587">
        <f>IF(J1587&gt;0,1,0)</f>
        <v/>
      </c>
      <c r="L1587">
        <f>'Priser SE1'!H1587</f>
        <v/>
      </c>
    </row>
    <row r="1588">
      <c r="A1588">
        <f>'Priser SE1'!A1588</f>
        <v/>
      </c>
      <c r="B1588" t="inlineStr">
        <is>
          <t>SE1</t>
        </is>
      </c>
      <c r="C1588" s="6">
        <f>'Priser SE1'!B1588</f>
        <v/>
      </c>
      <c r="D1588" s="6">
        <f>'Priser SE1'!C1588</f>
        <v/>
      </c>
      <c r="E1588" s="6">
        <f>D1588-C1588</f>
        <v/>
      </c>
      <c r="F1588" s="6">
        <f>IFERROR(MAX(0,D1588*Efficiency-C1588),0)</f>
        <v/>
      </c>
      <c r="G1588">
        <f>IF(F1588&gt;0,1,0)</f>
        <v/>
      </c>
      <c r="H1588" s="6">
        <f>IFERROR(MAX(0,'Priser SE1'!J1588*Efficiency-'Priser SE1'!I1588),0)</f>
        <v/>
      </c>
      <c r="I1588" s="6">
        <f>IFERROR(MAX(0,'Priser SE1'!L1588*Efficiency-'Priser SE1'!K1588),0)</f>
        <v/>
      </c>
      <c r="J1588" s="6">
        <f>IFERROR(H1588+I1588,0)</f>
        <v/>
      </c>
      <c r="K1588">
        <f>IF(J1588&gt;0,1,0)</f>
        <v/>
      </c>
      <c r="L1588">
        <f>'Priser SE1'!H1588</f>
        <v/>
      </c>
    </row>
    <row r="1589">
      <c r="A1589">
        <f>'Priser SE2'!A2</f>
        <v/>
      </c>
      <c r="B1589" t="inlineStr">
        <is>
          <t>SE2</t>
        </is>
      </c>
      <c r="C1589" s="6">
        <f>'Priser SE2'!B2</f>
        <v/>
      </c>
      <c r="D1589" s="6">
        <f>'Priser SE2'!C2</f>
        <v/>
      </c>
      <c r="E1589" s="6">
        <f>D1589-C1589</f>
        <v/>
      </c>
      <c r="F1589" s="6">
        <f>IFERROR(MAX(0,D1589*Efficiency-C1589),0)</f>
        <v/>
      </c>
      <c r="G1589">
        <f>IF(F1589&gt;0,1,0)</f>
        <v/>
      </c>
      <c r="H1589" s="6">
        <f>IFERROR(MAX(0,'Priser SE2'!J2*Efficiency-'Priser SE2'!I2),0)</f>
        <v/>
      </c>
      <c r="I1589" s="6">
        <f>IFERROR(MAX(0,'Priser SE2'!L2*Efficiency-'Priser SE2'!K2),0)</f>
        <v/>
      </c>
      <c r="J1589" s="6">
        <f>IFERROR(H1589+I1589,0)</f>
        <v/>
      </c>
      <c r="K1589">
        <f>IF(J1589&gt;0,1,0)</f>
        <v/>
      </c>
      <c r="L1589">
        <f>'Priser SE2'!H2</f>
        <v/>
      </c>
    </row>
    <row r="1590">
      <c r="A1590">
        <f>'Priser SE2'!A3</f>
        <v/>
      </c>
      <c r="B1590" t="inlineStr">
        <is>
          <t>SE2</t>
        </is>
      </c>
      <c r="C1590" s="6">
        <f>'Priser SE2'!B3</f>
        <v/>
      </c>
      <c r="D1590" s="6">
        <f>'Priser SE2'!C3</f>
        <v/>
      </c>
      <c r="E1590" s="6">
        <f>D1590-C1590</f>
        <v/>
      </c>
      <c r="F1590" s="6">
        <f>IFERROR(MAX(0,D1590*Efficiency-C1590),0)</f>
        <v/>
      </c>
      <c r="G1590">
        <f>IF(F1590&gt;0,1,0)</f>
        <v/>
      </c>
      <c r="H1590" s="6">
        <f>IFERROR(MAX(0,'Priser SE2'!J3*Efficiency-'Priser SE2'!I3),0)</f>
        <v/>
      </c>
      <c r="I1590" s="6">
        <f>IFERROR(MAX(0,'Priser SE2'!L3*Efficiency-'Priser SE2'!K3),0)</f>
        <v/>
      </c>
      <c r="J1590" s="6">
        <f>IFERROR(H1590+I1590,0)</f>
        <v/>
      </c>
      <c r="K1590">
        <f>IF(J1590&gt;0,1,0)</f>
        <v/>
      </c>
      <c r="L1590">
        <f>'Priser SE2'!H3</f>
        <v/>
      </c>
    </row>
    <row r="1591">
      <c r="A1591">
        <f>'Priser SE2'!A4</f>
        <v/>
      </c>
      <c r="B1591" t="inlineStr">
        <is>
          <t>SE2</t>
        </is>
      </c>
      <c r="C1591" s="6">
        <f>'Priser SE2'!B4</f>
        <v/>
      </c>
      <c r="D1591" s="6">
        <f>'Priser SE2'!C4</f>
        <v/>
      </c>
      <c r="E1591" s="6">
        <f>D1591-C1591</f>
        <v/>
      </c>
      <c r="F1591" s="6">
        <f>IFERROR(MAX(0,D1591*Efficiency-C1591),0)</f>
        <v/>
      </c>
      <c r="G1591">
        <f>IF(F1591&gt;0,1,0)</f>
        <v/>
      </c>
      <c r="H1591" s="6">
        <f>IFERROR(MAX(0,'Priser SE2'!J4*Efficiency-'Priser SE2'!I4),0)</f>
        <v/>
      </c>
      <c r="I1591" s="6">
        <f>IFERROR(MAX(0,'Priser SE2'!L4*Efficiency-'Priser SE2'!K4),0)</f>
        <v/>
      </c>
      <c r="J1591" s="6">
        <f>IFERROR(H1591+I1591,0)</f>
        <v/>
      </c>
      <c r="K1591">
        <f>IF(J1591&gt;0,1,0)</f>
        <v/>
      </c>
      <c r="L1591">
        <f>'Priser SE2'!H4</f>
        <v/>
      </c>
    </row>
    <row r="1592">
      <c r="A1592">
        <f>'Priser SE2'!A5</f>
        <v/>
      </c>
      <c r="B1592" t="inlineStr">
        <is>
          <t>SE2</t>
        </is>
      </c>
      <c r="C1592" s="6">
        <f>'Priser SE2'!B5</f>
        <v/>
      </c>
      <c r="D1592" s="6">
        <f>'Priser SE2'!C5</f>
        <v/>
      </c>
      <c r="E1592" s="6">
        <f>D1592-C1592</f>
        <v/>
      </c>
      <c r="F1592" s="6">
        <f>IFERROR(MAX(0,D1592*Efficiency-C1592),0)</f>
        <v/>
      </c>
      <c r="G1592">
        <f>IF(F1592&gt;0,1,0)</f>
        <v/>
      </c>
      <c r="H1592" s="6">
        <f>IFERROR(MAX(0,'Priser SE2'!J5*Efficiency-'Priser SE2'!I5),0)</f>
        <v/>
      </c>
      <c r="I1592" s="6">
        <f>IFERROR(MAX(0,'Priser SE2'!L5*Efficiency-'Priser SE2'!K5),0)</f>
        <v/>
      </c>
      <c r="J1592" s="6">
        <f>IFERROR(H1592+I1592,0)</f>
        <v/>
      </c>
      <c r="K1592">
        <f>IF(J1592&gt;0,1,0)</f>
        <v/>
      </c>
      <c r="L1592">
        <f>'Priser SE2'!H5</f>
        <v/>
      </c>
    </row>
    <row r="1593">
      <c r="A1593">
        <f>'Priser SE2'!A6</f>
        <v/>
      </c>
      <c r="B1593" t="inlineStr">
        <is>
          <t>SE2</t>
        </is>
      </c>
      <c r="C1593" s="6">
        <f>'Priser SE2'!B6</f>
        <v/>
      </c>
      <c r="D1593" s="6">
        <f>'Priser SE2'!C6</f>
        <v/>
      </c>
      <c r="E1593" s="6">
        <f>D1593-C1593</f>
        <v/>
      </c>
      <c r="F1593" s="6">
        <f>IFERROR(MAX(0,D1593*Efficiency-C1593),0)</f>
        <v/>
      </c>
      <c r="G1593">
        <f>IF(F1593&gt;0,1,0)</f>
        <v/>
      </c>
      <c r="H1593" s="6">
        <f>IFERROR(MAX(0,'Priser SE2'!J6*Efficiency-'Priser SE2'!I6),0)</f>
        <v/>
      </c>
      <c r="I1593" s="6">
        <f>IFERROR(MAX(0,'Priser SE2'!L6*Efficiency-'Priser SE2'!K6),0)</f>
        <v/>
      </c>
      <c r="J1593" s="6">
        <f>IFERROR(H1593+I1593,0)</f>
        <v/>
      </c>
      <c r="K1593">
        <f>IF(J1593&gt;0,1,0)</f>
        <v/>
      </c>
      <c r="L1593">
        <f>'Priser SE2'!H6</f>
        <v/>
      </c>
    </row>
    <row r="1594">
      <c r="A1594">
        <f>'Priser SE2'!A7</f>
        <v/>
      </c>
      <c r="B1594" t="inlineStr">
        <is>
          <t>SE2</t>
        </is>
      </c>
      <c r="C1594" s="6">
        <f>'Priser SE2'!B7</f>
        <v/>
      </c>
      <c r="D1594" s="6">
        <f>'Priser SE2'!C7</f>
        <v/>
      </c>
      <c r="E1594" s="6">
        <f>D1594-C1594</f>
        <v/>
      </c>
      <c r="F1594" s="6">
        <f>IFERROR(MAX(0,D1594*Efficiency-C1594),0)</f>
        <v/>
      </c>
      <c r="G1594">
        <f>IF(F1594&gt;0,1,0)</f>
        <v/>
      </c>
      <c r="H1594" s="6">
        <f>IFERROR(MAX(0,'Priser SE2'!J7*Efficiency-'Priser SE2'!I7),0)</f>
        <v/>
      </c>
      <c r="I1594" s="6">
        <f>IFERROR(MAX(0,'Priser SE2'!L7*Efficiency-'Priser SE2'!K7),0)</f>
        <v/>
      </c>
      <c r="J1594" s="6">
        <f>IFERROR(H1594+I1594,0)</f>
        <v/>
      </c>
      <c r="K1594">
        <f>IF(J1594&gt;0,1,0)</f>
        <v/>
      </c>
      <c r="L1594">
        <f>'Priser SE2'!H7</f>
        <v/>
      </c>
    </row>
    <row r="1595">
      <c r="A1595">
        <f>'Priser SE2'!A8</f>
        <v/>
      </c>
      <c r="B1595" t="inlineStr">
        <is>
          <t>SE2</t>
        </is>
      </c>
      <c r="C1595" s="6">
        <f>'Priser SE2'!B8</f>
        <v/>
      </c>
      <c r="D1595" s="6">
        <f>'Priser SE2'!C8</f>
        <v/>
      </c>
      <c r="E1595" s="6">
        <f>D1595-C1595</f>
        <v/>
      </c>
      <c r="F1595" s="6">
        <f>IFERROR(MAX(0,D1595*Efficiency-C1595),0)</f>
        <v/>
      </c>
      <c r="G1595">
        <f>IF(F1595&gt;0,1,0)</f>
        <v/>
      </c>
      <c r="H1595" s="6">
        <f>IFERROR(MAX(0,'Priser SE2'!J8*Efficiency-'Priser SE2'!I8),0)</f>
        <v/>
      </c>
      <c r="I1595" s="6">
        <f>IFERROR(MAX(0,'Priser SE2'!L8*Efficiency-'Priser SE2'!K8),0)</f>
        <v/>
      </c>
      <c r="J1595" s="6">
        <f>IFERROR(H1595+I1595,0)</f>
        <v/>
      </c>
      <c r="K1595">
        <f>IF(J1595&gt;0,1,0)</f>
        <v/>
      </c>
      <c r="L1595">
        <f>'Priser SE2'!H8</f>
        <v/>
      </c>
    </row>
    <row r="1596">
      <c r="A1596">
        <f>'Priser SE2'!A9</f>
        <v/>
      </c>
      <c r="B1596" t="inlineStr">
        <is>
          <t>SE2</t>
        </is>
      </c>
      <c r="C1596" s="6">
        <f>'Priser SE2'!B9</f>
        <v/>
      </c>
      <c r="D1596" s="6">
        <f>'Priser SE2'!C9</f>
        <v/>
      </c>
      <c r="E1596" s="6">
        <f>D1596-C1596</f>
        <v/>
      </c>
      <c r="F1596" s="6">
        <f>IFERROR(MAX(0,D1596*Efficiency-C1596),0)</f>
        <v/>
      </c>
      <c r="G1596">
        <f>IF(F1596&gt;0,1,0)</f>
        <v/>
      </c>
      <c r="H1596" s="6">
        <f>IFERROR(MAX(0,'Priser SE2'!J9*Efficiency-'Priser SE2'!I9),0)</f>
        <v/>
      </c>
      <c r="I1596" s="6">
        <f>IFERROR(MAX(0,'Priser SE2'!L9*Efficiency-'Priser SE2'!K9),0)</f>
        <v/>
      </c>
      <c r="J1596" s="6">
        <f>IFERROR(H1596+I1596,0)</f>
        <v/>
      </c>
      <c r="K1596">
        <f>IF(J1596&gt;0,1,0)</f>
        <v/>
      </c>
      <c r="L1596">
        <f>'Priser SE2'!H9</f>
        <v/>
      </c>
    </row>
    <row r="1597">
      <c r="A1597">
        <f>'Priser SE2'!A10</f>
        <v/>
      </c>
      <c r="B1597" t="inlineStr">
        <is>
          <t>SE2</t>
        </is>
      </c>
      <c r="C1597" s="6">
        <f>'Priser SE2'!B10</f>
        <v/>
      </c>
      <c r="D1597" s="6">
        <f>'Priser SE2'!C10</f>
        <v/>
      </c>
      <c r="E1597" s="6">
        <f>D1597-C1597</f>
        <v/>
      </c>
      <c r="F1597" s="6">
        <f>IFERROR(MAX(0,D1597*Efficiency-C1597),0)</f>
        <v/>
      </c>
      <c r="G1597">
        <f>IF(F1597&gt;0,1,0)</f>
        <v/>
      </c>
      <c r="H1597" s="6">
        <f>IFERROR(MAX(0,'Priser SE2'!J10*Efficiency-'Priser SE2'!I10),0)</f>
        <v/>
      </c>
      <c r="I1597" s="6">
        <f>IFERROR(MAX(0,'Priser SE2'!L10*Efficiency-'Priser SE2'!K10),0)</f>
        <v/>
      </c>
      <c r="J1597" s="6">
        <f>IFERROR(H1597+I1597,0)</f>
        <v/>
      </c>
      <c r="K1597">
        <f>IF(J1597&gt;0,1,0)</f>
        <v/>
      </c>
      <c r="L1597">
        <f>'Priser SE2'!H10</f>
        <v/>
      </c>
    </row>
    <row r="1598">
      <c r="A1598">
        <f>'Priser SE2'!A11</f>
        <v/>
      </c>
      <c r="B1598" t="inlineStr">
        <is>
          <t>SE2</t>
        </is>
      </c>
      <c r="C1598" s="6">
        <f>'Priser SE2'!B11</f>
        <v/>
      </c>
      <c r="D1598" s="6">
        <f>'Priser SE2'!C11</f>
        <v/>
      </c>
      <c r="E1598" s="6">
        <f>D1598-C1598</f>
        <v/>
      </c>
      <c r="F1598" s="6">
        <f>IFERROR(MAX(0,D1598*Efficiency-C1598),0)</f>
        <v/>
      </c>
      <c r="G1598">
        <f>IF(F1598&gt;0,1,0)</f>
        <v/>
      </c>
      <c r="H1598" s="6">
        <f>IFERROR(MAX(0,'Priser SE2'!J11*Efficiency-'Priser SE2'!I11),0)</f>
        <v/>
      </c>
      <c r="I1598" s="6">
        <f>IFERROR(MAX(0,'Priser SE2'!L11*Efficiency-'Priser SE2'!K11),0)</f>
        <v/>
      </c>
      <c r="J1598" s="6">
        <f>IFERROR(H1598+I1598,0)</f>
        <v/>
      </c>
      <c r="K1598">
        <f>IF(J1598&gt;0,1,0)</f>
        <v/>
      </c>
      <c r="L1598">
        <f>'Priser SE2'!H11</f>
        <v/>
      </c>
    </row>
    <row r="1599">
      <c r="A1599">
        <f>'Priser SE2'!A12</f>
        <v/>
      </c>
      <c r="B1599" t="inlineStr">
        <is>
          <t>SE2</t>
        </is>
      </c>
      <c r="C1599" s="6">
        <f>'Priser SE2'!B12</f>
        <v/>
      </c>
      <c r="D1599" s="6">
        <f>'Priser SE2'!C12</f>
        <v/>
      </c>
      <c r="E1599" s="6">
        <f>D1599-C1599</f>
        <v/>
      </c>
      <c r="F1599" s="6">
        <f>IFERROR(MAX(0,D1599*Efficiency-C1599),0)</f>
        <v/>
      </c>
      <c r="G1599">
        <f>IF(F1599&gt;0,1,0)</f>
        <v/>
      </c>
      <c r="H1599" s="6">
        <f>IFERROR(MAX(0,'Priser SE2'!J12*Efficiency-'Priser SE2'!I12),0)</f>
        <v/>
      </c>
      <c r="I1599" s="6">
        <f>IFERROR(MAX(0,'Priser SE2'!L12*Efficiency-'Priser SE2'!K12),0)</f>
        <v/>
      </c>
      <c r="J1599" s="6">
        <f>IFERROR(H1599+I1599,0)</f>
        <v/>
      </c>
      <c r="K1599">
        <f>IF(J1599&gt;0,1,0)</f>
        <v/>
      </c>
      <c r="L1599">
        <f>'Priser SE2'!H12</f>
        <v/>
      </c>
    </row>
    <row r="1600">
      <c r="A1600">
        <f>'Priser SE2'!A13</f>
        <v/>
      </c>
      <c r="B1600" t="inlineStr">
        <is>
          <t>SE2</t>
        </is>
      </c>
      <c r="C1600" s="6">
        <f>'Priser SE2'!B13</f>
        <v/>
      </c>
      <c r="D1600" s="6">
        <f>'Priser SE2'!C13</f>
        <v/>
      </c>
      <c r="E1600" s="6">
        <f>D1600-C1600</f>
        <v/>
      </c>
      <c r="F1600" s="6">
        <f>IFERROR(MAX(0,D1600*Efficiency-C1600),0)</f>
        <v/>
      </c>
      <c r="G1600">
        <f>IF(F1600&gt;0,1,0)</f>
        <v/>
      </c>
      <c r="H1600" s="6">
        <f>IFERROR(MAX(0,'Priser SE2'!J13*Efficiency-'Priser SE2'!I13),0)</f>
        <v/>
      </c>
      <c r="I1600" s="6">
        <f>IFERROR(MAX(0,'Priser SE2'!L13*Efficiency-'Priser SE2'!K13),0)</f>
        <v/>
      </c>
      <c r="J1600" s="6">
        <f>IFERROR(H1600+I1600,0)</f>
        <v/>
      </c>
      <c r="K1600">
        <f>IF(J1600&gt;0,1,0)</f>
        <v/>
      </c>
      <c r="L1600">
        <f>'Priser SE2'!H13</f>
        <v/>
      </c>
    </row>
    <row r="1601">
      <c r="A1601">
        <f>'Priser SE2'!A14</f>
        <v/>
      </c>
      <c r="B1601" t="inlineStr">
        <is>
          <t>SE2</t>
        </is>
      </c>
      <c r="C1601" s="6">
        <f>'Priser SE2'!B14</f>
        <v/>
      </c>
      <c r="D1601" s="6">
        <f>'Priser SE2'!C14</f>
        <v/>
      </c>
      <c r="E1601" s="6">
        <f>D1601-C1601</f>
        <v/>
      </c>
      <c r="F1601" s="6">
        <f>IFERROR(MAX(0,D1601*Efficiency-C1601),0)</f>
        <v/>
      </c>
      <c r="G1601">
        <f>IF(F1601&gt;0,1,0)</f>
        <v/>
      </c>
      <c r="H1601" s="6">
        <f>IFERROR(MAX(0,'Priser SE2'!J14*Efficiency-'Priser SE2'!I14),0)</f>
        <v/>
      </c>
      <c r="I1601" s="6">
        <f>IFERROR(MAX(0,'Priser SE2'!L14*Efficiency-'Priser SE2'!K14),0)</f>
        <v/>
      </c>
      <c r="J1601" s="6">
        <f>IFERROR(H1601+I1601,0)</f>
        <v/>
      </c>
      <c r="K1601">
        <f>IF(J1601&gt;0,1,0)</f>
        <v/>
      </c>
      <c r="L1601">
        <f>'Priser SE2'!H14</f>
        <v/>
      </c>
    </row>
    <row r="1602">
      <c r="A1602">
        <f>'Priser SE2'!A15</f>
        <v/>
      </c>
      <c r="B1602" t="inlineStr">
        <is>
          <t>SE2</t>
        </is>
      </c>
      <c r="C1602" s="6">
        <f>'Priser SE2'!B15</f>
        <v/>
      </c>
      <c r="D1602" s="6">
        <f>'Priser SE2'!C15</f>
        <v/>
      </c>
      <c r="E1602" s="6">
        <f>D1602-C1602</f>
        <v/>
      </c>
      <c r="F1602" s="6">
        <f>IFERROR(MAX(0,D1602*Efficiency-C1602),0)</f>
        <v/>
      </c>
      <c r="G1602">
        <f>IF(F1602&gt;0,1,0)</f>
        <v/>
      </c>
      <c r="H1602" s="6">
        <f>IFERROR(MAX(0,'Priser SE2'!J15*Efficiency-'Priser SE2'!I15),0)</f>
        <v/>
      </c>
      <c r="I1602" s="6">
        <f>IFERROR(MAX(0,'Priser SE2'!L15*Efficiency-'Priser SE2'!K15),0)</f>
        <v/>
      </c>
      <c r="J1602" s="6">
        <f>IFERROR(H1602+I1602,0)</f>
        <v/>
      </c>
      <c r="K1602">
        <f>IF(J1602&gt;0,1,0)</f>
        <v/>
      </c>
      <c r="L1602">
        <f>'Priser SE2'!H15</f>
        <v/>
      </c>
    </row>
    <row r="1603">
      <c r="A1603">
        <f>'Priser SE2'!A16</f>
        <v/>
      </c>
      <c r="B1603" t="inlineStr">
        <is>
          <t>SE2</t>
        </is>
      </c>
      <c r="C1603" s="6">
        <f>'Priser SE2'!B16</f>
        <v/>
      </c>
      <c r="D1603" s="6">
        <f>'Priser SE2'!C16</f>
        <v/>
      </c>
      <c r="E1603" s="6">
        <f>D1603-C1603</f>
        <v/>
      </c>
      <c r="F1603" s="6">
        <f>IFERROR(MAX(0,D1603*Efficiency-C1603),0)</f>
        <v/>
      </c>
      <c r="G1603">
        <f>IF(F1603&gt;0,1,0)</f>
        <v/>
      </c>
      <c r="H1603" s="6">
        <f>IFERROR(MAX(0,'Priser SE2'!J16*Efficiency-'Priser SE2'!I16),0)</f>
        <v/>
      </c>
      <c r="I1603" s="6">
        <f>IFERROR(MAX(0,'Priser SE2'!L16*Efficiency-'Priser SE2'!K16),0)</f>
        <v/>
      </c>
      <c r="J1603" s="6">
        <f>IFERROR(H1603+I1603,0)</f>
        <v/>
      </c>
      <c r="K1603">
        <f>IF(J1603&gt;0,1,0)</f>
        <v/>
      </c>
      <c r="L1603">
        <f>'Priser SE2'!H16</f>
        <v/>
      </c>
    </row>
    <row r="1604">
      <c r="A1604">
        <f>'Priser SE2'!A17</f>
        <v/>
      </c>
      <c r="B1604" t="inlineStr">
        <is>
          <t>SE2</t>
        </is>
      </c>
      <c r="C1604" s="6">
        <f>'Priser SE2'!B17</f>
        <v/>
      </c>
      <c r="D1604" s="6">
        <f>'Priser SE2'!C17</f>
        <v/>
      </c>
      <c r="E1604" s="6">
        <f>D1604-C1604</f>
        <v/>
      </c>
      <c r="F1604" s="6">
        <f>IFERROR(MAX(0,D1604*Efficiency-C1604),0)</f>
        <v/>
      </c>
      <c r="G1604">
        <f>IF(F1604&gt;0,1,0)</f>
        <v/>
      </c>
      <c r="H1604" s="6">
        <f>IFERROR(MAX(0,'Priser SE2'!J17*Efficiency-'Priser SE2'!I17),0)</f>
        <v/>
      </c>
      <c r="I1604" s="6">
        <f>IFERROR(MAX(0,'Priser SE2'!L17*Efficiency-'Priser SE2'!K17),0)</f>
        <v/>
      </c>
      <c r="J1604" s="6">
        <f>IFERROR(H1604+I1604,0)</f>
        <v/>
      </c>
      <c r="K1604">
        <f>IF(J1604&gt;0,1,0)</f>
        <v/>
      </c>
      <c r="L1604">
        <f>'Priser SE2'!H17</f>
        <v/>
      </c>
    </row>
    <row r="1605">
      <c r="A1605">
        <f>'Priser SE2'!A18</f>
        <v/>
      </c>
      <c r="B1605" t="inlineStr">
        <is>
          <t>SE2</t>
        </is>
      </c>
      <c r="C1605" s="6">
        <f>'Priser SE2'!B18</f>
        <v/>
      </c>
      <c r="D1605" s="6">
        <f>'Priser SE2'!C18</f>
        <v/>
      </c>
      <c r="E1605" s="6">
        <f>D1605-C1605</f>
        <v/>
      </c>
      <c r="F1605" s="6">
        <f>IFERROR(MAX(0,D1605*Efficiency-C1605),0)</f>
        <v/>
      </c>
      <c r="G1605">
        <f>IF(F1605&gt;0,1,0)</f>
        <v/>
      </c>
      <c r="H1605" s="6">
        <f>IFERROR(MAX(0,'Priser SE2'!J18*Efficiency-'Priser SE2'!I18),0)</f>
        <v/>
      </c>
      <c r="I1605" s="6">
        <f>IFERROR(MAX(0,'Priser SE2'!L18*Efficiency-'Priser SE2'!K18),0)</f>
        <v/>
      </c>
      <c r="J1605" s="6">
        <f>IFERROR(H1605+I1605,0)</f>
        <v/>
      </c>
      <c r="K1605">
        <f>IF(J1605&gt;0,1,0)</f>
        <v/>
      </c>
      <c r="L1605">
        <f>'Priser SE2'!H18</f>
        <v/>
      </c>
    </row>
    <row r="1606">
      <c r="A1606">
        <f>'Priser SE2'!A19</f>
        <v/>
      </c>
      <c r="B1606" t="inlineStr">
        <is>
          <t>SE2</t>
        </is>
      </c>
      <c r="C1606" s="6">
        <f>'Priser SE2'!B19</f>
        <v/>
      </c>
      <c r="D1606" s="6">
        <f>'Priser SE2'!C19</f>
        <v/>
      </c>
      <c r="E1606" s="6">
        <f>D1606-C1606</f>
        <v/>
      </c>
      <c r="F1606" s="6">
        <f>IFERROR(MAX(0,D1606*Efficiency-C1606),0)</f>
        <v/>
      </c>
      <c r="G1606">
        <f>IF(F1606&gt;0,1,0)</f>
        <v/>
      </c>
      <c r="H1606" s="6">
        <f>IFERROR(MAX(0,'Priser SE2'!J19*Efficiency-'Priser SE2'!I19),0)</f>
        <v/>
      </c>
      <c r="I1606" s="6">
        <f>IFERROR(MAX(0,'Priser SE2'!L19*Efficiency-'Priser SE2'!K19),0)</f>
        <v/>
      </c>
      <c r="J1606" s="6">
        <f>IFERROR(H1606+I1606,0)</f>
        <v/>
      </c>
      <c r="K1606">
        <f>IF(J1606&gt;0,1,0)</f>
        <v/>
      </c>
      <c r="L1606">
        <f>'Priser SE2'!H19</f>
        <v/>
      </c>
    </row>
    <row r="1607">
      <c r="A1607">
        <f>'Priser SE2'!A20</f>
        <v/>
      </c>
      <c r="B1607" t="inlineStr">
        <is>
          <t>SE2</t>
        </is>
      </c>
      <c r="C1607" s="6">
        <f>'Priser SE2'!B20</f>
        <v/>
      </c>
      <c r="D1607" s="6">
        <f>'Priser SE2'!C20</f>
        <v/>
      </c>
      <c r="E1607" s="6">
        <f>D1607-C1607</f>
        <v/>
      </c>
      <c r="F1607" s="6">
        <f>IFERROR(MAX(0,D1607*Efficiency-C1607),0)</f>
        <v/>
      </c>
      <c r="G1607">
        <f>IF(F1607&gt;0,1,0)</f>
        <v/>
      </c>
      <c r="H1607" s="6">
        <f>IFERROR(MAX(0,'Priser SE2'!J20*Efficiency-'Priser SE2'!I20),0)</f>
        <v/>
      </c>
      <c r="I1607" s="6">
        <f>IFERROR(MAX(0,'Priser SE2'!L20*Efficiency-'Priser SE2'!K20),0)</f>
        <v/>
      </c>
      <c r="J1607" s="6">
        <f>IFERROR(H1607+I1607,0)</f>
        <v/>
      </c>
      <c r="K1607">
        <f>IF(J1607&gt;0,1,0)</f>
        <v/>
      </c>
      <c r="L1607">
        <f>'Priser SE2'!H20</f>
        <v/>
      </c>
    </row>
    <row r="1608">
      <c r="A1608">
        <f>'Priser SE2'!A21</f>
        <v/>
      </c>
      <c r="B1608" t="inlineStr">
        <is>
          <t>SE2</t>
        </is>
      </c>
      <c r="C1608" s="6">
        <f>'Priser SE2'!B21</f>
        <v/>
      </c>
      <c r="D1608" s="6">
        <f>'Priser SE2'!C21</f>
        <v/>
      </c>
      <c r="E1608" s="6">
        <f>D1608-C1608</f>
        <v/>
      </c>
      <c r="F1608" s="6">
        <f>IFERROR(MAX(0,D1608*Efficiency-C1608),0)</f>
        <v/>
      </c>
      <c r="G1608">
        <f>IF(F1608&gt;0,1,0)</f>
        <v/>
      </c>
      <c r="H1608" s="6">
        <f>IFERROR(MAX(0,'Priser SE2'!J21*Efficiency-'Priser SE2'!I21),0)</f>
        <v/>
      </c>
      <c r="I1608" s="6">
        <f>IFERROR(MAX(0,'Priser SE2'!L21*Efficiency-'Priser SE2'!K21),0)</f>
        <v/>
      </c>
      <c r="J1608" s="6">
        <f>IFERROR(H1608+I1608,0)</f>
        <v/>
      </c>
      <c r="K1608">
        <f>IF(J1608&gt;0,1,0)</f>
        <v/>
      </c>
      <c r="L1608">
        <f>'Priser SE2'!H21</f>
        <v/>
      </c>
    </row>
    <row r="1609">
      <c r="A1609">
        <f>'Priser SE2'!A22</f>
        <v/>
      </c>
      <c r="B1609" t="inlineStr">
        <is>
          <t>SE2</t>
        </is>
      </c>
      <c r="C1609" s="6">
        <f>'Priser SE2'!B22</f>
        <v/>
      </c>
      <c r="D1609" s="6">
        <f>'Priser SE2'!C22</f>
        <v/>
      </c>
      <c r="E1609" s="6">
        <f>D1609-C1609</f>
        <v/>
      </c>
      <c r="F1609" s="6">
        <f>IFERROR(MAX(0,D1609*Efficiency-C1609),0)</f>
        <v/>
      </c>
      <c r="G1609">
        <f>IF(F1609&gt;0,1,0)</f>
        <v/>
      </c>
      <c r="H1609" s="6">
        <f>IFERROR(MAX(0,'Priser SE2'!J22*Efficiency-'Priser SE2'!I22),0)</f>
        <v/>
      </c>
      <c r="I1609" s="6">
        <f>IFERROR(MAX(0,'Priser SE2'!L22*Efficiency-'Priser SE2'!K22),0)</f>
        <v/>
      </c>
      <c r="J1609" s="6">
        <f>IFERROR(H1609+I1609,0)</f>
        <v/>
      </c>
      <c r="K1609">
        <f>IF(J1609&gt;0,1,0)</f>
        <v/>
      </c>
      <c r="L1609">
        <f>'Priser SE2'!H22</f>
        <v/>
      </c>
    </row>
    <row r="1610">
      <c r="A1610">
        <f>'Priser SE2'!A23</f>
        <v/>
      </c>
      <c r="B1610" t="inlineStr">
        <is>
          <t>SE2</t>
        </is>
      </c>
      <c r="C1610" s="6">
        <f>'Priser SE2'!B23</f>
        <v/>
      </c>
      <c r="D1610" s="6">
        <f>'Priser SE2'!C23</f>
        <v/>
      </c>
      <c r="E1610" s="6">
        <f>D1610-C1610</f>
        <v/>
      </c>
      <c r="F1610" s="6">
        <f>IFERROR(MAX(0,D1610*Efficiency-C1610),0)</f>
        <v/>
      </c>
      <c r="G1610">
        <f>IF(F1610&gt;0,1,0)</f>
        <v/>
      </c>
      <c r="H1610" s="6">
        <f>IFERROR(MAX(0,'Priser SE2'!J23*Efficiency-'Priser SE2'!I23),0)</f>
        <v/>
      </c>
      <c r="I1610" s="6">
        <f>IFERROR(MAX(0,'Priser SE2'!L23*Efficiency-'Priser SE2'!K23),0)</f>
        <v/>
      </c>
      <c r="J1610" s="6">
        <f>IFERROR(H1610+I1610,0)</f>
        <v/>
      </c>
      <c r="K1610">
        <f>IF(J1610&gt;0,1,0)</f>
        <v/>
      </c>
      <c r="L1610">
        <f>'Priser SE2'!H23</f>
        <v/>
      </c>
    </row>
    <row r="1611">
      <c r="A1611">
        <f>'Priser SE2'!A24</f>
        <v/>
      </c>
      <c r="B1611" t="inlineStr">
        <is>
          <t>SE2</t>
        </is>
      </c>
      <c r="C1611" s="6">
        <f>'Priser SE2'!B24</f>
        <v/>
      </c>
      <c r="D1611" s="6">
        <f>'Priser SE2'!C24</f>
        <v/>
      </c>
      <c r="E1611" s="6">
        <f>D1611-C1611</f>
        <v/>
      </c>
      <c r="F1611" s="6">
        <f>IFERROR(MAX(0,D1611*Efficiency-C1611),0)</f>
        <v/>
      </c>
      <c r="G1611">
        <f>IF(F1611&gt;0,1,0)</f>
        <v/>
      </c>
      <c r="H1611" s="6">
        <f>IFERROR(MAX(0,'Priser SE2'!J24*Efficiency-'Priser SE2'!I24),0)</f>
        <v/>
      </c>
      <c r="I1611" s="6">
        <f>IFERROR(MAX(0,'Priser SE2'!L24*Efficiency-'Priser SE2'!K24),0)</f>
        <v/>
      </c>
      <c r="J1611" s="6">
        <f>IFERROR(H1611+I1611,0)</f>
        <v/>
      </c>
      <c r="K1611">
        <f>IF(J1611&gt;0,1,0)</f>
        <v/>
      </c>
      <c r="L1611">
        <f>'Priser SE2'!H24</f>
        <v/>
      </c>
    </row>
    <row r="1612">
      <c r="A1612">
        <f>'Priser SE2'!A25</f>
        <v/>
      </c>
      <c r="B1612" t="inlineStr">
        <is>
          <t>SE2</t>
        </is>
      </c>
      <c r="C1612" s="6">
        <f>'Priser SE2'!B25</f>
        <v/>
      </c>
      <c r="D1612" s="6">
        <f>'Priser SE2'!C25</f>
        <v/>
      </c>
      <c r="E1612" s="6">
        <f>D1612-C1612</f>
        <v/>
      </c>
      <c r="F1612" s="6">
        <f>IFERROR(MAX(0,D1612*Efficiency-C1612),0)</f>
        <v/>
      </c>
      <c r="G1612">
        <f>IF(F1612&gt;0,1,0)</f>
        <v/>
      </c>
      <c r="H1612" s="6">
        <f>IFERROR(MAX(0,'Priser SE2'!J25*Efficiency-'Priser SE2'!I25),0)</f>
        <v/>
      </c>
      <c r="I1612" s="6">
        <f>IFERROR(MAX(0,'Priser SE2'!L25*Efficiency-'Priser SE2'!K25),0)</f>
        <v/>
      </c>
      <c r="J1612" s="6">
        <f>IFERROR(H1612+I1612,0)</f>
        <v/>
      </c>
      <c r="K1612">
        <f>IF(J1612&gt;0,1,0)</f>
        <v/>
      </c>
      <c r="L1612">
        <f>'Priser SE2'!H25</f>
        <v/>
      </c>
    </row>
    <row r="1613">
      <c r="A1613">
        <f>'Priser SE2'!A26</f>
        <v/>
      </c>
      <c r="B1613" t="inlineStr">
        <is>
          <t>SE2</t>
        </is>
      </c>
      <c r="C1613" s="6">
        <f>'Priser SE2'!B26</f>
        <v/>
      </c>
      <c r="D1613" s="6">
        <f>'Priser SE2'!C26</f>
        <v/>
      </c>
      <c r="E1613" s="6">
        <f>D1613-C1613</f>
        <v/>
      </c>
      <c r="F1613" s="6">
        <f>IFERROR(MAX(0,D1613*Efficiency-C1613),0)</f>
        <v/>
      </c>
      <c r="G1613">
        <f>IF(F1613&gt;0,1,0)</f>
        <v/>
      </c>
      <c r="H1613" s="6">
        <f>IFERROR(MAX(0,'Priser SE2'!J26*Efficiency-'Priser SE2'!I26),0)</f>
        <v/>
      </c>
      <c r="I1613" s="6">
        <f>IFERROR(MAX(0,'Priser SE2'!L26*Efficiency-'Priser SE2'!K26),0)</f>
        <v/>
      </c>
      <c r="J1613" s="6">
        <f>IFERROR(H1613+I1613,0)</f>
        <v/>
      </c>
      <c r="K1613">
        <f>IF(J1613&gt;0,1,0)</f>
        <v/>
      </c>
      <c r="L1613">
        <f>'Priser SE2'!H26</f>
        <v/>
      </c>
    </row>
    <row r="1614">
      <c r="A1614">
        <f>'Priser SE2'!A27</f>
        <v/>
      </c>
      <c r="B1614" t="inlineStr">
        <is>
          <t>SE2</t>
        </is>
      </c>
      <c r="C1614" s="6">
        <f>'Priser SE2'!B27</f>
        <v/>
      </c>
      <c r="D1614" s="6">
        <f>'Priser SE2'!C27</f>
        <v/>
      </c>
      <c r="E1614" s="6">
        <f>D1614-C1614</f>
        <v/>
      </c>
      <c r="F1614" s="6">
        <f>IFERROR(MAX(0,D1614*Efficiency-C1614),0)</f>
        <v/>
      </c>
      <c r="G1614">
        <f>IF(F1614&gt;0,1,0)</f>
        <v/>
      </c>
      <c r="H1614" s="6">
        <f>IFERROR(MAX(0,'Priser SE2'!J27*Efficiency-'Priser SE2'!I27),0)</f>
        <v/>
      </c>
      <c r="I1614" s="6">
        <f>IFERROR(MAX(0,'Priser SE2'!L27*Efficiency-'Priser SE2'!K27),0)</f>
        <v/>
      </c>
      <c r="J1614" s="6">
        <f>IFERROR(H1614+I1614,0)</f>
        <v/>
      </c>
      <c r="K1614">
        <f>IF(J1614&gt;0,1,0)</f>
        <v/>
      </c>
      <c r="L1614">
        <f>'Priser SE2'!H27</f>
        <v/>
      </c>
    </row>
    <row r="1615">
      <c r="A1615">
        <f>'Priser SE2'!A28</f>
        <v/>
      </c>
      <c r="B1615" t="inlineStr">
        <is>
          <t>SE2</t>
        </is>
      </c>
      <c r="C1615" s="6">
        <f>'Priser SE2'!B28</f>
        <v/>
      </c>
      <c r="D1615" s="6">
        <f>'Priser SE2'!C28</f>
        <v/>
      </c>
      <c r="E1615" s="6">
        <f>D1615-C1615</f>
        <v/>
      </c>
      <c r="F1615" s="6">
        <f>IFERROR(MAX(0,D1615*Efficiency-C1615),0)</f>
        <v/>
      </c>
      <c r="G1615">
        <f>IF(F1615&gt;0,1,0)</f>
        <v/>
      </c>
      <c r="H1615" s="6">
        <f>IFERROR(MAX(0,'Priser SE2'!J28*Efficiency-'Priser SE2'!I28),0)</f>
        <v/>
      </c>
      <c r="I1615" s="6">
        <f>IFERROR(MAX(0,'Priser SE2'!L28*Efficiency-'Priser SE2'!K28),0)</f>
        <v/>
      </c>
      <c r="J1615" s="6">
        <f>IFERROR(H1615+I1615,0)</f>
        <v/>
      </c>
      <c r="K1615">
        <f>IF(J1615&gt;0,1,0)</f>
        <v/>
      </c>
      <c r="L1615">
        <f>'Priser SE2'!H28</f>
        <v/>
      </c>
    </row>
    <row r="1616">
      <c r="A1616">
        <f>'Priser SE2'!A29</f>
        <v/>
      </c>
      <c r="B1616" t="inlineStr">
        <is>
          <t>SE2</t>
        </is>
      </c>
      <c r="C1616" s="6">
        <f>'Priser SE2'!B29</f>
        <v/>
      </c>
      <c r="D1616" s="6">
        <f>'Priser SE2'!C29</f>
        <v/>
      </c>
      <c r="E1616" s="6">
        <f>D1616-C1616</f>
        <v/>
      </c>
      <c r="F1616" s="6">
        <f>IFERROR(MAX(0,D1616*Efficiency-C1616),0)</f>
        <v/>
      </c>
      <c r="G1616">
        <f>IF(F1616&gt;0,1,0)</f>
        <v/>
      </c>
      <c r="H1616" s="6">
        <f>IFERROR(MAX(0,'Priser SE2'!J29*Efficiency-'Priser SE2'!I29),0)</f>
        <v/>
      </c>
      <c r="I1616" s="6">
        <f>IFERROR(MAX(0,'Priser SE2'!L29*Efficiency-'Priser SE2'!K29),0)</f>
        <v/>
      </c>
      <c r="J1616" s="6">
        <f>IFERROR(H1616+I1616,0)</f>
        <v/>
      </c>
      <c r="K1616">
        <f>IF(J1616&gt;0,1,0)</f>
        <v/>
      </c>
      <c r="L1616">
        <f>'Priser SE2'!H29</f>
        <v/>
      </c>
    </row>
    <row r="1617">
      <c r="A1617">
        <f>'Priser SE2'!A30</f>
        <v/>
      </c>
      <c r="B1617" t="inlineStr">
        <is>
          <t>SE2</t>
        </is>
      </c>
      <c r="C1617" s="6">
        <f>'Priser SE2'!B30</f>
        <v/>
      </c>
      <c r="D1617" s="6">
        <f>'Priser SE2'!C30</f>
        <v/>
      </c>
      <c r="E1617" s="6">
        <f>D1617-C1617</f>
        <v/>
      </c>
      <c r="F1617" s="6">
        <f>IFERROR(MAX(0,D1617*Efficiency-C1617),0)</f>
        <v/>
      </c>
      <c r="G1617">
        <f>IF(F1617&gt;0,1,0)</f>
        <v/>
      </c>
      <c r="H1617" s="6">
        <f>IFERROR(MAX(0,'Priser SE2'!J30*Efficiency-'Priser SE2'!I30),0)</f>
        <v/>
      </c>
      <c r="I1617" s="6">
        <f>IFERROR(MAX(0,'Priser SE2'!L30*Efficiency-'Priser SE2'!K30),0)</f>
        <v/>
      </c>
      <c r="J1617" s="6">
        <f>IFERROR(H1617+I1617,0)</f>
        <v/>
      </c>
      <c r="K1617">
        <f>IF(J1617&gt;0,1,0)</f>
        <v/>
      </c>
      <c r="L1617">
        <f>'Priser SE2'!H30</f>
        <v/>
      </c>
    </row>
    <row r="1618">
      <c r="A1618">
        <f>'Priser SE2'!A31</f>
        <v/>
      </c>
      <c r="B1618" t="inlineStr">
        <is>
          <t>SE2</t>
        </is>
      </c>
      <c r="C1618" s="6">
        <f>'Priser SE2'!B31</f>
        <v/>
      </c>
      <c r="D1618" s="6">
        <f>'Priser SE2'!C31</f>
        <v/>
      </c>
      <c r="E1618" s="6">
        <f>D1618-C1618</f>
        <v/>
      </c>
      <c r="F1618" s="6">
        <f>IFERROR(MAX(0,D1618*Efficiency-C1618),0)</f>
        <v/>
      </c>
      <c r="G1618">
        <f>IF(F1618&gt;0,1,0)</f>
        <v/>
      </c>
      <c r="H1618" s="6">
        <f>IFERROR(MAX(0,'Priser SE2'!J31*Efficiency-'Priser SE2'!I31),0)</f>
        <v/>
      </c>
      <c r="I1618" s="6">
        <f>IFERROR(MAX(0,'Priser SE2'!L31*Efficiency-'Priser SE2'!K31),0)</f>
        <v/>
      </c>
      <c r="J1618" s="6">
        <f>IFERROR(H1618+I1618,0)</f>
        <v/>
      </c>
      <c r="K1618">
        <f>IF(J1618&gt;0,1,0)</f>
        <v/>
      </c>
      <c r="L1618">
        <f>'Priser SE2'!H31</f>
        <v/>
      </c>
    </row>
    <row r="1619">
      <c r="A1619">
        <f>'Priser SE2'!A32</f>
        <v/>
      </c>
      <c r="B1619" t="inlineStr">
        <is>
          <t>SE2</t>
        </is>
      </c>
      <c r="C1619" s="6">
        <f>'Priser SE2'!B32</f>
        <v/>
      </c>
      <c r="D1619" s="6">
        <f>'Priser SE2'!C32</f>
        <v/>
      </c>
      <c r="E1619" s="6">
        <f>D1619-C1619</f>
        <v/>
      </c>
      <c r="F1619" s="6">
        <f>IFERROR(MAX(0,D1619*Efficiency-C1619),0)</f>
        <v/>
      </c>
      <c r="G1619">
        <f>IF(F1619&gt;0,1,0)</f>
        <v/>
      </c>
      <c r="H1619" s="6">
        <f>IFERROR(MAX(0,'Priser SE2'!J32*Efficiency-'Priser SE2'!I32),0)</f>
        <v/>
      </c>
      <c r="I1619" s="6">
        <f>IFERROR(MAX(0,'Priser SE2'!L32*Efficiency-'Priser SE2'!K32),0)</f>
        <v/>
      </c>
      <c r="J1619" s="6">
        <f>IFERROR(H1619+I1619,0)</f>
        <v/>
      </c>
      <c r="K1619">
        <f>IF(J1619&gt;0,1,0)</f>
        <v/>
      </c>
      <c r="L1619">
        <f>'Priser SE2'!H32</f>
        <v/>
      </c>
    </row>
    <row r="1620">
      <c r="A1620">
        <f>'Priser SE2'!A33</f>
        <v/>
      </c>
      <c r="B1620" t="inlineStr">
        <is>
          <t>SE2</t>
        </is>
      </c>
      <c r="C1620" s="6">
        <f>'Priser SE2'!B33</f>
        <v/>
      </c>
      <c r="D1620" s="6">
        <f>'Priser SE2'!C33</f>
        <v/>
      </c>
      <c r="E1620" s="6">
        <f>D1620-C1620</f>
        <v/>
      </c>
      <c r="F1620" s="6">
        <f>IFERROR(MAX(0,D1620*Efficiency-C1620),0)</f>
        <v/>
      </c>
      <c r="G1620">
        <f>IF(F1620&gt;0,1,0)</f>
        <v/>
      </c>
      <c r="H1620" s="6">
        <f>IFERROR(MAX(0,'Priser SE2'!J33*Efficiency-'Priser SE2'!I33),0)</f>
        <v/>
      </c>
      <c r="I1620" s="6">
        <f>IFERROR(MAX(0,'Priser SE2'!L33*Efficiency-'Priser SE2'!K33),0)</f>
        <v/>
      </c>
      <c r="J1620" s="6">
        <f>IFERROR(H1620+I1620,0)</f>
        <v/>
      </c>
      <c r="K1620">
        <f>IF(J1620&gt;0,1,0)</f>
        <v/>
      </c>
      <c r="L1620">
        <f>'Priser SE2'!H33</f>
        <v/>
      </c>
    </row>
    <row r="1621">
      <c r="A1621">
        <f>'Priser SE2'!A34</f>
        <v/>
      </c>
      <c r="B1621" t="inlineStr">
        <is>
          <t>SE2</t>
        </is>
      </c>
      <c r="C1621" s="6">
        <f>'Priser SE2'!B34</f>
        <v/>
      </c>
      <c r="D1621" s="6">
        <f>'Priser SE2'!C34</f>
        <v/>
      </c>
      <c r="E1621" s="6">
        <f>D1621-C1621</f>
        <v/>
      </c>
      <c r="F1621" s="6">
        <f>IFERROR(MAX(0,D1621*Efficiency-C1621),0)</f>
        <v/>
      </c>
      <c r="G1621">
        <f>IF(F1621&gt;0,1,0)</f>
        <v/>
      </c>
      <c r="H1621" s="6">
        <f>IFERROR(MAX(0,'Priser SE2'!J34*Efficiency-'Priser SE2'!I34),0)</f>
        <v/>
      </c>
      <c r="I1621" s="6">
        <f>IFERROR(MAX(0,'Priser SE2'!L34*Efficiency-'Priser SE2'!K34),0)</f>
        <v/>
      </c>
      <c r="J1621" s="6">
        <f>IFERROR(H1621+I1621,0)</f>
        <v/>
      </c>
      <c r="K1621">
        <f>IF(J1621&gt;0,1,0)</f>
        <v/>
      </c>
      <c r="L1621">
        <f>'Priser SE2'!H34</f>
        <v/>
      </c>
    </row>
    <row r="1622">
      <c r="A1622">
        <f>'Priser SE2'!A35</f>
        <v/>
      </c>
      <c r="B1622" t="inlineStr">
        <is>
          <t>SE2</t>
        </is>
      </c>
      <c r="C1622" s="6">
        <f>'Priser SE2'!B35</f>
        <v/>
      </c>
      <c r="D1622" s="6">
        <f>'Priser SE2'!C35</f>
        <v/>
      </c>
      <c r="E1622" s="6">
        <f>D1622-C1622</f>
        <v/>
      </c>
      <c r="F1622" s="6">
        <f>IFERROR(MAX(0,D1622*Efficiency-C1622),0)</f>
        <v/>
      </c>
      <c r="G1622">
        <f>IF(F1622&gt;0,1,0)</f>
        <v/>
      </c>
      <c r="H1622" s="6">
        <f>IFERROR(MAX(0,'Priser SE2'!J35*Efficiency-'Priser SE2'!I35),0)</f>
        <v/>
      </c>
      <c r="I1622" s="6">
        <f>IFERROR(MAX(0,'Priser SE2'!L35*Efficiency-'Priser SE2'!K35),0)</f>
        <v/>
      </c>
      <c r="J1622" s="6">
        <f>IFERROR(H1622+I1622,0)</f>
        <v/>
      </c>
      <c r="K1622">
        <f>IF(J1622&gt;0,1,0)</f>
        <v/>
      </c>
      <c r="L1622">
        <f>'Priser SE2'!H35</f>
        <v/>
      </c>
    </row>
    <row r="1623">
      <c r="A1623">
        <f>'Priser SE2'!A36</f>
        <v/>
      </c>
      <c r="B1623" t="inlineStr">
        <is>
          <t>SE2</t>
        </is>
      </c>
      <c r="C1623" s="6">
        <f>'Priser SE2'!B36</f>
        <v/>
      </c>
      <c r="D1623" s="6">
        <f>'Priser SE2'!C36</f>
        <v/>
      </c>
      <c r="E1623" s="6">
        <f>D1623-C1623</f>
        <v/>
      </c>
      <c r="F1623" s="6">
        <f>IFERROR(MAX(0,D1623*Efficiency-C1623),0)</f>
        <v/>
      </c>
      <c r="G1623">
        <f>IF(F1623&gt;0,1,0)</f>
        <v/>
      </c>
      <c r="H1623" s="6">
        <f>IFERROR(MAX(0,'Priser SE2'!J36*Efficiency-'Priser SE2'!I36),0)</f>
        <v/>
      </c>
      <c r="I1623" s="6">
        <f>IFERROR(MAX(0,'Priser SE2'!L36*Efficiency-'Priser SE2'!K36),0)</f>
        <v/>
      </c>
      <c r="J1623" s="6">
        <f>IFERROR(H1623+I1623,0)</f>
        <v/>
      </c>
      <c r="K1623">
        <f>IF(J1623&gt;0,1,0)</f>
        <v/>
      </c>
      <c r="L1623">
        <f>'Priser SE2'!H36</f>
        <v/>
      </c>
    </row>
    <row r="1624">
      <c r="A1624">
        <f>'Priser SE2'!A37</f>
        <v/>
      </c>
      <c r="B1624" t="inlineStr">
        <is>
          <t>SE2</t>
        </is>
      </c>
      <c r="C1624" s="6">
        <f>'Priser SE2'!B37</f>
        <v/>
      </c>
      <c r="D1624" s="6">
        <f>'Priser SE2'!C37</f>
        <v/>
      </c>
      <c r="E1624" s="6">
        <f>D1624-C1624</f>
        <v/>
      </c>
      <c r="F1624" s="6">
        <f>IFERROR(MAX(0,D1624*Efficiency-C1624),0)</f>
        <v/>
      </c>
      <c r="G1624">
        <f>IF(F1624&gt;0,1,0)</f>
        <v/>
      </c>
      <c r="H1624" s="6">
        <f>IFERROR(MAX(0,'Priser SE2'!J37*Efficiency-'Priser SE2'!I37),0)</f>
        <v/>
      </c>
      <c r="I1624" s="6">
        <f>IFERROR(MAX(0,'Priser SE2'!L37*Efficiency-'Priser SE2'!K37),0)</f>
        <v/>
      </c>
      <c r="J1624" s="6">
        <f>IFERROR(H1624+I1624,0)</f>
        <v/>
      </c>
      <c r="K1624">
        <f>IF(J1624&gt;0,1,0)</f>
        <v/>
      </c>
      <c r="L1624">
        <f>'Priser SE2'!H37</f>
        <v/>
      </c>
    </row>
    <row r="1625">
      <c r="A1625">
        <f>'Priser SE2'!A38</f>
        <v/>
      </c>
      <c r="B1625" t="inlineStr">
        <is>
          <t>SE2</t>
        </is>
      </c>
      <c r="C1625" s="6">
        <f>'Priser SE2'!B38</f>
        <v/>
      </c>
      <c r="D1625" s="6">
        <f>'Priser SE2'!C38</f>
        <v/>
      </c>
      <c r="E1625" s="6">
        <f>D1625-C1625</f>
        <v/>
      </c>
      <c r="F1625" s="6">
        <f>IFERROR(MAX(0,D1625*Efficiency-C1625),0)</f>
        <v/>
      </c>
      <c r="G1625">
        <f>IF(F1625&gt;0,1,0)</f>
        <v/>
      </c>
      <c r="H1625" s="6">
        <f>IFERROR(MAX(0,'Priser SE2'!J38*Efficiency-'Priser SE2'!I38),0)</f>
        <v/>
      </c>
      <c r="I1625" s="6">
        <f>IFERROR(MAX(0,'Priser SE2'!L38*Efficiency-'Priser SE2'!K38),0)</f>
        <v/>
      </c>
      <c r="J1625" s="6">
        <f>IFERROR(H1625+I1625,0)</f>
        <v/>
      </c>
      <c r="K1625">
        <f>IF(J1625&gt;0,1,0)</f>
        <v/>
      </c>
      <c r="L1625">
        <f>'Priser SE2'!H38</f>
        <v/>
      </c>
    </row>
    <row r="1626">
      <c r="A1626">
        <f>'Priser SE2'!A39</f>
        <v/>
      </c>
      <c r="B1626" t="inlineStr">
        <is>
          <t>SE2</t>
        </is>
      </c>
      <c r="C1626" s="6">
        <f>'Priser SE2'!B39</f>
        <v/>
      </c>
      <c r="D1626" s="6">
        <f>'Priser SE2'!C39</f>
        <v/>
      </c>
      <c r="E1626" s="6">
        <f>D1626-C1626</f>
        <v/>
      </c>
      <c r="F1626" s="6">
        <f>IFERROR(MAX(0,D1626*Efficiency-C1626),0)</f>
        <v/>
      </c>
      <c r="G1626">
        <f>IF(F1626&gt;0,1,0)</f>
        <v/>
      </c>
      <c r="H1626" s="6">
        <f>IFERROR(MAX(0,'Priser SE2'!J39*Efficiency-'Priser SE2'!I39),0)</f>
        <v/>
      </c>
      <c r="I1626" s="6">
        <f>IFERROR(MAX(0,'Priser SE2'!L39*Efficiency-'Priser SE2'!K39),0)</f>
        <v/>
      </c>
      <c r="J1626" s="6">
        <f>IFERROR(H1626+I1626,0)</f>
        <v/>
      </c>
      <c r="K1626">
        <f>IF(J1626&gt;0,1,0)</f>
        <v/>
      </c>
      <c r="L1626">
        <f>'Priser SE2'!H39</f>
        <v/>
      </c>
    </row>
    <row r="1627">
      <c r="A1627">
        <f>'Priser SE2'!A40</f>
        <v/>
      </c>
      <c r="B1627" t="inlineStr">
        <is>
          <t>SE2</t>
        </is>
      </c>
      <c r="C1627" s="6">
        <f>'Priser SE2'!B40</f>
        <v/>
      </c>
      <c r="D1627" s="6">
        <f>'Priser SE2'!C40</f>
        <v/>
      </c>
      <c r="E1627" s="6">
        <f>D1627-C1627</f>
        <v/>
      </c>
      <c r="F1627" s="6">
        <f>IFERROR(MAX(0,D1627*Efficiency-C1627),0)</f>
        <v/>
      </c>
      <c r="G1627">
        <f>IF(F1627&gt;0,1,0)</f>
        <v/>
      </c>
      <c r="H1627" s="6">
        <f>IFERROR(MAX(0,'Priser SE2'!J40*Efficiency-'Priser SE2'!I40),0)</f>
        <v/>
      </c>
      <c r="I1627" s="6">
        <f>IFERROR(MAX(0,'Priser SE2'!L40*Efficiency-'Priser SE2'!K40),0)</f>
        <v/>
      </c>
      <c r="J1627" s="6">
        <f>IFERROR(H1627+I1627,0)</f>
        <v/>
      </c>
      <c r="K1627">
        <f>IF(J1627&gt;0,1,0)</f>
        <v/>
      </c>
      <c r="L1627">
        <f>'Priser SE2'!H40</f>
        <v/>
      </c>
    </row>
    <row r="1628">
      <c r="A1628">
        <f>'Priser SE2'!A41</f>
        <v/>
      </c>
      <c r="B1628" t="inlineStr">
        <is>
          <t>SE2</t>
        </is>
      </c>
      <c r="C1628" s="6">
        <f>'Priser SE2'!B41</f>
        <v/>
      </c>
      <c r="D1628" s="6">
        <f>'Priser SE2'!C41</f>
        <v/>
      </c>
      <c r="E1628" s="6">
        <f>D1628-C1628</f>
        <v/>
      </c>
      <c r="F1628" s="6">
        <f>IFERROR(MAX(0,D1628*Efficiency-C1628),0)</f>
        <v/>
      </c>
      <c r="G1628">
        <f>IF(F1628&gt;0,1,0)</f>
        <v/>
      </c>
      <c r="H1628" s="6">
        <f>IFERROR(MAX(0,'Priser SE2'!J41*Efficiency-'Priser SE2'!I41),0)</f>
        <v/>
      </c>
      <c r="I1628" s="6">
        <f>IFERROR(MAX(0,'Priser SE2'!L41*Efficiency-'Priser SE2'!K41),0)</f>
        <v/>
      </c>
      <c r="J1628" s="6">
        <f>IFERROR(H1628+I1628,0)</f>
        <v/>
      </c>
      <c r="K1628">
        <f>IF(J1628&gt;0,1,0)</f>
        <v/>
      </c>
      <c r="L1628">
        <f>'Priser SE2'!H41</f>
        <v/>
      </c>
    </row>
    <row r="1629">
      <c r="A1629">
        <f>'Priser SE2'!A42</f>
        <v/>
      </c>
      <c r="B1629" t="inlineStr">
        <is>
          <t>SE2</t>
        </is>
      </c>
      <c r="C1629" s="6">
        <f>'Priser SE2'!B42</f>
        <v/>
      </c>
      <c r="D1629" s="6">
        <f>'Priser SE2'!C42</f>
        <v/>
      </c>
      <c r="E1629" s="6">
        <f>D1629-C1629</f>
        <v/>
      </c>
      <c r="F1629" s="6">
        <f>IFERROR(MAX(0,D1629*Efficiency-C1629),0)</f>
        <v/>
      </c>
      <c r="G1629">
        <f>IF(F1629&gt;0,1,0)</f>
        <v/>
      </c>
      <c r="H1629" s="6">
        <f>IFERROR(MAX(0,'Priser SE2'!J42*Efficiency-'Priser SE2'!I42),0)</f>
        <v/>
      </c>
      <c r="I1629" s="6">
        <f>IFERROR(MAX(0,'Priser SE2'!L42*Efficiency-'Priser SE2'!K42),0)</f>
        <v/>
      </c>
      <c r="J1629" s="6">
        <f>IFERROR(H1629+I1629,0)</f>
        <v/>
      </c>
      <c r="K1629">
        <f>IF(J1629&gt;0,1,0)</f>
        <v/>
      </c>
      <c r="L1629">
        <f>'Priser SE2'!H42</f>
        <v/>
      </c>
    </row>
    <row r="1630">
      <c r="A1630">
        <f>'Priser SE2'!A43</f>
        <v/>
      </c>
      <c r="B1630" t="inlineStr">
        <is>
          <t>SE2</t>
        </is>
      </c>
      <c r="C1630" s="6">
        <f>'Priser SE2'!B43</f>
        <v/>
      </c>
      <c r="D1630" s="6">
        <f>'Priser SE2'!C43</f>
        <v/>
      </c>
      <c r="E1630" s="6">
        <f>D1630-C1630</f>
        <v/>
      </c>
      <c r="F1630" s="6">
        <f>IFERROR(MAX(0,D1630*Efficiency-C1630),0)</f>
        <v/>
      </c>
      <c r="G1630">
        <f>IF(F1630&gt;0,1,0)</f>
        <v/>
      </c>
      <c r="H1630" s="6">
        <f>IFERROR(MAX(0,'Priser SE2'!J43*Efficiency-'Priser SE2'!I43),0)</f>
        <v/>
      </c>
      <c r="I1630" s="6">
        <f>IFERROR(MAX(0,'Priser SE2'!L43*Efficiency-'Priser SE2'!K43),0)</f>
        <v/>
      </c>
      <c r="J1630" s="6">
        <f>IFERROR(H1630+I1630,0)</f>
        <v/>
      </c>
      <c r="K1630">
        <f>IF(J1630&gt;0,1,0)</f>
        <v/>
      </c>
      <c r="L1630">
        <f>'Priser SE2'!H43</f>
        <v/>
      </c>
    </row>
    <row r="1631">
      <c r="A1631">
        <f>'Priser SE2'!A44</f>
        <v/>
      </c>
      <c r="B1631" t="inlineStr">
        <is>
          <t>SE2</t>
        </is>
      </c>
      <c r="C1631" s="6">
        <f>'Priser SE2'!B44</f>
        <v/>
      </c>
      <c r="D1631" s="6">
        <f>'Priser SE2'!C44</f>
        <v/>
      </c>
      <c r="E1631" s="6">
        <f>D1631-C1631</f>
        <v/>
      </c>
      <c r="F1631" s="6">
        <f>IFERROR(MAX(0,D1631*Efficiency-C1631),0)</f>
        <v/>
      </c>
      <c r="G1631">
        <f>IF(F1631&gt;0,1,0)</f>
        <v/>
      </c>
      <c r="H1631" s="6">
        <f>IFERROR(MAX(0,'Priser SE2'!J44*Efficiency-'Priser SE2'!I44),0)</f>
        <v/>
      </c>
      <c r="I1631" s="6">
        <f>IFERROR(MAX(0,'Priser SE2'!L44*Efficiency-'Priser SE2'!K44),0)</f>
        <v/>
      </c>
      <c r="J1631" s="6">
        <f>IFERROR(H1631+I1631,0)</f>
        <v/>
      </c>
      <c r="K1631">
        <f>IF(J1631&gt;0,1,0)</f>
        <v/>
      </c>
      <c r="L1631">
        <f>'Priser SE2'!H44</f>
        <v/>
      </c>
    </row>
    <row r="1632">
      <c r="A1632">
        <f>'Priser SE2'!A45</f>
        <v/>
      </c>
      <c r="B1632" t="inlineStr">
        <is>
          <t>SE2</t>
        </is>
      </c>
      <c r="C1632" s="6">
        <f>'Priser SE2'!B45</f>
        <v/>
      </c>
      <c r="D1632" s="6">
        <f>'Priser SE2'!C45</f>
        <v/>
      </c>
      <c r="E1632" s="6">
        <f>D1632-C1632</f>
        <v/>
      </c>
      <c r="F1632" s="6">
        <f>IFERROR(MAX(0,D1632*Efficiency-C1632),0)</f>
        <v/>
      </c>
      <c r="G1632">
        <f>IF(F1632&gt;0,1,0)</f>
        <v/>
      </c>
      <c r="H1632" s="6">
        <f>IFERROR(MAX(0,'Priser SE2'!J45*Efficiency-'Priser SE2'!I45),0)</f>
        <v/>
      </c>
      <c r="I1632" s="6">
        <f>IFERROR(MAX(0,'Priser SE2'!L45*Efficiency-'Priser SE2'!K45),0)</f>
        <v/>
      </c>
      <c r="J1632" s="6">
        <f>IFERROR(H1632+I1632,0)</f>
        <v/>
      </c>
      <c r="K1632">
        <f>IF(J1632&gt;0,1,0)</f>
        <v/>
      </c>
      <c r="L1632">
        <f>'Priser SE2'!H45</f>
        <v/>
      </c>
    </row>
    <row r="1633">
      <c r="A1633">
        <f>'Priser SE2'!A46</f>
        <v/>
      </c>
      <c r="B1633" t="inlineStr">
        <is>
          <t>SE2</t>
        </is>
      </c>
      <c r="C1633" s="6">
        <f>'Priser SE2'!B46</f>
        <v/>
      </c>
      <c r="D1633" s="6">
        <f>'Priser SE2'!C46</f>
        <v/>
      </c>
      <c r="E1633" s="6">
        <f>D1633-C1633</f>
        <v/>
      </c>
      <c r="F1633" s="6">
        <f>IFERROR(MAX(0,D1633*Efficiency-C1633),0)</f>
        <v/>
      </c>
      <c r="G1633">
        <f>IF(F1633&gt;0,1,0)</f>
        <v/>
      </c>
      <c r="H1633" s="6">
        <f>IFERROR(MAX(0,'Priser SE2'!J46*Efficiency-'Priser SE2'!I46),0)</f>
        <v/>
      </c>
      <c r="I1633" s="6">
        <f>IFERROR(MAX(0,'Priser SE2'!L46*Efficiency-'Priser SE2'!K46),0)</f>
        <v/>
      </c>
      <c r="J1633" s="6">
        <f>IFERROR(H1633+I1633,0)</f>
        <v/>
      </c>
      <c r="K1633">
        <f>IF(J1633&gt;0,1,0)</f>
        <v/>
      </c>
      <c r="L1633">
        <f>'Priser SE2'!H46</f>
        <v/>
      </c>
    </row>
    <row r="1634">
      <c r="A1634">
        <f>'Priser SE2'!A47</f>
        <v/>
      </c>
      <c r="B1634" t="inlineStr">
        <is>
          <t>SE2</t>
        </is>
      </c>
      <c r="C1634" s="6">
        <f>'Priser SE2'!B47</f>
        <v/>
      </c>
      <c r="D1634" s="6">
        <f>'Priser SE2'!C47</f>
        <v/>
      </c>
      <c r="E1634" s="6">
        <f>D1634-C1634</f>
        <v/>
      </c>
      <c r="F1634" s="6">
        <f>IFERROR(MAX(0,D1634*Efficiency-C1634),0)</f>
        <v/>
      </c>
      <c r="G1634">
        <f>IF(F1634&gt;0,1,0)</f>
        <v/>
      </c>
      <c r="H1634" s="6">
        <f>IFERROR(MAX(0,'Priser SE2'!J47*Efficiency-'Priser SE2'!I47),0)</f>
        <v/>
      </c>
      <c r="I1634" s="6">
        <f>IFERROR(MAX(0,'Priser SE2'!L47*Efficiency-'Priser SE2'!K47),0)</f>
        <v/>
      </c>
      <c r="J1634" s="6">
        <f>IFERROR(H1634+I1634,0)</f>
        <v/>
      </c>
      <c r="K1634">
        <f>IF(J1634&gt;0,1,0)</f>
        <v/>
      </c>
      <c r="L1634">
        <f>'Priser SE2'!H47</f>
        <v/>
      </c>
    </row>
    <row r="1635">
      <c r="A1635">
        <f>'Priser SE2'!A48</f>
        <v/>
      </c>
      <c r="B1635" t="inlineStr">
        <is>
          <t>SE2</t>
        </is>
      </c>
      <c r="C1635" s="6">
        <f>'Priser SE2'!B48</f>
        <v/>
      </c>
      <c r="D1635" s="6">
        <f>'Priser SE2'!C48</f>
        <v/>
      </c>
      <c r="E1635" s="6">
        <f>D1635-C1635</f>
        <v/>
      </c>
      <c r="F1635" s="6">
        <f>IFERROR(MAX(0,D1635*Efficiency-C1635),0)</f>
        <v/>
      </c>
      <c r="G1635">
        <f>IF(F1635&gt;0,1,0)</f>
        <v/>
      </c>
      <c r="H1635" s="6">
        <f>IFERROR(MAX(0,'Priser SE2'!J48*Efficiency-'Priser SE2'!I48),0)</f>
        <v/>
      </c>
      <c r="I1635" s="6">
        <f>IFERROR(MAX(0,'Priser SE2'!L48*Efficiency-'Priser SE2'!K48),0)</f>
        <v/>
      </c>
      <c r="J1635" s="6">
        <f>IFERROR(H1635+I1635,0)</f>
        <v/>
      </c>
      <c r="K1635">
        <f>IF(J1635&gt;0,1,0)</f>
        <v/>
      </c>
      <c r="L1635">
        <f>'Priser SE2'!H48</f>
        <v/>
      </c>
    </row>
    <row r="1636">
      <c r="A1636">
        <f>'Priser SE2'!A49</f>
        <v/>
      </c>
      <c r="B1636" t="inlineStr">
        <is>
          <t>SE2</t>
        </is>
      </c>
      <c r="C1636" s="6">
        <f>'Priser SE2'!B49</f>
        <v/>
      </c>
      <c r="D1636" s="6">
        <f>'Priser SE2'!C49</f>
        <v/>
      </c>
      <c r="E1636" s="6">
        <f>D1636-C1636</f>
        <v/>
      </c>
      <c r="F1636" s="6">
        <f>IFERROR(MAX(0,D1636*Efficiency-C1636),0)</f>
        <v/>
      </c>
      <c r="G1636">
        <f>IF(F1636&gt;0,1,0)</f>
        <v/>
      </c>
      <c r="H1636" s="6">
        <f>IFERROR(MAX(0,'Priser SE2'!J49*Efficiency-'Priser SE2'!I49),0)</f>
        <v/>
      </c>
      <c r="I1636" s="6">
        <f>IFERROR(MAX(0,'Priser SE2'!L49*Efficiency-'Priser SE2'!K49),0)</f>
        <v/>
      </c>
      <c r="J1636" s="6">
        <f>IFERROR(H1636+I1636,0)</f>
        <v/>
      </c>
      <c r="K1636">
        <f>IF(J1636&gt;0,1,0)</f>
        <v/>
      </c>
      <c r="L1636">
        <f>'Priser SE2'!H49</f>
        <v/>
      </c>
    </row>
    <row r="1637">
      <c r="A1637">
        <f>'Priser SE2'!A50</f>
        <v/>
      </c>
      <c r="B1637" t="inlineStr">
        <is>
          <t>SE2</t>
        </is>
      </c>
      <c r="C1637" s="6">
        <f>'Priser SE2'!B50</f>
        <v/>
      </c>
      <c r="D1637" s="6">
        <f>'Priser SE2'!C50</f>
        <v/>
      </c>
      <c r="E1637" s="6">
        <f>D1637-C1637</f>
        <v/>
      </c>
      <c r="F1637" s="6">
        <f>IFERROR(MAX(0,D1637*Efficiency-C1637),0)</f>
        <v/>
      </c>
      <c r="G1637">
        <f>IF(F1637&gt;0,1,0)</f>
        <v/>
      </c>
      <c r="H1637" s="6">
        <f>IFERROR(MAX(0,'Priser SE2'!J50*Efficiency-'Priser SE2'!I50),0)</f>
        <v/>
      </c>
      <c r="I1637" s="6">
        <f>IFERROR(MAX(0,'Priser SE2'!L50*Efficiency-'Priser SE2'!K50),0)</f>
        <v/>
      </c>
      <c r="J1637" s="6">
        <f>IFERROR(H1637+I1637,0)</f>
        <v/>
      </c>
      <c r="K1637">
        <f>IF(J1637&gt;0,1,0)</f>
        <v/>
      </c>
      <c r="L1637">
        <f>'Priser SE2'!H50</f>
        <v/>
      </c>
    </row>
    <row r="1638">
      <c r="A1638">
        <f>'Priser SE2'!A51</f>
        <v/>
      </c>
      <c r="B1638" t="inlineStr">
        <is>
          <t>SE2</t>
        </is>
      </c>
      <c r="C1638" s="6">
        <f>'Priser SE2'!B51</f>
        <v/>
      </c>
      <c r="D1638" s="6">
        <f>'Priser SE2'!C51</f>
        <v/>
      </c>
      <c r="E1638" s="6">
        <f>D1638-C1638</f>
        <v/>
      </c>
      <c r="F1638" s="6">
        <f>IFERROR(MAX(0,D1638*Efficiency-C1638),0)</f>
        <v/>
      </c>
      <c r="G1638">
        <f>IF(F1638&gt;0,1,0)</f>
        <v/>
      </c>
      <c r="H1638" s="6">
        <f>IFERROR(MAX(0,'Priser SE2'!J51*Efficiency-'Priser SE2'!I51),0)</f>
        <v/>
      </c>
      <c r="I1638" s="6">
        <f>IFERROR(MAX(0,'Priser SE2'!L51*Efficiency-'Priser SE2'!K51),0)</f>
        <v/>
      </c>
      <c r="J1638" s="6">
        <f>IFERROR(H1638+I1638,0)</f>
        <v/>
      </c>
      <c r="K1638">
        <f>IF(J1638&gt;0,1,0)</f>
        <v/>
      </c>
      <c r="L1638">
        <f>'Priser SE2'!H51</f>
        <v/>
      </c>
    </row>
    <row r="1639">
      <c r="A1639">
        <f>'Priser SE2'!A52</f>
        <v/>
      </c>
      <c r="B1639" t="inlineStr">
        <is>
          <t>SE2</t>
        </is>
      </c>
      <c r="C1639" s="6">
        <f>'Priser SE2'!B52</f>
        <v/>
      </c>
      <c r="D1639" s="6">
        <f>'Priser SE2'!C52</f>
        <v/>
      </c>
      <c r="E1639" s="6">
        <f>D1639-C1639</f>
        <v/>
      </c>
      <c r="F1639" s="6">
        <f>IFERROR(MAX(0,D1639*Efficiency-C1639),0)</f>
        <v/>
      </c>
      <c r="G1639">
        <f>IF(F1639&gt;0,1,0)</f>
        <v/>
      </c>
      <c r="H1639" s="6">
        <f>IFERROR(MAX(0,'Priser SE2'!J52*Efficiency-'Priser SE2'!I52),0)</f>
        <v/>
      </c>
      <c r="I1639" s="6">
        <f>IFERROR(MAX(0,'Priser SE2'!L52*Efficiency-'Priser SE2'!K52),0)</f>
        <v/>
      </c>
      <c r="J1639" s="6">
        <f>IFERROR(H1639+I1639,0)</f>
        <v/>
      </c>
      <c r="K1639">
        <f>IF(J1639&gt;0,1,0)</f>
        <v/>
      </c>
      <c r="L1639">
        <f>'Priser SE2'!H52</f>
        <v/>
      </c>
    </row>
    <row r="1640">
      <c r="A1640">
        <f>'Priser SE2'!A53</f>
        <v/>
      </c>
      <c r="B1640" t="inlineStr">
        <is>
          <t>SE2</t>
        </is>
      </c>
      <c r="C1640" s="6">
        <f>'Priser SE2'!B53</f>
        <v/>
      </c>
      <c r="D1640" s="6">
        <f>'Priser SE2'!C53</f>
        <v/>
      </c>
      <c r="E1640" s="6">
        <f>D1640-C1640</f>
        <v/>
      </c>
      <c r="F1640" s="6">
        <f>IFERROR(MAX(0,D1640*Efficiency-C1640),0)</f>
        <v/>
      </c>
      <c r="G1640">
        <f>IF(F1640&gt;0,1,0)</f>
        <v/>
      </c>
      <c r="H1640" s="6">
        <f>IFERROR(MAX(0,'Priser SE2'!J53*Efficiency-'Priser SE2'!I53),0)</f>
        <v/>
      </c>
      <c r="I1640" s="6">
        <f>IFERROR(MAX(0,'Priser SE2'!L53*Efficiency-'Priser SE2'!K53),0)</f>
        <v/>
      </c>
      <c r="J1640" s="6">
        <f>IFERROR(H1640+I1640,0)</f>
        <v/>
      </c>
      <c r="K1640">
        <f>IF(J1640&gt;0,1,0)</f>
        <v/>
      </c>
      <c r="L1640">
        <f>'Priser SE2'!H53</f>
        <v/>
      </c>
    </row>
    <row r="1641">
      <c r="A1641">
        <f>'Priser SE2'!A54</f>
        <v/>
      </c>
      <c r="B1641" t="inlineStr">
        <is>
          <t>SE2</t>
        </is>
      </c>
      <c r="C1641" s="6">
        <f>'Priser SE2'!B54</f>
        <v/>
      </c>
      <c r="D1641" s="6">
        <f>'Priser SE2'!C54</f>
        <v/>
      </c>
      <c r="E1641" s="6">
        <f>D1641-C1641</f>
        <v/>
      </c>
      <c r="F1641" s="6">
        <f>IFERROR(MAX(0,D1641*Efficiency-C1641),0)</f>
        <v/>
      </c>
      <c r="G1641">
        <f>IF(F1641&gt;0,1,0)</f>
        <v/>
      </c>
      <c r="H1641" s="6">
        <f>IFERROR(MAX(0,'Priser SE2'!J54*Efficiency-'Priser SE2'!I54),0)</f>
        <v/>
      </c>
      <c r="I1641" s="6">
        <f>IFERROR(MAX(0,'Priser SE2'!L54*Efficiency-'Priser SE2'!K54),0)</f>
        <v/>
      </c>
      <c r="J1641" s="6">
        <f>IFERROR(H1641+I1641,0)</f>
        <v/>
      </c>
      <c r="K1641">
        <f>IF(J1641&gt;0,1,0)</f>
        <v/>
      </c>
      <c r="L1641">
        <f>'Priser SE2'!H54</f>
        <v/>
      </c>
    </row>
    <row r="1642">
      <c r="A1642">
        <f>'Priser SE2'!A55</f>
        <v/>
      </c>
      <c r="B1642" t="inlineStr">
        <is>
          <t>SE2</t>
        </is>
      </c>
      <c r="C1642" s="6">
        <f>'Priser SE2'!B55</f>
        <v/>
      </c>
      <c r="D1642" s="6">
        <f>'Priser SE2'!C55</f>
        <v/>
      </c>
      <c r="E1642" s="6">
        <f>D1642-C1642</f>
        <v/>
      </c>
      <c r="F1642" s="6">
        <f>IFERROR(MAX(0,D1642*Efficiency-C1642),0)</f>
        <v/>
      </c>
      <c r="G1642">
        <f>IF(F1642&gt;0,1,0)</f>
        <v/>
      </c>
      <c r="H1642" s="6">
        <f>IFERROR(MAX(0,'Priser SE2'!J55*Efficiency-'Priser SE2'!I55),0)</f>
        <v/>
      </c>
      <c r="I1642" s="6">
        <f>IFERROR(MAX(0,'Priser SE2'!L55*Efficiency-'Priser SE2'!K55),0)</f>
        <v/>
      </c>
      <c r="J1642" s="6">
        <f>IFERROR(H1642+I1642,0)</f>
        <v/>
      </c>
      <c r="K1642">
        <f>IF(J1642&gt;0,1,0)</f>
        <v/>
      </c>
      <c r="L1642">
        <f>'Priser SE2'!H55</f>
        <v/>
      </c>
    </row>
    <row r="1643">
      <c r="A1643">
        <f>'Priser SE2'!A56</f>
        <v/>
      </c>
      <c r="B1643" t="inlineStr">
        <is>
          <t>SE2</t>
        </is>
      </c>
      <c r="C1643" s="6">
        <f>'Priser SE2'!B56</f>
        <v/>
      </c>
      <c r="D1643" s="6">
        <f>'Priser SE2'!C56</f>
        <v/>
      </c>
      <c r="E1643" s="6">
        <f>D1643-C1643</f>
        <v/>
      </c>
      <c r="F1643" s="6">
        <f>IFERROR(MAX(0,D1643*Efficiency-C1643),0)</f>
        <v/>
      </c>
      <c r="G1643">
        <f>IF(F1643&gt;0,1,0)</f>
        <v/>
      </c>
      <c r="H1643" s="6">
        <f>IFERROR(MAX(0,'Priser SE2'!J56*Efficiency-'Priser SE2'!I56),0)</f>
        <v/>
      </c>
      <c r="I1643" s="6">
        <f>IFERROR(MAX(0,'Priser SE2'!L56*Efficiency-'Priser SE2'!K56),0)</f>
        <v/>
      </c>
      <c r="J1643" s="6">
        <f>IFERROR(H1643+I1643,0)</f>
        <v/>
      </c>
      <c r="K1643">
        <f>IF(J1643&gt;0,1,0)</f>
        <v/>
      </c>
      <c r="L1643">
        <f>'Priser SE2'!H56</f>
        <v/>
      </c>
    </row>
    <row r="1644">
      <c r="A1644">
        <f>'Priser SE2'!A57</f>
        <v/>
      </c>
      <c r="B1644" t="inlineStr">
        <is>
          <t>SE2</t>
        </is>
      </c>
      <c r="C1644" s="6">
        <f>'Priser SE2'!B57</f>
        <v/>
      </c>
      <c r="D1644" s="6">
        <f>'Priser SE2'!C57</f>
        <v/>
      </c>
      <c r="E1644" s="6">
        <f>D1644-C1644</f>
        <v/>
      </c>
      <c r="F1644" s="6">
        <f>IFERROR(MAX(0,D1644*Efficiency-C1644),0)</f>
        <v/>
      </c>
      <c r="G1644">
        <f>IF(F1644&gt;0,1,0)</f>
        <v/>
      </c>
      <c r="H1644" s="6">
        <f>IFERROR(MAX(0,'Priser SE2'!J57*Efficiency-'Priser SE2'!I57),0)</f>
        <v/>
      </c>
      <c r="I1644" s="6">
        <f>IFERROR(MAX(0,'Priser SE2'!L57*Efficiency-'Priser SE2'!K57),0)</f>
        <v/>
      </c>
      <c r="J1644" s="6">
        <f>IFERROR(H1644+I1644,0)</f>
        <v/>
      </c>
      <c r="K1644">
        <f>IF(J1644&gt;0,1,0)</f>
        <v/>
      </c>
      <c r="L1644">
        <f>'Priser SE2'!H57</f>
        <v/>
      </c>
    </row>
    <row r="1645">
      <c r="A1645">
        <f>'Priser SE2'!A58</f>
        <v/>
      </c>
      <c r="B1645" t="inlineStr">
        <is>
          <t>SE2</t>
        </is>
      </c>
      <c r="C1645" s="6">
        <f>'Priser SE2'!B58</f>
        <v/>
      </c>
      <c r="D1645" s="6">
        <f>'Priser SE2'!C58</f>
        <v/>
      </c>
      <c r="E1645" s="6">
        <f>D1645-C1645</f>
        <v/>
      </c>
      <c r="F1645" s="6">
        <f>IFERROR(MAX(0,D1645*Efficiency-C1645),0)</f>
        <v/>
      </c>
      <c r="G1645">
        <f>IF(F1645&gt;0,1,0)</f>
        <v/>
      </c>
      <c r="H1645" s="6">
        <f>IFERROR(MAX(0,'Priser SE2'!J58*Efficiency-'Priser SE2'!I58),0)</f>
        <v/>
      </c>
      <c r="I1645" s="6">
        <f>IFERROR(MAX(0,'Priser SE2'!L58*Efficiency-'Priser SE2'!K58),0)</f>
        <v/>
      </c>
      <c r="J1645" s="6">
        <f>IFERROR(H1645+I1645,0)</f>
        <v/>
      </c>
      <c r="K1645">
        <f>IF(J1645&gt;0,1,0)</f>
        <v/>
      </c>
      <c r="L1645">
        <f>'Priser SE2'!H58</f>
        <v/>
      </c>
    </row>
    <row r="1646">
      <c r="A1646">
        <f>'Priser SE2'!A59</f>
        <v/>
      </c>
      <c r="B1646" t="inlineStr">
        <is>
          <t>SE2</t>
        </is>
      </c>
      <c r="C1646" s="6">
        <f>'Priser SE2'!B59</f>
        <v/>
      </c>
      <c r="D1646" s="6">
        <f>'Priser SE2'!C59</f>
        <v/>
      </c>
      <c r="E1646" s="6">
        <f>D1646-C1646</f>
        <v/>
      </c>
      <c r="F1646" s="6">
        <f>IFERROR(MAX(0,D1646*Efficiency-C1646),0)</f>
        <v/>
      </c>
      <c r="G1646">
        <f>IF(F1646&gt;0,1,0)</f>
        <v/>
      </c>
      <c r="H1646" s="6">
        <f>IFERROR(MAX(0,'Priser SE2'!J59*Efficiency-'Priser SE2'!I59),0)</f>
        <v/>
      </c>
      <c r="I1646" s="6">
        <f>IFERROR(MAX(0,'Priser SE2'!L59*Efficiency-'Priser SE2'!K59),0)</f>
        <v/>
      </c>
      <c r="J1646" s="6">
        <f>IFERROR(H1646+I1646,0)</f>
        <v/>
      </c>
      <c r="K1646">
        <f>IF(J1646&gt;0,1,0)</f>
        <v/>
      </c>
      <c r="L1646">
        <f>'Priser SE2'!H59</f>
        <v/>
      </c>
    </row>
    <row r="1647">
      <c r="A1647">
        <f>'Priser SE2'!A60</f>
        <v/>
      </c>
      <c r="B1647" t="inlineStr">
        <is>
          <t>SE2</t>
        </is>
      </c>
      <c r="C1647" s="6">
        <f>'Priser SE2'!B60</f>
        <v/>
      </c>
      <c r="D1647" s="6">
        <f>'Priser SE2'!C60</f>
        <v/>
      </c>
      <c r="E1647" s="6">
        <f>D1647-C1647</f>
        <v/>
      </c>
      <c r="F1647" s="6">
        <f>IFERROR(MAX(0,D1647*Efficiency-C1647),0)</f>
        <v/>
      </c>
      <c r="G1647">
        <f>IF(F1647&gt;0,1,0)</f>
        <v/>
      </c>
      <c r="H1647" s="6">
        <f>IFERROR(MAX(0,'Priser SE2'!J60*Efficiency-'Priser SE2'!I60),0)</f>
        <v/>
      </c>
      <c r="I1647" s="6">
        <f>IFERROR(MAX(0,'Priser SE2'!L60*Efficiency-'Priser SE2'!K60),0)</f>
        <v/>
      </c>
      <c r="J1647" s="6">
        <f>IFERROR(H1647+I1647,0)</f>
        <v/>
      </c>
      <c r="K1647">
        <f>IF(J1647&gt;0,1,0)</f>
        <v/>
      </c>
      <c r="L1647">
        <f>'Priser SE2'!H60</f>
        <v/>
      </c>
    </row>
    <row r="1648">
      <c r="A1648">
        <f>'Priser SE2'!A61</f>
        <v/>
      </c>
      <c r="B1648" t="inlineStr">
        <is>
          <t>SE2</t>
        </is>
      </c>
      <c r="C1648" s="6">
        <f>'Priser SE2'!B61</f>
        <v/>
      </c>
      <c r="D1648" s="6">
        <f>'Priser SE2'!C61</f>
        <v/>
      </c>
      <c r="E1648" s="6">
        <f>D1648-C1648</f>
        <v/>
      </c>
      <c r="F1648" s="6">
        <f>IFERROR(MAX(0,D1648*Efficiency-C1648),0)</f>
        <v/>
      </c>
      <c r="G1648">
        <f>IF(F1648&gt;0,1,0)</f>
        <v/>
      </c>
      <c r="H1648" s="6">
        <f>IFERROR(MAX(0,'Priser SE2'!J61*Efficiency-'Priser SE2'!I61),0)</f>
        <v/>
      </c>
      <c r="I1648" s="6">
        <f>IFERROR(MAX(0,'Priser SE2'!L61*Efficiency-'Priser SE2'!K61),0)</f>
        <v/>
      </c>
      <c r="J1648" s="6">
        <f>IFERROR(H1648+I1648,0)</f>
        <v/>
      </c>
      <c r="K1648">
        <f>IF(J1648&gt;0,1,0)</f>
        <v/>
      </c>
      <c r="L1648">
        <f>'Priser SE2'!H61</f>
        <v/>
      </c>
    </row>
    <row r="1649">
      <c r="A1649">
        <f>'Priser SE2'!A62</f>
        <v/>
      </c>
      <c r="B1649" t="inlineStr">
        <is>
          <t>SE2</t>
        </is>
      </c>
      <c r="C1649" s="6">
        <f>'Priser SE2'!B62</f>
        <v/>
      </c>
      <c r="D1649" s="6">
        <f>'Priser SE2'!C62</f>
        <v/>
      </c>
      <c r="E1649" s="6">
        <f>D1649-C1649</f>
        <v/>
      </c>
      <c r="F1649" s="6">
        <f>IFERROR(MAX(0,D1649*Efficiency-C1649),0)</f>
        <v/>
      </c>
      <c r="G1649">
        <f>IF(F1649&gt;0,1,0)</f>
        <v/>
      </c>
      <c r="H1649" s="6">
        <f>IFERROR(MAX(0,'Priser SE2'!J62*Efficiency-'Priser SE2'!I62),0)</f>
        <v/>
      </c>
      <c r="I1649" s="6">
        <f>IFERROR(MAX(0,'Priser SE2'!L62*Efficiency-'Priser SE2'!K62),0)</f>
        <v/>
      </c>
      <c r="J1649" s="6">
        <f>IFERROR(H1649+I1649,0)</f>
        <v/>
      </c>
      <c r="K1649">
        <f>IF(J1649&gt;0,1,0)</f>
        <v/>
      </c>
      <c r="L1649">
        <f>'Priser SE2'!H62</f>
        <v/>
      </c>
    </row>
    <row r="1650">
      <c r="A1650">
        <f>'Priser SE2'!A63</f>
        <v/>
      </c>
      <c r="B1650" t="inlineStr">
        <is>
          <t>SE2</t>
        </is>
      </c>
      <c r="C1650" s="6">
        <f>'Priser SE2'!B63</f>
        <v/>
      </c>
      <c r="D1650" s="6">
        <f>'Priser SE2'!C63</f>
        <v/>
      </c>
      <c r="E1650" s="6">
        <f>D1650-C1650</f>
        <v/>
      </c>
      <c r="F1650" s="6">
        <f>IFERROR(MAX(0,D1650*Efficiency-C1650),0)</f>
        <v/>
      </c>
      <c r="G1650">
        <f>IF(F1650&gt;0,1,0)</f>
        <v/>
      </c>
      <c r="H1650" s="6">
        <f>IFERROR(MAX(0,'Priser SE2'!J63*Efficiency-'Priser SE2'!I63),0)</f>
        <v/>
      </c>
      <c r="I1650" s="6">
        <f>IFERROR(MAX(0,'Priser SE2'!L63*Efficiency-'Priser SE2'!K63),0)</f>
        <v/>
      </c>
      <c r="J1650" s="6">
        <f>IFERROR(H1650+I1650,0)</f>
        <v/>
      </c>
      <c r="K1650">
        <f>IF(J1650&gt;0,1,0)</f>
        <v/>
      </c>
      <c r="L1650">
        <f>'Priser SE2'!H63</f>
        <v/>
      </c>
    </row>
    <row r="1651">
      <c r="A1651">
        <f>'Priser SE2'!A64</f>
        <v/>
      </c>
      <c r="B1651" t="inlineStr">
        <is>
          <t>SE2</t>
        </is>
      </c>
      <c r="C1651" s="6">
        <f>'Priser SE2'!B64</f>
        <v/>
      </c>
      <c r="D1651" s="6">
        <f>'Priser SE2'!C64</f>
        <v/>
      </c>
      <c r="E1651" s="6">
        <f>D1651-C1651</f>
        <v/>
      </c>
      <c r="F1651" s="6">
        <f>IFERROR(MAX(0,D1651*Efficiency-C1651),0)</f>
        <v/>
      </c>
      <c r="G1651">
        <f>IF(F1651&gt;0,1,0)</f>
        <v/>
      </c>
      <c r="H1651" s="6">
        <f>IFERROR(MAX(0,'Priser SE2'!J64*Efficiency-'Priser SE2'!I64),0)</f>
        <v/>
      </c>
      <c r="I1651" s="6">
        <f>IFERROR(MAX(0,'Priser SE2'!L64*Efficiency-'Priser SE2'!K64),0)</f>
        <v/>
      </c>
      <c r="J1651" s="6">
        <f>IFERROR(H1651+I1651,0)</f>
        <v/>
      </c>
      <c r="K1651">
        <f>IF(J1651&gt;0,1,0)</f>
        <v/>
      </c>
      <c r="L1651">
        <f>'Priser SE2'!H64</f>
        <v/>
      </c>
    </row>
    <row r="1652">
      <c r="A1652">
        <f>'Priser SE2'!A65</f>
        <v/>
      </c>
      <c r="B1652" t="inlineStr">
        <is>
          <t>SE2</t>
        </is>
      </c>
      <c r="C1652" s="6">
        <f>'Priser SE2'!B65</f>
        <v/>
      </c>
      <c r="D1652" s="6">
        <f>'Priser SE2'!C65</f>
        <v/>
      </c>
      <c r="E1652" s="6">
        <f>D1652-C1652</f>
        <v/>
      </c>
      <c r="F1652" s="6">
        <f>IFERROR(MAX(0,D1652*Efficiency-C1652),0)</f>
        <v/>
      </c>
      <c r="G1652">
        <f>IF(F1652&gt;0,1,0)</f>
        <v/>
      </c>
      <c r="H1652" s="6">
        <f>IFERROR(MAX(0,'Priser SE2'!J65*Efficiency-'Priser SE2'!I65),0)</f>
        <v/>
      </c>
      <c r="I1652" s="6">
        <f>IFERROR(MAX(0,'Priser SE2'!L65*Efficiency-'Priser SE2'!K65),0)</f>
        <v/>
      </c>
      <c r="J1652" s="6">
        <f>IFERROR(H1652+I1652,0)</f>
        <v/>
      </c>
      <c r="K1652">
        <f>IF(J1652&gt;0,1,0)</f>
        <v/>
      </c>
      <c r="L1652">
        <f>'Priser SE2'!H65</f>
        <v/>
      </c>
    </row>
    <row r="1653">
      <c r="A1653">
        <f>'Priser SE2'!A66</f>
        <v/>
      </c>
      <c r="B1653" t="inlineStr">
        <is>
          <t>SE2</t>
        </is>
      </c>
      <c r="C1653" s="6">
        <f>'Priser SE2'!B66</f>
        <v/>
      </c>
      <c r="D1653" s="6">
        <f>'Priser SE2'!C66</f>
        <v/>
      </c>
      <c r="E1653" s="6">
        <f>D1653-C1653</f>
        <v/>
      </c>
      <c r="F1653" s="6">
        <f>IFERROR(MAX(0,D1653*Efficiency-C1653),0)</f>
        <v/>
      </c>
      <c r="G1653">
        <f>IF(F1653&gt;0,1,0)</f>
        <v/>
      </c>
      <c r="H1653" s="6">
        <f>IFERROR(MAX(0,'Priser SE2'!J66*Efficiency-'Priser SE2'!I66),0)</f>
        <v/>
      </c>
      <c r="I1653" s="6">
        <f>IFERROR(MAX(0,'Priser SE2'!L66*Efficiency-'Priser SE2'!K66),0)</f>
        <v/>
      </c>
      <c r="J1653" s="6">
        <f>IFERROR(H1653+I1653,0)</f>
        <v/>
      </c>
      <c r="K1653">
        <f>IF(J1653&gt;0,1,0)</f>
        <v/>
      </c>
      <c r="L1653">
        <f>'Priser SE2'!H66</f>
        <v/>
      </c>
    </row>
    <row r="1654">
      <c r="A1654">
        <f>'Priser SE2'!A67</f>
        <v/>
      </c>
      <c r="B1654" t="inlineStr">
        <is>
          <t>SE2</t>
        </is>
      </c>
      <c r="C1654" s="6">
        <f>'Priser SE2'!B67</f>
        <v/>
      </c>
      <c r="D1654" s="6">
        <f>'Priser SE2'!C67</f>
        <v/>
      </c>
      <c r="E1654" s="6">
        <f>D1654-C1654</f>
        <v/>
      </c>
      <c r="F1654" s="6">
        <f>IFERROR(MAX(0,D1654*Efficiency-C1654),0)</f>
        <v/>
      </c>
      <c r="G1654">
        <f>IF(F1654&gt;0,1,0)</f>
        <v/>
      </c>
      <c r="H1654" s="6">
        <f>IFERROR(MAX(0,'Priser SE2'!J67*Efficiency-'Priser SE2'!I67),0)</f>
        <v/>
      </c>
      <c r="I1654" s="6">
        <f>IFERROR(MAX(0,'Priser SE2'!L67*Efficiency-'Priser SE2'!K67),0)</f>
        <v/>
      </c>
      <c r="J1654" s="6">
        <f>IFERROR(H1654+I1654,0)</f>
        <v/>
      </c>
      <c r="K1654">
        <f>IF(J1654&gt;0,1,0)</f>
        <v/>
      </c>
      <c r="L1654">
        <f>'Priser SE2'!H67</f>
        <v/>
      </c>
    </row>
    <row r="1655">
      <c r="A1655">
        <f>'Priser SE2'!A68</f>
        <v/>
      </c>
      <c r="B1655" t="inlineStr">
        <is>
          <t>SE2</t>
        </is>
      </c>
      <c r="C1655" s="6">
        <f>'Priser SE2'!B68</f>
        <v/>
      </c>
      <c r="D1655" s="6">
        <f>'Priser SE2'!C68</f>
        <v/>
      </c>
      <c r="E1655" s="6">
        <f>D1655-C1655</f>
        <v/>
      </c>
      <c r="F1655" s="6">
        <f>IFERROR(MAX(0,D1655*Efficiency-C1655),0)</f>
        <v/>
      </c>
      <c r="G1655">
        <f>IF(F1655&gt;0,1,0)</f>
        <v/>
      </c>
      <c r="H1655" s="6">
        <f>IFERROR(MAX(0,'Priser SE2'!J68*Efficiency-'Priser SE2'!I68),0)</f>
        <v/>
      </c>
      <c r="I1655" s="6">
        <f>IFERROR(MAX(0,'Priser SE2'!L68*Efficiency-'Priser SE2'!K68),0)</f>
        <v/>
      </c>
      <c r="J1655" s="6">
        <f>IFERROR(H1655+I1655,0)</f>
        <v/>
      </c>
      <c r="K1655">
        <f>IF(J1655&gt;0,1,0)</f>
        <v/>
      </c>
      <c r="L1655">
        <f>'Priser SE2'!H68</f>
        <v/>
      </c>
    </row>
    <row r="1656">
      <c r="A1656">
        <f>'Priser SE2'!A69</f>
        <v/>
      </c>
      <c r="B1656" t="inlineStr">
        <is>
          <t>SE2</t>
        </is>
      </c>
      <c r="C1656" s="6">
        <f>'Priser SE2'!B69</f>
        <v/>
      </c>
      <c r="D1656" s="6">
        <f>'Priser SE2'!C69</f>
        <v/>
      </c>
      <c r="E1656" s="6">
        <f>D1656-C1656</f>
        <v/>
      </c>
      <c r="F1656" s="6">
        <f>IFERROR(MAX(0,D1656*Efficiency-C1656),0)</f>
        <v/>
      </c>
      <c r="G1656">
        <f>IF(F1656&gt;0,1,0)</f>
        <v/>
      </c>
      <c r="H1656" s="6">
        <f>IFERROR(MAX(0,'Priser SE2'!J69*Efficiency-'Priser SE2'!I69),0)</f>
        <v/>
      </c>
      <c r="I1656" s="6">
        <f>IFERROR(MAX(0,'Priser SE2'!L69*Efficiency-'Priser SE2'!K69),0)</f>
        <v/>
      </c>
      <c r="J1656" s="6">
        <f>IFERROR(H1656+I1656,0)</f>
        <v/>
      </c>
      <c r="K1656">
        <f>IF(J1656&gt;0,1,0)</f>
        <v/>
      </c>
      <c r="L1656">
        <f>'Priser SE2'!H69</f>
        <v/>
      </c>
    </row>
    <row r="1657">
      <c r="A1657">
        <f>'Priser SE2'!A70</f>
        <v/>
      </c>
      <c r="B1657" t="inlineStr">
        <is>
          <t>SE2</t>
        </is>
      </c>
      <c r="C1657" s="6">
        <f>'Priser SE2'!B70</f>
        <v/>
      </c>
      <c r="D1657" s="6">
        <f>'Priser SE2'!C70</f>
        <v/>
      </c>
      <c r="E1657" s="6">
        <f>D1657-C1657</f>
        <v/>
      </c>
      <c r="F1657" s="6">
        <f>IFERROR(MAX(0,D1657*Efficiency-C1657),0)</f>
        <v/>
      </c>
      <c r="G1657">
        <f>IF(F1657&gt;0,1,0)</f>
        <v/>
      </c>
      <c r="H1657" s="6">
        <f>IFERROR(MAX(0,'Priser SE2'!J70*Efficiency-'Priser SE2'!I70),0)</f>
        <v/>
      </c>
      <c r="I1657" s="6">
        <f>IFERROR(MAX(0,'Priser SE2'!L70*Efficiency-'Priser SE2'!K70),0)</f>
        <v/>
      </c>
      <c r="J1657" s="6">
        <f>IFERROR(H1657+I1657,0)</f>
        <v/>
      </c>
      <c r="K1657">
        <f>IF(J1657&gt;0,1,0)</f>
        <v/>
      </c>
      <c r="L1657">
        <f>'Priser SE2'!H70</f>
        <v/>
      </c>
    </row>
    <row r="1658">
      <c r="A1658">
        <f>'Priser SE2'!A71</f>
        <v/>
      </c>
      <c r="B1658" t="inlineStr">
        <is>
          <t>SE2</t>
        </is>
      </c>
      <c r="C1658" s="6">
        <f>'Priser SE2'!B71</f>
        <v/>
      </c>
      <c r="D1658" s="6">
        <f>'Priser SE2'!C71</f>
        <v/>
      </c>
      <c r="E1658" s="6">
        <f>D1658-C1658</f>
        <v/>
      </c>
      <c r="F1658" s="6">
        <f>IFERROR(MAX(0,D1658*Efficiency-C1658),0)</f>
        <v/>
      </c>
      <c r="G1658">
        <f>IF(F1658&gt;0,1,0)</f>
        <v/>
      </c>
      <c r="H1658" s="6">
        <f>IFERROR(MAX(0,'Priser SE2'!J71*Efficiency-'Priser SE2'!I71),0)</f>
        <v/>
      </c>
      <c r="I1658" s="6">
        <f>IFERROR(MAX(0,'Priser SE2'!L71*Efficiency-'Priser SE2'!K71),0)</f>
        <v/>
      </c>
      <c r="J1658" s="6">
        <f>IFERROR(H1658+I1658,0)</f>
        <v/>
      </c>
      <c r="K1658">
        <f>IF(J1658&gt;0,1,0)</f>
        <v/>
      </c>
      <c r="L1658">
        <f>'Priser SE2'!H71</f>
        <v/>
      </c>
    </row>
    <row r="1659">
      <c r="A1659">
        <f>'Priser SE2'!A72</f>
        <v/>
      </c>
      <c r="B1659" t="inlineStr">
        <is>
          <t>SE2</t>
        </is>
      </c>
      <c r="C1659" s="6">
        <f>'Priser SE2'!B72</f>
        <v/>
      </c>
      <c r="D1659" s="6">
        <f>'Priser SE2'!C72</f>
        <v/>
      </c>
      <c r="E1659" s="6">
        <f>D1659-C1659</f>
        <v/>
      </c>
      <c r="F1659" s="6">
        <f>IFERROR(MAX(0,D1659*Efficiency-C1659),0)</f>
        <v/>
      </c>
      <c r="G1659">
        <f>IF(F1659&gt;0,1,0)</f>
        <v/>
      </c>
      <c r="H1659" s="6">
        <f>IFERROR(MAX(0,'Priser SE2'!J72*Efficiency-'Priser SE2'!I72),0)</f>
        <v/>
      </c>
      <c r="I1659" s="6">
        <f>IFERROR(MAX(0,'Priser SE2'!L72*Efficiency-'Priser SE2'!K72),0)</f>
        <v/>
      </c>
      <c r="J1659" s="6">
        <f>IFERROR(H1659+I1659,0)</f>
        <v/>
      </c>
      <c r="K1659">
        <f>IF(J1659&gt;0,1,0)</f>
        <v/>
      </c>
      <c r="L1659">
        <f>'Priser SE2'!H72</f>
        <v/>
      </c>
    </row>
    <row r="1660">
      <c r="A1660">
        <f>'Priser SE2'!A73</f>
        <v/>
      </c>
      <c r="B1660" t="inlineStr">
        <is>
          <t>SE2</t>
        </is>
      </c>
      <c r="C1660" s="6">
        <f>'Priser SE2'!B73</f>
        <v/>
      </c>
      <c r="D1660" s="6">
        <f>'Priser SE2'!C73</f>
        <v/>
      </c>
      <c r="E1660" s="6">
        <f>D1660-C1660</f>
        <v/>
      </c>
      <c r="F1660" s="6">
        <f>IFERROR(MAX(0,D1660*Efficiency-C1660),0)</f>
        <v/>
      </c>
      <c r="G1660">
        <f>IF(F1660&gt;0,1,0)</f>
        <v/>
      </c>
      <c r="H1660" s="6">
        <f>IFERROR(MAX(0,'Priser SE2'!J73*Efficiency-'Priser SE2'!I73),0)</f>
        <v/>
      </c>
      <c r="I1660" s="6">
        <f>IFERROR(MAX(0,'Priser SE2'!L73*Efficiency-'Priser SE2'!K73),0)</f>
        <v/>
      </c>
      <c r="J1660" s="6">
        <f>IFERROR(H1660+I1660,0)</f>
        <v/>
      </c>
      <c r="K1660">
        <f>IF(J1660&gt;0,1,0)</f>
        <v/>
      </c>
      <c r="L1660">
        <f>'Priser SE2'!H73</f>
        <v/>
      </c>
    </row>
    <row r="1661">
      <c r="A1661">
        <f>'Priser SE2'!A74</f>
        <v/>
      </c>
      <c r="B1661" t="inlineStr">
        <is>
          <t>SE2</t>
        </is>
      </c>
      <c r="C1661" s="6">
        <f>'Priser SE2'!B74</f>
        <v/>
      </c>
      <c r="D1661" s="6">
        <f>'Priser SE2'!C74</f>
        <v/>
      </c>
      <c r="E1661" s="6">
        <f>D1661-C1661</f>
        <v/>
      </c>
      <c r="F1661" s="6">
        <f>IFERROR(MAX(0,D1661*Efficiency-C1661),0)</f>
        <v/>
      </c>
      <c r="G1661">
        <f>IF(F1661&gt;0,1,0)</f>
        <v/>
      </c>
      <c r="H1661" s="6">
        <f>IFERROR(MAX(0,'Priser SE2'!J74*Efficiency-'Priser SE2'!I74),0)</f>
        <v/>
      </c>
      <c r="I1661" s="6">
        <f>IFERROR(MAX(0,'Priser SE2'!L74*Efficiency-'Priser SE2'!K74),0)</f>
        <v/>
      </c>
      <c r="J1661" s="6">
        <f>IFERROR(H1661+I1661,0)</f>
        <v/>
      </c>
      <c r="K1661">
        <f>IF(J1661&gt;0,1,0)</f>
        <v/>
      </c>
      <c r="L1661">
        <f>'Priser SE2'!H74</f>
        <v/>
      </c>
    </row>
    <row r="1662">
      <c r="A1662">
        <f>'Priser SE2'!A75</f>
        <v/>
      </c>
      <c r="B1662" t="inlineStr">
        <is>
          <t>SE2</t>
        </is>
      </c>
      <c r="C1662" s="6">
        <f>'Priser SE2'!B75</f>
        <v/>
      </c>
      <c r="D1662" s="6">
        <f>'Priser SE2'!C75</f>
        <v/>
      </c>
      <c r="E1662" s="6">
        <f>D1662-C1662</f>
        <v/>
      </c>
      <c r="F1662" s="6">
        <f>IFERROR(MAX(0,D1662*Efficiency-C1662),0)</f>
        <v/>
      </c>
      <c r="G1662">
        <f>IF(F1662&gt;0,1,0)</f>
        <v/>
      </c>
      <c r="H1662" s="6">
        <f>IFERROR(MAX(0,'Priser SE2'!J75*Efficiency-'Priser SE2'!I75),0)</f>
        <v/>
      </c>
      <c r="I1662" s="6">
        <f>IFERROR(MAX(0,'Priser SE2'!L75*Efficiency-'Priser SE2'!K75),0)</f>
        <v/>
      </c>
      <c r="J1662" s="6">
        <f>IFERROR(H1662+I1662,0)</f>
        <v/>
      </c>
      <c r="K1662">
        <f>IF(J1662&gt;0,1,0)</f>
        <v/>
      </c>
      <c r="L1662">
        <f>'Priser SE2'!H75</f>
        <v/>
      </c>
    </row>
    <row r="1663">
      <c r="A1663">
        <f>'Priser SE2'!A76</f>
        <v/>
      </c>
      <c r="B1663" t="inlineStr">
        <is>
          <t>SE2</t>
        </is>
      </c>
      <c r="C1663" s="6">
        <f>'Priser SE2'!B76</f>
        <v/>
      </c>
      <c r="D1663" s="6">
        <f>'Priser SE2'!C76</f>
        <v/>
      </c>
      <c r="E1663" s="6">
        <f>D1663-C1663</f>
        <v/>
      </c>
      <c r="F1663" s="6">
        <f>IFERROR(MAX(0,D1663*Efficiency-C1663),0)</f>
        <v/>
      </c>
      <c r="G1663">
        <f>IF(F1663&gt;0,1,0)</f>
        <v/>
      </c>
      <c r="H1663" s="6">
        <f>IFERROR(MAX(0,'Priser SE2'!J76*Efficiency-'Priser SE2'!I76),0)</f>
        <v/>
      </c>
      <c r="I1663" s="6">
        <f>IFERROR(MAX(0,'Priser SE2'!L76*Efficiency-'Priser SE2'!K76),0)</f>
        <v/>
      </c>
      <c r="J1663" s="6">
        <f>IFERROR(H1663+I1663,0)</f>
        <v/>
      </c>
      <c r="K1663">
        <f>IF(J1663&gt;0,1,0)</f>
        <v/>
      </c>
      <c r="L1663">
        <f>'Priser SE2'!H76</f>
        <v/>
      </c>
    </row>
    <row r="1664">
      <c r="A1664">
        <f>'Priser SE2'!A77</f>
        <v/>
      </c>
      <c r="B1664" t="inlineStr">
        <is>
          <t>SE2</t>
        </is>
      </c>
      <c r="C1664" s="6">
        <f>'Priser SE2'!B77</f>
        <v/>
      </c>
      <c r="D1664" s="6">
        <f>'Priser SE2'!C77</f>
        <v/>
      </c>
      <c r="E1664" s="6">
        <f>D1664-C1664</f>
        <v/>
      </c>
      <c r="F1664" s="6">
        <f>IFERROR(MAX(0,D1664*Efficiency-C1664),0)</f>
        <v/>
      </c>
      <c r="G1664">
        <f>IF(F1664&gt;0,1,0)</f>
        <v/>
      </c>
      <c r="H1664" s="6">
        <f>IFERROR(MAX(0,'Priser SE2'!J77*Efficiency-'Priser SE2'!I77),0)</f>
        <v/>
      </c>
      <c r="I1664" s="6">
        <f>IFERROR(MAX(0,'Priser SE2'!L77*Efficiency-'Priser SE2'!K77),0)</f>
        <v/>
      </c>
      <c r="J1664" s="6">
        <f>IFERROR(H1664+I1664,0)</f>
        <v/>
      </c>
      <c r="K1664">
        <f>IF(J1664&gt;0,1,0)</f>
        <v/>
      </c>
      <c r="L1664">
        <f>'Priser SE2'!H77</f>
        <v/>
      </c>
    </row>
    <row r="1665">
      <c r="A1665">
        <f>'Priser SE2'!A78</f>
        <v/>
      </c>
      <c r="B1665" t="inlineStr">
        <is>
          <t>SE2</t>
        </is>
      </c>
      <c r="C1665" s="6">
        <f>'Priser SE2'!B78</f>
        <v/>
      </c>
      <c r="D1665" s="6">
        <f>'Priser SE2'!C78</f>
        <v/>
      </c>
      <c r="E1665" s="6">
        <f>D1665-C1665</f>
        <v/>
      </c>
      <c r="F1665" s="6">
        <f>IFERROR(MAX(0,D1665*Efficiency-C1665),0)</f>
        <v/>
      </c>
      <c r="G1665">
        <f>IF(F1665&gt;0,1,0)</f>
        <v/>
      </c>
      <c r="H1665" s="6">
        <f>IFERROR(MAX(0,'Priser SE2'!J78*Efficiency-'Priser SE2'!I78),0)</f>
        <v/>
      </c>
      <c r="I1665" s="6">
        <f>IFERROR(MAX(0,'Priser SE2'!L78*Efficiency-'Priser SE2'!K78),0)</f>
        <v/>
      </c>
      <c r="J1665" s="6">
        <f>IFERROR(H1665+I1665,0)</f>
        <v/>
      </c>
      <c r="K1665">
        <f>IF(J1665&gt;0,1,0)</f>
        <v/>
      </c>
      <c r="L1665">
        <f>'Priser SE2'!H78</f>
        <v/>
      </c>
    </row>
    <row r="1666">
      <c r="A1666">
        <f>'Priser SE2'!A79</f>
        <v/>
      </c>
      <c r="B1666" t="inlineStr">
        <is>
          <t>SE2</t>
        </is>
      </c>
      <c r="C1666" s="6">
        <f>'Priser SE2'!B79</f>
        <v/>
      </c>
      <c r="D1666" s="6">
        <f>'Priser SE2'!C79</f>
        <v/>
      </c>
      <c r="E1666" s="6">
        <f>D1666-C1666</f>
        <v/>
      </c>
      <c r="F1666" s="6">
        <f>IFERROR(MAX(0,D1666*Efficiency-C1666),0)</f>
        <v/>
      </c>
      <c r="G1666">
        <f>IF(F1666&gt;0,1,0)</f>
        <v/>
      </c>
      <c r="H1666" s="6">
        <f>IFERROR(MAX(0,'Priser SE2'!J79*Efficiency-'Priser SE2'!I79),0)</f>
        <v/>
      </c>
      <c r="I1666" s="6">
        <f>IFERROR(MAX(0,'Priser SE2'!L79*Efficiency-'Priser SE2'!K79),0)</f>
        <v/>
      </c>
      <c r="J1666" s="6">
        <f>IFERROR(H1666+I1666,0)</f>
        <v/>
      </c>
      <c r="K1666">
        <f>IF(J1666&gt;0,1,0)</f>
        <v/>
      </c>
      <c r="L1666">
        <f>'Priser SE2'!H79</f>
        <v/>
      </c>
    </row>
    <row r="1667">
      <c r="A1667">
        <f>'Priser SE2'!A80</f>
        <v/>
      </c>
      <c r="B1667" t="inlineStr">
        <is>
          <t>SE2</t>
        </is>
      </c>
      <c r="C1667" s="6">
        <f>'Priser SE2'!B80</f>
        <v/>
      </c>
      <c r="D1667" s="6">
        <f>'Priser SE2'!C80</f>
        <v/>
      </c>
      <c r="E1667" s="6">
        <f>D1667-C1667</f>
        <v/>
      </c>
      <c r="F1667" s="6">
        <f>IFERROR(MAX(0,D1667*Efficiency-C1667),0)</f>
        <v/>
      </c>
      <c r="G1667">
        <f>IF(F1667&gt;0,1,0)</f>
        <v/>
      </c>
      <c r="H1667" s="6">
        <f>IFERROR(MAX(0,'Priser SE2'!J80*Efficiency-'Priser SE2'!I80),0)</f>
        <v/>
      </c>
      <c r="I1667" s="6">
        <f>IFERROR(MAX(0,'Priser SE2'!L80*Efficiency-'Priser SE2'!K80),0)</f>
        <v/>
      </c>
      <c r="J1667" s="6">
        <f>IFERROR(H1667+I1667,0)</f>
        <v/>
      </c>
      <c r="K1667">
        <f>IF(J1667&gt;0,1,0)</f>
        <v/>
      </c>
      <c r="L1667">
        <f>'Priser SE2'!H80</f>
        <v/>
      </c>
    </row>
    <row r="1668">
      <c r="A1668">
        <f>'Priser SE2'!A81</f>
        <v/>
      </c>
      <c r="B1668" t="inlineStr">
        <is>
          <t>SE2</t>
        </is>
      </c>
      <c r="C1668" s="6">
        <f>'Priser SE2'!B81</f>
        <v/>
      </c>
      <c r="D1668" s="6">
        <f>'Priser SE2'!C81</f>
        <v/>
      </c>
      <c r="E1668" s="6">
        <f>D1668-C1668</f>
        <v/>
      </c>
      <c r="F1668" s="6">
        <f>IFERROR(MAX(0,D1668*Efficiency-C1668),0)</f>
        <v/>
      </c>
      <c r="G1668">
        <f>IF(F1668&gt;0,1,0)</f>
        <v/>
      </c>
      <c r="H1668" s="6">
        <f>IFERROR(MAX(0,'Priser SE2'!J81*Efficiency-'Priser SE2'!I81),0)</f>
        <v/>
      </c>
      <c r="I1668" s="6">
        <f>IFERROR(MAX(0,'Priser SE2'!L81*Efficiency-'Priser SE2'!K81),0)</f>
        <v/>
      </c>
      <c r="J1668" s="6">
        <f>IFERROR(H1668+I1668,0)</f>
        <v/>
      </c>
      <c r="K1668">
        <f>IF(J1668&gt;0,1,0)</f>
        <v/>
      </c>
      <c r="L1668">
        <f>'Priser SE2'!H81</f>
        <v/>
      </c>
    </row>
    <row r="1669">
      <c r="A1669">
        <f>'Priser SE2'!A82</f>
        <v/>
      </c>
      <c r="B1669" t="inlineStr">
        <is>
          <t>SE2</t>
        </is>
      </c>
      <c r="C1669" s="6">
        <f>'Priser SE2'!B82</f>
        <v/>
      </c>
      <c r="D1669" s="6">
        <f>'Priser SE2'!C82</f>
        <v/>
      </c>
      <c r="E1669" s="6">
        <f>D1669-C1669</f>
        <v/>
      </c>
      <c r="F1669" s="6">
        <f>IFERROR(MAX(0,D1669*Efficiency-C1669),0)</f>
        <v/>
      </c>
      <c r="G1669">
        <f>IF(F1669&gt;0,1,0)</f>
        <v/>
      </c>
      <c r="H1669" s="6">
        <f>IFERROR(MAX(0,'Priser SE2'!J82*Efficiency-'Priser SE2'!I82),0)</f>
        <v/>
      </c>
      <c r="I1669" s="6">
        <f>IFERROR(MAX(0,'Priser SE2'!L82*Efficiency-'Priser SE2'!K82),0)</f>
        <v/>
      </c>
      <c r="J1669" s="6">
        <f>IFERROR(H1669+I1669,0)</f>
        <v/>
      </c>
      <c r="K1669">
        <f>IF(J1669&gt;0,1,0)</f>
        <v/>
      </c>
      <c r="L1669">
        <f>'Priser SE2'!H82</f>
        <v/>
      </c>
    </row>
    <row r="1670">
      <c r="A1670">
        <f>'Priser SE2'!A83</f>
        <v/>
      </c>
      <c r="B1670" t="inlineStr">
        <is>
          <t>SE2</t>
        </is>
      </c>
      <c r="C1670" s="6">
        <f>'Priser SE2'!B83</f>
        <v/>
      </c>
      <c r="D1670" s="6">
        <f>'Priser SE2'!C83</f>
        <v/>
      </c>
      <c r="E1670" s="6">
        <f>D1670-C1670</f>
        <v/>
      </c>
      <c r="F1670" s="6">
        <f>IFERROR(MAX(0,D1670*Efficiency-C1670),0)</f>
        <v/>
      </c>
      <c r="G1670">
        <f>IF(F1670&gt;0,1,0)</f>
        <v/>
      </c>
      <c r="H1670" s="6">
        <f>IFERROR(MAX(0,'Priser SE2'!J83*Efficiency-'Priser SE2'!I83),0)</f>
        <v/>
      </c>
      <c r="I1670" s="6">
        <f>IFERROR(MAX(0,'Priser SE2'!L83*Efficiency-'Priser SE2'!K83),0)</f>
        <v/>
      </c>
      <c r="J1670" s="6">
        <f>IFERROR(H1670+I1670,0)</f>
        <v/>
      </c>
      <c r="K1670">
        <f>IF(J1670&gt;0,1,0)</f>
        <v/>
      </c>
      <c r="L1670">
        <f>'Priser SE2'!H83</f>
        <v/>
      </c>
    </row>
    <row r="1671">
      <c r="A1671">
        <f>'Priser SE2'!A84</f>
        <v/>
      </c>
      <c r="B1671" t="inlineStr">
        <is>
          <t>SE2</t>
        </is>
      </c>
      <c r="C1671" s="6">
        <f>'Priser SE2'!B84</f>
        <v/>
      </c>
      <c r="D1671" s="6">
        <f>'Priser SE2'!C84</f>
        <v/>
      </c>
      <c r="E1671" s="6">
        <f>D1671-C1671</f>
        <v/>
      </c>
      <c r="F1671" s="6">
        <f>IFERROR(MAX(0,D1671*Efficiency-C1671),0)</f>
        <v/>
      </c>
      <c r="G1671">
        <f>IF(F1671&gt;0,1,0)</f>
        <v/>
      </c>
      <c r="H1671" s="6">
        <f>IFERROR(MAX(0,'Priser SE2'!J84*Efficiency-'Priser SE2'!I84),0)</f>
        <v/>
      </c>
      <c r="I1671" s="6">
        <f>IFERROR(MAX(0,'Priser SE2'!L84*Efficiency-'Priser SE2'!K84),0)</f>
        <v/>
      </c>
      <c r="J1671" s="6">
        <f>IFERROR(H1671+I1671,0)</f>
        <v/>
      </c>
      <c r="K1671">
        <f>IF(J1671&gt;0,1,0)</f>
        <v/>
      </c>
      <c r="L1671">
        <f>'Priser SE2'!H84</f>
        <v/>
      </c>
    </row>
    <row r="1672">
      <c r="A1672">
        <f>'Priser SE2'!A85</f>
        <v/>
      </c>
      <c r="B1672" t="inlineStr">
        <is>
          <t>SE2</t>
        </is>
      </c>
      <c r="C1672" s="6">
        <f>'Priser SE2'!B85</f>
        <v/>
      </c>
      <c r="D1672" s="6">
        <f>'Priser SE2'!C85</f>
        <v/>
      </c>
      <c r="E1672" s="6">
        <f>D1672-C1672</f>
        <v/>
      </c>
      <c r="F1672" s="6">
        <f>IFERROR(MAX(0,D1672*Efficiency-C1672),0)</f>
        <v/>
      </c>
      <c r="G1672">
        <f>IF(F1672&gt;0,1,0)</f>
        <v/>
      </c>
      <c r="H1672" s="6">
        <f>IFERROR(MAX(0,'Priser SE2'!J85*Efficiency-'Priser SE2'!I85),0)</f>
        <v/>
      </c>
      <c r="I1672" s="6">
        <f>IFERROR(MAX(0,'Priser SE2'!L85*Efficiency-'Priser SE2'!K85),0)</f>
        <v/>
      </c>
      <c r="J1672" s="6">
        <f>IFERROR(H1672+I1672,0)</f>
        <v/>
      </c>
      <c r="K1672">
        <f>IF(J1672&gt;0,1,0)</f>
        <v/>
      </c>
      <c r="L1672">
        <f>'Priser SE2'!H85</f>
        <v/>
      </c>
    </row>
    <row r="1673">
      <c r="A1673">
        <f>'Priser SE2'!A86</f>
        <v/>
      </c>
      <c r="B1673" t="inlineStr">
        <is>
          <t>SE2</t>
        </is>
      </c>
      <c r="C1673" s="6">
        <f>'Priser SE2'!B86</f>
        <v/>
      </c>
      <c r="D1673" s="6">
        <f>'Priser SE2'!C86</f>
        <v/>
      </c>
      <c r="E1673" s="6">
        <f>D1673-C1673</f>
        <v/>
      </c>
      <c r="F1673" s="6">
        <f>IFERROR(MAX(0,D1673*Efficiency-C1673),0)</f>
        <v/>
      </c>
      <c r="G1673">
        <f>IF(F1673&gt;0,1,0)</f>
        <v/>
      </c>
      <c r="H1673" s="6">
        <f>IFERROR(MAX(0,'Priser SE2'!J86*Efficiency-'Priser SE2'!I86),0)</f>
        <v/>
      </c>
      <c r="I1673" s="6">
        <f>IFERROR(MAX(0,'Priser SE2'!L86*Efficiency-'Priser SE2'!K86),0)</f>
        <v/>
      </c>
      <c r="J1673" s="6">
        <f>IFERROR(H1673+I1673,0)</f>
        <v/>
      </c>
      <c r="K1673">
        <f>IF(J1673&gt;0,1,0)</f>
        <v/>
      </c>
      <c r="L1673">
        <f>'Priser SE2'!H86</f>
        <v/>
      </c>
    </row>
    <row r="1674">
      <c r="A1674">
        <f>'Priser SE2'!A87</f>
        <v/>
      </c>
      <c r="B1674" t="inlineStr">
        <is>
          <t>SE2</t>
        </is>
      </c>
      <c r="C1674" s="6">
        <f>'Priser SE2'!B87</f>
        <v/>
      </c>
      <c r="D1674" s="6">
        <f>'Priser SE2'!C87</f>
        <v/>
      </c>
      <c r="E1674" s="6">
        <f>D1674-C1674</f>
        <v/>
      </c>
      <c r="F1674" s="6">
        <f>IFERROR(MAX(0,D1674*Efficiency-C1674),0)</f>
        <v/>
      </c>
      <c r="G1674">
        <f>IF(F1674&gt;0,1,0)</f>
        <v/>
      </c>
      <c r="H1674" s="6">
        <f>IFERROR(MAX(0,'Priser SE2'!J87*Efficiency-'Priser SE2'!I87),0)</f>
        <v/>
      </c>
      <c r="I1674" s="6">
        <f>IFERROR(MAX(0,'Priser SE2'!L87*Efficiency-'Priser SE2'!K87),0)</f>
        <v/>
      </c>
      <c r="J1674" s="6">
        <f>IFERROR(H1674+I1674,0)</f>
        <v/>
      </c>
      <c r="K1674">
        <f>IF(J1674&gt;0,1,0)</f>
        <v/>
      </c>
      <c r="L1674">
        <f>'Priser SE2'!H87</f>
        <v/>
      </c>
    </row>
    <row r="1675">
      <c r="A1675">
        <f>'Priser SE2'!A88</f>
        <v/>
      </c>
      <c r="B1675" t="inlineStr">
        <is>
          <t>SE2</t>
        </is>
      </c>
      <c r="C1675" s="6">
        <f>'Priser SE2'!B88</f>
        <v/>
      </c>
      <c r="D1675" s="6">
        <f>'Priser SE2'!C88</f>
        <v/>
      </c>
      <c r="E1675" s="6">
        <f>D1675-C1675</f>
        <v/>
      </c>
      <c r="F1675" s="6">
        <f>IFERROR(MAX(0,D1675*Efficiency-C1675),0)</f>
        <v/>
      </c>
      <c r="G1675">
        <f>IF(F1675&gt;0,1,0)</f>
        <v/>
      </c>
      <c r="H1675" s="6">
        <f>IFERROR(MAX(0,'Priser SE2'!J88*Efficiency-'Priser SE2'!I88),0)</f>
        <v/>
      </c>
      <c r="I1675" s="6">
        <f>IFERROR(MAX(0,'Priser SE2'!L88*Efficiency-'Priser SE2'!K88),0)</f>
        <v/>
      </c>
      <c r="J1675" s="6">
        <f>IFERROR(H1675+I1675,0)</f>
        <v/>
      </c>
      <c r="K1675">
        <f>IF(J1675&gt;0,1,0)</f>
        <v/>
      </c>
      <c r="L1675">
        <f>'Priser SE2'!H88</f>
        <v/>
      </c>
    </row>
    <row r="1676">
      <c r="A1676">
        <f>'Priser SE2'!A89</f>
        <v/>
      </c>
      <c r="B1676" t="inlineStr">
        <is>
          <t>SE2</t>
        </is>
      </c>
      <c r="C1676" s="6">
        <f>'Priser SE2'!B89</f>
        <v/>
      </c>
      <c r="D1676" s="6">
        <f>'Priser SE2'!C89</f>
        <v/>
      </c>
      <c r="E1676" s="6">
        <f>D1676-C1676</f>
        <v/>
      </c>
      <c r="F1676" s="6">
        <f>IFERROR(MAX(0,D1676*Efficiency-C1676),0)</f>
        <v/>
      </c>
      <c r="G1676">
        <f>IF(F1676&gt;0,1,0)</f>
        <v/>
      </c>
      <c r="H1676" s="6">
        <f>IFERROR(MAX(0,'Priser SE2'!J89*Efficiency-'Priser SE2'!I89),0)</f>
        <v/>
      </c>
      <c r="I1676" s="6">
        <f>IFERROR(MAX(0,'Priser SE2'!L89*Efficiency-'Priser SE2'!K89),0)</f>
        <v/>
      </c>
      <c r="J1676" s="6">
        <f>IFERROR(H1676+I1676,0)</f>
        <v/>
      </c>
      <c r="K1676">
        <f>IF(J1676&gt;0,1,0)</f>
        <v/>
      </c>
      <c r="L1676">
        <f>'Priser SE2'!H89</f>
        <v/>
      </c>
    </row>
    <row r="1677">
      <c r="A1677">
        <f>'Priser SE2'!A90</f>
        <v/>
      </c>
      <c r="B1677" t="inlineStr">
        <is>
          <t>SE2</t>
        </is>
      </c>
      <c r="C1677" s="6">
        <f>'Priser SE2'!B90</f>
        <v/>
      </c>
      <c r="D1677" s="6">
        <f>'Priser SE2'!C90</f>
        <v/>
      </c>
      <c r="E1677" s="6">
        <f>D1677-C1677</f>
        <v/>
      </c>
      <c r="F1677" s="6">
        <f>IFERROR(MAX(0,D1677*Efficiency-C1677),0)</f>
        <v/>
      </c>
      <c r="G1677">
        <f>IF(F1677&gt;0,1,0)</f>
        <v/>
      </c>
      <c r="H1677" s="6">
        <f>IFERROR(MAX(0,'Priser SE2'!J90*Efficiency-'Priser SE2'!I90),0)</f>
        <v/>
      </c>
      <c r="I1677" s="6">
        <f>IFERROR(MAX(0,'Priser SE2'!L90*Efficiency-'Priser SE2'!K90),0)</f>
        <v/>
      </c>
      <c r="J1677" s="6">
        <f>IFERROR(H1677+I1677,0)</f>
        <v/>
      </c>
      <c r="K1677">
        <f>IF(J1677&gt;0,1,0)</f>
        <v/>
      </c>
      <c r="L1677">
        <f>'Priser SE2'!H90</f>
        <v/>
      </c>
    </row>
    <row r="1678">
      <c r="A1678">
        <f>'Priser SE2'!A91</f>
        <v/>
      </c>
      <c r="B1678" t="inlineStr">
        <is>
          <t>SE2</t>
        </is>
      </c>
      <c r="C1678" s="6">
        <f>'Priser SE2'!B91</f>
        <v/>
      </c>
      <c r="D1678" s="6">
        <f>'Priser SE2'!C91</f>
        <v/>
      </c>
      <c r="E1678" s="6">
        <f>D1678-C1678</f>
        <v/>
      </c>
      <c r="F1678" s="6">
        <f>IFERROR(MAX(0,D1678*Efficiency-C1678),0)</f>
        <v/>
      </c>
      <c r="G1678">
        <f>IF(F1678&gt;0,1,0)</f>
        <v/>
      </c>
      <c r="H1678" s="6">
        <f>IFERROR(MAX(0,'Priser SE2'!J91*Efficiency-'Priser SE2'!I91),0)</f>
        <v/>
      </c>
      <c r="I1678" s="6">
        <f>IFERROR(MAX(0,'Priser SE2'!L91*Efficiency-'Priser SE2'!K91),0)</f>
        <v/>
      </c>
      <c r="J1678" s="6">
        <f>IFERROR(H1678+I1678,0)</f>
        <v/>
      </c>
      <c r="K1678">
        <f>IF(J1678&gt;0,1,0)</f>
        <v/>
      </c>
      <c r="L1678">
        <f>'Priser SE2'!H91</f>
        <v/>
      </c>
    </row>
    <row r="1679">
      <c r="A1679">
        <f>'Priser SE2'!A92</f>
        <v/>
      </c>
      <c r="B1679" t="inlineStr">
        <is>
          <t>SE2</t>
        </is>
      </c>
      <c r="C1679" s="6">
        <f>'Priser SE2'!B92</f>
        <v/>
      </c>
      <c r="D1679" s="6">
        <f>'Priser SE2'!C92</f>
        <v/>
      </c>
      <c r="E1679" s="6">
        <f>D1679-C1679</f>
        <v/>
      </c>
      <c r="F1679" s="6">
        <f>IFERROR(MAX(0,D1679*Efficiency-C1679),0)</f>
        <v/>
      </c>
      <c r="G1679">
        <f>IF(F1679&gt;0,1,0)</f>
        <v/>
      </c>
      <c r="H1679" s="6">
        <f>IFERROR(MAX(0,'Priser SE2'!J92*Efficiency-'Priser SE2'!I92),0)</f>
        <v/>
      </c>
      <c r="I1679" s="6">
        <f>IFERROR(MAX(0,'Priser SE2'!L92*Efficiency-'Priser SE2'!K92),0)</f>
        <v/>
      </c>
      <c r="J1679" s="6">
        <f>IFERROR(H1679+I1679,0)</f>
        <v/>
      </c>
      <c r="K1679">
        <f>IF(J1679&gt;0,1,0)</f>
        <v/>
      </c>
      <c r="L1679">
        <f>'Priser SE2'!H92</f>
        <v/>
      </c>
    </row>
    <row r="1680">
      <c r="A1680">
        <f>'Priser SE2'!A93</f>
        <v/>
      </c>
      <c r="B1680" t="inlineStr">
        <is>
          <t>SE2</t>
        </is>
      </c>
      <c r="C1680" s="6">
        <f>'Priser SE2'!B93</f>
        <v/>
      </c>
      <c r="D1680" s="6">
        <f>'Priser SE2'!C93</f>
        <v/>
      </c>
      <c r="E1680" s="6">
        <f>D1680-C1680</f>
        <v/>
      </c>
      <c r="F1680" s="6">
        <f>IFERROR(MAX(0,D1680*Efficiency-C1680),0)</f>
        <v/>
      </c>
      <c r="G1680">
        <f>IF(F1680&gt;0,1,0)</f>
        <v/>
      </c>
      <c r="H1680" s="6">
        <f>IFERROR(MAX(0,'Priser SE2'!J93*Efficiency-'Priser SE2'!I93),0)</f>
        <v/>
      </c>
      <c r="I1680" s="6">
        <f>IFERROR(MAX(0,'Priser SE2'!L93*Efficiency-'Priser SE2'!K93),0)</f>
        <v/>
      </c>
      <c r="J1680" s="6">
        <f>IFERROR(H1680+I1680,0)</f>
        <v/>
      </c>
      <c r="K1680">
        <f>IF(J1680&gt;0,1,0)</f>
        <v/>
      </c>
      <c r="L1680">
        <f>'Priser SE2'!H93</f>
        <v/>
      </c>
    </row>
    <row r="1681">
      <c r="A1681">
        <f>'Priser SE2'!A94</f>
        <v/>
      </c>
      <c r="B1681" t="inlineStr">
        <is>
          <t>SE2</t>
        </is>
      </c>
      <c r="C1681" s="6">
        <f>'Priser SE2'!B94</f>
        <v/>
      </c>
      <c r="D1681" s="6">
        <f>'Priser SE2'!C94</f>
        <v/>
      </c>
      <c r="E1681" s="6">
        <f>D1681-C1681</f>
        <v/>
      </c>
      <c r="F1681" s="6">
        <f>IFERROR(MAX(0,D1681*Efficiency-C1681),0)</f>
        <v/>
      </c>
      <c r="G1681">
        <f>IF(F1681&gt;0,1,0)</f>
        <v/>
      </c>
      <c r="H1681" s="6">
        <f>IFERROR(MAX(0,'Priser SE2'!J94*Efficiency-'Priser SE2'!I94),0)</f>
        <v/>
      </c>
      <c r="I1681" s="6">
        <f>IFERROR(MAX(0,'Priser SE2'!L94*Efficiency-'Priser SE2'!K94),0)</f>
        <v/>
      </c>
      <c r="J1681" s="6">
        <f>IFERROR(H1681+I1681,0)</f>
        <v/>
      </c>
      <c r="K1681">
        <f>IF(J1681&gt;0,1,0)</f>
        <v/>
      </c>
      <c r="L1681">
        <f>'Priser SE2'!H94</f>
        <v/>
      </c>
    </row>
    <row r="1682">
      <c r="A1682">
        <f>'Priser SE2'!A95</f>
        <v/>
      </c>
      <c r="B1682" t="inlineStr">
        <is>
          <t>SE2</t>
        </is>
      </c>
      <c r="C1682" s="6">
        <f>'Priser SE2'!B95</f>
        <v/>
      </c>
      <c r="D1682" s="6">
        <f>'Priser SE2'!C95</f>
        <v/>
      </c>
      <c r="E1682" s="6">
        <f>D1682-C1682</f>
        <v/>
      </c>
      <c r="F1682" s="6">
        <f>IFERROR(MAX(0,D1682*Efficiency-C1682),0)</f>
        <v/>
      </c>
      <c r="G1682">
        <f>IF(F1682&gt;0,1,0)</f>
        <v/>
      </c>
      <c r="H1682" s="6">
        <f>IFERROR(MAX(0,'Priser SE2'!J95*Efficiency-'Priser SE2'!I95),0)</f>
        <v/>
      </c>
      <c r="I1682" s="6">
        <f>IFERROR(MAX(0,'Priser SE2'!L95*Efficiency-'Priser SE2'!K95),0)</f>
        <v/>
      </c>
      <c r="J1682" s="6">
        <f>IFERROR(H1682+I1682,0)</f>
        <v/>
      </c>
      <c r="K1682">
        <f>IF(J1682&gt;0,1,0)</f>
        <v/>
      </c>
      <c r="L1682">
        <f>'Priser SE2'!H95</f>
        <v/>
      </c>
    </row>
    <row r="1683">
      <c r="A1683">
        <f>'Priser SE2'!A96</f>
        <v/>
      </c>
      <c r="B1683" t="inlineStr">
        <is>
          <t>SE2</t>
        </is>
      </c>
      <c r="C1683" s="6">
        <f>'Priser SE2'!B96</f>
        <v/>
      </c>
      <c r="D1683" s="6">
        <f>'Priser SE2'!C96</f>
        <v/>
      </c>
      <c r="E1683" s="6">
        <f>D1683-C1683</f>
        <v/>
      </c>
      <c r="F1683" s="6">
        <f>IFERROR(MAX(0,D1683*Efficiency-C1683),0)</f>
        <v/>
      </c>
      <c r="G1683">
        <f>IF(F1683&gt;0,1,0)</f>
        <v/>
      </c>
      <c r="H1683" s="6">
        <f>IFERROR(MAX(0,'Priser SE2'!J96*Efficiency-'Priser SE2'!I96),0)</f>
        <v/>
      </c>
      <c r="I1683" s="6">
        <f>IFERROR(MAX(0,'Priser SE2'!L96*Efficiency-'Priser SE2'!K96),0)</f>
        <v/>
      </c>
      <c r="J1683" s="6">
        <f>IFERROR(H1683+I1683,0)</f>
        <v/>
      </c>
      <c r="K1683">
        <f>IF(J1683&gt;0,1,0)</f>
        <v/>
      </c>
      <c r="L1683">
        <f>'Priser SE2'!H96</f>
        <v/>
      </c>
    </row>
    <row r="1684">
      <c r="A1684">
        <f>'Priser SE2'!A97</f>
        <v/>
      </c>
      <c r="B1684" t="inlineStr">
        <is>
          <t>SE2</t>
        </is>
      </c>
      <c r="C1684" s="6">
        <f>'Priser SE2'!B97</f>
        <v/>
      </c>
      <c r="D1684" s="6">
        <f>'Priser SE2'!C97</f>
        <v/>
      </c>
      <c r="E1684" s="6">
        <f>D1684-C1684</f>
        <v/>
      </c>
      <c r="F1684" s="6">
        <f>IFERROR(MAX(0,D1684*Efficiency-C1684),0)</f>
        <v/>
      </c>
      <c r="G1684">
        <f>IF(F1684&gt;0,1,0)</f>
        <v/>
      </c>
      <c r="H1684" s="6">
        <f>IFERROR(MAX(0,'Priser SE2'!J97*Efficiency-'Priser SE2'!I97),0)</f>
        <v/>
      </c>
      <c r="I1684" s="6">
        <f>IFERROR(MAX(0,'Priser SE2'!L97*Efficiency-'Priser SE2'!K97),0)</f>
        <v/>
      </c>
      <c r="J1684" s="6">
        <f>IFERROR(H1684+I1684,0)</f>
        <v/>
      </c>
      <c r="K1684">
        <f>IF(J1684&gt;0,1,0)</f>
        <v/>
      </c>
      <c r="L1684">
        <f>'Priser SE2'!H97</f>
        <v/>
      </c>
    </row>
    <row r="1685">
      <c r="A1685">
        <f>'Priser SE2'!A98</f>
        <v/>
      </c>
      <c r="B1685" t="inlineStr">
        <is>
          <t>SE2</t>
        </is>
      </c>
      <c r="C1685" s="6">
        <f>'Priser SE2'!B98</f>
        <v/>
      </c>
      <c r="D1685" s="6">
        <f>'Priser SE2'!C98</f>
        <v/>
      </c>
      <c r="E1685" s="6">
        <f>D1685-C1685</f>
        <v/>
      </c>
      <c r="F1685" s="6">
        <f>IFERROR(MAX(0,D1685*Efficiency-C1685),0)</f>
        <v/>
      </c>
      <c r="G1685">
        <f>IF(F1685&gt;0,1,0)</f>
        <v/>
      </c>
      <c r="H1685" s="6">
        <f>IFERROR(MAX(0,'Priser SE2'!J98*Efficiency-'Priser SE2'!I98),0)</f>
        <v/>
      </c>
      <c r="I1685" s="6">
        <f>IFERROR(MAX(0,'Priser SE2'!L98*Efficiency-'Priser SE2'!K98),0)</f>
        <v/>
      </c>
      <c r="J1685" s="6">
        <f>IFERROR(H1685+I1685,0)</f>
        <v/>
      </c>
      <c r="K1685">
        <f>IF(J1685&gt;0,1,0)</f>
        <v/>
      </c>
      <c r="L1685">
        <f>'Priser SE2'!H98</f>
        <v/>
      </c>
    </row>
    <row r="1686">
      <c r="A1686">
        <f>'Priser SE2'!A99</f>
        <v/>
      </c>
      <c r="B1686" t="inlineStr">
        <is>
          <t>SE2</t>
        </is>
      </c>
      <c r="C1686" s="6">
        <f>'Priser SE2'!B99</f>
        <v/>
      </c>
      <c r="D1686" s="6">
        <f>'Priser SE2'!C99</f>
        <v/>
      </c>
      <c r="E1686" s="6">
        <f>D1686-C1686</f>
        <v/>
      </c>
      <c r="F1686" s="6">
        <f>IFERROR(MAX(0,D1686*Efficiency-C1686),0)</f>
        <v/>
      </c>
      <c r="G1686">
        <f>IF(F1686&gt;0,1,0)</f>
        <v/>
      </c>
      <c r="H1686" s="6">
        <f>IFERROR(MAX(0,'Priser SE2'!J99*Efficiency-'Priser SE2'!I99),0)</f>
        <v/>
      </c>
      <c r="I1686" s="6">
        <f>IFERROR(MAX(0,'Priser SE2'!L99*Efficiency-'Priser SE2'!K99),0)</f>
        <v/>
      </c>
      <c r="J1686" s="6">
        <f>IFERROR(H1686+I1686,0)</f>
        <v/>
      </c>
      <c r="K1686">
        <f>IF(J1686&gt;0,1,0)</f>
        <v/>
      </c>
      <c r="L1686">
        <f>'Priser SE2'!H99</f>
        <v/>
      </c>
    </row>
    <row r="1687">
      <c r="A1687">
        <f>'Priser SE2'!A100</f>
        <v/>
      </c>
      <c r="B1687" t="inlineStr">
        <is>
          <t>SE2</t>
        </is>
      </c>
      <c r="C1687" s="6">
        <f>'Priser SE2'!B100</f>
        <v/>
      </c>
      <c r="D1687" s="6">
        <f>'Priser SE2'!C100</f>
        <v/>
      </c>
      <c r="E1687" s="6">
        <f>D1687-C1687</f>
        <v/>
      </c>
      <c r="F1687" s="6">
        <f>IFERROR(MAX(0,D1687*Efficiency-C1687),0)</f>
        <v/>
      </c>
      <c r="G1687">
        <f>IF(F1687&gt;0,1,0)</f>
        <v/>
      </c>
      <c r="H1687" s="6">
        <f>IFERROR(MAX(0,'Priser SE2'!J100*Efficiency-'Priser SE2'!I100),0)</f>
        <v/>
      </c>
      <c r="I1687" s="6">
        <f>IFERROR(MAX(0,'Priser SE2'!L100*Efficiency-'Priser SE2'!K100),0)</f>
        <v/>
      </c>
      <c r="J1687" s="6">
        <f>IFERROR(H1687+I1687,0)</f>
        <v/>
      </c>
      <c r="K1687">
        <f>IF(J1687&gt;0,1,0)</f>
        <v/>
      </c>
      <c r="L1687">
        <f>'Priser SE2'!H100</f>
        <v/>
      </c>
    </row>
    <row r="1688">
      <c r="A1688">
        <f>'Priser SE2'!A101</f>
        <v/>
      </c>
      <c r="B1688" t="inlineStr">
        <is>
          <t>SE2</t>
        </is>
      </c>
      <c r="C1688" s="6">
        <f>'Priser SE2'!B101</f>
        <v/>
      </c>
      <c r="D1688" s="6">
        <f>'Priser SE2'!C101</f>
        <v/>
      </c>
      <c r="E1688" s="6">
        <f>D1688-C1688</f>
        <v/>
      </c>
      <c r="F1688" s="6">
        <f>IFERROR(MAX(0,D1688*Efficiency-C1688),0)</f>
        <v/>
      </c>
      <c r="G1688">
        <f>IF(F1688&gt;0,1,0)</f>
        <v/>
      </c>
      <c r="H1688" s="6">
        <f>IFERROR(MAX(0,'Priser SE2'!J101*Efficiency-'Priser SE2'!I101),0)</f>
        <v/>
      </c>
      <c r="I1688" s="6">
        <f>IFERROR(MAX(0,'Priser SE2'!L101*Efficiency-'Priser SE2'!K101),0)</f>
        <v/>
      </c>
      <c r="J1688" s="6">
        <f>IFERROR(H1688+I1688,0)</f>
        <v/>
      </c>
      <c r="K1688">
        <f>IF(J1688&gt;0,1,0)</f>
        <v/>
      </c>
      <c r="L1688">
        <f>'Priser SE2'!H101</f>
        <v/>
      </c>
    </row>
    <row r="1689">
      <c r="A1689">
        <f>'Priser SE2'!A102</f>
        <v/>
      </c>
      <c r="B1689" t="inlineStr">
        <is>
          <t>SE2</t>
        </is>
      </c>
      <c r="C1689" s="6">
        <f>'Priser SE2'!B102</f>
        <v/>
      </c>
      <c r="D1689" s="6">
        <f>'Priser SE2'!C102</f>
        <v/>
      </c>
      <c r="E1689" s="6">
        <f>D1689-C1689</f>
        <v/>
      </c>
      <c r="F1689" s="6">
        <f>IFERROR(MAX(0,D1689*Efficiency-C1689),0)</f>
        <v/>
      </c>
      <c r="G1689">
        <f>IF(F1689&gt;0,1,0)</f>
        <v/>
      </c>
      <c r="H1689" s="6">
        <f>IFERROR(MAX(0,'Priser SE2'!J102*Efficiency-'Priser SE2'!I102),0)</f>
        <v/>
      </c>
      <c r="I1689" s="6">
        <f>IFERROR(MAX(0,'Priser SE2'!L102*Efficiency-'Priser SE2'!K102),0)</f>
        <v/>
      </c>
      <c r="J1689" s="6">
        <f>IFERROR(H1689+I1689,0)</f>
        <v/>
      </c>
      <c r="K1689">
        <f>IF(J1689&gt;0,1,0)</f>
        <v/>
      </c>
      <c r="L1689">
        <f>'Priser SE2'!H102</f>
        <v/>
      </c>
    </row>
    <row r="1690">
      <c r="A1690">
        <f>'Priser SE2'!A103</f>
        <v/>
      </c>
      <c r="B1690" t="inlineStr">
        <is>
          <t>SE2</t>
        </is>
      </c>
      <c r="C1690" s="6">
        <f>'Priser SE2'!B103</f>
        <v/>
      </c>
      <c r="D1690" s="6">
        <f>'Priser SE2'!C103</f>
        <v/>
      </c>
      <c r="E1690" s="6">
        <f>D1690-C1690</f>
        <v/>
      </c>
      <c r="F1690" s="6">
        <f>IFERROR(MAX(0,D1690*Efficiency-C1690),0)</f>
        <v/>
      </c>
      <c r="G1690">
        <f>IF(F1690&gt;0,1,0)</f>
        <v/>
      </c>
      <c r="H1690" s="6">
        <f>IFERROR(MAX(0,'Priser SE2'!J103*Efficiency-'Priser SE2'!I103),0)</f>
        <v/>
      </c>
      <c r="I1690" s="6">
        <f>IFERROR(MAX(0,'Priser SE2'!L103*Efficiency-'Priser SE2'!K103),0)</f>
        <v/>
      </c>
      <c r="J1690" s="6">
        <f>IFERROR(H1690+I1690,0)</f>
        <v/>
      </c>
      <c r="K1690">
        <f>IF(J1690&gt;0,1,0)</f>
        <v/>
      </c>
      <c r="L1690">
        <f>'Priser SE2'!H103</f>
        <v/>
      </c>
    </row>
    <row r="1691">
      <c r="A1691">
        <f>'Priser SE2'!A104</f>
        <v/>
      </c>
      <c r="B1691" t="inlineStr">
        <is>
          <t>SE2</t>
        </is>
      </c>
      <c r="C1691" s="6">
        <f>'Priser SE2'!B104</f>
        <v/>
      </c>
      <c r="D1691" s="6">
        <f>'Priser SE2'!C104</f>
        <v/>
      </c>
      <c r="E1691" s="6">
        <f>D1691-C1691</f>
        <v/>
      </c>
      <c r="F1691" s="6">
        <f>IFERROR(MAX(0,D1691*Efficiency-C1691),0)</f>
        <v/>
      </c>
      <c r="G1691">
        <f>IF(F1691&gt;0,1,0)</f>
        <v/>
      </c>
      <c r="H1691" s="6">
        <f>IFERROR(MAX(0,'Priser SE2'!J104*Efficiency-'Priser SE2'!I104),0)</f>
        <v/>
      </c>
      <c r="I1691" s="6">
        <f>IFERROR(MAX(0,'Priser SE2'!L104*Efficiency-'Priser SE2'!K104),0)</f>
        <v/>
      </c>
      <c r="J1691" s="6">
        <f>IFERROR(H1691+I1691,0)</f>
        <v/>
      </c>
      <c r="K1691">
        <f>IF(J1691&gt;0,1,0)</f>
        <v/>
      </c>
      <c r="L1691">
        <f>'Priser SE2'!H104</f>
        <v/>
      </c>
    </row>
    <row r="1692">
      <c r="A1692">
        <f>'Priser SE2'!A105</f>
        <v/>
      </c>
      <c r="B1692" t="inlineStr">
        <is>
          <t>SE2</t>
        </is>
      </c>
      <c r="C1692" s="6">
        <f>'Priser SE2'!B105</f>
        <v/>
      </c>
      <c r="D1692" s="6">
        <f>'Priser SE2'!C105</f>
        <v/>
      </c>
      <c r="E1692" s="6">
        <f>D1692-C1692</f>
        <v/>
      </c>
      <c r="F1692" s="6">
        <f>IFERROR(MAX(0,D1692*Efficiency-C1692),0)</f>
        <v/>
      </c>
      <c r="G1692">
        <f>IF(F1692&gt;0,1,0)</f>
        <v/>
      </c>
      <c r="H1692" s="6">
        <f>IFERROR(MAX(0,'Priser SE2'!J105*Efficiency-'Priser SE2'!I105),0)</f>
        <v/>
      </c>
      <c r="I1692" s="6">
        <f>IFERROR(MAX(0,'Priser SE2'!L105*Efficiency-'Priser SE2'!K105),0)</f>
        <v/>
      </c>
      <c r="J1692" s="6">
        <f>IFERROR(H1692+I1692,0)</f>
        <v/>
      </c>
      <c r="K1692">
        <f>IF(J1692&gt;0,1,0)</f>
        <v/>
      </c>
      <c r="L1692">
        <f>'Priser SE2'!H105</f>
        <v/>
      </c>
    </row>
    <row r="1693">
      <c r="A1693">
        <f>'Priser SE2'!A106</f>
        <v/>
      </c>
      <c r="B1693" t="inlineStr">
        <is>
          <t>SE2</t>
        </is>
      </c>
      <c r="C1693" s="6">
        <f>'Priser SE2'!B106</f>
        <v/>
      </c>
      <c r="D1693" s="6">
        <f>'Priser SE2'!C106</f>
        <v/>
      </c>
      <c r="E1693" s="6">
        <f>D1693-C1693</f>
        <v/>
      </c>
      <c r="F1693" s="6">
        <f>IFERROR(MAX(0,D1693*Efficiency-C1693),0)</f>
        <v/>
      </c>
      <c r="G1693">
        <f>IF(F1693&gt;0,1,0)</f>
        <v/>
      </c>
      <c r="H1693" s="6">
        <f>IFERROR(MAX(0,'Priser SE2'!J106*Efficiency-'Priser SE2'!I106),0)</f>
        <v/>
      </c>
      <c r="I1693" s="6">
        <f>IFERROR(MAX(0,'Priser SE2'!L106*Efficiency-'Priser SE2'!K106),0)</f>
        <v/>
      </c>
      <c r="J1693" s="6">
        <f>IFERROR(H1693+I1693,0)</f>
        <v/>
      </c>
      <c r="K1693">
        <f>IF(J1693&gt;0,1,0)</f>
        <v/>
      </c>
      <c r="L1693">
        <f>'Priser SE2'!H106</f>
        <v/>
      </c>
    </row>
    <row r="1694">
      <c r="A1694">
        <f>'Priser SE2'!A107</f>
        <v/>
      </c>
      <c r="B1694" t="inlineStr">
        <is>
          <t>SE2</t>
        </is>
      </c>
      <c r="C1694" s="6">
        <f>'Priser SE2'!B107</f>
        <v/>
      </c>
      <c r="D1694" s="6">
        <f>'Priser SE2'!C107</f>
        <v/>
      </c>
      <c r="E1694" s="6">
        <f>D1694-C1694</f>
        <v/>
      </c>
      <c r="F1694" s="6">
        <f>IFERROR(MAX(0,D1694*Efficiency-C1694),0)</f>
        <v/>
      </c>
      <c r="G1694">
        <f>IF(F1694&gt;0,1,0)</f>
        <v/>
      </c>
      <c r="H1694" s="6">
        <f>IFERROR(MAX(0,'Priser SE2'!J107*Efficiency-'Priser SE2'!I107),0)</f>
        <v/>
      </c>
      <c r="I1694" s="6">
        <f>IFERROR(MAX(0,'Priser SE2'!L107*Efficiency-'Priser SE2'!K107),0)</f>
        <v/>
      </c>
      <c r="J1694" s="6">
        <f>IFERROR(H1694+I1694,0)</f>
        <v/>
      </c>
      <c r="K1694">
        <f>IF(J1694&gt;0,1,0)</f>
        <v/>
      </c>
      <c r="L1694">
        <f>'Priser SE2'!H107</f>
        <v/>
      </c>
    </row>
    <row r="1695">
      <c r="A1695">
        <f>'Priser SE2'!A108</f>
        <v/>
      </c>
      <c r="B1695" t="inlineStr">
        <is>
          <t>SE2</t>
        </is>
      </c>
      <c r="C1695" s="6">
        <f>'Priser SE2'!B108</f>
        <v/>
      </c>
      <c r="D1695" s="6">
        <f>'Priser SE2'!C108</f>
        <v/>
      </c>
      <c r="E1695" s="6">
        <f>D1695-C1695</f>
        <v/>
      </c>
      <c r="F1695" s="6">
        <f>IFERROR(MAX(0,D1695*Efficiency-C1695),0)</f>
        <v/>
      </c>
      <c r="G1695">
        <f>IF(F1695&gt;0,1,0)</f>
        <v/>
      </c>
      <c r="H1695" s="6">
        <f>IFERROR(MAX(0,'Priser SE2'!J108*Efficiency-'Priser SE2'!I108),0)</f>
        <v/>
      </c>
      <c r="I1695" s="6">
        <f>IFERROR(MAX(0,'Priser SE2'!L108*Efficiency-'Priser SE2'!K108),0)</f>
        <v/>
      </c>
      <c r="J1695" s="6">
        <f>IFERROR(H1695+I1695,0)</f>
        <v/>
      </c>
      <c r="K1695">
        <f>IF(J1695&gt;0,1,0)</f>
        <v/>
      </c>
      <c r="L1695">
        <f>'Priser SE2'!H108</f>
        <v/>
      </c>
    </row>
    <row r="1696">
      <c r="A1696">
        <f>'Priser SE2'!A109</f>
        <v/>
      </c>
      <c r="B1696" t="inlineStr">
        <is>
          <t>SE2</t>
        </is>
      </c>
      <c r="C1696" s="6">
        <f>'Priser SE2'!B109</f>
        <v/>
      </c>
      <c r="D1696" s="6">
        <f>'Priser SE2'!C109</f>
        <v/>
      </c>
      <c r="E1696" s="6">
        <f>D1696-C1696</f>
        <v/>
      </c>
      <c r="F1696" s="6">
        <f>IFERROR(MAX(0,D1696*Efficiency-C1696),0)</f>
        <v/>
      </c>
      <c r="G1696">
        <f>IF(F1696&gt;0,1,0)</f>
        <v/>
      </c>
      <c r="H1696" s="6">
        <f>IFERROR(MAX(0,'Priser SE2'!J109*Efficiency-'Priser SE2'!I109),0)</f>
        <v/>
      </c>
      <c r="I1696" s="6">
        <f>IFERROR(MAX(0,'Priser SE2'!L109*Efficiency-'Priser SE2'!K109),0)</f>
        <v/>
      </c>
      <c r="J1696" s="6">
        <f>IFERROR(H1696+I1696,0)</f>
        <v/>
      </c>
      <c r="K1696">
        <f>IF(J1696&gt;0,1,0)</f>
        <v/>
      </c>
      <c r="L1696">
        <f>'Priser SE2'!H109</f>
        <v/>
      </c>
    </row>
    <row r="1697">
      <c r="A1697">
        <f>'Priser SE2'!A110</f>
        <v/>
      </c>
      <c r="B1697" t="inlineStr">
        <is>
          <t>SE2</t>
        </is>
      </c>
      <c r="C1697" s="6">
        <f>'Priser SE2'!B110</f>
        <v/>
      </c>
      <c r="D1697" s="6">
        <f>'Priser SE2'!C110</f>
        <v/>
      </c>
      <c r="E1697" s="6">
        <f>D1697-C1697</f>
        <v/>
      </c>
      <c r="F1697" s="6">
        <f>IFERROR(MAX(0,D1697*Efficiency-C1697),0)</f>
        <v/>
      </c>
      <c r="G1697">
        <f>IF(F1697&gt;0,1,0)</f>
        <v/>
      </c>
      <c r="H1697" s="6">
        <f>IFERROR(MAX(0,'Priser SE2'!J110*Efficiency-'Priser SE2'!I110),0)</f>
        <v/>
      </c>
      <c r="I1697" s="6">
        <f>IFERROR(MAX(0,'Priser SE2'!L110*Efficiency-'Priser SE2'!K110),0)</f>
        <v/>
      </c>
      <c r="J1697" s="6">
        <f>IFERROR(H1697+I1697,0)</f>
        <v/>
      </c>
      <c r="K1697">
        <f>IF(J1697&gt;0,1,0)</f>
        <v/>
      </c>
      <c r="L1697">
        <f>'Priser SE2'!H110</f>
        <v/>
      </c>
    </row>
    <row r="1698">
      <c r="A1698">
        <f>'Priser SE2'!A111</f>
        <v/>
      </c>
      <c r="B1698" t="inlineStr">
        <is>
          <t>SE2</t>
        </is>
      </c>
      <c r="C1698" s="6">
        <f>'Priser SE2'!B111</f>
        <v/>
      </c>
      <c r="D1698" s="6">
        <f>'Priser SE2'!C111</f>
        <v/>
      </c>
      <c r="E1698" s="6">
        <f>D1698-C1698</f>
        <v/>
      </c>
      <c r="F1698" s="6">
        <f>IFERROR(MAX(0,D1698*Efficiency-C1698),0)</f>
        <v/>
      </c>
      <c r="G1698">
        <f>IF(F1698&gt;0,1,0)</f>
        <v/>
      </c>
      <c r="H1698" s="6">
        <f>IFERROR(MAX(0,'Priser SE2'!J111*Efficiency-'Priser SE2'!I111),0)</f>
        <v/>
      </c>
      <c r="I1698" s="6">
        <f>IFERROR(MAX(0,'Priser SE2'!L111*Efficiency-'Priser SE2'!K111),0)</f>
        <v/>
      </c>
      <c r="J1698" s="6">
        <f>IFERROR(H1698+I1698,0)</f>
        <v/>
      </c>
      <c r="K1698">
        <f>IF(J1698&gt;0,1,0)</f>
        <v/>
      </c>
      <c r="L1698">
        <f>'Priser SE2'!H111</f>
        <v/>
      </c>
    </row>
    <row r="1699">
      <c r="A1699">
        <f>'Priser SE2'!A112</f>
        <v/>
      </c>
      <c r="B1699" t="inlineStr">
        <is>
          <t>SE2</t>
        </is>
      </c>
      <c r="C1699" s="6">
        <f>'Priser SE2'!B112</f>
        <v/>
      </c>
      <c r="D1699" s="6">
        <f>'Priser SE2'!C112</f>
        <v/>
      </c>
      <c r="E1699" s="6">
        <f>D1699-C1699</f>
        <v/>
      </c>
      <c r="F1699" s="6">
        <f>IFERROR(MAX(0,D1699*Efficiency-C1699),0)</f>
        <v/>
      </c>
      <c r="G1699">
        <f>IF(F1699&gt;0,1,0)</f>
        <v/>
      </c>
      <c r="H1699" s="6">
        <f>IFERROR(MAX(0,'Priser SE2'!J112*Efficiency-'Priser SE2'!I112),0)</f>
        <v/>
      </c>
      <c r="I1699" s="6">
        <f>IFERROR(MAX(0,'Priser SE2'!L112*Efficiency-'Priser SE2'!K112),0)</f>
        <v/>
      </c>
      <c r="J1699" s="6">
        <f>IFERROR(H1699+I1699,0)</f>
        <v/>
      </c>
      <c r="K1699">
        <f>IF(J1699&gt;0,1,0)</f>
        <v/>
      </c>
      <c r="L1699">
        <f>'Priser SE2'!H112</f>
        <v/>
      </c>
    </row>
    <row r="1700">
      <c r="A1700">
        <f>'Priser SE2'!A113</f>
        <v/>
      </c>
      <c r="B1700" t="inlineStr">
        <is>
          <t>SE2</t>
        </is>
      </c>
      <c r="C1700" s="6">
        <f>'Priser SE2'!B113</f>
        <v/>
      </c>
      <c r="D1700" s="6">
        <f>'Priser SE2'!C113</f>
        <v/>
      </c>
      <c r="E1700" s="6">
        <f>D1700-C1700</f>
        <v/>
      </c>
      <c r="F1700" s="6">
        <f>IFERROR(MAX(0,D1700*Efficiency-C1700),0)</f>
        <v/>
      </c>
      <c r="G1700">
        <f>IF(F1700&gt;0,1,0)</f>
        <v/>
      </c>
      <c r="H1700" s="6">
        <f>IFERROR(MAX(0,'Priser SE2'!J113*Efficiency-'Priser SE2'!I113),0)</f>
        <v/>
      </c>
      <c r="I1700" s="6">
        <f>IFERROR(MAX(0,'Priser SE2'!L113*Efficiency-'Priser SE2'!K113),0)</f>
        <v/>
      </c>
      <c r="J1700" s="6">
        <f>IFERROR(H1700+I1700,0)</f>
        <v/>
      </c>
      <c r="K1700">
        <f>IF(J1700&gt;0,1,0)</f>
        <v/>
      </c>
      <c r="L1700">
        <f>'Priser SE2'!H113</f>
        <v/>
      </c>
    </row>
    <row r="1701">
      <c r="A1701">
        <f>'Priser SE2'!A114</f>
        <v/>
      </c>
      <c r="B1701" t="inlineStr">
        <is>
          <t>SE2</t>
        </is>
      </c>
      <c r="C1701" s="6">
        <f>'Priser SE2'!B114</f>
        <v/>
      </c>
      <c r="D1701" s="6">
        <f>'Priser SE2'!C114</f>
        <v/>
      </c>
      <c r="E1701" s="6">
        <f>D1701-C1701</f>
        <v/>
      </c>
      <c r="F1701" s="6">
        <f>IFERROR(MAX(0,D1701*Efficiency-C1701),0)</f>
        <v/>
      </c>
      <c r="G1701">
        <f>IF(F1701&gt;0,1,0)</f>
        <v/>
      </c>
      <c r="H1701" s="6">
        <f>IFERROR(MAX(0,'Priser SE2'!J114*Efficiency-'Priser SE2'!I114),0)</f>
        <v/>
      </c>
      <c r="I1701" s="6">
        <f>IFERROR(MAX(0,'Priser SE2'!L114*Efficiency-'Priser SE2'!K114),0)</f>
        <v/>
      </c>
      <c r="J1701" s="6">
        <f>IFERROR(H1701+I1701,0)</f>
        <v/>
      </c>
      <c r="K1701">
        <f>IF(J1701&gt;0,1,0)</f>
        <v/>
      </c>
      <c r="L1701">
        <f>'Priser SE2'!H114</f>
        <v/>
      </c>
    </row>
    <row r="1702">
      <c r="A1702">
        <f>'Priser SE2'!A115</f>
        <v/>
      </c>
      <c r="B1702" t="inlineStr">
        <is>
          <t>SE2</t>
        </is>
      </c>
      <c r="C1702" s="6">
        <f>'Priser SE2'!B115</f>
        <v/>
      </c>
      <c r="D1702" s="6">
        <f>'Priser SE2'!C115</f>
        <v/>
      </c>
      <c r="E1702" s="6">
        <f>D1702-C1702</f>
        <v/>
      </c>
      <c r="F1702" s="6">
        <f>IFERROR(MAX(0,D1702*Efficiency-C1702),0)</f>
        <v/>
      </c>
      <c r="G1702">
        <f>IF(F1702&gt;0,1,0)</f>
        <v/>
      </c>
      <c r="H1702" s="6">
        <f>IFERROR(MAX(0,'Priser SE2'!J115*Efficiency-'Priser SE2'!I115),0)</f>
        <v/>
      </c>
      <c r="I1702" s="6">
        <f>IFERROR(MAX(0,'Priser SE2'!L115*Efficiency-'Priser SE2'!K115),0)</f>
        <v/>
      </c>
      <c r="J1702" s="6">
        <f>IFERROR(H1702+I1702,0)</f>
        <v/>
      </c>
      <c r="K1702">
        <f>IF(J1702&gt;0,1,0)</f>
        <v/>
      </c>
      <c r="L1702">
        <f>'Priser SE2'!H115</f>
        <v/>
      </c>
    </row>
    <row r="1703">
      <c r="A1703">
        <f>'Priser SE2'!A116</f>
        <v/>
      </c>
      <c r="B1703" t="inlineStr">
        <is>
          <t>SE2</t>
        </is>
      </c>
      <c r="C1703" s="6">
        <f>'Priser SE2'!B116</f>
        <v/>
      </c>
      <c r="D1703" s="6">
        <f>'Priser SE2'!C116</f>
        <v/>
      </c>
      <c r="E1703" s="6">
        <f>D1703-C1703</f>
        <v/>
      </c>
      <c r="F1703" s="6">
        <f>IFERROR(MAX(0,D1703*Efficiency-C1703),0)</f>
        <v/>
      </c>
      <c r="G1703">
        <f>IF(F1703&gt;0,1,0)</f>
        <v/>
      </c>
      <c r="H1703" s="6">
        <f>IFERROR(MAX(0,'Priser SE2'!J116*Efficiency-'Priser SE2'!I116),0)</f>
        <v/>
      </c>
      <c r="I1703" s="6">
        <f>IFERROR(MAX(0,'Priser SE2'!L116*Efficiency-'Priser SE2'!K116),0)</f>
        <v/>
      </c>
      <c r="J1703" s="6">
        <f>IFERROR(H1703+I1703,0)</f>
        <v/>
      </c>
      <c r="K1703">
        <f>IF(J1703&gt;0,1,0)</f>
        <v/>
      </c>
      <c r="L1703">
        <f>'Priser SE2'!H116</f>
        <v/>
      </c>
    </row>
    <row r="1704">
      <c r="A1704">
        <f>'Priser SE2'!A117</f>
        <v/>
      </c>
      <c r="B1704" t="inlineStr">
        <is>
          <t>SE2</t>
        </is>
      </c>
      <c r="C1704" s="6">
        <f>'Priser SE2'!B117</f>
        <v/>
      </c>
      <c r="D1704" s="6">
        <f>'Priser SE2'!C117</f>
        <v/>
      </c>
      <c r="E1704" s="6">
        <f>D1704-C1704</f>
        <v/>
      </c>
      <c r="F1704" s="6">
        <f>IFERROR(MAX(0,D1704*Efficiency-C1704),0)</f>
        <v/>
      </c>
      <c r="G1704">
        <f>IF(F1704&gt;0,1,0)</f>
        <v/>
      </c>
      <c r="H1704" s="6">
        <f>IFERROR(MAX(0,'Priser SE2'!J117*Efficiency-'Priser SE2'!I117),0)</f>
        <v/>
      </c>
      <c r="I1704" s="6">
        <f>IFERROR(MAX(0,'Priser SE2'!L117*Efficiency-'Priser SE2'!K117),0)</f>
        <v/>
      </c>
      <c r="J1704" s="6">
        <f>IFERROR(H1704+I1704,0)</f>
        <v/>
      </c>
      <c r="K1704">
        <f>IF(J1704&gt;0,1,0)</f>
        <v/>
      </c>
      <c r="L1704">
        <f>'Priser SE2'!H117</f>
        <v/>
      </c>
    </row>
    <row r="1705">
      <c r="A1705">
        <f>'Priser SE2'!A118</f>
        <v/>
      </c>
      <c r="B1705" t="inlineStr">
        <is>
          <t>SE2</t>
        </is>
      </c>
      <c r="C1705" s="6">
        <f>'Priser SE2'!B118</f>
        <v/>
      </c>
      <c r="D1705" s="6">
        <f>'Priser SE2'!C118</f>
        <v/>
      </c>
      <c r="E1705" s="6">
        <f>D1705-C1705</f>
        <v/>
      </c>
      <c r="F1705" s="6">
        <f>IFERROR(MAX(0,D1705*Efficiency-C1705),0)</f>
        <v/>
      </c>
      <c r="G1705">
        <f>IF(F1705&gt;0,1,0)</f>
        <v/>
      </c>
      <c r="H1705" s="6">
        <f>IFERROR(MAX(0,'Priser SE2'!J118*Efficiency-'Priser SE2'!I118),0)</f>
        <v/>
      </c>
      <c r="I1705" s="6">
        <f>IFERROR(MAX(0,'Priser SE2'!L118*Efficiency-'Priser SE2'!K118),0)</f>
        <v/>
      </c>
      <c r="J1705" s="6">
        <f>IFERROR(H1705+I1705,0)</f>
        <v/>
      </c>
      <c r="K1705">
        <f>IF(J1705&gt;0,1,0)</f>
        <v/>
      </c>
      <c r="L1705">
        <f>'Priser SE2'!H118</f>
        <v/>
      </c>
    </row>
    <row r="1706">
      <c r="A1706">
        <f>'Priser SE2'!A119</f>
        <v/>
      </c>
      <c r="B1706" t="inlineStr">
        <is>
          <t>SE2</t>
        </is>
      </c>
      <c r="C1706" s="6">
        <f>'Priser SE2'!B119</f>
        <v/>
      </c>
      <c r="D1706" s="6">
        <f>'Priser SE2'!C119</f>
        <v/>
      </c>
      <c r="E1706" s="6">
        <f>D1706-C1706</f>
        <v/>
      </c>
      <c r="F1706" s="6">
        <f>IFERROR(MAX(0,D1706*Efficiency-C1706),0)</f>
        <v/>
      </c>
      <c r="G1706">
        <f>IF(F1706&gt;0,1,0)</f>
        <v/>
      </c>
      <c r="H1706" s="6">
        <f>IFERROR(MAX(0,'Priser SE2'!J119*Efficiency-'Priser SE2'!I119),0)</f>
        <v/>
      </c>
      <c r="I1706" s="6">
        <f>IFERROR(MAX(0,'Priser SE2'!L119*Efficiency-'Priser SE2'!K119),0)</f>
        <v/>
      </c>
      <c r="J1706" s="6">
        <f>IFERROR(H1706+I1706,0)</f>
        <v/>
      </c>
      <c r="K1706">
        <f>IF(J1706&gt;0,1,0)</f>
        <v/>
      </c>
      <c r="L1706">
        <f>'Priser SE2'!H119</f>
        <v/>
      </c>
    </row>
    <row r="1707">
      <c r="A1707">
        <f>'Priser SE2'!A120</f>
        <v/>
      </c>
      <c r="B1707" t="inlineStr">
        <is>
          <t>SE2</t>
        </is>
      </c>
      <c r="C1707" s="6">
        <f>'Priser SE2'!B120</f>
        <v/>
      </c>
      <c r="D1707" s="6">
        <f>'Priser SE2'!C120</f>
        <v/>
      </c>
      <c r="E1707" s="6">
        <f>D1707-C1707</f>
        <v/>
      </c>
      <c r="F1707" s="6">
        <f>IFERROR(MAX(0,D1707*Efficiency-C1707),0)</f>
        <v/>
      </c>
      <c r="G1707">
        <f>IF(F1707&gt;0,1,0)</f>
        <v/>
      </c>
      <c r="H1707" s="6">
        <f>IFERROR(MAX(0,'Priser SE2'!J120*Efficiency-'Priser SE2'!I120),0)</f>
        <v/>
      </c>
      <c r="I1707" s="6">
        <f>IFERROR(MAX(0,'Priser SE2'!L120*Efficiency-'Priser SE2'!K120),0)</f>
        <v/>
      </c>
      <c r="J1707" s="6">
        <f>IFERROR(H1707+I1707,0)</f>
        <v/>
      </c>
      <c r="K1707">
        <f>IF(J1707&gt;0,1,0)</f>
        <v/>
      </c>
      <c r="L1707">
        <f>'Priser SE2'!H120</f>
        <v/>
      </c>
    </row>
    <row r="1708">
      <c r="A1708">
        <f>'Priser SE2'!A121</f>
        <v/>
      </c>
      <c r="B1708" t="inlineStr">
        <is>
          <t>SE2</t>
        </is>
      </c>
      <c r="C1708" s="6">
        <f>'Priser SE2'!B121</f>
        <v/>
      </c>
      <c r="D1708" s="6">
        <f>'Priser SE2'!C121</f>
        <v/>
      </c>
      <c r="E1708" s="6">
        <f>D1708-C1708</f>
        <v/>
      </c>
      <c r="F1708" s="6">
        <f>IFERROR(MAX(0,D1708*Efficiency-C1708),0)</f>
        <v/>
      </c>
      <c r="G1708">
        <f>IF(F1708&gt;0,1,0)</f>
        <v/>
      </c>
      <c r="H1708" s="6">
        <f>IFERROR(MAX(0,'Priser SE2'!J121*Efficiency-'Priser SE2'!I121),0)</f>
        <v/>
      </c>
      <c r="I1708" s="6">
        <f>IFERROR(MAX(0,'Priser SE2'!L121*Efficiency-'Priser SE2'!K121),0)</f>
        <v/>
      </c>
      <c r="J1708" s="6">
        <f>IFERROR(H1708+I1708,0)</f>
        <v/>
      </c>
      <c r="K1708">
        <f>IF(J1708&gt;0,1,0)</f>
        <v/>
      </c>
      <c r="L1708">
        <f>'Priser SE2'!H121</f>
        <v/>
      </c>
    </row>
    <row r="1709">
      <c r="A1709">
        <f>'Priser SE2'!A122</f>
        <v/>
      </c>
      <c r="B1709" t="inlineStr">
        <is>
          <t>SE2</t>
        </is>
      </c>
      <c r="C1709" s="6">
        <f>'Priser SE2'!B122</f>
        <v/>
      </c>
      <c r="D1709" s="6">
        <f>'Priser SE2'!C122</f>
        <v/>
      </c>
      <c r="E1709" s="6">
        <f>D1709-C1709</f>
        <v/>
      </c>
      <c r="F1709" s="6">
        <f>IFERROR(MAX(0,D1709*Efficiency-C1709),0)</f>
        <v/>
      </c>
      <c r="G1709">
        <f>IF(F1709&gt;0,1,0)</f>
        <v/>
      </c>
      <c r="H1709" s="6">
        <f>IFERROR(MAX(0,'Priser SE2'!J122*Efficiency-'Priser SE2'!I122),0)</f>
        <v/>
      </c>
      <c r="I1709" s="6">
        <f>IFERROR(MAX(0,'Priser SE2'!L122*Efficiency-'Priser SE2'!K122),0)</f>
        <v/>
      </c>
      <c r="J1709" s="6">
        <f>IFERROR(H1709+I1709,0)</f>
        <v/>
      </c>
      <c r="K1709">
        <f>IF(J1709&gt;0,1,0)</f>
        <v/>
      </c>
      <c r="L1709">
        <f>'Priser SE2'!H122</f>
        <v/>
      </c>
    </row>
    <row r="1710">
      <c r="A1710">
        <f>'Priser SE2'!A123</f>
        <v/>
      </c>
      <c r="B1710" t="inlineStr">
        <is>
          <t>SE2</t>
        </is>
      </c>
      <c r="C1710" s="6">
        <f>'Priser SE2'!B123</f>
        <v/>
      </c>
      <c r="D1710" s="6">
        <f>'Priser SE2'!C123</f>
        <v/>
      </c>
      <c r="E1710" s="6">
        <f>D1710-C1710</f>
        <v/>
      </c>
      <c r="F1710" s="6">
        <f>IFERROR(MAX(0,D1710*Efficiency-C1710),0)</f>
        <v/>
      </c>
      <c r="G1710">
        <f>IF(F1710&gt;0,1,0)</f>
        <v/>
      </c>
      <c r="H1710" s="6">
        <f>IFERROR(MAX(0,'Priser SE2'!J123*Efficiency-'Priser SE2'!I123),0)</f>
        <v/>
      </c>
      <c r="I1710" s="6">
        <f>IFERROR(MAX(0,'Priser SE2'!L123*Efficiency-'Priser SE2'!K123),0)</f>
        <v/>
      </c>
      <c r="J1710" s="6">
        <f>IFERROR(H1710+I1710,0)</f>
        <v/>
      </c>
      <c r="K1710">
        <f>IF(J1710&gt;0,1,0)</f>
        <v/>
      </c>
      <c r="L1710">
        <f>'Priser SE2'!H123</f>
        <v/>
      </c>
    </row>
    <row r="1711">
      <c r="A1711">
        <f>'Priser SE2'!A124</f>
        <v/>
      </c>
      <c r="B1711" t="inlineStr">
        <is>
          <t>SE2</t>
        </is>
      </c>
      <c r="C1711" s="6">
        <f>'Priser SE2'!B124</f>
        <v/>
      </c>
      <c r="D1711" s="6">
        <f>'Priser SE2'!C124</f>
        <v/>
      </c>
      <c r="E1711" s="6">
        <f>D1711-C1711</f>
        <v/>
      </c>
      <c r="F1711" s="6">
        <f>IFERROR(MAX(0,D1711*Efficiency-C1711),0)</f>
        <v/>
      </c>
      <c r="G1711">
        <f>IF(F1711&gt;0,1,0)</f>
        <v/>
      </c>
      <c r="H1711" s="6">
        <f>IFERROR(MAX(0,'Priser SE2'!J124*Efficiency-'Priser SE2'!I124),0)</f>
        <v/>
      </c>
      <c r="I1711" s="6">
        <f>IFERROR(MAX(0,'Priser SE2'!L124*Efficiency-'Priser SE2'!K124),0)</f>
        <v/>
      </c>
      <c r="J1711" s="6">
        <f>IFERROR(H1711+I1711,0)</f>
        <v/>
      </c>
      <c r="K1711">
        <f>IF(J1711&gt;0,1,0)</f>
        <v/>
      </c>
      <c r="L1711">
        <f>'Priser SE2'!H124</f>
        <v/>
      </c>
    </row>
    <row r="1712">
      <c r="A1712">
        <f>'Priser SE2'!A125</f>
        <v/>
      </c>
      <c r="B1712" t="inlineStr">
        <is>
          <t>SE2</t>
        </is>
      </c>
      <c r="C1712" s="6">
        <f>'Priser SE2'!B125</f>
        <v/>
      </c>
      <c r="D1712" s="6">
        <f>'Priser SE2'!C125</f>
        <v/>
      </c>
      <c r="E1712" s="6">
        <f>D1712-C1712</f>
        <v/>
      </c>
      <c r="F1712" s="6">
        <f>IFERROR(MAX(0,D1712*Efficiency-C1712),0)</f>
        <v/>
      </c>
      <c r="G1712">
        <f>IF(F1712&gt;0,1,0)</f>
        <v/>
      </c>
      <c r="H1712" s="6">
        <f>IFERROR(MAX(0,'Priser SE2'!J125*Efficiency-'Priser SE2'!I125),0)</f>
        <v/>
      </c>
      <c r="I1712" s="6">
        <f>IFERROR(MAX(0,'Priser SE2'!L125*Efficiency-'Priser SE2'!K125),0)</f>
        <v/>
      </c>
      <c r="J1712" s="6">
        <f>IFERROR(H1712+I1712,0)</f>
        <v/>
      </c>
      <c r="K1712">
        <f>IF(J1712&gt;0,1,0)</f>
        <v/>
      </c>
      <c r="L1712">
        <f>'Priser SE2'!H125</f>
        <v/>
      </c>
    </row>
    <row r="1713">
      <c r="A1713">
        <f>'Priser SE2'!A126</f>
        <v/>
      </c>
      <c r="B1713" t="inlineStr">
        <is>
          <t>SE2</t>
        </is>
      </c>
      <c r="C1713" s="6">
        <f>'Priser SE2'!B126</f>
        <v/>
      </c>
      <c r="D1713" s="6">
        <f>'Priser SE2'!C126</f>
        <v/>
      </c>
      <c r="E1713" s="6">
        <f>D1713-C1713</f>
        <v/>
      </c>
      <c r="F1713" s="6">
        <f>IFERROR(MAX(0,D1713*Efficiency-C1713),0)</f>
        <v/>
      </c>
      <c r="G1713">
        <f>IF(F1713&gt;0,1,0)</f>
        <v/>
      </c>
      <c r="H1713" s="6">
        <f>IFERROR(MAX(0,'Priser SE2'!J126*Efficiency-'Priser SE2'!I126),0)</f>
        <v/>
      </c>
      <c r="I1713" s="6">
        <f>IFERROR(MAX(0,'Priser SE2'!L126*Efficiency-'Priser SE2'!K126),0)</f>
        <v/>
      </c>
      <c r="J1713" s="6">
        <f>IFERROR(H1713+I1713,0)</f>
        <v/>
      </c>
      <c r="K1713">
        <f>IF(J1713&gt;0,1,0)</f>
        <v/>
      </c>
      <c r="L1713">
        <f>'Priser SE2'!H126</f>
        <v/>
      </c>
    </row>
    <row r="1714">
      <c r="A1714">
        <f>'Priser SE2'!A127</f>
        <v/>
      </c>
      <c r="B1714" t="inlineStr">
        <is>
          <t>SE2</t>
        </is>
      </c>
      <c r="C1714" s="6">
        <f>'Priser SE2'!B127</f>
        <v/>
      </c>
      <c r="D1714" s="6">
        <f>'Priser SE2'!C127</f>
        <v/>
      </c>
      <c r="E1714" s="6">
        <f>D1714-C1714</f>
        <v/>
      </c>
      <c r="F1714" s="6">
        <f>IFERROR(MAX(0,D1714*Efficiency-C1714),0)</f>
        <v/>
      </c>
      <c r="G1714">
        <f>IF(F1714&gt;0,1,0)</f>
        <v/>
      </c>
      <c r="H1714" s="6">
        <f>IFERROR(MAX(0,'Priser SE2'!J127*Efficiency-'Priser SE2'!I127),0)</f>
        <v/>
      </c>
      <c r="I1714" s="6">
        <f>IFERROR(MAX(0,'Priser SE2'!L127*Efficiency-'Priser SE2'!K127),0)</f>
        <v/>
      </c>
      <c r="J1714" s="6">
        <f>IFERROR(H1714+I1714,0)</f>
        <v/>
      </c>
      <c r="K1714">
        <f>IF(J1714&gt;0,1,0)</f>
        <v/>
      </c>
      <c r="L1714">
        <f>'Priser SE2'!H127</f>
        <v/>
      </c>
    </row>
    <row r="1715">
      <c r="A1715">
        <f>'Priser SE2'!A128</f>
        <v/>
      </c>
      <c r="B1715" t="inlineStr">
        <is>
          <t>SE2</t>
        </is>
      </c>
      <c r="C1715" s="6">
        <f>'Priser SE2'!B128</f>
        <v/>
      </c>
      <c r="D1715" s="6">
        <f>'Priser SE2'!C128</f>
        <v/>
      </c>
      <c r="E1715" s="6">
        <f>D1715-C1715</f>
        <v/>
      </c>
      <c r="F1715" s="6">
        <f>IFERROR(MAX(0,D1715*Efficiency-C1715),0)</f>
        <v/>
      </c>
      <c r="G1715">
        <f>IF(F1715&gt;0,1,0)</f>
        <v/>
      </c>
      <c r="H1715" s="6">
        <f>IFERROR(MAX(0,'Priser SE2'!J128*Efficiency-'Priser SE2'!I128),0)</f>
        <v/>
      </c>
      <c r="I1715" s="6">
        <f>IFERROR(MAX(0,'Priser SE2'!L128*Efficiency-'Priser SE2'!K128),0)</f>
        <v/>
      </c>
      <c r="J1715" s="6">
        <f>IFERROR(H1715+I1715,0)</f>
        <v/>
      </c>
      <c r="K1715">
        <f>IF(J1715&gt;0,1,0)</f>
        <v/>
      </c>
      <c r="L1715">
        <f>'Priser SE2'!H128</f>
        <v/>
      </c>
    </row>
    <row r="1716">
      <c r="A1716">
        <f>'Priser SE2'!A129</f>
        <v/>
      </c>
      <c r="B1716" t="inlineStr">
        <is>
          <t>SE2</t>
        </is>
      </c>
      <c r="C1716" s="6">
        <f>'Priser SE2'!B129</f>
        <v/>
      </c>
      <c r="D1716" s="6">
        <f>'Priser SE2'!C129</f>
        <v/>
      </c>
      <c r="E1716" s="6">
        <f>D1716-C1716</f>
        <v/>
      </c>
      <c r="F1716" s="6">
        <f>IFERROR(MAX(0,D1716*Efficiency-C1716),0)</f>
        <v/>
      </c>
      <c r="G1716">
        <f>IF(F1716&gt;0,1,0)</f>
        <v/>
      </c>
      <c r="H1716" s="6">
        <f>IFERROR(MAX(0,'Priser SE2'!J129*Efficiency-'Priser SE2'!I129),0)</f>
        <v/>
      </c>
      <c r="I1716" s="6">
        <f>IFERROR(MAX(0,'Priser SE2'!L129*Efficiency-'Priser SE2'!K129),0)</f>
        <v/>
      </c>
      <c r="J1716" s="6">
        <f>IFERROR(H1716+I1716,0)</f>
        <v/>
      </c>
      <c r="K1716">
        <f>IF(J1716&gt;0,1,0)</f>
        <v/>
      </c>
      <c r="L1716">
        <f>'Priser SE2'!H129</f>
        <v/>
      </c>
    </row>
    <row r="1717">
      <c r="A1717">
        <f>'Priser SE2'!A130</f>
        <v/>
      </c>
      <c r="B1717" t="inlineStr">
        <is>
          <t>SE2</t>
        </is>
      </c>
      <c r="C1717" s="6">
        <f>'Priser SE2'!B130</f>
        <v/>
      </c>
      <c r="D1717" s="6">
        <f>'Priser SE2'!C130</f>
        <v/>
      </c>
      <c r="E1717" s="6">
        <f>D1717-C1717</f>
        <v/>
      </c>
      <c r="F1717" s="6">
        <f>IFERROR(MAX(0,D1717*Efficiency-C1717),0)</f>
        <v/>
      </c>
      <c r="G1717">
        <f>IF(F1717&gt;0,1,0)</f>
        <v/>
      </c>
      <c r="H1717" s="6">
        <f>IFERROR(MAX(0,'Priser SE2'!J130*Efficiency-'Priser SE2'!I130),0)</f>
        <v/>
      </c>
      <c r="I1717" s="6">
        <f>IFERROR(MAX(0,'Priser SE2'!L130*Efficiency-'Priser SE2'!K130),0)</f>
        <v/>
      </c>
      <c r="J1717" s="6">
        <f>IFERROR(H1717+I1717,0)</f>
        <v/>
      </c>
      <c r="K1717">
        <f>IF(J1717&gt;0,1,0)</f>
        <v/>
      </c>
      <c r="L1717">
        <f>'Priser SE2'!H130</f>
        <v/>
      </c>
    </row>
    <row r="1718">
      <c r="A1718">
        <f>'Priser SE2'!A131</f>
        <v/>
      </c>
      <c r="B1718" t="inlineStr">
        <is>
          <t>SE2</t>
        </is>
      </c>
      <c r="C1718" s="6">
        <f>'Priser SE2'!B131</f>
        <v/>
      </c>
      <c r="D1718" s="6">
        <f>'Priser SE2'!C131</f>
        <v/>
      </c>
      <c r="E1718" s="6">
        <f>D1718-C1718</f>
        <v/>
      </c>
      <c r="F1718" s="6">
        <f>IFERROR(MAX(0,D1718*Efficiency-C1718),0)</f>
        <v/>
      </c>
      <c r="G1718">
        <f>IF(F1718&gt;0,1,0)</f>
        <v/>
      </c>
      <c r="H1718" s="6">
        <f>IFERROR(MAX(0,'Priser SE2'!J131*Efficiency-'Priser SE2'!I131),0)</f>
        <v/>
      </c>
      <c r="I1718" s="6">
        <f>IFERROR(MAX(0,'Priser SE2'!L131*Efficiency-'Priser SE2'!K131),0)</f>
        <v/>
      </c>
      <c r="J1718" s="6">
        <f>IFERROR(H1718+I1718,0)</f>
        <v/>
      </c>
      <c r="K1718">
        <f>IF(J1718&gt;0,1,0)</f>
        <v/>
      </c>
      <c r="L1718">
        <f>'Priser SE2'!H131</f>
        <v/>
      </c>
    </row>
    <row r="1719">
      <c r="A1719">
        <f>'Priser SE2'!A132</f>
        <v/>
      </c>
      <c r="B1719" t="inlineStr">
        <is>
          <t>SE2</t>
        </is>
      </c>
      <c r="C1719" s="6">
        <f>'Priser SE2'!B132</f>
        <v/>
      </c>
      <c r="D1719" s="6">
        <f>'Priser SE2'!C132</f>
        <v/>
      </c>
      <c r="E1719" s="6">
        <f>D1719-C1719</f>
        <v/>
      </c>
      <c r="F1719" s="6">
        <f>IFERROR(MAX(0,D1719*Efficiency-C1719),0)</f>
        <v/>
      </c>
      <c r="G1719">
        <f>IF(F1719&gt;0,1,0)</f>
        <v/>
      </c>
      <c r="H1719" s="6">
        <f>IFERROR(MAX(0,'Priser SE2'!J132*Efficiency-'Priser SE2'!I132),0)</f>
        <v/>
      </c>
      <c r="I1719" s="6">
        <f>IFERROR(MAX(0,'Priser SE2'!L132*Efficiency-'Priser SE2'!K132),0)</f>
        <v/>
      </c>
      <c r="J1719" s="6">
        <f>IFERROR(H1719+I1719,0)</f>
        <v/>
      </c>
      <c r="K1719">
        <f>IF(J1719&gt;0,1,0)</f>
        <v/>
      </c>
      <c r="L1719">
        <f>'Priser SE2'!H132</f>
        <v/>
      </c>
    </row>
    <row r="1720">
      <c r="A1720">
        <f>'Priser SE2'!A133</f>
        <v/>
      </c>
      <c r="B1720" t="inlineStr">
        <is>
          <t>SE2</t>
        </is>
      </c>
      <c r="C1720" s="6">
        <f>'Priser SE2'!B133</f>
        <v/>
      </c>
      <c r="D1720" s="6">
        <f>'Priser SE2'!C133</f>
        <v/>
      </c>
      <c r="E1720" s="6">
        <f>D1720-C1720</f>
        <v/>
      </c>
      <c r="F1720" s="6">
        <f>IFERROR(MAX(0,D1720*Efficiency-C1720),0)</f>
        <v/>
      </c>
      <c r="G1720">
        <f>IF(F1720&gt;0,1,0)</f>
        <v/>
      </c>
      <c r="H1720" s="6">
        <f>IFERROR(MAX(0,'Priser SE2'!J133*Efficiency-'Priser SE2'!I133),0)</f>
        <v/>
      </c>
      <c r="I1720" s="6">
        <f>IFERROR(MAX(0,'Priser SE2'!L133*Efficiency-'Priser SE2'!K133),0)</f>
        <v/>
      </c>
      <c r="J1720" s="6">
        <f>IFERROR(H1720+I1720,0)</f>
        <v/>
      </c>
      <c r="K1720">
        <f>IF(J1720&gt;0,1,0)</f>
        <v/>
      </c>
      <c r="L1720">
        <f>'Priser SE2'!H133</f>
        <v/>
      </c>
    </row>
    <row r="1721">
      <c r="A1721">
        <f>'Priser SE2'!A134</f>
        <v/>
      </c>
      <c r="B1721" t="inlineStr">
        <is>
          <t>SE2</t>
        </is>
      </c>
      <c r="C1721" s="6">
        <f>'Priser SE2'!B134</f>
        <v/>
      </c>
      <c r="D1721" s="6">
        <f>'Priser SE2'!C134</f>
        <v/>
      </c>
      <c r="E1721" s="6">
        <f>D1721-C1721</f>
        <v/>
      </c>
      <c r="F1721" s="6">
        <f>IFERROR(MAX(0,D1721*Efficiency-C1721),0)</f>
        <v/>
      </c>
      <c r="G1721">
        <f>IF(F1721&gt;0,1,0)</f>
        <v/>
      </c>
      <c r="H1721" s="6">
        <f>IFERROR(MAX(0,'Priser SE2'!J134*Efficiency-'Priser SE2'!I134),0)</f>
        <v/>
      </c>
      <c r="I1721" s="6">
        <f>IFERROR(MAX(0,'Priser SE2'!L134*Efficiency-'Priser SE2'!K134),0)</f>
        <v/>
      </c>
      <c r="J1721" s="6">
        <f>IFERROR(H1721+I1721,0)</f>
        <v/>
      </c>
      <c r="K1721">
        <f>IF(J1721&gt;0,1,0)</f>
        <v/>
      </c>
      <c r="L1721">
        <f>'Priser SE2'!H134</f>
        <v/>
      </c>
    </row>
    <row r="1722">
      <c r="A1722">
        <f>'Priser SE2'!A135</f>
        <v/>
      </c>
      <c r="B1722" t="inlineStr">
        <is>
          <t>SE2</t>
        </is>
      </c>
      <c r="C1722" s="6">
        <f>'Priser SE2'!B135</f>
        <v/>
      </c>
      <c r="D1722" s="6">
        <f>'Priser SE2'!C135</f>
        <v/>
      </c>
      <c r="E1722" s="6">
        <f>D1722-C1722</f>
        <v/>
      </c>
      <c r="F1722" s="6">
        <f>IFERROR(MAX(0,D1722*Efficiency-C1722),0)</f>
        <v/>
      </c>
      <c r="G1722">
        <f>IF(F1722&gt;0,1,0)</f>
        <v/>
      </c>
      <c r="H1722" s="6">
        <f>IFERROR(MAX(0,'Priser SE2'!J135*Efficiency-'Priser SE2'!I135),0)</f>
        <v/>
      </c>
      <c r="I1722" s="6">
        <f>IFERROR(MAX(0,'Priser SE2'!L135*Efficiency-'Priser SE2'!K135),0)</f>
        <v/>
      </c>
      <c r="J1722" s="6">
        <f>IFERROR(H1722+I1722,0)</f>
        <v/>
      </c>
      <c r="K1722">
        <f>IF(J1722&gt;0,1,0)</f>
        <v/>
      </c>
      <c r="L1722">
        <f>'Priser SE2'!H135</f>
        <v/>
      </c>
    </row>
    <row r="1723">
      <c r="A1723">
        <f>'Priser SE2'!A136</f>
        <v/>
      </c>
      <c r="B1723" t="inlineStr">
        <is>
          <t>SE2</t>
        </is>
      </c>
      <c r="C1723" s="6">
        <f>'Priser SE2'!B136</f>
        <v/>
      </c>
      <c r="D1723" s="6">
        <f>'Priser SE2'!C136</f>
        <v/>
      </c>
      <c r="E1723" s="6">
        <f>D1723-C1723</f>
        <v/>
      </c>
      <c r="F1723" s="6">
        <f>IFERROR(MAX(0,D1723*Efficiency-C1723),0)</f>
        <v/>
      </c>
      <c r="G1723">
        <f>IF(F1723&gt;0,1,0)</f>
        <v/>
      </c>
      <c r="H1723" s="6">
        <f>IFERROR(MAX(0,'Priser SE2'!J136*Efficiency-'Priser SE2'!I136),0)</f>
        <v/>
      </c>
      <c r="I1723" s="6">
        <f>IFERROR(MAX(0,'Priser SE2'!L136*Efficiency-'Priser SE2'!K136),0)</f>
        <v/>
      </c>
      <c r="J1723" s="6">
        <f>IFERROR(H1723+I1723,0)</f>
        <v/>
      </c>
      <c r="K1723">
        <f>IF(J1723&gt;0,1,0)</f>
        <v/>
      </c>
      <c r="L1723">
        <f>'Priser SE2'!H136</f>
        <v/>
      </c>
    </row>
    <row r="1724">
      <c r="A1724">
        <f>'Priser SE2'!A137</f>
        <v/>
      </c>
      <c r="B1724" t="inlineStr">
        <is>
          <t>SE2</t>
        </is>
      </c>
      <c r="C1724" s="6">
        <f>'Priser SE2'!B137</f>
        <v/>
      </c>
      <c r="D1724" s="6">
        <f>'Priser SE2'!C137</f>
        <v/>
      </c>
      <c r="E1724" s="6">
        <f>D1724-C1724</f>
        <v/>
      </c>
      <c r="F1724" s="6">
        <f>IFERROR(MAX(0,D1724*Efficiency-C1724),0)</f>
        <v/>
      </c>
      <c r="G1724">
        <f>IF(F1724&gt;0,1,0)</f>
        <v/>
      </c>
      <c r="H1724" s="6">
        <f>IFERROR(MAX(0,'Priser SE2'!J137*Efficiency-'Priser SE2'!I137),0)</f>
        <v/>
      </c>
      <c r="I1724" s="6">
        <f>IFERROR(MAX(0,'Priser SE2'!L137*Efficiency-'Priser SE2'!K137),0)</f>
        <v/>
      </c>
      <c r="J1724" s="6">
        <f>IFERROR(H1724+I1724,0)</f>
        <v/>
      </c>
      <c r="K1724">
        <f>IF(J1724&gt;0,1,0)</f>
        <v/>
      </c>
      <c r="L1724">
        <f>'Priser SE2'!H137</f>
        <v/>
      </c>
    </row>
    <row r="1725">
      <c r="A1725">
        <f>'Priser SE2'!A138</f>
        <v/>
      </c>
      <c r="B1725" t="inlineStr">
        <is>
          <t>SE2</t>
        </is>
      </c>
      <c r="C1725" s="6">
        <f>'Priser SE2'!B138</f>
        <v/>
      </c>
      <c r="D1725" s="6">
        <f>'Priser SE2'!C138</f>
        <v/>
      </c>
      <c r="E1725" s="6">
        <f>D1725-C1725</f>
        <v/>
      </c>
      <c r="F1725" s="6">
        <f>IFERROR(MAX(0,D1725*Efficiency-C1725),0)</f>
        <v/>
      </c>
      <c r="G1725">
        <f>IF(F1725&gt;0,1,0)</f>
        <v/>
      </c>
      <c r="H1725" s="6">
        <f>IFERROR(MAX(0,'Priser SE2'!J138*Efficiency-'Priser SE2'!I138),0)</f>
        <v/>
      </c>
      <c r="I1725" s="6">
        <f>IFERROR(MAX(0,'Priser SE2'!L138*Efficiency-'Priser SE2'!K138),0)</f>
        <v/>
      </c>
      <c r="J1725" s="6">
        <f>IFERROR(H1725+I1725,0)</f>
        <v/>
      </c>
      <c r="K1725">
        <f>IF(J1725&gt;0,1,0)</f>
        <v/>
      </c>
      <c r="L1725">
        <f>'Priser SE2'!H138</f>
        <v/>
      </c>
    </row>
    <row r="1726">
      <c r="A1726">
        <f>'Priser SE2'!A139</f>
        <v/>
      </c>
      <c r="B1726" t="inlineStr">
        <is>
          <t>SE2</t>
        </is>
      </c>
      <c r="C1726" s="6">
        <f>'Priser SE2'!B139</f>
        <v/>
      </c>
      <c r="D1726" s="6">
        <f>'Priser SE2'!C139</f>
        <v/>
      </c>
      <c r="E1726" s="6">
        <f>D1726-C1726</f>
        <v/>
      </c>
      <c r="F1726" s="6">
        <f>IFERROR(MAX(0,D1726*Efficiency-C1726),0)</f>
        <v/>
      </c>
      <c r="G1726">
        <f>IF(F1726&gt;0,1,0)</f>
        <v/>
      </c>
      <c r="H1726" s="6">
        <f>IFERROR(MAX(0,'Priser SE2'!J139*Efficiency-'Priser SE2'!I139),0)</f>
        <v/>
      </c>
      <c r="I1726" s="6">
        <f>IFERROR(MAX(0,'Priser SE2'!L139*Efficiency-'Priser SE2'!K139),0)</f>
        <v/>
      </c>
      <c r="J1726" s="6">
        <f>IFERROR(H1726+I1726,0)</f>
        <v/>
      </c>
      <c r="K1726">
        <f>IF(J1726&gt;0,1,0)</f>
        <v/>
      </c>
      <c r="L1726">
        <f>'Priser SE2'!H139</f>
        <v/>
      </c>
    </row>
    <row r="1727">
      <c r="A1727">
        <f>'Priser SE2'!A140</f>
        <v/>
      </c>
      <c r="B1727" t="inlineStr">
        <is>
          <t>SE2</t>
        </is>
      </c>
      <c r="C1727" s="6">
        <f>'Priser SE2'!B140</f>
        <v/>
      </c>
      <c r="D1727" s="6">
        <f>'Priser SE2'!C140</f>
        <v/>
      </c>
      <c r="E1727" s="6">
        <f>D1727-C1727</f>
        <v/>
      </c>
      <c r="F1727" s="6">
        <f>IFERROR(MAX(0,D1727*Efficiency-C1727),0)</f>
        <v/>
      </c>
      <c r="G1727">
        <f>IF(F1727&gt;0,1,0)</f>
        <v/>
      </c>
      <c r="H1727" s="6">
        <f>IFERROR(MAX(0,'Priser SE2'!J140*Efficiency-'Priser SE2'!I140),0)</f>
        <v/>
      </c>
      <c r="I1727" s="6">
        <f>IFERROR(MAX(0,'Priser SE2'!L140*Efficiency-'Priser SE2'!K140),0)</f>
        <v/>
      </c>
      <c r="J1727" s="6">
        <f>IFERROR(H1727+I1727,0)</f>
        <v/>
      </c>
      <c r="K1727">
        <f>IF(J1727&gt;0,1,0)</f>
        <v/>
      </c>
      <c r="L1727">
        <f>'Priser SE2'!H140</f>
        <v/>
      </c>
    </row>
    <row r="1728">
      <c r="A1728">
        <f>'Priser SE2'!A141</f>
        <v/>
      </c>
      <c r="B1728" t="inlineStr">
        <is>
          <t>SE2</t>
        </is>
      </c>
      <c r="C1728" s="6">
        <f>'Priser SE2'!B141</f>
        <v/>
      </c>
      <c r="D1728" s="6">
        <f>'Priser SE2'!C141</f>
        <v/>
      </c>
      <c r="E1728" s="6">
        <f>D1728-C1728</f>
        <v/>
      </c>
      <c r="F1728" s="6">
        <f>IFERROR(MAX(0,D1728*Efficiency-C1728),0)</f>
        <v/>
      </c>
      <c r="G1728">
        <f>IF(F1728&gt;0,1,0)</f>
        <v/>
      </c>
      <c r="H1728" s="6">
        <f>IFERROR(MAX(0,'Priser SE2'!J141*Efficiency-'Priser SE2'!I141),0)</f>
        <v/>
      </c>
      <c r="I1728" s="6">
        <f>IFERROR(MAX(0,'Priser SE2'!L141*Efficiency-'Priser SE2'!K141),0)</f>
        <v/>
      </c>
      <c r="J1728" s="6">
        <f>IFERROR(H1728+I1728,0)</f>
        <v/>
      </c>
      <c r="K1728">
        <f>IF(J1728&gt;0,1,0)</f>
        <v/>
      </c>
      <c r="L1728">
        <f>'Priser SE2'!H141</f>
        <v/>
      </c>
    </row>
    <row r="1729">
      <c r="A1729">
        <f>'Priser SE2'!A142</f>
        <v/>
      </c>
      <c r="B1729" t="inlineStr">
        <is>
          <t>SE2</t>
        </is>
      </c>
      <c r="C1729" s="6">
        <f>'Priser SE2'!B142</f>
        <v/>
      </c>
      <c r="D1729" s="6">
        <f>'Priser SE2'!C142</f>
        <v/>
      </c>
      <c r="E1729" s="6">
        <f>D1729-C1729</f>
        <v/>
      </c>
      <c r="F1729" s="6">
        <f>IFERROR(MAX(0,D1729*Efficiency-C1729),0)</f>
        <v/>
      </c>
      <c r="G1729">
        <f>IF(F1729&gt;0,1,0)</f>
        <v/>
      </c>
      <c r="H1729" s="6">
        <f>IFERROR(MAX(0,'Priser SE2'!J142*Efficiency-'Priser SE2'!I142),0)</f>
        <v/>
      </c>
      <c r="I1729" s="6">
        <f>IFERROR(MAX(0,'Priser SE2'!L142*Efficiency-'Priser SE2'!K142),0)</f>
        <v/>
      </c>
      <c r="J1729" s="6">
        <f>IFERROR(H1729+I1729,0)</f>
        <v/>
      </c>
      <c r="K1729">
        <f>IF(J1729&gt;0,1,0)</f>
        <v/>
      </c>
      <c r="L1729">
        <f>'Priser SE2'!H142</f>
        <v/>
      </c>
    </row>
    <row r="1730">
      <c r="A1730">
        <f>'Priser SE2'!A143</f>
        <v/>
      </c>
      <c r="B1730" t="inlineStr">
        <is>
          <t>SE2</t>
        </is>
      </c>
      <c r="C1730" s="6">
        <f>'Priser SE2'!B143</f>
        <v/>
      </c>
      <c r="D1730" s="6">
        <f>'Priser SE2'!C143</f>
        <v/>
      </c>
      <c r="E1730" s="6">
        <f>D1730-C1730</f>
        <v/>
      </c>
      <c r="F1730" s="6">
        <f>IFERROR(MAX(0,D1730*Efficiency-C1730),0)</f>
        <v/>
      </c>
      <c r="G1730">
        <f>IF(F1730&gt;0,1,0)</f>
        <v/>
      </c>
      <c r="H1730" s="6">
        <f>IFERROR(MAX(0,'Priser SE2'!J143*Efficiency-'Priser SE2'!I143),0)</f>
        <v/>
      </c>
      <c r="I1730" s="6">
        <f>IFERROR(MAX(0,'Priser SE2'!L143*Efficiency-'Priser SE2'!K143),0)</f>
        <v/>
      </c>
      <c r="J1730" s="6">
        <f>IFERROR(H1730+I1730,0)</f>
        <v/>
      </c>
      <c r="K1730">
        <f>IF(J1730&gt;0,1,0)</f>
        <v/>
      </c>
      <c r="L1730">
        <f>'Priser SE2'!H143</f>
        <v/>
      </c>
    </row>
    <row r="1731">
      <c r="A1731">
        <f>'Priser SE2'!A144</f>
        <v/>
      </c>
      <c r="B1731" t="inlineStr">
        <is>
          <t>SE2</t>
        </is>
      </c>
      <c r="C1731" s="6">
        <f>'Priser SE2'!B144</f>
        <v/>
      </c>
      <c r="D1731" s="6">
        <f>'Priser SE2'!C144</f>
        <v/>
      </c>
      <c r="E1731" s="6">
        <f>D1731-C1731</f>
        <v/>
      </c>
      <c r="F1731" s="6">
        <f>IFERROR(MAX(0,D1731*Efficiency-C1731),0)</f>
        <v/>
      </c>
      <c r="G1731">
        <f>IF(F1731&gt;0,1,0)</f>
        <v/>
      </c>
      <c r="H1731" s="6">
        <f>IFERROR(MAX(0,'Priser SE2'!J144*Efficiency-'Priser SE2'!I144),0)</f>
        <v/>
      </c>
      <c r="I1731" s="6">
        <f>IFERROR(MAX(0,'Priser SE2'!L144*Efficiency-'Priser SE2'!K144),0)</f>
        <v/>
      </c>
      <c r="J1731" s="6">
        <f>IFERROR(H1731+I1731,0)</f>
        <v/>
      </c>
      <c r="K1731">
        <f>IF(J1731&gt;0,1,0)</f>
        <v/>
      </c>
      <c r="L1731">
        <f>'Priser SE2'!H144</f>
        <v/>
      </c>
    </row>
    <row r="1732">
      <c r="A1732">
        <f>'Priser SE2'!A145</f>
        <v/>
      </c>
      <c r="B1732" t="inlineStr">
        <is>
          <t>SE2</t>
        </is>
      </c>
      <c r="C1732" s="6">
        <f>'Priser SE2'!B145</f>
        <v/>
      </c>
      <c r="D1732" s="6">
        <f>'Priser SE2'!C145</f>
        <v/>
      </c>
      <c r="E1732" s="6">
        <f>D1732-C1732</f>
        <v/>
      </c>
      <c r="F1732" s="6">
        <f>IFERROR(MAX(0,D1732*Efficiency-C1732),0)</f>
        <v/>
      </c>
      <c r="G1732">
        <f>IF(F1732&gt;0,1,0)</f>
        <v/>
      </c>
      <c r="H1732" s="6">
        <f>IFERROR(MAX(0,'Priser SE2'!J145*Efficiency-'Priser SE2'!I145),0)</f>
        <v/>
      </c>
      <c r="I1732" s="6">
        <f>IFERROR(MAX(0,'Priser SE2'!L145*Efficiency-'Priser SE2'!K145),0)</f>
        <v/>
      </c>
      <c r="J1732" s="6">
        <f>IFERROR(H1732+I1732,0)</f>
        <v/>
      </c>
      <c r="K1732">
        <f>IF(J1732&gt;0,1,0)</f>
        <v/>
      </c>
      <c r="L1732">
        <f>'Priser SE2'!H145</f>
        <v/>
      </c>
    </row>
    <row r="1733">
      <c r="A1733">
        <f>'Priser SE2'!A146</f>
        <v/>
      </c>
      <c r="B1733" t="inlineStr">
        <is>
          <t>SE2</t>
        </is>
      </c>
      <c r="C1733" s="6">
        <f>'Priser SE2'!B146</f>
        <v/>
      </c>
      <c r="D1733" s="6">
        <f>'Priser SE2'!C146</f>
        <v/>
      </c>
      <c r="E1733" s="6">
        <f>D1733-C1733</f>
        <v/>
      </c>
      <c r="F1733" s="6">
        <f>IFERROR(MAX(0,D1733*Efficiency-C1733),0)</f>
        <v/>
      </c>
      <c r="G1733">
        <f>IF(F1733&gt;0,1,0)</f>
        <v/>
      </c>
      <c r="H1733" s="6">
        <f>IFERROR(MAX(0,'Priser SE2'!J146*Efficiency-'Priser SE2'!I146),0)</f>
        <v/>
      </c>
      <c r="I1733" s="6">
        <f>IFERROR(MAX(0,'Priser SE2'!L146*Efficiency-'Priser SE2'!K146),0)</f>
        <v/>
      </c>
      <c r="J1733" s="6">
        <f>IFERROR(H1733+I1733,0)</f>
        <v/>
      </c>
      <c r="K1733">
        <f>IF(J1733&gt;0,1,0)</f>
        <v/>
      </c>
      <c r="L1733">
        <f>'Priser SE2'!H146</f>
        <v/>
      </c>
    </row>
    <row r="1734">
      <c r="A1734">
        <f>'Priser SE2'!A147</f>
        <v/>
      </c>
      <c r="B1734" t="inlineStr">
        <is>
          <t>SE2</t>
        </is>
      </c>
      <c r="C1734" s="6">
        <f>'Priser SE2'!B147</f>
        <v/>
      </c>
      <c r="D1734" s="6">
        <f>'Priser SE2'!C147</f>
        <v/>
      </c>
      <c r="E1734" s="6">
        <f>D1734-C1734</f>
        <v/>
      </c>
      <c r="F1734" s="6">
        <f>IFERROR(MAX(0,D1734*Efficiency-C1734),0)</f>
        <v/>
      </c>
      <c r="G1734">
        <f>IF(F1734&gt;0,1,0)</f>
        <v/>
      </c>
      <c r="H1734" s="6">
        <f>IFERROR(MAX(0,'Priser SE2'!J147*Efficiency-'Priser SE2'!I147),0)</f>
        <v/>
      </c>
      <c r="I1734" s="6">
        <f>IFERROR(MAX(0,'Priser SE2'!L147*Efficiency-'Priser SE2'!K147),0)</f>
        <v/>
      </c>
      <c r="J1734" s="6">
        <f>IFERROR(H1734+I1734,0)</f>
        <v/>
      </c>
      <c r="K1734">
        <f>IF(J1734&gt;0,1,0)</f>
        <v/>
      </c>
      <c r="L1734">
        <f>'Priser SE2'!H147</f>
        <v/>
      </c>
    </row>
    <row r="1735">
      <c r="A1735">
        <f>'Priser SE2'!A148</f>
        <v/>
      </c>
      <c r="B1735" t="inlineStr">
        <is>
          <t>SE2</t>
        </is>
      </c>
      <c r="C1735" s="6">
        <f>'Priser SE2'!B148</f>
        <v/>
      </c>
      <c r="D1735" s="6">
        <f>'Priser SE2'!C148</f>
        <v/>
      </c>
      <c r="E1735" s="6">
        <f>D1735-C1735</f>
        <v/>
      </c>
      <c r="F1735" s="6">
        <f>IFERROR(MAX(0,D1735*Efficiency-C1735),0)</f>
        <v/>
      </c>
      <c r="G1735">
        <f>IF(F1735&gt;0,1,0)</f>
        <v/>
      </c>
      <c r="H1735" s="6">
        <f>IFERROR(MAX(0,'Priser SE2'!J148*Efficiency-'Priser SE2'!I148),0)</f>
        <v/>
      </c>
      <c r="I1735" s="6">
        <f>IFERROR(MAX(0,'Priser SE2'!L148*Efficiency-'Priser SE2'!K148),0)</f>
        <v/>
      </c>
      <c r="J1735" s="6">
        <f>IFERROR(H1735+I1735,0)</f>
        <v/>
      </c>
      <c r="K1735">
        <f>IF(J1735&gt;0,1,0)</f>
        <v/>
      </c>
      <c r="L1735">
        <f>'Priser SE2'!H148</f>
        <v/>
      </c>
    </row>
    <row r="1736">
      <c r="A1736">
        <f>'Priser SE2'!A149</f>
        <v/>
      </c>
      <c r="B1736" t="inlineStr">
        <is>
          <t>SE2</t>
        </is>
      </c>
      <c r="C1736" s="6">
        <f>'Priser SE2'!B149</f>
        <v/>
      </c>
      <c r="D1736" s="6">
        <f>'Priser SE2'!C149</f>
        <v/>
      </c>
      <c r="E1736" s="6">
        <f>D1736-C1736</f>
        <v/>
      </c>
      <c r="F1736" s="6">
        <f>IFERROR(MAX(0,D1736*Efficiency-C1736),0)</f>
        <v/>
      </c>
      <c r="G1736">
        <f>IF(F1736&gt;0,1,0)</f>
        <v/>
      </c>
      <c r="H1736" s="6">
        <f>IFERROR(MAX(0,'Priser SE2'!J149*Efficiency-'Priser SE2'!I149),0)</f>
        <v/>
      </c>
      <c r="I1736" s="6">
        <f>IFERROR(MAX(0,'Priser SE2'!L149*Efficiency-'Priser SE2'!K149),0)</f>
        <v/>
      </c>
      <c r="J1736" s="6">
        <f>IFERROR(H1736+I1736,0)</f>
        <v/>
      </c>
      <c r="K1736">
        <f>IF(J1736&gt;0,1,0)</f>
        <v/>
      </c>
      <c r="L1736">
        <f>'Priser SE2'!H149</f>
        <v/>
      </c>
    </row>
    <row r="1737">
      <c r="A1737">
        <f>'Priser SE2'!A150</f>
        <v/>
      </c>
      <c r="B1737" t="inlineStr">
        <is>
          <t>SE2</t>
        </is>
      </c>
      <c r="C1737" s="6">
        <f>'Priser SE2'!B150</f>
        <v/>
      </c>
      <c r="D1737" s="6">
        <f>'Priser SE2'!C150</f>
        <v/>
      </c>
      <c r="E1737" s="6">
        <f>D1737-C1737</f>
        <v/>
      </c>
      <c r="F1737" s="6">
        <f>IFERROR(MAX(0,D1737*Efficiency-C1737),0)</f>
        <v/>
      </c>
      <c r="G1737">
        <f>IF(F1737&gt;0,1,0)</f>
        <v/>
      </c>
      <c r="H1737" s="6">
        <f>IFERROR(MAX(0,'Priser SE2'!J150*Efficiency-'Priser SE2'!I150),0)</f>
        <v/>
      </c>
      <c r="I1737" s="6">
        <f>IFERROR(MAX(0,'Priser SE2'!L150*Efficiency-'Priser SE2'!K150),0)</f>
        <v/>
      </c>
      <c r="J1737" s="6">
        <f>IFERROR(H1737+I1737,0)</f>
        <v/>
      </c>
      <c r="K1737">
        <f>IF(J1737&gt;0,1,0)</f>
        <v/>
      </c>
      <c r="L1737">
        <f>'Priser SE2'!H150</f>
        <v/>
      </c>
    </row>
    <row r="1738">
      <c r="A1738">
        <f>'Priser SE2'!A151</f>
        <v/>
      </c>
      <c r="B1738" t="inlineStr">
        <is>
          <t>SE2</t>
        </is>
      </c>
      <c r="C1738" s="6">
        <f>'Priser SE2'!B151</f>
        <v/>
      </c>
      <c r="D1738" s="6">
        <f>'Priser SE2'!C151</f>
        <v/>
      </c>
      <c r="E1738" s="6">
        <f>D1738-C1738</f>
        <v/>
      </c>
      <c r="F1738" s="6">
        <f>IFERROR(MAX(0,D1738*Efficiency-C1738),0)</f>
        <v/>
      </c>
      <c r="G1738">
        <f>IF(F1738&gt;0,1,0)</f>
        <v/>
      </c>
      <c r="H1738" s="6">
        <f>IFERROR(MAX(0,'Priser SE2'!J151*Efficiency-'Priser SE2'!I151),0)</f>
        <v/>
      </c>
      <c r="I1738" s="6">
        <f>IFERROR(MAX(0,'Priser SE2'!L151*Efficiency-'Priser SE2'!K151),0)</f>
        <v/>
      </c>
      <c r="J1738" s="6">
        <f>IFERROR(H1738+I1738,0)</f>
        <v/>
      </c>
      <c r="K1738">
        <f>IF(J1738&gt;0,1,0)</f>
        <v/>
      </c>
      <c r="L1738">
        <f>'Priser SE2'!H151</f>
        <v/>
      </c>
    </row>
    <row r="1739">
      <c r="A1739">
        <f>'Priser SE2'!A152</f>
        <v/>
      </c>
      <c r="B1739" t="inlineStr">
        <is>
          <t>SE2</t>
        </is>
      </c>
      <c r="C1739" s="6">
        <f>'Priser SE2'!B152</f>
        <v/>
      </c>
      <c r="D1739" s="6">
        <f>'Priser SE2'!C152</f>
        <v/>
      </c>
      <c r="E1739" s="6">
        <f>D1739-C1739</f>
        <v/>
      </c>
      <c r="F1739" s="6">
        <f>IFERROR(MAX(0,D1739*Efficiency-C1739),0)</f>
        <v/>
      </c>
      <c r="G1739">
        <f>IF(F1739&gt;0,1,0)</f>
        <v/>
      </c>
      <c r="H1739" s="6">
        <f>IFERROR(MAX(0,'Priser SE2'!J152*Efficiency-'Priser SE2'!I152),0)</f>
        <v/>
      </c>
      <c r="I1739" s="6">
        <f>IFERROR(MAX(0,'Priser SE2'!L152*Efficiency-'Priser SE2'!K152),0)</f>
        <v/>
      </c>
      <c r="J1739" s="6">
        <f>IFERROR(H1739+I1739,0)</f>
        <v/>
      </c>
      <c r="K1739">
        <f>IF(J1739&gt;0,1,0)</f>
        <v/>
      </c>
      <c r="L1739">
        <f>'Priser SE2'!H152</f>
        <v/>
      </c>
    </row>
    <row r="1740">
      <c r="A1740">
        <f>'Priser SE2'!A153</f>
        <v/>
      </c>
      <c r="B1740" t="inlineStr">
        <is>
          <t>SE2</t>
        </is>
      </c>
      <c r="C1740" s="6">
        <f>'Priser SE2'!B153</f>
        <v/>
      </c>
      <c r="D1740" s="6">
        <f>'Priser SE2'!C153</f>
        <v/>
      </c>
      <c r="E1740" s="6">
        <f>D1740-C1740</f>
        <v/>
      </c>
      <c r="F1740" s="6">
        <f>IFERROR(MAX(0,D1740*Efficiency-C1740),0)</f>
        <v/>
      </c>
      <c r="G1740">
        <f>IF(F1740&gt;0,1,0)</f>
        <v/>
      </c>
      <c r="H1740" s="6">
        <f>IFERROR(MAX(0,'Priser SE2'!J153*Efficiency-'Priser SE2'!I153),0)</f>
        <v/>
      </c>
      <c r="I1740" s="6">
        <f>IFERROR(MAX(0,'Priser SE2'!L153*Efficiency-'Priser SE2'!K153),0)</f>
        <v/>
      </c>
      <c r="J1740" s="6">
        <f>IFERROR(H1740+I1740,0)</f>
        <v/>
      </c>
      <c r="K1740">
        <f>IF(J1740&gt;0,1,0)</f>
        <v/>
      </c>
      <c r="L1740">
        <f>'Priser SE2'!H153</f>
        <v/>
      </c>
    </row>
    <row r="1741">
      <c r="A1741">
        <f>'Priser SE2'!A154</f>
        <v/>
      </c>
      <c r="B1741" t="inlineStr">
        <is>
          <t>SE2</t>
        </is>
      </c>
      <c r="C1741" s="6">
        <f>'Priser SE2'!B154</f>
        <v/>
      </c>
      <c r="D1741" s="6">
        <f>'Priser SE2'!C154</f>
        <v/>
      </c>
      <c r="E1741" s="6">
        <f>D1741-C1741</f>
        <v/>
      </c>
      <c r="F1741" s="6">
        <f>IFERROR(MAX(0,D1741*Efficiency-C1741),0)</f>
        <v/>
      </c>
      <c r="G1741">
        <f>IF(F1741&gt;0,1,0)</f>
        <v/>
      </c>
      <c r="H1741" s="6">
        <f>IFERROR(MAX(0,'Priser SE2'!J154*Efficiency-'Priser SE2'!I154),0)</f>
        <v/>
      </c>
      <c r="I1741" s="6">
        <f>IFERROR(MAX(0,'Priser SE2'!L154*Efficiency-'Priser SE2'!K154),0)</f>
        <v/>
      </c>
      <c r="J1741" s="6">
        <f>IFERROR(H1741+I1741,0)</f>
        <v/>
      </c>
      <c r="K1741">
        <f>IF(J1741&gt;0,1,0)</f>
        <v/>
      </c>
      <c r="L1741">
        <f>'Priser SE2'!H154</f>
        <v/>
      </c>
    </row>
    <row r="1742">
      <c r="A1742">
        <f>'Priser SE2'!A155</f>
        <v/>
      </c>
      <c r="B1742" t="inlineStr">
        <is>
          <t>SE2</t>
        </is>
      </c>
      <c r="C1742" s="6">
        <f>'Priser SE2'!B155</f>
        <v/>
      </c>
      <c r="D1742" s="6">
        <f>'Priser SE2'!C155</f>
        <v/>
      </c>
      <c r="E1742" s="6">
        <f>D1742-C1742</f>
        <v/>
      </c>
      <c r="F1742" s="6">
        <f>IFERROR(MAX(0,D1742*Efficiency-C1742),0)</f>
        <v/>
      </c>
      <c r="G1742">
        <f>IF(F1742&gt;0,1,0)</f>
        <v/>
      </c>
      <c r="H1742" s="6">
        <f>IFERROR(MAX(0,'Priser SE2'!J155*Efficiency-'Priser SE2'!I155),0)</f>
        <v/>
      </c>
      <c r="I1742" s="6">
        <f>IFERROR(MAX(0,'Priser SE2'!L155*Efficiency-'Priser SE2'!K155),0)</f>
        <v/>
      </c>
      <c r="J1742" s="6">
        <f>IFERROR(H1742+I1742,0)</f>
        <v/>
      </c>
      <c r="K1742">
        <f>IF(J1742&gt;0,1,0)</f>
        <v/>
      </c>
      <c r="L1742">
        <f>'Priser SE2'!H155</f>
        <v/>
      </c>
    </row>
    <row r="1743">
      <c r="A1743">
        <f>'Priser SE2'!A156</f>
        <v/>
      </c>
      <c r="B1743" t="inlineStr">
        <is>
          <t>SE2</t>
        </is>
      </c>
      <c r="C1743" s="6">
        <f>'Priser SE2'!B156</f>
        <v/>
      </c>
      <c r="D1743" s="6">
        <f>'Priser SE2'!C156</f>
        <v/>
      </c>
      <c r="E1743" s="6">
        <f>D1743-C1743</f>
        <v/>
      </c>
      <c r="F1743" s="6">
        <f>IFERROR(MAX(0,D1743*Efficiency-C1743),0)</f>
        <v/>
      </c>
      <c r="G1743">
        <f>IF(F1743&gt;0,1,0)</f>
        <v/>
      </c>
      <c r="H1743" s="6">
        <f>IFERROR(MAX(0,'Priser SE2'!J156*Efficiency-'Priser SE2'!I156),0)</f>
        <v/>
      </c>
      <c r="I1743" s="6">
        <f>IFERROR(MAX(0,'Priser SE2'!L156*Efficiency-'Priser SE2'!K156),0)</f>
        <v/>
      </c>
      <c r="J1743" s="6">
        <f>IFERROR(H1743+I1743,0)</f>
        <v/>
      </c>
      <c r="K1743">
        <f>IF(J1743&gt;0,1,0)</f>
        <v/>
      </c>
      <c r="L1743">
        <f>'Priser SE2'!H156</f>
        <v/>
      </c>
    </row>
    <row r="1744">
      <c r="A1744">
        <f>'Priser SE2'!A157</f>
        <v/>
      </c>
      <c r="B1744" t="inlineStr">
        <is>
          <t>SE2</t>
        </is>
      </c>
      <c r="C1744" s="6">
        <f>'Priser SE2'!B157</f>
        <v/>
      </c>
      <c r="D1744" s="6">
        <f>'Priser SE2'!C157</f>
        <v/>
      </c>
      <c r="E1744" s="6">
        <f>D1744-C1744</f>
        <v/>
      </c>
      <c r="F1744" s="6">
        <f>IFERROR(MAX(0,D1744*Efficiency-C1744),0)</f>
        <v/>
      </c>
      <c r="G1744">
        <f>IF(F1744&gt;0,1,0)</f>
        <v/>
      </c>
      <c r="H1744" s="6">
        <f>IFERROR(MAX(0,'Priser SE2'!J157*Efficiency-'Priser SE2'!I157),0)</f>
        <v/>
      </c>
      <c r="I1744" s="6">
        <f>IFERROR(MAX(0,'Priser SE2'!L157*Efficiency-'Priser SE2'!K157),0)</f>
        <v/>
      </c>
      <c r="J1744" s="6">
        <f>IFERROR(H1744+I1744,0)</f>
        <v/>
      </c>
      <c r="K1744">
        <f>IF(J1744&gt;0,1,0)</f>
        <v/>
      </c>
      <c r="L1744">
        <f>'Priser SE2'!H157</f>
        <v/>
      </c>
    </row>
    <row r="1745">
      <c r="A1745">
        <f>'Priser SE2'!A158</f>
        <v/>
      </c>
      <c r="B1745" t="inlineStr">
        <is>
          <t>SE2</t>
        </is>
      </c>
      <c r="C1745" s="6">
        <f>'Priser SE2'!B158</f>
        <v/>
      </c>
      <c r="D1745" s="6">
        <f>'Priser SE2'!C158</f>
        <v/>
      </c>
      <c r="E1745" s="6">
        <f>D1745-C1745</f>
        <v/>
      </c>
      <c r="F1745" s="6">
        <f>IFERROR(MAX(0,D1745*Efficiency-C1745),0)</f>
        <v/>
      </c>
      <c r="G1745">
        <f>IF(F1745&gt;0,1,0)</f>
        <v/>
      </c>
      <c r="H1745" s="6">
        <f>IFERROR(MAX(0,'Priser SE2'!J158*Efficiency-'Priser SE2'!I158),0)</f>
        <v/>
      </c>
      <c r="I1745" s="6">
        <f>IFERROR(MAX(0,'Priser SE2'!L158*Efficiency-'Priser SE2'!K158),0)</f>
        <v/>
      </c>
      <c r="J1745" s="6">
        <f>IFERROR(H1745+I1745,0)</f>
        <v/>
      </c>
      <c r="K1745">
        <f>IF(J1745&gt;0,1,0)</f>
        <v/>
      </c>
      <c r="L1745">
        <f>'Priser SE2'!H158</f>
        <v/>
      </c>
    </row>
    <row r="1746">
      <c r="A1746">
        <f>'Priser SE2'!A159</f>
        <v/>
      </c>
      <c r="B1746" t="inlineStr">
        <is>
          <t>SE2</t>
        </is>
      </c>
      <c r="C1746" s="6">
        <f>'Priser SE2'!B159</f>
        <v/>
      </c>
      <c r="D1746" s="6">
        <f>'Priser SE2'!C159</f>
        <v/>
      </c>
      <c r="E1746" s="6">
        <f>D1746-C1746</f>
        <v/>
      </c>
      <c r="F1746" s="6">
        <f>IFERROR(MAX(0,D1746*Efficiency-C1746),0)</f>
        <v/>
      </c>
      <c r="G1746">
        <f>IF(F1746&gt;0,1,0)</f>
        <v/>
      </c>
      <c r="H1746" s="6">
        <f>IFERROR(MAX(0,'Priser SE2'!J159*Efficiency-'Priser SE2'!I159),0)</f>
        <v/>
      </c>
      <c r="I1746" s="6">
        <f>IFERROR(MAX(0,'Priser SE2'!L159*Efficiency-'Priser SE2'!K159),0)</f>
        <v/>
      </c>
      <c r="J1746" s="6">
        <f>IFERROR(H1746+I1746,0)</f>
        <v/>
      </c>
      <c r="K1746">
        <f>IF(J1746&gt;0,1,0)</f>
        <v/>
      </c>
      <c r="L1746">
        <f>'Priser SE2'!H159</f>
        <v/>
      </c>
    </row>
    <row r="1747">
      <c r="A1747">
        <f>'Priser SE2'!A160</f>
        <v/>
      </c>
      <c r="B1747" t="inlineStr">
        <is>
          <t>SE2</t>
        </is>
      </c>
      <c r="C1747" s="6">
        <f>'Priser SE2'!B160</f>
        <v/>
      </c>
      <c r="D1747" s="6">
        <f>'Priser SE2'!C160</f>
        <v/>
      </c>
      <c r="E1747" s="6">
        <f>D1747-C1747</f>
        <v/>
      </c>
      <c r="F1747" s="6">
        <f>IFERROR(MAX(0,D1747*Efficiency-C1747),0)</f>
        <v/>
      </c>
      <c r="G1747">
        <f>IF(F1747&gt;0,1,0)</f>
        <v/>
      </c>
      <c r="H1747" s="6">
        <f>IFERROR(MAX(0,'Priser SE2'!J160*Efficiency-'Priser SE2'!I160),0)</f>
        <v/>
      </c>
      <c r="I1747" s="6">
        <f>IFERROR(MAX(0,'Priser SE2'!L160*Efficiency-'Priser SE2'!K160),0)</f>
        <v/>
      </c>
      <c r="J1747" s="6">
        <f>IFERROR(H1747+I1747,0)</f>
        <v/>
      </c>
      <c r="K1747">
        <f>IF(J1747&gt;0,1,0)</f>
        <v/>
      </c>
      <c r="L1747">
        <f>'Priser SE2'!H160</f>
        <v/>
      </c>
    </row>
    <row r="1748">
      <c r="A1748">
        <f>'Priser SE2'!A161</f>
        <v/>
      </c>
      <c r="B1748" t="inlineStr">
        <is>
          <t>SE2</t>
        </is>
      </c>
      <c r="C1748" s="6">
        <f>'Priser SE2'!B161</f>
        <v/>
      </c>
      <c r="D1748" s="6">
        <f>'Priser SE2'!C161</f>
        <v/>
      </c>
      <c r="E1748" s="6">
        <f>D1748-C1748</f>
        <v/>
      </c>
      <c r="F1748" s="6">
        <f>IFERROR(MAX(0,D1748*Efficiency-C1748),0)</f>
        <v/>
      </c>
      <c r="G1748">
        <f>IF(F1748&gt;0,1,0)</f>
        <v/>
      </c>
      <c r="H1748" s="6">
        <f>IFERROR(MAX(0,'Priser SE2'!J161*Efficiency-'Priser SE2'!I161),0)</f>
        <v/>
      </c>
      <c r="I1748" s="6">
        <f>IFERROR(MAX(0,'Priser SE2'!L161*Efficiency-'Priser SE2'!K161),0)</f>
        <v/>
      </c>
      <c r="J1748" s="6">
        <f>IFERROR(H1748+I1748,0)</f>
        <v/>
      </c>
      <c r="K1748">
        <f>IF(J1748&gt;0,1,0)</f>
        <v/>
      </c>
      <c r="L1748">
        <f>'Priser SE2'!H161</f>
        <v/>
      </c>
    </row>
    <row r="1749">
      <c r="A1749">
        <f>'Priser SE2'!A162</f>
        <v/>
      </c>
      <c r="B1749" t="inlineStr">
        <is>
          <t>SE2</t>
        </is>
      </c>
      <c r="C1749" s="6">
        <f>'Priser SE2'!B162</f>
        <v/>
      </c>
      <c r="D1749" s="6">
        <f>'Priser SE2'!C162</f>
        <v/>
      </c>
      <c r="E1749" s="6">
        <f>D1749-C1749</f>
        <v/>
      </c>
      <c r="F1749" s="6">
        <f>IFERROR(MAX(0,D1749*Efficiency-C1749),0)</f>
        <v/>
      </c>
      <c r="G1749">
        <f>IF(F1749&gt;0,1,0)</f>
        <v/>
      </c>
      <c r="H1749" s="6">
        <f>IFERROR(MAX(0,'Priser SE2'!J162*Efficiency-'Priser SE2'!I162),0)</f>
        <v/>
      </c>
      <c r="I1749" s="6">
        <f>IFERROR(MAX(0,'Priser SE2'!L162*Efficiency-'Priser SE2'!K162),0)</f>
        <v/>
      </c>
      <c r="J1749" s="6">
        <f>IFERROR(H1749+I1749,0)</f>
        <v/>
      </c>
      <c r="K1749">
        <f>IF(J1749&gt;0,1,0)</f>
        <v/>
      </c>
      <c r="L1749">
        <f>'Priser SE2'!H162</f>
        <v/>
      </c>
    </row>
    <row r="1750">
      <c r="A1750">
        <f>'Priser SE2'!A163</f>
        <v/>
      </c>
      <c r="B1750" t="inlineStr">
        <is>
          <t>SE2</t>
        </is>
      </c>
      <c r="C1750" s="6">
        <f>'Priser SE2'!B163</f>
        <v/>
      </c>
      <c r="D1750" s="6">
        <f>'Priser SE2'!C163</f>
        <v/>
      </c>
      <c r="E1750" s="6">
        <f>D1750-C1750</f>
        <v/>
      </c>
      <c r="F1750" s="6">
        <f>IFERROR(MAX(0,D1750*Efficiency-C1750),0)</f>
        <v/>
      </c>
      <c r="G1750">
        <f>IF(F1750&gt;0,1,0)</f>
        <v/>
      </c>
      <c r="H1750" s="6">
        <f>IFERROR(MAX(0,'Priser SE2'!J163*Efficiency-'Priser SE2'!I163),0)</f>
        <v/>
      </c>
      <c r="I1750" s="6">
        <f>IFERROR(MAX(0,'Priser SE2'!L163*Efficiency-'Priser SE2'!K163),0)</f>
        <v/>
      </c>
      <c r="J1750" s="6">
        <f>IFERROR(H1750+I1750,0)</f>
        <v/>
      </c>
      <c r="K1750">
        <f>IF(J1750&gt;0,1,0)</f>
        <v/>
      </c>
      <c r="L1750">
        <f>'Priser SE2'!H163</f>
        <v/>
      </c>
    </row>
    <row r="1751">
      <c r="A1751">
        <f>'Priser SE2'!A164</f>
        <v/>
      </c>
      <c r="B1751" t="inlineStr">
        <is>
          <t>SE2</t>
        </is>
      </c>
      <c r="C1751" s="6">
        <f>'Priser SE2'!B164</f>
        <v/>
      </c>
      <c r="D1751" s="6">
        <f>'Priser SE2'!C164</f>
        <v/>
      </c>
      <c r="E1751" s="6">
        <f>D1751-C1751</f>
        <v/>
      </c>
      <c r="F1751" s="6">
        <f>IFERROR(MAX(0,D1751*Efficiency-C1751),0)</f>
        <v/>
      </c>
      <c r="G1751">
        <f>IF(F1751&gt;0,1,0)</f>
        <v/>
      </c>
      <c r="H1751" s="6">
        <f>IFERROR(MAX(0,'Priser SE2'!J164*Efficiency-'Priser SE2'!I164),0)</f>
        <v/>
      </c>
      <c r="I1751" s="6">
        <f>IFERROR(MAX(0,'Priser SE2'!L164*Efficiency-'Priser SE2'!K164),0)</f>
        <v/>
      </c>
      <c r="J1751" s="6">
        <f>IFERROR(H1751+I1751,0)</f>
        <v/>
      </c>
      <c r="K1751">
        <f>IF(J1751&gt;0,1,0)</f>
        <v/>
      </c>
      <c r="L1751">
        <f>'Priser SE2'!H164</f>
        <v/>
      </c>
    </row>
    <row r="1752">
      <c r="A1752">
        <f>'Priser SE2'!A165</f>
        <v/>
      </c>
      <c r="B1752" t="inlineStr">
        <is>
          <t>SE2</t>
        </is>
      </c>
      <c r="C1752" s="6">
        <f>'Priser SE2'!B165</f>
        <v/>
      </c>
      <c r="D1752" s="6">
        <f>'Priser SE2'!C165</f>
        <v/>
      </c>
      <c r="E1752" s="6">
        <f>D1752-C1752</f>
        <v/>
      </c>
      <c r="F1752" s="6">
        <f>IFERROR(MAX(0,D1752*Efficiency-C1752),0)</f>
        <v/>
      </c>
      <c r="G1752">
        <f>IF(F1752&gt;0,1,0)</f>
        <v/>
      </c>
      <c r="H1752" s="6">
        <f>IFERROR(MAX(0,'Priser SE2'!J165*Efficiency-'Priser SE2'!I165),0)</f>
        <v/>
      </c>
      <c r="I1752" s="6">
        <f>IFERROR(MAX(0,'Priser SE2'!L165*Efficiency-'Priser SE2'!K165),0)</f>
        <v/>
      </c>
      <c r="J1752" s="6">
        <f>IFERROR(H1752+I1752,0)</f>
        <v/>
      </c>
      <c r="K1752">
        <f>IF(J1752&gt;0,1,0)</f>
        <v/>
      </c>
      <c r="L1752">
        <f>'Priser SE2'!H165</f>
        <v/>
      </c>
    </row>
    <row r="1753">
      <c r="A1753">
        <f>'Priser SE2'!A166</f>
        <v/>
      </c>
      <c r="B1753" t="inlineStr">
        <is>
          <t>SE2</t>
        </is>
      </c>
      <c r="C1753" s="6">
        <f>'Priser SE2'!B166</f>
        <v/>
      </c>
      <c r="D1753" s="6">
        <f>'Priser SE2'!C166</f>
        <v/>
      </c>
      <c r="E1753" s="6">
        <f>D1753-C1753</f>
        <v/>
      </c>
      <c r="F1753" s="6">
        <f>IFERROR(MAX(0,D1753*Efficiency-C1753),0)</f>
        <v/>
      </c>
      <c r="G1753">
        <f>IF(F1753&gt;0,1,0)</f>
        <v/>
      </c>
      <c r="H1753" s="6">
        <f>IFERROR(MAX(0,'Priser SE2'!J166*Efficiency-'Priser SE2'!I166),0)</f>
        <v/>
      </c>
      <c r="I1753" s="6">
        <f>IFERROR(MAX(0,'Priser SE2'!L166*Efficiency-'Priser SE2'!K166),0)</f>
        <v/>
      </c>
      <c r="J1753" s="6">
        <f>IFERROR(H1753+I1753,0)</f>
        <v/>
      </c>
      <c r="K1753">
        <f>IF(J1753&gt;0,1,0)</f>
        <v/>
      </c>
      <c r="L1753">
        <f>'Priser SE2'!H166</f>
        <v/>
      </c>
    </row>
    <row r="1754">
      <c r="A1754">
        <f>'Priser SE2'!A167</f>
        <v/>
      </c>
      <c r="B1754" t="inlineStr">
        <is>
          <t>SE2</t>
        </is>
      </c>
      <c r="C1754" s="6">
        <f>'Priser SE2'!B167</f>
        <v/>
      </c>
      <c r="D1754" s="6">
        <f>'Priser SE2'!C167</f>
        <v/>
      </c>
      <c r="E1754" s="6">
        <f>D1754-C1754</f>
        <v/>
      </c>
      <c r="F1754" s="6">
        <f>IFERROR(MAX(0,D1754*Efficiency-C1754),0)</f>
        <v/>
      </c>
      <c r="G1754">
        <f>IF(F1754&gt;0,1,0)</f>
        <v/>
      </c>
      <c r="H1754" s="6">
        <f>IFERROR(MAX(0,'Priser SE2'!J167*Efficiency-'Priser SE2'!I167),0)</f>
        <v/>
      </c>
      <c r="I1754" s="6">
        <f>IFERROR(MAX(0,'Priser SE2'!L167*Efficiency-'Priser SE2'!K167),0)</f>
        <v/>
      </c>
      <c r="J1754" s="6">
        <f>IFERROR(H1754+I1754,0)</f>
        <v/>
      </c>
      <c r="K1754">
        <f>IF(J1754&gt;0,1,0)</f>
        <v/>
      </c>
      <c r="L1754">
        <f>'Priser SE2'!H167</f>
        <v/>
      </c>
    </row>
    <row r="1755">
      <c r="A1755">
        <f>'Priser SE2'!A168</f>
        <v/>
      </c>
      <c r="B1755" t="inlineStr">
        <is>
          <t>SE2</t>
        </is>
      </c>
      <c r="C1755" s="6">
        <f>'Priser SE2'!B168</f>
        <v/>
      </c>
      <c r="D1755" s="6">
        <f>'Priser SE2'!C168</f>
        <v/>
      </c>
      <c r="E1755" s="6">
        <f>D1755-C1755</f>
        <v/>
      </c>
      <c r="F1755" s="6">
        <f>IFERROR(MAX(0,D1755*Efficiency-C1755),0)</f>
        <v/>
      </c>
      <c r="G1755">
        <f>IF(F1755&gt;0,1,0)</f>
        <v/>
      </c>
      <c r="H1755" s="6">
        <f>IFERROR(MAX(0,'Priser SE2'!J168*Efficiency-'Priser SE2'!I168),0)</f>
        <v/>
      </c>
      <c r="I1755" s="6">
        <f>IFERROR(MAX(0,'Priser SE2'!L168*Efficiency-'Priser SE2'!K168),0)</f>
        <v/>
      </c>
      <c r="J1755" s="6">
        <f>IFERROR(H1755+I1755,0)</f>
        <v/>
      </c>
      <c r="K1755">
        <f>IF(J1755&gt;0,1,0)</f>
        <v/>
      </c>
      <c r="L1755">
        <f>'Priser SE2'!H168</f>
        <v/>
      </c>
    </row>
    <row r="1756">
      <c r="A1756">
        <f>'Priser SE2'!A169</f>
        <v/>
      </c>
      <c r="B1756" t="inlineStr">
        <is>
          <t>SE2</t>
        </is>
      </c>
      <c r="C1756" s="6">
        <f>'Priser SE2'!B169</f>
        <v/>
      </c>
      <c r="D1756" s="6">
        <f>'Priser SE2'!C169</f>
        <v/>
      </c>
      <c r="E1756" s="6">
        <f>D1756-C1756</f>
        <v/>
      </c>
      <c r="F1756" s="6">
        <f>IFERROR(MAX(0,D1756*Efficiency-C1756),0)</f>
        <v/>
      </c>
      <c r="G1756">
        <f>IF(F1756&gt;0,1,0)</f>
        <v/>
      </c>
      <c r="H1756" s="6">
        <f>IFERROR(MAX(0,'Priser SE2'!J169*Efficiency-'Priser SE2'!I169),0)</f>
        <v/>
      </c>
      <c r="I1756" s="6">
        <f>IFERROR(MAX(0,'Priser SE2'!L169*Efficiency-'Priser SE2'!K169),0)</f>
        <v/>
      </c>
      <c r="J1756" s="6">
        <f>IFERROR(H1756+I1756,0)</f>
        <v/>
      </c>
      <c r="K1756">
        <f>IF(J1756&gt;0,1,0)</f>
        <v/>
      </c>
      <c r="L1756">
        <f>'Priser SE2'!H169</f>
        <v/>
      </c>
    </row>
    <row r="1757">
      <c r="A1757">
        <f>'Priser SE2'!A170</f>
        <v/>
      </c>
      <c r="B1757" t="inlineStr">
        <is>
          <t>SE2</t>
        </is>
      </c>
      <c r="C1757" s="6">
        <f>'Priser SE2'!B170</f>
        <v/>
      </c>
      <c r="D1757" s="6">
        <f>'Priser SE2'!C170</f>
        <v/>
      </c>
      <c r="E1757" s="6">
        <f>D1757-C1757</f>
        <v/>
      </c>
      <c r="F1757" s="6">
        <f>IFERROR(MAX(0,D1757*Efficiency-C1757),0)</f>
        <v/>
      </c>
      <c r="G1757">
        <f>IF(F1757&gt;0,1,0)</f>
        <v/>
      </c>
      <c r="H1757" s="6">
        <f>IFERROR(MAX(0,'Priser SE2'!J170*Efficiency-'Priser SE2'!I170),0)</f>
        <v/>
      </c>
      <c r="I1757" s="6">
        <f>IFERROR(MAX(0,'Priser SE2'!L170*Efficiency-'Priser SE2'!K170),0)</f>
        <v/>
      </c>
      <c r="J1757" s="6">
        <f>IFERROR(H1757+I1757,0)</f>
        <v/>
      </c>
      <c r="K1757">
        <f>IF(J1757&gt;0,1,0)</f>
        <v/>
      </c>
      <c r="L1757">
        <f>'Priser SE2'!H170</f>
        <v/>
      </c>
    </row>
    <row r="1758">
      <c r="A1758">
        <f>'Priser SE2'!A171</f>
        <v/>
      </c>
      <c r="B1758" t="inlineStr">
        <is>
          <t>SE2</t>
        </is>
      </c>
      <c r="C1758" s="6">
        <f>'Priser SE2'!B171</f>
        <v/>
      </c>
      <c r="D1758" s="6">
        <f>'Priser SE2'!C171</f>
        <v/>
      </c>
      <c r="E1758" s="6">
        <f>D1758-C1758</f>
        <v/>
      </c>
      <c r="F1758" s="6">
        <f>IFERROR(MAX(0,D1758*Efficiency-C1758),0)</f>
        <v/>
      </c>
      <c r="G1758">
        <f>IF(F1758&gt;0,1,0)</f>
        <v/>
      </c>
      <c r="H1758" s="6">
        <f>IFERROR(MAX(0,'Priser SE2'!J171*Efficiency-'Priser SE2'!I171),0)</f>
        <v/>
      </c>
      <c r="I1758" s="6">
        <f>IFERROR(MAX(0,'Priser SE2'!L171*Efficiency-'Priser SE2'!K171),0)</f>
        <v/>
      </c>
      <c r="J1758" s="6">
        <f>IFERROR(H1758+I1758,0)</f>
        <v/>
      </c>
      <c r="K1758">
        <f>IF(J1758&gt;0,1,0)</f>
        <v/>
      </c>
      <c r="L1758">
        <f>'Priser SE2'!H171</f>
        <v/>
      </c>
    </row>
    <row r="1759">
      <c r="A1759">
        <f>'Priser SE2'!A172</f>
        <v/>
      </c>
      <c r="B1759" t="inlineStr">
        <is>
          <t>SE2</t>
        </is>
      </c>
      <c r="C1759" s="6">
        <f>'Priser SE2'!B172</f>
        <v/>
      </c>
      <c r="D1759" s="6">
        <f>'Priser SE2'!C172</f>
        <v/>
      </c>
      <c r="E1759" s="6">
        <f>D1759-C1759</f>
        <v/>
      </c>
      <c r="F1759" s="6">
        <f>IFERROR(MAX(0,D1759*Efficiency-C1759),0)</f>
        <v/>
      </c>
      <c r="G1759">
        <f>IF(F1759&gt;0,1,0)</f>
        <v/>
      </c>
      <c r="H1759" s="6">
        <f>IFERROR(MAX(0,'Priser SE2'!J172*Efficiency-'Priser SE2'!I172),0)</f>
        <v/>
      </c>
      <c r="I1759" s="6">
        <f>IFERROR(MAX(0,'Priser SE2'!L172*Efficiency-'Priser SE2'!K172),0)</f>
        <v/>
      </c>
      <c r="J1759" s="6">
        <f>IFERROR(H1759+I1759,0)</f>
        <v/>
      </c>
      <c r="K1759">
        <f>IF(J1759&gt;0,1,0)</f>
        <v/>
      </c>
      <c r="L1759">
        <f>'Priser SE2'!H172</f>
        <v/>
      </c>
    </row>
    <row r="1760">
      <c r="A1760">
        <f>'Priser SE2'!A173</f>
        <v/>
      </c>
      <c r="B1760" t="inlineStr">
        <is>
          <t>SE2</t>
        </is>
      </c>
      <c r="C1760" s="6">
        <f>'Priser SE2'!B173</f>
        <v/>
      </c>
      <c r="D1760" s="6">
        <f>'Priser SE2'!C173</f>
        <v/>
      </c>
      <c r="E1760" s="6">
        <f>D1760-C1760</f>
        <v/>
      </c>
      <c r="F1760" s="6">
        <f>IFERROR(MAX(0,D1760*Efficiency-C1760),0)</f>
        <v/>
      </c>
      <c r="G1760">
        <f>IF(F1760&gt;0,1,0)</f>
        <v/>
      </c>
      <c r="H1760" s="6">
        <f>IFERROR(MAX(0,'Priser SE2'!J173*Efficiency-'Priser SE2'!I173),0)</f>
        <v/>
      </c>
      <c r="I1760" s="6">
        <f>IFERROR(MAX(0,'Priser SE2'!L173*Efficiency-'Priser SE2'!K173),0)</f>
        <v/>
      </c>
      <c r="J1760" s="6">
        <f>IFERROR(H1760+I1760,0)</f>
        <v/>
      </c>
      <c r="K1760">
        <f>IF(J1760&gt;0,1,0)</f>
        <v/>
      </c>
      <c r="L1760">
        <f>'Priser SE2'!H173</f>
        <v/>
      </c>
    </row>
    <row r="1761">
      <c r="A1761">
        <f>'Priser SE2'!A174</f>
        <v/>
      </c>
      <c r="B1761" t="inlineStr">
        <is>
          <t>SE2</t>
        </is>
      </c>
      <c r="C1761" s="6">
        <f>'Priser SE2'!B174</f>
        <v/>
      </c>
      <c r="D1761" s="6">
        <f>'Priser SE2'!C174</f>
        <v/>
      </c>
      <c r="E1761" s="6">
        <f>D1761-C1761</f>
        <v/>
      </c>
      <c r="F1761" s="6">
        <f>IFERROR(MAX(0,D1761*Efficiency-C1761),0)</f>
        <v/>
      </c>
      <c r="G1761">
        <f>IF(F1761&gt;0,1,0)</f>
        <v/>
      </c>
      <c r="H1761" s="6">
        <f>IFERROR(MAX(0,'Priser SE2'!J174*Efficiency-'Priser SE2'!I174),0)</f>
        <v/>
      </c>
      <c r="I1761" s="6">
        <f>IFERROR(MAX(0,'Priser SE2'!L174*Efficiency-'Priser SE2'!K174),0)</f>
        <v/>
      </c>
      <c r="J1761" s="6">
        <f>IFERROR(H1761+I1761,0)</f>
        <v/>
      </c>
      <c r="K1761">
        <f>IF(J1761&gt;0,1,0)</f>
        <v/>
      </c>
      <c r="L1761">
        <f>'Priser SE2'!H174</f>
        <v/>
      </c>
    </row>
    <row r="1762">
      <c r="A1762">
        <f>'Priser SE2'!A175</f>
        <v/>
      </c>
      <c r="B1762" t="inlineStr">
        <is>
          <t>SE2</t>
        </is>
      </c>
      <c r="C1762" s="6">
        <f>'Priser SE2'!B175</f>
        <v/>
      </c>
      <c r="D1762" s="6">
        <f>'Priser SE2'!C175</f>
        <v/>
      </c>
      <c r="E1762" s="6">
        <f>D1762-C1762</f>
        <v/>
      </c>
      <c r="F1762" s="6">
        <f>IFERROR(MAX(0,D1762*Efficiency-C1762),0)</f>
        <v/>
      </c>
      <c r="G1762">
        <f>IF(F1762&gt;0,1,0)</f>
        <v/>
      </c>
      <c r="H1762" s="6">
        <f>IFERROR(MAX(0,'Priser SE2'!J175*Efficiency-'Priser SE2'!I175),0)</f>
        <v/>
      </c>
      <c r="I1762" s="6">
        <f>IFERROR(MAX(0,'Priser SE2'!L175*Efficiency-'Priser SE2'!K175),0)</f>
        <v/>
      </c>
      <c r="J1762" s="6">
        <f>IFERROR(H1762+I1762,0)</f>
        <v/>
      </c>
      <c r="K1762">
        <f>IF(J1762&gt;0,1,0)</f>
        <v/>
      </c>
      <c r="L1762">
        <f>'Priser SE2'!H175</f>
        <v/>
      </c>
    </row>
    <row r="1763">
      <c r="A1763">
        <f>'Priser SE2'!A176</f>
        <v/>
      </c>
      <c r="B1763" t="inlineStr">
        <is>
          <t>SE2</t>
        </is>
      </c>
      <c r="C1763" s="6">
        <f>'Priser SE2'!B176</f>
        <v/>
      </c>
      <c r="D1763" s="6">
        <f>'Priser SE2'!C176</f>
        <v/>
      </c>
      <c r="E1763" s="6">
        <f>D1763-C1763</f>
        <v/>
      </c>
      <c r="F1763" s="6">
        <f>IFERROR(MAX(0,D1763*Efficiency-C1763),0)</f>
        <v/>
      </c>
      <c r="G1763">
        <f>IF(F1763&gt;0,1,0)</f>
        <v/>
      </c>
      <c r="H1763" s="6">
        <f>IFERROR(MAX(0,'Priser SE2'!J176*Efficiency-'Priser SE2'!I176),0)</f>
        <v/>
      </c>
      <c r="I1763" s="6">
        <f>IFERROR(MAX(0,'Priser SE2'!L176*Efficiency-'Priser SE2'!K176),0)</f>
        <v/>
      </c>
      <c r="J1763" s="6">
        <f>IFERROR(H1763+I1763,0)</f>
        <v/>
      </c>
      <c r="K1763">
        <f>IF(J1763&gt;0,1,0)</f>
        <v/>
      </c>
      <c r="L1763">
        <f>'Priser SE2'!H176</f>
        <v/>
      </c>
    </row>
    <row r="1764">
      <c r="A1764">
        <f>'Priser SE2'!A177</f>
        <v/>
      </c>
      <c r="B1764" t="inlineStr">
        <is>
          <t>SE2</t>
        </is>
      </c>
      <c r="C1764" s="6">
        <f>'Priser SE2'!B177</f>
        <v/>
      </c>
      <c r="D1764" s="6">
        <f>'Priser SE2'!C177</f>
        <v/>
      </c>
      <c r="E1764" s="6">
        <f>D1764-C1764</f>
        <v/>
      </c>
      <c r="F1764" s="6">
        <f>IFERROR(MAX(0,D1764*Efficiency-C1764),0)</f>
        <v/>
      </c>
      <c r="G1764">
        <f>IF(F1764&gt;0,1,0)</f>
        <v/>
      </c>
      <c r="H1764" s="6">
        <f>IFERROR(MAX(0,'Priser SE2'!J177*Efficiency-'Priser SE2'!I177),0)</f>
        <v/>
      </c>
      <c r="I1764" s="6">
        <f>IFERROR(MAX(0,'Priser SE2'!L177*Efficiency-'Priser SE2'!K177),0)</f>
        <v/>
      </c>
      <c r="J1764" s="6">
        <f>IFERROR(H1764+I1764,0)</f>
        <v/>
      </c>
      <c r="K1764">
        <f>IF(J1764&gt;0,1,0)</f>
        <v/>
      </c>
      <c r="L1764">
        <f>'Priser SE2'!H177</f>
        <v/>
      </c>
    </row>
    <row r="1765">
      <c r="A1765">
        <f>'Priser SE2'!A178</f>
        <v/>
      </c>
      <c r="B1765" t="inlineStr">
        <is>
          <t>SE2</t>
        </is>
      </c>
      <c r="C1765" s="6">
        <f>'Priser SE2'!B178</f>
        <v/>
      </c>
      <c r="D1765" s="6">
        <f>'Priser SE2'!C178</f>
        <v/>
      </c>
      <c r="E1765" s="6">
        <f>D1765-C1765</f>
        <v/>
      </c>
      <c r="F1765" s="6">
        <f>IFERROR(MAX(0,D1765*Efficiency-C1765),0)</f>
        <v/>
      </c>
      <c r="G1765">
        <f>IF(F1765&gt;0,1,0)</f>
        <v/>
      </c>
      <c r="H1765" s="6">
        <f>IFERROR(MAX(0,'Priser SE2'!J178*Efficiency-'Priser SE2'!I178),0)</f>
        <v/>
      </c>
      <c r="I1765" s="6">
        <f>IFERROR(MAX(0,'Priser SE2'!L178*Efficiency-'Priser SE2'!K178),0)</f>
        <v/>
      </c>
      <c r="J1765" s="6">
        <f>IFERROR(H1765+I1765,0)</f>
        <v/>
      </c>
      <c r="K1765">
        <f>IF(J1765&gt;0,1,0)</f>
        <v/>
      </c>
      <c r="L1765">
        <f>'Priser SE2'!H178</f>
        <v/>
      </c>
    </row>
    <row r="1766">
      <c r="A1766">
        <f>'Priser SE2'!A179</f>
        <v/>
      </c>
      <c r="B1766" t="inlineStr">
        <is>
          <t>SE2</t>
        </is>
      </c>
      <c r="C1766" s="6">
        <f>'Priser SE2'!B179</f>
        <v/>
      </c>
      <c r="D1766" s="6">
        <f>'Priser SE2'!C179</f>
        <v/>
      </c>
      <c r="E1766" s="6">
        <f>D1766-C1766</f>
        <v/>
      </c>
      <c r="F1766" s="6">
        <f>IFERROR(MAX(0,D1766*Efficiency-C1766),0)</f>
        <v/>
      </c>
      <c r="G1766">
        <f>IF(F1766&gt;0,1,0)</f>
        <v/>
      </c>
      <c r="H1766" s="6">
        <f>IFERROR(MAX(0,'Priser SE2'!J179*Efficiency-'Priser SE2'!I179),0)</f>
        <v/>
      </c>
      <c r="I1766" s="6">
        <f>IFERROR(MAX(0,'Priser SE2'!L179*Efficiency-'Priser SE2'!K179),0)</f>
        <v/>
      </c>
      <c r="J1766" s="6">
        <f>IFERROR(H1766+I1766,0)</f>
        <v/>
      </c>
      <c r="K1766">
        <f>IF(J1766&gt;0,1,0)</f>
        <v/>
      </c>
      <c r="L1766">
        <f>'Priser SE2'!H179</f>
        <v/>
      </c>
    </row>
    <row r="1767">
      <c r="A1767">
        <f>'Priser SE2'!A180</f>
        <v/>
      </c>
      <c r="B1767" t="inlineStr">
        <is>
          <t>SE2</t>
        </is>
      </c>
      <c r="C1767" s="6">
        <f>'Priser SE2'!B180</f>
        <v/>
      </c>
      <c r="D1767" s="6">
        <f>'Priser SE2'!C180</f>
        <v/>
      </c>
      <c r="E1767" s="6">
        <f>D1767-C1767</f>
        <v/>
      </c>
      <c r="F1767" s="6">
        <f>IFERROR(MAX(0,D1767*Efficiency-C1767),0)</f>
        <v/>
      </c>
      <c r="G1767">
        <f>IF(F1767&gt;0,1,0)</f>
        <v/>
      </c>
      <c r="H1767" s="6">
        <f>IFERROR(MAX(0,'Priser SE2'!J180*Efficiency-'Priser SE2'!I180),0)</f>
        <v/>
      </c>
      <c r="I1767" s="6">
        <f>IFERROR(MAX(0,'Priser SE2'!L180*Efficiency-'Priser SE2'!K180),0)</f>
        <v/>
      </c>
      <c r="J1767" s="6">
        <f>IFERROR(H1767+I1767,0)</f>
        <v/>
      </c>
      <c r="K1767">
        <f>IF(J1767&gt;0,1,0)</f>
        <v/>
      </c>
      <c r="L1767">
        <f>'Priser SE2'!H180</f>
        <v/>
      </c>
    </row>
    <row r="1768">
      <c r="A1768">
        <f>'Priser SE2'!A181</f>
        <v/>
      </c>
      <c r="B1768" t="inlineStr">
        <is>
          <t>SE2</t>
        </is>
      </c>
      <c r="C1768" s="6">
        <f>'Priser SE2'!B181</f>
        <v/>
      </c>
      <c r="D1768" s="6">
        <f>'Priser SE2'!C181</f>
        <v/>
      </c>
      <c r="E1768" s="6">
        <f>D1768-C1768</f>
        <v/>
      </c>
      <c r="F1768" s="6">
        <f>IFERROR(MAX(0,D1768*Efficiency-C1768),0)</f>
        <v/>
      </c>
      <c r="G1768">
        <f>IF(F1768&gt;0,1,0)</f>
        <v/>
      </c>
      <c r="H1768" s="6">
        <f>IFERROR(MAX(0,'Priser SE2'!J181*Efficiency-'Priser SE2'!I181),0)</f>
        <v/>
      </c>
      <c r="I1768" s="6">
        <f>IFERROR(MAX(0,'Priser SE2'!L181*Efficiency-'Priser SE2'!K181),0)</f>
        <v/>
      </c>
      <c r="J1768" s="6">
        <f>IFERROR(H1768+I1768,0)</f>
        <v/>
      </c>
      <c r="K1768">
        <f>IF(J1768&gt;0,1,0)</f>
        <v/>
      </c>
      <c r="L1768">
        <f>'Priser SE2'!H181</f>
        <v/>
      </c>
    </row>
    <row r="1769">
      <c r="A1769">
        <f>'Priser SE2'!A182</f>
        <v/>
      </c>
      <c r="B1769" t="inlineStr">
        <is>
          <t>SE2</t>
        </is>
      </c>
      <c r="C1769" s="6">
        <f>'Priser SE2'!B182</f>
        <v/>
      </c>
      <c r="D1769" s="6">
        <f>'Priser SE2'!C182</f>
        <v/>
      </c>
      <c r="E1769" s="6">
        <f>D1769-C1769</f>
        <v/>
      </c>
      <c r="F1769" s="6">
        <f>IFERROR(MAX(0,D1769*Efficiency-C1769),0)</f>
        <v/>
      </c>
      <c r="G1769">
        <f>IF(F1769&gt;0,1,0)</f>
        <v/>
      </c>
      <c r="H1769" s="6">
        <f>IFERROR(MAX(0,'Priser SE2'!J182*Efficiency-'Priser SE2'!I182),0)</f>
        <v/>
      </c>
      <c r="I1769" s="6">
        <f>IFERROR(MAX(0,'Priser SE2'!L182*Efficiency-'Priser SE2'!K182),0)</f>
        <v/>
      </c>
      <c r="J1769" s="6">
        <f>IFERROR(H1769+I1769,0)</f>
        <v/>
      </c>
      <c r="K1769">
        <f>IF(J1769&gt;0,1,0)</f>
        <v/>
      </c>
      <c r="L1769">
        <f>'Priser SE2'!H182</f>
        <v/>
      </c>
    </row>
    <row r="1770">
      <c r="A1770">
        <f>'Priser SE2'!A183</f>
        <v/>
      </c>
      <c r="B1770" t="inlineStr">
        <is>
          <t>SE2</t>
        </is>
      </c>
      <c r="C1770" s="6">
        <f>'Priser SE2'!B183</f>
        <v/>
      </c>
      <c r="D1770" s="6">
        <f>'Priser SE2'!C183</f>
        <v/>
      </c>
      <c r="E1770" s="6">
        <f>D1770-C1770</f>
        <v/>
      </c>
      <c r="F1770" s="6">
        <f>IFERROR(MAX(0,D1770*Efficiency-C1770),0)</f>
        <v/>
      </c>
      <c r="G1770">
        <f>IF(F1770&gt;0,1,0)</f>
        <v/>
      </c>
      <c r="H1770" s="6">
        <f>IFERROR(MAX(0,'Priser SE2'!J183*Efficiency-'Priser SE2'!I183),0)</f>
        <v/>
      </c>
      <c r="I1770" s="6">
        <f>IFERROR(MAX(0,'Priser SE2'!L183*Efficiency-'Priser SE2'!K183),0)</f>
        <v/>
      </c>
      <c r="J1770" s="6">
        <f>IFERROR(H1770+I1770,0)</f>
        <v/>
      </c>
      <c r="K1770">
        <f>IF(J1770&gt;0,1,0)</f>
        <v/>
      </c>
      <c r="L1770">
        <f>'Priser SE2'!H183</f>
        <v/>
      </c>
    </row>
    <row r="1771">
      <c r="A1771">
        <f>'Priser SE2'!A184</f>
        <v/>
      </c>
      <c r="B1771" t="inlineStr">
        <is>
          <t>SE2</t>
        </is>
      </c>
      <c r="C1771" s="6">
        <f>'Priser SE2'!B184</f>
        <v/>
      </c>
      <c r="D1771" s="6">
        <f>'Priser SE2'!C184</f>
        <v/>
      </c>
      <c r="E1771" s="6">
        <f>D1771-C1771</f>
        <v/>
      </c>
      <c r="F1771" s="6">
        <f>IFERROR(MAX(0,D1771*Efficiency-C1771),0)</f>
        <v/>
      </c>
      <c r="G1771">
        <f>IF(F1771&gt;0,1,0)</f>
        <v/>
      </c>
      <c r="H1771" s="6">
        <f>IFERROR(MAX(0,'Priser SE2'!J184*Efficiency-'Priser SE2'!I184),0)</f>
        <v/>
      </c>
      <c r="I1771" s="6">
        <f>IFERROR(MAX(0,'Priser SE2'!L184*Efficiency-'Priser SE2'!K184),0)</f>
        <v/>
      </c>
      <c r="J1771" s="6">
        <f>IFERROR(H1771+I1771,0)</f>
        <v/>
      </c>
      <c r="K1771">
        <f>IF(J1771&gt;0,1,0)</f>
        <v/>
      </c>
      <c r="L1771">
        <f>'Priser SE2'!H184</f>
        <v/>
      </c>
    </row>
    <row r="1772">
      <c r="A1772">
        <f>'Priser SE2'!A185</f>
        <v/>
      </c>
      <c r="B1772" t="inlineStr">
        <is>
          <t>SE2</t>
        </is>
      </c>
      <c r="C1772" s="6">
        <f>'Priser SE2'!B185</f>
        <v/>
      </c>
      <c r="D1772" s="6">
        <f>'Priser SE2'!C185</f>
        <v/>
      </c>
      <c r="E1772" s="6">
        <f>D1772-C1772</f>
        <v/>
      </c>
      <c r="F1772" s="6">
        <f>IFERROR(MAX(0,D1772*Efficiency-C1772),0)</f>
        <v/>
      </c>
      <c r="G1772">
        <f>IF(F1772&gt;0,1,0)</f>
        <v/>
      </c>
      <c r="H1772" s="6">
        <f>IFERROR(MAX(0,'Priser SE2'!J185*Efficiency-'Priser SE2'!I185),0)</f>
        <v/>
      </c>
      <c r="I1772" s="6">
        <f>IFERROR(MAX(0,'Priser SE2'!L185*Efficiency-'Priser SE2'!K185),0)</f>
        <v/>
      </c>
      <c r="J1772" s="6">
        <f>IFERROR(H1772+I1772,0)</f>
        <v/>
      </c>
      <c r="K1772">
        <f>IF(J1772&gt;0,1,0)</f>
        <v/>
      </c>
      <c r="L1772">
        <f>'Priser SE2'!H185</f>
        <v/>
      </c>
    </row>
    <row r="1773">
      <c r="A1773">
        <f>'Priser SE2'!A186</f>
        <v/>
      </c>
      <c r="B1773" t="inlineStr">
        <is>
          <t>SE2</t>
        </is>
      </c>
      <c r="C1773" s="6">
        <f>'Priser SE2'!B186</f>
        <v/>
      </c>
      <c r="D1773" s="6">
        <f>'Priser SE2'!C186</f>
        <v/>
      </c>
      <c r="E1773" s="6">
        <f>D1773-C1773</f>
        <v/>
      </c>
      <c r="F1773" s="6">
        <f>IFERROR(MAX(0,D1773*Efficiency-C1773),0)</f>
        <v/>
      </c>
      <c r="G1773">
        <f>IF(F1773&gt;0,1,0)</f>
        <v/>
      </c>
      <c r="H1773" s="6">
        <f>IFERROR(MAX(0,'Priser SE2'!J186*Efficiency-'Priser SE2'!I186),0)</f>
        <v/>
      </c>
      <c r="I1773" s="6">
        <f>IFERROR(MAX(0,'Priser SE2'!L186*Efficiency-'Priser SE2'!K186),0)</f>
        <v/>
      </c>
      <c r="J1773" s="6">
        <f>IFERROR(H1773+I1773,0)</f>
        <v/>
      </c>
      <c r="K1773">
        <f>IF(J1773&gt;0,1,0)</f>
        <v/>
      </c>
      <c r="L1773">
        <f>'Priser SE2'!H186</f>
        <v/>
      </c>
    </row>
    <row r="1774">
      <c r="A1774">
        <f>'Priser SE2'!A187</f>
        <v/>
      </c>
      <c r="B1774" t="inlineStr">
        <is>
          <t>SE2</t>
        </is>
      </c>
      <c r="C1774" s="6">
        <f>'Priser SE2'!B187</f>
        <v/>
      </c>
      <c r="D1774" s="6">
        <f>'Priser SE2'!C187</f>
        <v/>
      </c>
      <c r="E1774" s="6">
        <f>D1774-C1774</f>
        <v/>
      </c>
      <c r="F1774" s="6">
        <f>IFERROR(MAX(0,D1774*Efficiency-C1774),0)</f>
        <v/>
      </c>
      <c r="G1774">
        <f>IF(F1774&gt;0,1,0)</f>
        <v/>
      </c>
      <c r="H1774" s="6">
        <f>IFERROR(MAX(0,'Priser SE2'!J187*Efficiency-'Priser SE2'!I187),0)</f>
        <v/>
      </c>
      <c r="I1774" s="6">
        <f>IFERROR(MAX(0,'Priser SE2'!L187*Efficiency-'Priser SE2'!K187),0)</f>
        <v/>
      </c>
      <c r="J1774" s="6">
        <f>IFERROR(H1774+I1774,0)</f>
        <v/>
      </c>
      <c r="K1774">
        <f>IF(J1774&gt;0,1,0)</f>
        <v/>
      </c>
      <c r="L1774">
        <f>'Priser SE2'!H187</f>
        <v/>
      </c>
    </row>
    <row r="1775">
      <c r="A1775">
        <f>'Priser SE2'!A188</f>
        <v/>
      </c>
      <c r="B1775" t="inlineStr">
        <is>
          <t>SE2</t>
        </is>
      </c>
      <c r="C1775" s="6">
        <f>'Priser SE2'!B188</f>
        <v/>
      </c>
      <c r="D1775" s="6">
        <f>'Priser SE2'!C188</f>
        <v/>
      </c>
      <c r="E1775" s="6">
        <f>D1775-C1775</f>
        <v/>
      </c>
      <c r="F1775" s="6">
        <f>IFERROR(MAX(0,D1775*Efficiency-C1775),0)</f>
        <v/>
      </c>
      <c r="G1775">
        <f>IF(F1775&gt;0,1,0)</f>
        <v/>
      </c>
      <c r="H1775" s="6">
        <f>IFERROR(MAX(0,'Priser SE2'!J188*Efficiency-'Priser SE2'!I188),0)</f>
        <v/>
      </c>
      <c r="I1775" s="6">
        <f>IFERROR(MAX(0,'Priser SE2'!L188*Efficiency-'Priser SE2'!K188),0)</f>
        <v/>
      </c>
      <c r="J1775" s="6">
        <f>IFERROR(H1775+I1775,0)</f>
        <v/>
      </c>
      <c r="K1775">
        <f>IF(J1775&gt;0,1,0)</f>
        <v/>
      </c>
      <c r="L1775">
        <f>'Priser SE2'!H188</f>
        <v/>
      </c>
    </row>
    <row r="1776">
      <c r="A1776">
        <f>'Priser SE2'!A189</f>
        <v/>
      </c>
      <c r="B1776" t="inlineStr">
        <is>
          <t>SE2</t>
        </is>
      </c>
      <c r="C1776" s="6">
        <f>'Priser SE2'!B189</f>
        <v/>
      </c>
      <c r="D1776" s="6">
        <f>'Priser SE2'!C189</f>
        <v/>
      </c>
      <c r="E1776" s="6">
        <f>D1776-C1776</f>
        <v/>
      </c>
      <c r="F1776" s="6">
        <f>IFERROR(MAX(0,D1776*Efficiency-C1776),0)</f>
        <v/>
      </c>
      <c r="G1776">
        <f>IF(F1776&gt;0,1,0)</f>
        <v/>
      </c>
      <c r="H1776" s="6">
        <f>IFERROR(MAX(0,'Priser SE2'!J189*Efficiency-'Priser SE2'!I189),0)</f>
        <v/>
      </c>
      <c r="I1776" s="6">
        <f>IFERROR(MAX(0,'Priser SE2'!L189*Efficiency-'Priser SE2'!K189),0)</f>
        <v/>
      </c>
      <c r="J1776" s="6">
        <f>IFERROR(H1776+I1776,0)</f>
        <v/>
      </c>
      <c r="K1776">
        <f>IF(J1776&gt;0,1,0)</f>
        <v/>
      </c>
      <c r="L1776">
        <f>'Priser SE2'!H189</f>
        <v/>
      </c>
    </row>
    <row r="1777">
      <c r="A1777">
        <f>'Priser SE2'!A190</f>
        <v/>
      </c>
      <c r="B1777" t="inlineStr">
        <is>
          <t>SE2</t>
        </is>
      </c>
      <c r="C1777" s="6">
        <f>'Priser SE2'!B190</f>
        <v/>
      </c>
      <c r="D1777" s="6">
        <f>'Priser SE2'!C190</f>
        <v/>
      </c>
      <c r="E1777" s="6">
        <f>D1777-C1777</f>
        <v/>
      </c>
      <c r="F1777" s="6">
        <f>IFERROR(MAX(0,D1777*Efficiency-C1777),0)</f>
        <v/>
      </c>
      <c r="G1777">
        <f>IF(F1777&gt;0,1,0)</f>
        <v/>
      </c>
      <c r="H1777" s="6">
        <f>IFERROR(MAX(0,'Priser SE2'!J190*Efficiency-'Priser SE2'!I190),0)</f>
        <v/>
      </c>
      <c r="I1777" s="6">
        <f>IFERROR(MAX(0,'Priser SE2'!L190*Efficiency-'Priser SE2'!K190),0)</f>
        <v/>
      </c>
      <c r="J1777" s="6">
        <f>IFERROR(H1777+I1777,0)</f>
        <v/>
      </c>
      <c r="K1777">
        <f>IF(J1777&gt;0,1,0)</f>
        <v/>
      </c>
      <c r="L1777">
        <f>'Priser SE2'!H190</f>
        <v/>
      </c>
    </row>
    <row r="1778">
      <c r="A1778">
        <f>'Priser SE2'!A191</f>
        <v/>
      </c>
      <c r="B1778" t="inlineStr">
        <is>
          <t>SE2</t>
        </is>
      </c>
      <c r="C1778" s="6">
        <f>'Priser SE2'!B191</f>
        <v/>
      </c>
      <c r="D1778" s="6">
        <f>'Priser SE2'!C191</f>
        <v/>
      </c>
      <c r="E1778" s="6">
        <f>D1778-C1778</f>
        <v/>
      </c>
      <c r="F1778" s="6">
        <f>IFERROR(MAX(0,D1778*Efficiency-C1778),0)</f>
        <v/>
      </c>
      <c r="G1778">
        <f>IF(F1778&gt;0,1,0)</f>
        <v/>
      </c>
      <c r="H1778" s="6">
        <f>IFERROR(MAX(0,'Priser SE2'!J191*Efficiency-'Priser SE2'!I191),0)</f>
        <v/>
      </c>
      <c r="I1778" s="6">
        <f>IFERROR(MAX(0,'Priser SE2'!L191*Efficiency-'Priser SE2'!K191),0)</f>
        <v/>
      </c>
      <c r="J1778" s="6">
        <f>IFERROR(H1778+I1778,0)</f>
        <v/>
      </c>
      <c r="K1778">
        <f>IF(J1778&gt;0,1,0)</f>
        <v/>
      </c>
      <c r="L1778">
        <f>'Priser SE2'!H191</f>
        <v/>
      </c>
    </row>
    <row r="1779">
      <c r="A1779">
        <f>'Priser SE2'!A192</f>
        <v/>
      </c>
      <c r="B1779" t="inlineStr">
        <is>
          <t>SE2</t>
        </is>
      </c>
      <c r="C1779" s="6">
        <f>'Priser SE2'!B192</f>
        <v/>
      </c>
      <c r="D1779" s="6">
        <f>'Priser SE2'!C192</f>
        <v/>
      </c>
      <c r="E1779" s="6">
        <f>D1779-C1779</f>
        <v/>
      </c>
      <c r="F1779" s="6">
        <f>IFERROR(MAX(0,D1779*Efficiency-C1779),0)</f>
        <v/>
      </c>
      <c r="G1779">
        <f>IF(F1779&gt;0,1,0)</f>
        <v/>
      </c>
      <c r="H1779" s="6">
        <f>IFERROR(MAX(0,'Priser SE2'!J192*Efficiency-'Priser SE2'!I192),0)</f>
        <v/>
      </c>
      <c r="I1779" s="6">
        <f>IFERROR(MAX(0,'Priser SE2'!L192*Efficiency-'Priser SE2'!K192),0)</f>
        <v/>
      </c>
      <c r="J1779" s="6">
        <f>IFERROR(H1779+I1779,0)</f>
        <v/>
      </c>
      <c r="K1779">
        <f>IF(J1779&gt;0,1,0)</f>
        <v/>
      </c>
      <c r="L1779">
        <f>'Priser SE2'!H192</f>
        <v/>
      </c>
    </row>
    <row r="1780">
      <c r="A1780">
        <f>'Priser SE2'!A193</f>
        <v/>
      </c>
      <c r="B1780" t="inlineStr">
        <is>
          <t>SE2</t>
        </is>
      </c>
      <c r="C1780" s="6">
        <f>'Priser SE2'!B193</f>
        <v/>
      </c>
      <c r="D1780" s="6">
        <f>'Priser SE2'!C193</f>
        <v/>
      </c>
      <c r="E1780" s="6">
        <f>D1780-C1780</f>
        <v/>
      </c>
      <c r="F1780" s="6">
        <f>IFERROR(MAX(0,D1780*Efficiency-C1780),0)</f>
        <v/>
      </c>
      <c r="G1780">
        <f>IF(F1780&gt;0,1,0)</f>
        <v/>
      </c>
      <c r="H1780" s="6">
        <f>IFERROR(MAX(0,'Priser SE2'!J193*Efficiency-'Priser SE2'!I193),0)</f>
        <v/>
      </c>
      <c r="I1780" s="6">
        <f>IFERROR(MAX(0,'Priser SE2'!L193*Efficiency-'Priser SE2'!K193),0)</f>
        <v/>
      </c>
      <c r="J1780" s="6">
        <f>IFERROR(H1780+I1780,0)</f>
        <v/>
      </c>
      <c r="K1780">
        <f>IF(J1780&gt;0,1,0)</f>
        <v/>
      </c>
      <c r="L1780">
        <f>'Priser SE2'!H193</f>
        <v/>
      </c>
    </row>
    <row r="1781">
      <c r="A1781">
        <f>'Priser SE2'!A194</f>
        <v/>
      </c>
      <c r="B1781" t="inlineStr">
        <is>
          <t>SE2</t>
        </is>
      </c>
      <c r="C1781" s="6">
        <f>'Priser SE2'!B194</f>
        <v/>
      </c>
      <c r="D1781" s="6">
        <f>'Priser SE2'!C194</f>
        <v/>
      </c>
      <c r="E1781" s="6">
        <f>D1781-C1781</f>
        <v/>
      </c>
      <c r="F1781" s="6">
        <f>IFERROR(MAX(0,D1781*Efficiency-C1781),0)</f>
        <v/>
      </c>
      <c r="G1781">
        <f>IF(F1781&gt;0,1,0)</f>
        <v/>
      </c>
      <c r="H1781" s="6">
        <f>IFERROR(MAX(0,'Priser SE2'!J194*Efficiency-'Priser SE2'!I194),0)</f>
        <v/>
      </c>
      <c r="I1781" s="6">
        <f>IFERROR(MAX(0,'Priser SE2'!L194*Efficiency-'Priser SE2'!K194),0)</f>
        <v/>
      </c>
      <c r="J1781" s="6">
        <f>IFERROR(H1781+I1781,0)</f>
        <v/>
      </c>
      <c r="K1781">
        <f>IF(J1781&gt;0,1,0)</f>
        <v/>
      </c>
      <c r="L1781">
        <f>'Priser SE2'!H194</f>
        <v/>
      </c>
    </row>
    <row r="1782">
      <c r="A1782">
        <f>'Priser SE2'!A195</f>
        <v/>
      </c>
      <c r="B1782" t="inlineStr">
        <is>
          <t>SE2</t>
        </is>
      </c>
      <c r="C1782" s="6">
        <f>'Priser SE2'!B195</f>
        <v/>
      </c>
      <c r="D1782" s="6">
        <f>'Priser SE2'!C195</f>
        <v/>
      </c>
      <c r="E1782" s="6">
        <f>D1782-C1782</f>
        <v/>
      </c>
      <c r="F1782" s="6">
        <f>IFERROR(MAX(0,D1782*Efficiency-C1782),0)</f>
        <v/>
      </c>
      <c r="G1782">
        <f>IF(F1782&gt;0,1,0)</f>
        <v/>
      </c>
      <c r="H1782" s="6">
        <f>IFERROR(MAX(0,'Priser SE2'!J195*Efficiency-'Priser SE2'!I195),0)</f>
        <v/>
      </c>
      <c r="I1782" s="6">
        <f>IFERROR(MAX(0,'Priser SE2'!L195*Efficiency-'Priser SE2'!K195),0)</f>
        <v/>
      </c>
      <c r="J1782" s="6">
        <f>IFERROR(H1782+I1782,0)</f>
        <v/>
      </c>
      <c r="K1782">
        <f>IF(J1782&gt;0,1,0)</f>
        <v/>
      </c>
      <c r="L1782">
        <f>'Priser SE2'!H195</f>
        <v/>
      </c>
    </row>
    <row r="1783">
      <c r="A1783">
        <f>'Priser SE2'!A196</f>
        <v/>
      </c>
      <c r="B1783" t="inlineStr">
        <is>
          <t>SE2</t>
        </is>
      </c>
      <c r="C1783" s="6">
        <f>'Priser SE2'!B196</f>
        <v/>
      </c>
      <c r="D1783" s="6">
        <f>'Priser SE2'!C196</f>
        <v/>
      </c>
      <c r="E1783" s="6">
        <f>D1783-C1783</f>
        <v/>
      </c>
      <c r="F1783" s="6">
        <f>IFERROR(MAX(0,D1783*Efficiency-C1783),0)</f>
        <v/>
      </c>
      <c r="G1783">
        <f>IF(F1783&gt;0,1,0)</f>
        <v/>
      </c>
      <c r="H1783" s="6">
        <f>IFERROR(MAX(0,'Priser SE2'!J196*Efficiency-'Priser SE2'!I196),0)</f>
        <v/>
      </c>
      <c r="I1783" s="6">
        <f>IFERROR(MAX(0,'Priser SE2'!L196*Efficiency-'Priser SE2'!K196),0)</f>
        <v/>
      </c>
      <c r="J1783" s="6">
        <f>IFERROR(H1783+I1783,0)</f>
        <v/>
      </c>
      <c r="K1783">
        <f>IF(J1783&gt;0,1,0)</f>
        <v/>
      </c>
      <c r="L1783">
        <f>'Priser SE2'!H196</f>
        <v/>
      </c>
    </row>
    <row r="1784">
      <c r="A1784">
        <f>'Priser SE2'!A197</f>
        <v/>
      </c>
      <c r="B1784" t="inlineStr">
        <is>
          <t>SE2</t>
        </is>
      </c>
      <c r="C1784" s="6">
        <f>'Priser SE2'!B197</f>
        <v/>
      </c>
      <c r="D1784" s="6">
        <f>'Priser SE2'!C197</f>
        <v/>
      </c>
      <c r="E1784" s="6">
        <f>D1784-C1784</f>
        <v/>
      </c>
      <c r="F1784" s="6">
        <f>IFERROR(MAX(0,D1784*Efficiency-C1784),0)</f>
        <v/>
      </c>
      <c r="G1784">
        <f>IF(F1784&gt;0,1,0)</f>
        <v/>
      </c>
      <c r="H1784" s="6">
        <f>IFERROR(MAX(0,'Priser SE2'!J197*Efficiency-'Priser SE2'!I197),0)</f>
        <v/>
      </c>
      <c r="I1784" s="6">
        <f>IFERROR(MAX(0,'Priser SE2'!L197*Efficiency-'Priser SE2'!K197),0)</f>
        <v/>
      </c>
      <c r="J1784" s="6">
        <f>IFERROR(H1784+I1784,0)</f>
        <v/>
      </c>
      <c r="K1784">
        <f>IF(J1784&gt;0,1,0)</f>
        <v/>
      </c>
      <c r="L1784">
        <f>'Priser SE2'!H197</f>
        <v/>
      </c>
    </row>
    <row r="1785">
      <c r="A1785">
        <f>'Priser SE2'!A198</f>
        <v/>
      </c>
      <c r="B1785" t="inlineStr">
        <is>
          <t>SE2</t>
        </is>
      </c>
      <c r="C1785" s="6">
        <f>'Priser SE2'!B198</f>
        <v/>
      </c>
      <c r="D1785" s="6">
        <f>'Priser SE2'!C198</f>
        <v/>
      </c>
      <c r="E1785" s="6">
        <f>D1785-C1785</f>
        <v/>
      </c>
      <c r="F1785" s="6">
        <f>IFERROR(MAX(0,D1785*Efficiency-C1785),0)</f>
        <v/>
      </c>
      <c r="G1785">
        <f>IF(F1785&gt;0,1,0)</f>
        <v/>
      </c>
      <c r="H1785" s="6">
        <f>IFERROR(MAX(0,'Priser SE2'!J198*Efficiency-'Priser SE2'!I198),0)</f>
        <v/>
      </c>
      <c r="I1785" s="6">
        <f>IFERROR(MAX(0,'Priser SE2'!L198*Efficiency-'Priser SE2'!K198),0)</f>
        <v/>
      </c>
      <c r="J1785" s="6">
        <f>IFERROR(H1785+I1785,0)</f>
        <v/>
      </c>
      <c r="K1785">
        <f>IF(J1785&gt;0,1,0)</f>
        <v/>
      </c>
      <c r="L1785">
        <f>'Priser SE2'!H198</f>
        <v/>
      </c>
    </row>
    <row r="1786">
      <c r="A1786">
        <f>'Priser SE2'!A199</f>
        <v/>
      </c>
      <c r="B1786" t="inlineStr">
        <is>
          <t>SE2</t>
        </is>
      </c>
      <c r="C1786" s="6">
        <f>'Priser SE2'!B199</f>
        <v/>
      </c>
      <c r="D1786" s="6">
        <f>'Priser SE2'!C199</f>
        <v/>
      </c>
      <c r="E1786" s="6">
        <f>D1786-C1786</f>
        <v/>
      </c>
      <c r="F1786" s="6">
        <f>IFERROR(MAX(0,D1786*Efficiency-C1786),0)</f>
        <v/>
      </c>
      <c r="G1786">
        <f>IF(F1786&gt;0,1,0)</f>
        <v/>
      </c>
      <c r="H1786" s="6">
        <f>IFERROR(MAX(0,'Priser SE2'!J199*Efficiency-'Priser SE2'!I199),0)</f>
        <v/>
      </c>
      <c r="I1786" s="6">
        <f>IFERROR(MAX(0,'Priser SE2'!L199*Efficiency-'Priser SE2'!K199),0)</f>
        <v/>
      </c>
      <c r="J1786" s="6">
        <f>IFERROR(H1786+I1786,0)</f>
        <v/>
      </c>
      <c r="K1786">
        <f>IF(J1786&gt;0,1,0)</f>
        <v/>
      </c>
      <c r="L1786">
        <f>'Priser SE2'!H199</f>
        <v/>
      </c>
    </row>
    <row r="1787">
      <c r="A1787">
        <f>'Priser SE2'!A200</f>
        <v/>
      </c>
      <c r="B1787" t="inlineStr">
        <is>
          <t>SE2</t>
        </is>
      </c>
      <c r="C1787" s="6">
        <f>'Priser SE2'!B200</f>
        <v/>
      </c>
      <c r="D1787" s="6">
        <f>'Priser SE2'!C200</f>
        <v/>
      </c>
      <c r="E1787" s="6">
        <f>D1787-C1787</f>
        <v/>
      </c>
      <c r="F1787" s="6">
        <f>IFERROR(MAX(0,D1787*Efficiency-C1787),0)</f>
        <v/>
      </c>
      <c r="G1787">
        <f>IF(F1787&gt;0,1,0)</f>
        <v/>
      </c>
      <c r="H1787" s="6">
        <f>IFERROR(MAX(0,'Priser SE2'!J200*Efficiency-'Priser SE2'!I200),0)</f>
        <v/>
      </c>
      <c r="I1787" s="6">
        <f>IFERROR(MAX(0,'Priser SE2'!L200*Efficiency-'Priser SE2'!K200),0)</f>
        <v/>
      </c>
      <c r="J1787" s="6">
        <f>IFERROR(H1787+I1787,0)</f>
        <v/>
      </c>
      <c r="K1787">
        <f>IF(J1787&gt;0,1,0)</f>
        <v/>
      </c>
      <c r="L1787">
        <f>'Priser SE2'!H200</f>
        <v/>
      </c>
    </row>
    <row r="1788">
      <c r="A1788">
        <f>'Priser SE2'!A201</f>
        <v/>
      </c>
      <c r="B1788" t="inlineStr">
        <is>
          <t>SE2</t>
        </is>
      </c>
      <c r="C1788" s="6">
        <f>'Priser SE2'!B201</f>
        <v/>
      </c>
      <c r="D1788" s="6">
        <f>'Priser SE2'!C201</f>
        <v/>
      </c>
      <c r="E1788" s="6">
        <f>D1788-C1788</f>
        <v/>
      </c>
      <c r="F1788" s="6">
        <f>IFERROR(MAX(0,D1788*Efficiency-C1788),0)</f>
        <v/>
      </c>
      <c r="G1788">
        <f>IF(F1788&gt;0,1,0)</f>
        <v/>
      </c>
      <c r="H1788" s="6">
        <f>IFERROR(MAX(0,'Priser SE2'!J201*Efficiency-'Priser SE2'!I201),0)</f>
        <v/>
      </c>
      <c r="I1788" s="6">
        <f>IFERROR(MAX(0,'Priser SE2'!L201*Efficiency-'Priser SE2'!K201),0)</f>
        <v/>
      </c>
      <c r="J1788" s="6">
        <f>IFERROR(H1788+I1788,0)</f>
        <v/>
      </c>
      <c r="K1788">
        <f>IF(J1788&gt;0,1,0)</f>
        <v/>
      </c>
      <c r="L1788">
        <f>'Priser SE2'!H201</f>
        <v/>
      </c>
    </row>
    <row r="1789">
      <c r="A1789">
        <f>'Priser SE2'!A202</f>
        <v/>
      </c>
      <c r="B1789" t="inlineStr">
        <is>
          <t>SE2</t>
        </is>
      </c>
      <c r="C1789" s="6">
        <f>'Priser SE2'!B202</f>
        <v/>
      </c>
      <c r="D1789" s="6">
        <f>'Priser SE2'!C202</f>
        <v/>
      </c>
      <c r="E1789" s="6">
        <f>D1789-C1789</f>
        <v/>
      </c>
      <c r="F1789" s="6">
        <f>IFERROR(MAX(0,D1789*Efficiency-C1789),0)</f>
        <v/>
      </c>
      <c r="G1789">
        <f>IF(F1789&gt;0,1,0)</f>
        <v/>
      </c>
      <c r="H1789" s="6">
        <f>IFERROR(MAX(0,'Priser SE2'!J202*Efficiency-'Priser SE2'!I202),0)</f>
        <v/>
      </c>
      <c r="I1789" s="6">
        <f>IFERROR(MAX(0,'Priser SE2'!L202*Efficiency-'Priser SE2'!K202),0)</f>
        <v/>
      </c>
      <c r="J1789" s="6">
        <f>IFERROR(H1789+I1789,0)</f>
        <v/>
      </c>
      <c r="K1789">
        <f>IF(J1789&gt;0,1,0)</f>
        <v/>
      </c>
      <c r="L1789">
        <f>'Priser SE2'!H202</f>
        <v/>
      </c>
    </row>
    <row r="1790">
      <c r="A1790">
        <f>'Priser SE2'!A203</f>
        <v/>
      </c>
      <c r="B1790" t="inlineStr">
        <is>
          <t>SE2</t>
        </is>
      </c>
      <c r="C1790" s="6">
        <f>'Priser SE2'!B203</f>
        <v/>
      </c>
      <c r="D1790" s="6">
        <f>'Priser SE2'!C203</f>
        <v/>
      </c>
      <c r="E1790" s="6">
        <f>D1790-C1790</f>
        <v/>
      </c>
      <c r="F1790" s="6">
        <f>IFERROR(MAX(0,D1790*Efficiency-C1790),0)</f>
        <v/>
      </c>
      <c r="G1790">
        <f>IF(F1790&gt;0,1,0)</f>
        <v/>
      </c>
      <c r="H1790" s="6">
        <f>IFERROR(MAX(0,'Priser SE2'!J203*Efficiency-'Priser SE2'!I203),0)</f>
        <v/>
      </c>
      <c r="I1790" s="6">
        <f>IFERROR(MAX(0,'Priser SE2'!L203*Efficiency-'Priser SE2'!K203),0)</f>
        <v/>
      </c>
      <c r="J1790" s="6">
        <f>IFERROR(H1790+I1790,0)</f>
        <v/>
      </c>
      <c r="K1790">
        <f>IF(J1790&gt;0,1,0)</f>
        <v/>
      </c>
      <c r="L1790">
        <f>'Priser SE2'!H203</f>
        <v/>
      </c>
    </row>
    <row r="1791">
      <c r="A1791">
        <f>'Priser SE2'!A204</f>
        <v/>
      </c>
      <c r="B1791" t="inlineStr">
        <is>
          <t>SE2</t>
        </is>
      </c>
      <c r="C1791" s="6">
        <f>'Priser SE2'!B204</f>
        <v/>
      </c>
      <c r="D1791" s="6">
        <f>'Priser SE2'!C204</f>
        <v/>
      </c>
      <c r="E1791" s="6">
        <f>D1791-C1791</f>
        <v/>
      </c>
      <c r="F1791" s="6">
        <f>IFERROR(MAX(0,D1791*Efficiency-C1791),0)</f>
        <v/>
      </c>
      <c r="G1791">
        <f>IF(F1791&gt;0,1,0)</f>
        <v/>
      </c>
      <c r="H1791" s="6">
        <f>IFERROR(MAX(0,'Priser SE2'!J204*Efficiency-'Priser SE2'!I204),0)</f>
        <v/>
      </c>
      <c r="I1791" s="6">
        <f>IFERROR(MAX(0,'Priser SE2'!L204*Efficiency-'Priser SE2'!K204),0)</f>
        <v/>
      </c>
      <c r="J1791" s="6">
        <f>IFERROR(H1791+I1791,0)</f>
        <v/>
      </c>
      <c r="K1791">
        <f>IF(J1791&gt;0,1,0)</f>
        <v/>
      </c>
      <c r="L1791">
        <f>'Priser SE2'!H204</f>
        <v/>
      </c>
    </row>
    <row r="1792">
      <c r="A1792">
        <f>'Priser SE2'!A205</f>
        <v/>
      </c>
      <c r="B1792" t="inlineStr">
        <is>
          <t>SE2</t>
        </is>
      </c>
      <c r="C1792" s="6">
        <f>'Priser SE2'!B205</f>
        <v/>
      </c>
      <c r="D1792" s="6">
        <f>'Priser SE2'!C205</f>
        <v/>
      </c>
      <c r="E1792" s="6">
        <f>D1792-C1792</f>
        <v/>
      </c>
      <c r="F1792" s="6">
        <f>IFERROR(MAX(0,D1792*Efficiency-C1792),0)</f>
        <v/>
      </c>
      <c r="G1792">
        <f>IF(F1792&gt;0,1,0)</f>
        <v/>
      </c>
      <c r="H1792" s="6">
        <f>IFERROR(MAX(0,'Priser SE2'!J205*Efficiency-'Priser SE2'!I205),0)</f>
        <v/>
      </c>
      <c r="I1792" s="6">
        <f>IFERROR(MAX(0,'Priser SE2'!L205*Efficiency-'Priser SE2'!K205),0)</f>
        <v/>
      </c>
      <c r="J1792" s="6">
        <f>IFERROR(H1792+I1792,0)</f>
        <v/>
      </c>
      <c r="K1792">
        <f>IF(J1792&gt;0,1,0)</f>
        <v/>
      </c>
      <c r="L1792">
        <f>'Priser SE2'!H205</f>
        <v/>
      </c>
    </row>
    <row r="1793">
      <c r="A1793">
        <f>'Priser SE2'!A206</f>
        <v/>
      </c>
      <c r="B1793" t="inlineStr">
        <is>
          <t>SE2</t>
        </is>
      </c>
      <c r="C1793" s="6">
        <f>'Priser SE2'!B206</f>
        <v/>
      </c>
      <c r="D1793" s="6">
        <f>'Priser SE2'!C206</f>
        <v/>
      </c>
      <c r="E1793" s="6">
        <f>D1793-C1793</f>
        <v/>
      </c>
      <c r="F1793" s="6">
        <f>IFERROR(MAX(0,D1793*Efficiency-C1793),0)</f>
        <v/>
      </c>
      <c r="G1793">
        <f>IF(F1793&gt;0,1,0)</f>
        <v/>
      </c>
      <c r="H1793" s="6">
        <f>IFERROR(MAX(0,'Priser SE2'!J206*Efficiency-'Priser SE2'!I206),0)</f>
        <v/>
      </c>
      <c r="I1793" s="6">
        <f>IFERROR(MAX(0,'Priser SE2'!L206*Efficiency-'Priser SE2'!K206),0)</f>
        <v/>
      </c>
      <c r="J1793" s="6">
        <f>IFERROR(H1793+I1793,0)</f>
        <v/>
      </c>
      <c r="K1793">
        <f>IF(J1793&gt;0,1,0)</f>
        <v/>
      </c>
      <c r="L1793">
        <f>'Priser SE2'!H206</f>
        <v/>
      </c>
    </row>
    <row r="1794">
      <c r="A1794">
        <f>'Priser SE2'!A207</f>
        <v/>
      </c>
      <c r="B1794" t="inlineStr">
        <is>
          <t>SE2</t>
        </is>
      </c>
      <c r="C1794" s="6">
        <f>'Priser SE2'!B207</f>
        <v/>
      </c>
      <c r="D1794" s="6">
        <f>'Priser SE2'!C207</f>
        <v/>
      </c>
      <c r="E1794" s="6">
        <f>D1794-C1794</f>
        <v/>
      </c>
      <c r="F1794" s="6">
        <f>IFERROR(MAX(0,D1794*Efficiency-C1794),0)</f>
        <v/>
      </c>
      <c r="G1794">
        <f>IF(F1794&gt;0,1,0)</f>
        <v/>
      </c>
      <c r="H1794" s="6">
        <f>IFERROR(MAX(0,'Priser SE2'!J207*Efficiency-'Priser SE2'!I207),0)</f>
        <v/>
      </c>
      <c r="I1794" s="6">
        <f>IFERROR(MAX(0,'Priser SE2'!L207*Efficiency-'Priser SE2'!K207),0)</f>
        <v/>
      </c>
      <c r="J1794" s="6">
        <f>IFERROR(H1794+I1794,0)</f>
        <v/>
      </c>
      <c r="K1794">
        <f>IF(J1794&gt;0,1,0)</f>
        <v/>
      </c>
      <c r="L1794">
        <f>'Priser SE2'!H207</f>
        <v/>
      </c>
    </row>
    <row r="1795">
      <c r="A1795">
        <f>'Priser SE2'!A208</f>
        <v/>
      </c>
      <c r="B1795" t="inlineStr">
        <is>
          <t>SE2</t>
        </is>
      </c>
      <c r="C1795" s="6">
        <f>'Priser SE2'!B208</f>
        <v/>
      </c>
      <c r="D1795" s="6">
        <f>'Priser SE2'!C208</f>
        <v/>
      </c>
      <c r="E1795" s="6">
        <f>D1795-C1795</f>
        <v/>
      </c>
      <c r="F1795" s="6">
        <f>IFERROR(MAX(0,D1795*Efficiency-C1795),0)</f>
        <v/>
      </c>
      <c r="G1795">
        <f>IF(F1795&gt;0,1,0)</f>
        <v/>
      </c>
      <c r="H1795" s="6">
        <f>IFERROR(MAX(0,'Priser SE2'!J208*Efficiency-'Priser SE2'!I208),0)</f>
        <v/>
      </c>
      <c r="I1795" s="6">
        <f>IFERROR(MAX(0,'Priser SE2'!L208*Efficiency-'Priser SE2'!K208),0)</f>
        <v/>
      </c>
      <c r="J1795" s="6">
        <f>IFERROR(H1795+I1795,0)</f>
        <v/>
      </c>
      <c r="K1795">
        <f>IF(J1795&gt;0,1,0)</f>
        <v/>
      </c>
      <c r="L1795">
        <f>'Priser SE2'!H208</f>
        <v/>
      </c>
    </row>
    <row r="1796">
      <c r="A1796">
        <f>'Priser SE2'!A209</f>
        <v/>
      </c>
      <c r="B1796" t="inlineStr">
        <is>
          <t>SE2</t>
        </is>
      </c>
      <c r="C1796" s="6">
        <f>'Priser SE2'!B209</f>
        <v/>
      </c>
      <c r="D1796" s="6">
        <f>'Priser SE2'!C209</f>
        <v/>
      </c>
      <c r="E1796" s="6">
        <f>D1796-C1796</f>
        <v/>
      </c>
      <c r="F1796" s="6">
        <f>IFERROR(MAX(0,D1796*Efficiency-C1796),0)</f>
        <v/>
      </c>
      <c r="G1796">
        <f>IF(F1796&gt;0,1,0)</f>
        <v/>
      </c>
      <c r="H1796" s="6">
        <f>IFERROR(MAX(0,'Priser SE2'!J209*Efficiency-'Priser SE2'!I209),0)</f>
        <v/>
      </c>
      <c r="I1796" s="6">
        <f>IFERROR(MAX(0,'Priser SE2'!L209*Efficiency-'Priser SE2'!K209),0)</f>
        <v/>
      </c>
      <c r="J1796" s="6">
        <f>IFERROR(H1796+I1796,0)</f>
        <v/>
      </c>
      <c r="K1796">
        <f>IF(J1796&gt;0,1,0)</f>
        <v/>
      </c>
      <c r="L1796">
        <f>'Priser SE2'!H209</f>
        <v/>
      </c>
    </row>
    <row r="1797">
      <c r="A1797">
        <f>'Priser SE2'!A210</f>
        <v/>
      </c>
      <c r="B1797" t="inlineStr">
        <is>
          <t>SE2</t>
        </is>
      </c>
      <c r="C1797" s="6">
        <f>'Priser SE2'!B210</f>
        <v/>
      </c>
      <c r="D1797" s="6">
        <f>'Priser SE2'!C210</f>
        <v/>
      </c>
      <c r="E1797" s="6">
        <f>D1797-C1797</f>
        <v/>
      </c>
      <c r="F1797" s="6">
        <f>IFERROR(MAX(0,D1797*Efficiency-C1797),0)</f>
        <v/>
      </c>
      <c r="G1797">
        <f>IF(F1797&gt;0,1,0)</f>
        <v/>
      </c>
      <c r="H1797" s="6">
        <f>IFERROR(MAX(0,'Priser SE2'!J210*Efficiency-'Priser SE2'!I210),0)</f>
        <v/>
      </c>
      <c r="I1797" s="6">
        <f>IFERROR(MAX(0,'Priser SE2'!L210*Efficiency-'Priser SE2'!K210),0)</f>
        <v/>
      </c>
      <c r="J1797" s="6">
        <f>IFERROR(H1797+I1797,0)</f>
        <v/>
      </c>
      <c r="K1797">
        <f>IF(J1797&gt;0,1,0)</f>
        <v/>
      </c>
      <c r="L1797">
        <f>'Priser SE2'!H210</f>
        <v/>
      </c>
    </row>
    <row r="1798">
      <c r="A1798">
        <f>'Priser SE2'!A211</f>
        <v/>
      </c>
      <c r="B1798" t="inlineStr">
        <is>
          <t>SE2</t>
        </is>
      </c>
      <c r="C1798" s="6">
        <f>'Priser SE2'!B211</f>
        <v/>
      </c>
      <c r="D1798" s="6">
        <f>'Priser SE2'!C211</f>
        <v/>
      </c>
      <c r="E1798" s="6">
        <f>D1798-C1798</f>
        <v/>
      </c>
      <c r="F1798" s="6">
        <f>IFERROR(MAX(0,D1798*Efficiency-C1798),0)</f>
        <v/>
      </c>
      <c r="G1798">
        <f>IF(F1798&gt;0,1,0)</f>
        <v/>
      </c>
      <c r="H1798" s="6">
        <f>IFERROR(MAX(0,'Priser SE2'!J211*Efficiency-'Priser SE2'!I211),0)</f>
        <v/>
      </c>
      <c r="I1798" s="6">
        <f>IFERROR(MAX(0,'Priser SE2'!L211*Efficiency-'Priser SE2'!K211),0)</f>
        <v/>
      </c>
      <c r="J1798" s="6">
        <f>IFERROR(H1798+I1798,0)</f>
        <v/>
      </c>
      <c r="K1798">
        <f>IF(J1798&gt;0,1,0)</f>
        <v/>
      </c>
      <c r="L1798">
        <f>'Priser SE2'!H211</f>
        <v/>
      </c>
    </row>
    <row r="1799">
      <c r="A1799">
        <f>'Priser SE2'!A212</f>
        <v/>
      </c>
      <c r="B1799" t="inlineStr">
        <is>
          <t>SE2</t>
        </is>
      </c>
      <c r="C1799" s="6">
        <f>'Priser SE2'!B212</f>
        <v/>
      </c>
      <c r="D1799" s="6">
        <f>'Priser SE2'!C212</f>
        <v/>
      </c>
      <c r="E1799" s="6">
        <f>D1799-C1799</f>
        <v/>
      </c>
      <c r="F1799" s="6">
        <f>IFERROR(MAX(0,D1799*Efficiency-C1799),0)</f>
        <v/>
      </c>
      <c r="G1799">
        <f>IF(F1799&gt;0,1,0)</f>
        <v/>
      </c>
      <c r="H1799" s="6">
        <f>IFERROR(MAX(0,'Priser SE2'!J212*Efficiency-'Priser SE2'!I212),0)</f>
        <v/>
      </c>
      <c r="I1799" s="6">
        <f>IFERROR(MAX(0,'Priser SE2'!L212*Efficiency-'Priser SE2'!K212),0)</f>
        <v/>
      </c>
      <c r="J1799" s="6">
        <f>IFERROR(H1799+I1799,0)</f>
        <v/>
      </c>
      <c r="K1799">
        <f>IF(J1799&gt;0,1,0)</f>
        <v/>
      </c>
      <c r="L1799">
        <f>'Priser SE2'!H212</f>
        <v/>
      </c>
    </row>
    <row r="1800">
      <c r="A1800">
        <f>'Priser SE2'!A213</f>
        <v/>
      </c>
      <c r="B1800" t="inlineStr">
        <is>
          <t>SE2</t>
        </is>
      </c>
      <c r="C1800" s="6">
        <f>'Priser SE2'!B213</f>
        <v/>
      </c>
      <c r="D1800" s="6">
        <f>'Priser SE2'!C213</f>
        <v/>
      </c>
      <c r="E1800" s="6">
        <f>D1800-C1800</f>
        <v/>
      </c>
      <c r="F1800" s="6">
        <f>IFERROR(MAX(0,D1800*Efficiency-C1800),0)</f>
        <v/>
      </c>
      <c r="G1800">
        <f>IF(F1800&gt;0,1,0)</f>
        <v/>
      </c>
      <c r="H1800" s="6">
        <f>IFERROR(MAX(0,'Priser SE2'!J213*Efficiency-'Priser SE2'!I213),0)</f>
        <v/>
      </c>
      <c r="I1800" s="6">
        <f>IFERROR(MAX(0,'Priser SE2'!L213*Efficiency-'Priser SE2'!K213),0)</f>
        <v/>
      </c>
      <c r="J1800" s="6">
        <f>IFERROR(H1800+I1800,0)</f>
        <v/>
      </c>
      <c r="K1800">
        <f>IF(J1800&gt;0,1,0)</f>
        <v/>
      </c>
      <c r="L1800">
        <f>'Priser SE2'!H213</f>
        <v/>
      </c>
    </row>
    <row r="1801">
      <c r="A1801">
        <f>'Priser SE2'!A214</f>
        <v/>
      </c>
      <c r="B1801" t="inlineStr">
        <is>
          <t>SE2</t>
        </is>
      </c>
      <c r="C1801" s="6">
        <f>'Priser SE2'!B214</f>
        <v/>
      </c>
      <c r="D1801" s="6">
        <f>'Priser SE2'!C214</f>
        <v/>
      </c>
      <c r="E1801" s="6">
        <f>D1801-C1801</f>
        <v/>
      </c>
      <c r="F1801" s="6">
        <f>IFERROR(MAX(0,D1801*Efficiency-C1801),0)</f>
        <v/>
      </c>
      <c r="G1801">
        <f>IF(F1801&gt;0,1,0)</f>
        <v/>
      </c>
      <c r="H1801" s="6">
        <f>IFERROR(MAX(0,'Priser SE2'!J214*Efficiency-'Priser SE2'!I214),0)</f>
        <v/>
      </c>
      <c r="I1801" s="6">
        <f>IFERROR(MAX(0,'Priser SE2'!L214*Efficiency-'Priser SE2'!K214),0)</f>
        <v/>
      </c>
      <c r="J1801" s="6">
        <f>IFERROR(H1801+I1801,0)</f>
        <v/>
      </c>
      <c r="K1801">
        <f>IF(J1801&gt;0,1,0)</f>
        <v/>
      </c>
      <c r="L1801">
        <f>'Priser SE2'!H214</f>
        <v/>
      </c>
    </row>
    <row r="1802">
      <c r="A1802">
        <f>'Priser SE2'!A215</f>
        <v/>
      </c>
      <c r="B1802" t="inlineStr">
        <is>
          <t>SE2</t>
        </is>
      </c>
      <c r="C1802" s="6">
        <f>'Priser SE2'!B215</f>
        <v/>
      </c>
      <c r="D1802" s="6">
        <f>'Priser SE2'!C215</f>
        <v/>
      </c>
      <c r="E1802" s="6">
        <f>D1802-C1802</f>
        <v/>
      </c>
      <c r="F1802" s="6">
        <f>IFERROR(MAX(0,D1802*Efficiency-C1802),0)</f>
        <v/>
      </c>
      <c r="G1802">
        <f>IF(F1802&gt;0,1,0)</f>
        <v/>
      </c>
      <c r="H1802" s="6">
        <f>IFERROR(MAX(0,'Priser SE2'!J215*Efficiency-'Priser SE2'!I215),0)</f>
        <v/>
      </c>
      <c r="I1802" s="6">
        <f>IFERROR(MAX(0,'Priser SE2'!L215*Efficiency-'Priser SE2'!K215),0)</f>
        <v/>
      </c>
      <c r="J1802" s="6">
        <f>IFERROR(H1802+I1802,0)</f>
        <v/>
      </c>
      <c r="K1802">
        <f>IF(J1802&gt;0,1,0)</f>
        <v/>
      </c>
      <c r="L1802">
        <f>'Priser SE2'!H215</f>
        <v/>
      </c>
    </row>
    <row r="1803">
      <c r="A1803">
        <f>'Priser SE2'!A216</f>
        <v/>
      </c>
      <c r="B1803" t="inlineStr">
        <is>
          <t>SE2</t>
        </is>
      </c>
      <c r="C1803" s="6">
        <f>'Priser SE2'!B216</f>
        <v/>
      </c>
      <c r="D1803" s="6">
        <f>'Priser SE2'!C216</f>
        <v/>
      </c>
      <c r="E1803" s="6">
        <f>D1803-C1803</f>
        <v/>
      </c>
      <c r="F1803" s="6">
        <f>IFERROR(MAX(0,D1803*Efficiency-C1803),0)</f>
        <v/>
      </c>
      <c r="G1803">
        <f>IF(F1803&gt;0,1,0)</f>
        <v/>
      </c>
      <c r="H1803" s="6">
        <f>IFERROR(MAX(0,'Priser SE2'!J216*Efficiency-'Priser SE2'!I216),0)</f>
        <v/>
      </c>
      <c r="I1803" s="6">
        <f>IFERROR(MAX(0,'Priser SE2'!L216*Efficiency-'Priser SE2'!K216),0)</f>
        <v/>
      </c>
      <c r="J1803" s="6">
        <f>IFERROR(H1803+I1803,0)</f>
        <v/>
      </c>
      <c r="K1803">
        <f>IF(J1803&gt;0,1,0)</f>
        <v/>
      </c>
      <c r="L1803">
        <f>'Priser SE2'!H216</f>
        <v/>
      </c>
    </row>
    <row r="1804">
      <c r="A1804">
        <f>'Priser SE2'!A217</f>
        <v/>
      </c>
      <c r="B1804" t="inlineStr">
        <is>
          <t>SE2</t>
        </is>
      </c>
      <c r="C1804" s="6">
        <f>'Priser SE2'!B217</f>
        <v/>
      </c>
      <c r="D1804" s="6">
        <f>'Priser SE2'!C217</f>
        <v/>
      </c>
      <c r="E1804" s="6">
        <f>D1804-C1804</f>
        <v/>
      </c>
      <c r="F1804" s="6">
        <f>IFERROR(MAX(0,D1804*Efficiency-C1804),0)</f>
        <v/>
      </c>
      <c r="G1804">
        <f>IF(F1804&gt;0,1,0)</f>
        <v/>
      </c>
      <c r="H1804" s="6">
        <f>IFERROR(MAX(0,'Priser SE2'!J217*Efficiency-'Priser SE2'!I217),0)</f>
        <v/>
      </c>
      <c r="I1804" s="6">
        <f>IFERROR(MAX(0,'Priser SE2'!L217*Efficiency-'Priser SE2'!K217),0)</f>
        <v/>
      </c>
      <c r="J1804" s="6">
        <f>IFERROR(H1804+I1804,0)</f>
        <v/>
      </c>
      <c r="K1804">
        <f>IF(J1804&gt;0,1,0)</f>
        <v/>
      </c>
      <c r="L1804">
        <f>'Priser SE2'!H217</f>
        <v/>
      </c>
    </row>
    <row r="1805">
      <c r="A1805">
        <f>'Priser SE2'!A218</f>
        <v/>
      </c>
      <c r="B1805" t="inlineStr">
        <is>
          <t>SE2</t>
        </is>
      </c>
      <c r="C1805" s="6">
        <f>'Priser SE2'!B218</f>
        <v/>
      </c>
      <c r="D1805" s="6">
        <f>'Priser SE2'!C218</f>
        <v/>
      </c>
      <c r="E1805" s="6">
        <f>D1805-C1805</f>
        <v/>
      </c>
      <c r="F1805" s="6">
        <f>IFERROR(MAX(0,D1805*Efficiency-C1805),0)</f>
        <v/>
      </c>
      <c r="G1805">
        <f>IF(F1805&gt;0,1,0)</f>
        <v/>
      </c>
      <c r="H1805" s="6">
        <f>IFERROR(MAX(0,'Priser SE2'!J218*Efficiency-'Priser SE2'!I218),0)</f>
        <v/>
      </c>
      <c r="I1805" s="6">
        <f>IFERROR(MAX(0,'Priser SE2'!L218*Efficiency-'Priser SE2'!K218),0)</f>
        <v/>
      </c>
      <c r="J1805" s="6">
        <f>IFERROR(H1805+I1805,0)</f>
        <v/>
      </c>
      <c r="K1805">
        <f>IF(J1805&gt;0,1,0)</f>
        <v/>
      </c>
      <c r="L1805">
        <f>'Priser SE2'!H218</f>
        <v/>
      </c>
    </row>
    <row r="1806">
      <c r="A1806">
        <f>'Priser SE2'!A219</f>
        <v/>
      </c>
      <c r="B1806" t="inlineStr">
        <is>
          <t>SE2</t>
        </is>
      </c>
      <c r="C1806" s="6">
        <f>'Priser SE2'!B219</f>
        <v/>
      </c>
      <c r="D1806" s="6">
        <f>'Priser SE2'!C219</f>
        <v/>
      </c>
      <c r="E1806" s="6">
        <f>D1806-C1806</f>
        <v/>
      </c>
      <c r="F1806" s="6">
        <f>IFERROR(MAX(0,D1806*Efficiency-C1806),0)</f>
        <v/>
      </c>
      <c r="G1806">
        <f>IF(F1806&gt;0,1,0)</f>
        <v/>
      </c>
      <c r="H1806" s="6">
        <f>IFERROR(MAX(0,'Priser SE2'!J219*Efficiency-'Priser SE2'!I219),0)</f>
        <v/>
      </c>
      <c r="I1806" s="6">
        <f>IFERROR(MAX(0,'Priser SE2'!L219*Efficiency-'Priser SE2'!K219),0)</f>
        <v/>
      </c>
      <c r="J1806" s="6">
        <f>IFERROR(H1806+I1806,0)</f>
        <v/>
      </c>
      <c r="K1806">
        <f>IF(J1806&gt;0,1,0)</f>
        <v/>
      </c>
      <c r="L1806">
        <f>'Priser SE2'!H219</f>
        <v/>
      </c>
    </row>
    <row r="1807">
      <c r="A1807">
        <f>'Priser SE2'!A220</f>
        <v/>
      </c>
      <c r="B1807" t="inlineStr">
        <is>
          <t>SE2</t>
        </is>
      </c>
      <c r="C1807" s="6">
        <f>'Priser SE2'!B220</f>
        <v/>
      </c>
      <c r="D1807" s="6">
        <f>'Priser SE2'!C220</f>
        <v/>
      </c>
      <c r="E1807" s="6">
        <f>D1807-C1807</f>
        <v/>
      </c>
      <c r="F1807" s="6">
        <f>IFERROR(MAX(0,D1807*Efficiency-C1807),0)</f>
        <v/>
      </c>
      <c r="G1807">
        <f>IF(F1807&gt;0,1,0)</f>
        <v/>
      </c>
      <c r="H1807" s="6">
        <f>IFERROR(MAX(0,'Priser SE2'!J220*Efficiency-'Priser SE2'!I220),0)</f>
        <v/>
      </c>
      <c r="I1807" s="6">
        <f>IFERROR(MAX(0,'Priser SE2'!L220*Efficiency-'Priser SE2'!K220),0)</f>
        <v/>
      </c>
      <c r="J1807" s="6">
        <f>IFERROR(H1807+I1807,0)</f>
        <v/>
      </c>
      <c r="K1807">
        <f>IF(J1807&gt;0,1,0)</f>
        <v/>
      </c>
      <c r="L1807">
        <f>'Priser SE2'!H220</f>
        <v/>
      </c>
    </row>
    <row r="1808">
      <c r="A1808">
        <f>'Priser SE2'!A221</f>
        <v/>
      </c>
      <c r="B1808" t="inlineStr">
        <is>
          <t>SE2</t>
        </is>
      </c>
      <c r="C1808" s="6">
        <f>'Priser SE2'!B221</f>
        <v/>
      </c>
      <c r="D1808" s="6">
        <f>'Priser SE2'!C221</f>
        <v/>
      </c>
      <c r="E1808" s="6">
        <f>D1808-C1808</f>
        <v/>
      </c>
      <c r="F1808" s="6">
        <f>IFERROR(MAX(0,D1808*Efficiency-C1808),0)</f>
        <v/>
      </c>
      <c r="G1808">
        <f>IF(F1808&gt;0,1,0)</f>
        <v/>
      </c>
      <c r="H1808" s="6">
        <f>IFERROR(MAX(0,'Priser SE2'!J221*Efficiency-'Priser SE2'!I221),0)</f>
        <v/>
      </c>
      <c r="I1808" s="6">
        <f>IFERROR(MAX(0,'Priser SE2'!L221*Efficiency-'Priser SE2'!K221),0)</f>
        <v/>
      </c>
      <c r="J1808" s="6">
        <f>IFERROR(H1808+I1808,0)</f>
        <v/>
      </c>
      <c r="K1808">
        <f>IF(J1808&gt;0,1,0)</f>
        <v/>
      </c>
      <c r="L1808">
        <f>'Priser SE2'!H221</f>
        <v/>
      </c>
    </row>
    <row r="1809">
      <c r="A1809">
        <f>'Priser SE2'!A222</f>
        <v/>
      </c>
      <c r="B1809" t="inlineStr">
        <is>
          <t>SE2</t>
        </is>
      </c>
      <c r="C1809" s="6">
        <f>'Priser SE2'!B222</f>
        <v/>
      </c>
      <c r="D1809" s="6">
        <f>'Priser SE2'!C222</f>
        <v/>
      </c>
      <c r="E1809" s="6">
        <f>D1809-C1809</f>
        <v/>
      </c>
      <c r="F1809" s="6">
        <f>IFERROR(MAX(0,D1809*Efficiency-C1809),0)</f>
        <v/>
      </c>
      <c r="G1809">
        <f>IF(F1809&gt;0,1,0)</f>
        <v/>
      </c>
      <c r="H1809" s="6">
        <f>IFERROR(MAX(0,'Priser SE2'!J222*Efficiency-'Priser SE2'!I222),0)</f>
        <v/>
      </c>
      <c r="I1809" s="6">
        <f>IFERROR(MAX(0,'Priser SE2'!L222*Efficiency-'Priser SE2'!K222),0)</f>
        <v/>
      </c>
      <c r="J1809" s="6">
        <f>IFERROR(H1809+I1809,0)</f>
        <v/>
      </c>
      <c r="K1809">
        <f>IF(J1809&gt;0,1,0)</f>
        <v/>
      </c>
      <c r="L1809">
        <f>'Priser SE2'!H222</f>
        <v/>
      </c>
    </row>
    <row r="1810">
      <c r="A1810">
        <f>'Priser SE2'!A223</f>
        <v/>
      </c>
      <c r="B1810" t="inlineStr">
        <is>
          <t>SE2</t>
        </is>
      </c>
      <c r="C1810" s="6">
        <f>'Priser SE2'!B223</f>
        <v/>
      </c>
      <c r="D1810" s="6">
        <f>'Priser SE2'!C223</f>
        <v/>
      </c>
      <c r="E1810" s="6">
        <f>D1810-C1810</f>
        <v/>
      </c>
      <c r="F1810" s="6">
        <f>IFERROR(MAX(0,D1810*Efficiency-C1810),0)</f>
        <v/>
      </c>
      <c r="G1810">
        <f>IF(F1810&gt;0,1,0)</f>
        <v/>
      </c>
      <c r="H1810" s="6">
        <f>IFERROR(MAX(0,'Priser SE2'!J223*Efficiency-'Priser SE2'!I223),0)</f>
        <v/>
      </c>
      <c r="I1810" s="6">
        <f>IFERROR(MAX(0,'Priser SE2'!L223*Efficiency-'Priser SE2'!K223),0)</f>
        <v/>
      </c>
      <c r="J1810" s="6">
        <f>IFERROR(H1810+I1810,0)</f>
        <v/>
      </c>
      <c r="K1810">
        <f>IF(J1810&gt;0,1,0)</f>
        <v/>
      </c>
      <c r="L1810">
        <f>'Priser SE2'!H223</f>
        <v/>
      </c>
    </row>
    <row r="1811">
      <c r="A1811">
        <f>'Priser SE2'!A224</f>
        <v/>
      </c>
      <c r="B1811" t="inlineStr">
        <is>
          <t>SE2</t>
        </is>
      </c>
      <c r="C1811" s="6">
        <f>'Priser SE2'!B224</f>
        <v/>
      </c>
      <c r="D1811" s="6">
        <f>'Priser SE2'!C224</f>
        <v/>
      </c>
      <c r="E1811" s="6">
        <f>D1811-C1811</f>
        <v/>
      </c>
      <c r="F1811" s="6">
        <f>IFERROR(MAX(0,D1811*Efficiency-C1811),0)</f>
        <v/>
      </c>
      <c r="G1811">
        <f>IF(F1811&gt;0,1,0)</f>
        <v/>
      </c>
      <c r="H1811" s="6">
        <f>IFERROR(MAX(0,'Priser SE2'!J224*Efficiency-'Priser SE2'!I224),0)</f>
        <v/>
      </c>
      <c r="I1811" s="6">
        <f>IFERROR(MAX(0,'Priser SE2'!L224*Efficiency-'Priser SE2'!K224),0)</f>
        <v/>
      </c>
      <c r="J1811" s="6">
        <f>IFERROR(H1811+I1811,0)</f>
        <v/>
      </c>
      <c r="K1811">
        <f>IF(J1811&gt;0,1,0)</f>
        <v/>
      </c>
      <c r="L1811">
        <f>'Priser SE2'!H224</f>
        <v/>
      </c>
    </row>
    <row r="1812">
      <c r="A1812">
        <f>'Priser SE2'!A225</f>
        <v/>
      </c>
      <c r="B1812" t="inlineStr">
        <is>
          <t>SE2</t>
        </is>
      </c>
      <c r="C1812" s="6">
        <f>'Priser SE2'!B225</f>
        <v/>
      </c>
      <c r="D1812" s="6">
        <f>'Priser SE2'!C225</f>
        <v/>
      </c>
      <c r="E1812" s="6">
        <f>D1812-C1812</f>
        <v/>
      </c>
      <c r="F1812" s="6">
        <f>IFERROR(MAX(0,D1812*Efficiency-C1812),0)</f>
        <v/>
      </c>
      <c r="G1812">
        <f>IF(F1812&gt;0,1,0)</f>
        <v/>
      </c>
      <c r="H1812" s="6">
        <f>IFERROR(MAX(0,'Priser SE2'!J225*Efficiency-'Priser SE2'!I225),0)</f>
        <v/>
      </c>
      <c r="I1812" s="6">
        <f>IFERROR(MAX(0,'Priser SE2'!L225*Efficiency-'Priser SE2'!K225),0)</f>
        <v/>
      </c>
      <c r="J1812" s="6">
        <f>IFERROR(H1812+I1812,0)</f>
        <v/>
      </c>
      <c r="K1812">
        <f>IF(J1812&gt;0,1,0)</f>
        <v/>
      </c>
      <c r="L1812">
        <f>'Priser SE2'!H225</f>
        <v/>
      </c>
    </row>
    <row r="1813">
      <c r="A1813">
        <f>'Priser SE2'!A226</f>
        <v/>
      </c>
      <c r="B1813" t="inlineStr">
        <is>
          <t>SE2</t>
        </is>
      </c>
      <c r="C1813" s="6">
        <f>'Priser SE2'!B226</f>
        <v/>
      </c>
      <c r="D1813" s="6">
        <f>'Priser SE2'!C226</f>
        <v/>
      </c>
      <c r="E1813" s="6">
        <f>D1813-C1813</f>
        <v/>
      </c>
      <c r="F1813" s="6">
        <f>IFERROR(MAX(0,D1813*Efficiency-C1813),0)</f>
        <v/>
      </c>
      <c r="G1813">
        <f>IF(F1813&gt;0,1,0)</f>
        <v/>
      </c>
      <c r="H1813" s="6">
        <f>IFERROR(MAX(0,'Priser SE2'!J226*Efficiency-'Priser SE2'!I226),0)</f>
        <v/>
      </c>
      <c r="I1813" s="6">
        <f>IFERROR(MAX(0,'Priser SE2'!L226*Efficiency-'Priser SE2'!K226),0)</f>
        <v/>
      </c>
      <c r="J1813" s="6">
        <f>IFERROR(H1813+I1813,0)</f>
        <v/>
      </c>
      <c r="K1813">
        <f>IF(J1813&gt;0,1,0)</f>
        <v/>
      </c>
      <c r="L1813">
        <f>'Priser SE2'!H226</f>
        <v/>
      </c>
    </row>
    <row r="1814">
      <c r="A1814">
        <f>'Priser SE2'!A227</f>
        <v/>
      </c>
      <c r="B1814" t="inlineStr">
        <is>
          <t>SE2</t>
        </is>
      </c>
      <c r="C1814" s="6">
        <f>'Priser SE2'!B227</f>
        <v/>
      </c>
      <c r="D1814" s="6">
        <f>'Priser SE2'!C227</f>
        <v/>
      </c>
      <c r="E1814" s="6">
        <f>D1814-C1814</f>
        <v/>
      </c>
      <c r="F1814" s="6">
        <f>IFERROR(MAX(0,D1814*Efficiency-C1814),0)</f>
        <v/>
      </c>
      <c r="G1814">
        <f>IF(F1814&gt;0,1,0)</f>
        <v/>
      </c>
      <c r="H1814" s="6">
        <f>IFERROR(MAX(0,'Priser SE2'!J227*Efficiency-'Priser SE2'!I227),0)</f>
        <v/>
      </c>
      <c r="I1814" s="6">
        <f>IFERROR(MAX(0,'Priser SE2'!L227*Efficiency-'Priser SE2'!K227),0)</f>
        <v/>
      </c>
      <c r="J1814" s="6">
        <f>IFERROR(H1814+I1814,0)</f>
        <v/>
      </c>
      <c r="K1814">
        <f>IF(J1814&gt;0,1,0)</f>
        <v/>
      </c>
      <c r="L1814">
        <f>'Priser SE2'!H227</f>
        <v/>
      </c>
    </row>
    <row r="1815">
      <c r="A1815">
        <f>'Priser SE2'!A228</f>
        <v/>
      </c>
      <c r="B1815" t="inlineStr">
        <is>
          <t>SE2</t>
        </is>
      </c>
      <c r="C1815" s="6">
        <f>'Priser SE2'!B228</f>
        <v/>
      </c>
      <c r="D1815" s="6">
        <f>'Priser SE2'!C228</f>
        <v/>
      </c>
      <c r="E1815" s="6">
        <f>D1815-C1815</f>
        <v/>
      </c>
      <c r="F1815" s="6">
        <f>IFERROR(MAX(0,D1815*Efficiency-C1815),0)</f>
        <v/>
      </c>
      <c r="G1815">
        <f>IF(F1815&gt;0,1,0)</f>
        <v/>
      </c>
      <c r="H1815" s="6">
        <f>IFERROR(MAX(0,'Priser SE2'!J228*Efficiency-'Priser SE2'!I228),0)</f>
        <v/>
      </c>
      <c r="I1815" s="6">
        <f>IFERROR(MAX(0,'Priser SE2'!L228*Efficiency-'Priser SE2'!K228),0)</f>
        <v/>
      </c>
      <c r="J1815" s="6">
        <f>IFERROR(H1815+I1815,0)</f>
        <v/>
      </c>
      <c r="K1815">
        <f>IF(J1815&gt;0,1,0)</f>
        <v/>
      </c>
      <c r="L1815">
        <f>'Priser SE2'!H228</f>
        <v/>
      </c>
    </row>
    <row r="1816">
      <c r="A1816">
        <f>'Priser SE2'!A229</f>
        <v/>
      </c>
      <c r="B1816" t="inlineStr">
        <is>
          <t>SE2</t>
        </is>
      </c>
      <c r="C1816" s="6">
        <f>'Priser SE2'!B229</f>
        <v/>
      </c>
      <c r="D1816" s="6">
        <f>'Priser SE2'!C229</f>
        <v/>
      </c>
      <c r="E1816" s="6">
        <f>D1816-C1816</f>
        <v/>
      </c>
      <c r="F1816" s="6">
        <f>IFERROR(MAX(0,D1816*Efficiency-C1816),0)</f>
        <v/>
      </c>
      <c r="G1816">
        <f>IF(F1816&gt;0,1,0)</f>
        <v/>
      </c>
      <c r="H1816" s="6">
        <f>IFERROR(MAX(0,'Priser SE2'!J229*Efficiency-'Priser SE2'!I229),0)</f>
        <v/>
      </c>
      <c r="I1816" s="6">
        <f>IFERROR(MAX(0,'Priser SE2'!L229*Efficiency-'Priser SE2'!K229),0)</f>
        <v/>
      </c>
      <c r="J1816" s="6">
        <f>IFERROR(H1816+I1816,0)</f>
        <v/>
      </c>
      <c r="K1816">
        <f>IF(J1816&gt;0,1,0)</f>
        <v/>
      </c>
      <c r="L1816">
        <f>'Priser SE2'!H229</f>
        <v/>
      </c>
    </row>
    <row r="1817">
      <c r="A1817">
        <f>'Priser SE2'!A230</f>
        <v/>
      </c>
      <c r="B1817" t="inlineStr">
        <is>
          <t>SE2</t>
        </is>
      </c>
      <c r="C1817" s="6">
        <f>'Priser SE2'!B230</f>
        <v/>
      </c>
      <c r="D1817" s="6">
        <f>'Priser SE2'!C230</f>
        <v/>
      </c>
      <c r="E1817" s="6">
        <f>D1817-C1817</f>
        <v/>
      </c>
      <c r="F1817" s="6">
        <f>IFERROR(MAX(0,D1817*Efficiency-C1817),0)</f>
        <v/>
      </c>
      <c r="G1817">
        <f>IF(F1817&gt;0,1,0)</f>
        <v/>
      </c>
      <c r="H1817" s="6">
        <f>IFERROR(MAX(0,'Priser SE2'!J230*Efficiency-'Priser SE2'!I230),0)</f>
        <v/>
      </c>
      <c r="I1817" s="6">
        <f>IFERROR(MAX(0,'Priser SE2'!L230*Efficiency-'Priser SE2'!K230),0)</f>
        <v/>
      </c>
      <c r="J1817" s="6">
        <f>IFERROR(H1817+I1817,0)</f>
        <v/>
      </c>
      <c r="K1817">
        <f>IF(J1817&gt;0,1,0)</f>
        <v/>
      </c>
      <c r="L1817">
        <f>'Priser SE2'!H230</f>
        <v/>
      </c>
    </row>
    <row r="1818">
      <c r="A1818">
        <f>'Priser SE2'!A231</f>
        <v/>
      </c>
      <c r="B1818" t="inlineStr">
        <is>
          <t>SE2</t>
        </is>
      </c>
      <c r="C1818" s="6">
        <f>'Priser SE2'!B231</f>
        <v/>
      </c>
      <c r="D1818" s="6">
        <f>'Priser SE2'!C231</f>
        <v/>
      </c>
      <c r="E1818" s="6">
        <f>D1818-C1818</f>
        <v/>
      </c>
      <c r="F1818" s="6">
        <f>IFERROR(MAX(0,D1818*Efficiency-C1818),0)</f>
        <v/>
      </c>
      <c r="G1818">
        <f>IF(F1818&gt;0,1,0)</f>
        <v/>
      </c>
      <c r="H1818" s="6">
        <f>IFERROR(MAX(0,'Priser SE2'!J231*Efficiency-'Priser SE2'!I231),0)</f>
        <v/>
      </c>
      <c r="I1818" s="6">
        <f>IFERROR(MAX(0,'Priser SE2'!L231*Efficiency-'Priser SE2'!K231),0)</f>
        <v/>
      </c>
      <c r="J1818" s="6">
        <f>IFERROR(H1818+I1818,0)</f>
        <v/>
      </c>
      <c r="K1818">
        <f>IF(J1818&gt;0,1,0)</f>
        <v/>
      </c>
      <c r="L1818">
        <f>'Priser SE2'!H231</f>
        <v/>
      </c>
    </row>
    <row r="1819">
      <c r="A1819">
        <f>'Priser SE2'!A232</f>
        <v/>
      </c>
      <c r="B1819" t="inlineStr">
        <is>
          <t>SE2</t>
        </is>
      </c>
      <c r="C1819" s="6">
        <f>'Priser SE2'!B232</f>
        <v/>
      </c>
      <c r="D1819" s="6">
        <f>'Priser SE2'!C232</f>
        <v/>
      </c>
      <c r="E1819" s="6">
        <f>D1819-C1819</f>
        <v/>
      </c>
      <c r="F1819" s="6">
        <f>IFERROR(MAX(0,D1819*Efficiency-C1819),0)</f>
        <v/>
      </c>
      <c r="G1819">
        <f>IF(F1819&gt;0,1,0)</f>
        <v/>
      </c>
      <c r="H1819" s="6">
        <f>IFERROR(MAX(0,'Priser SE2'!J232*Efficiency-'Priser SE2'!I232),0)</f>
        <v/>
      </c>
      <c r="I1819" s="6">
        <f>IFERROR(MAX(0,'Priser SE2'!L232*Efficiency-'Priser SE2'!K232),0)</f>
        <v/>
      </c>
      <c r="J1819" s="6">
        <f>IFERROR(H1819+I1819,0)</f>
        <v/>
      </c>
      <c r="K1819">
        <f>IF(J1819&gt;0,1,0)</f>
        <v/>
      </c>
      <c r="L1819">
        <f>'Priser SE2'!H232</f>
        <v/>
      </c>
    </row>
    <row r="1820">
      <c r="A1820">
        <f>'Priser SE2'!A233</f>
        <v/>
      </c>
      <c r="B1820" t="inlineStr">
        <is>
          <t>SE2</t>
        </is>
      </c>
      <c r="C1820" s="6">
        <f>'Priser SE2'!B233</f>
        <v/>
      </c>
      <c r="D1820" s="6">
        <f>'Priser SE2'!C233</f>
        <v/>
      </c>
      <c r="E1820" s="6">
        <f>D1820-C1820</f>
        <v/>
      </c>
      <c r="F1820" s="6">
        <f>IFERROR(MAX(0,D1820*Efficiency-C1820),0)</f>
        <v/>
      </c>
      <c r="G1820">
        <f>IF(F1820&gt;0,1,0)</f>
        <v/>
      </c>
      <c r="H1820" s="6">
        <f>IFERROR(MAX(0,'Priser SE2'!J233*Efficiency-'Priser SE2'!I233),0)</f>
        <v/>
      </c>
      <c r="I1820" s="6">
        <f>IFERROR(MAX(0,'Priser SE2'!L233*Efficiency-'Priser SE2'!K233),0)</f>
        <v/>
      </c>
      <c r="J1820" s="6">
        <f>IFERROR(H1820+I1820,0)</f>
        <v/>
      </c>
      <c r="K1820">
        <f>IF(J1820&gt;0,1,0)</f>
        <v/>
      </c>
      <c r="L1820">
        <f>'Priser SE2'!H233</f>
        <v/>
      </c>
    </row>
    <row r="1821">
      <c r="A1821">
        <f>'Priser SE2'!A234</f>
        <v/>
      </c>
      <c r="B1821" t="inlineStr">
        <is>
          <t>SE2</t>
        </is>
      </c>
      <c r="C1821" s="6">
        <f>'Priser SE2'!B234</f>
        <v/>
      </c>
      <c r="D1821" s="6">
        <f>'Priser SE2'!C234</f>
        <v/>
      </c>
      <c r="E1821" s="6">
        <f>D1821-C1821</f>
        <v/>
      </c>
      <c r="F1821" s="6">
        <f>IFERROR(MAX(0,D1821*Efficiency-C1821),0)</f>
        <v/>
      </c>
      <c r="G1821">
        <f>IF(F1821&gt;0,1,0)</f>
        <v/>
      </c>
      <c r="H1821" s="6">
        <f>IFERROR(MAX(0,'Priser SE2'!J234*Efficiency-'Priser SE2'!I234),0)</f>
        <v/>
      </c>
      <c r="I1821" s="6">
        <f>IFERROR(MAX(0,'Priser SE2'!L234*Efficiency-'Priser SE2'!K234),0)</f>
        <v/>
      </c>
      <c r="J1821" s="6">
        <f>IFERROR(H1821+I1821,0)</f>
        <v/>
      </c>
      <c r="K1821">
        <f>IF(J1821&gt;0,1,0)</f>
        <v/>
      </c>
      <c r="L1821">
        <f>'Priser SE2'!H234</f>
        <v/>
      </c>
    </row>
    <row r="1822">
      <c r="A1822">
        <f>'Priser SE2'!A235</f>
        <v/>
      </c>
      <c r="B1822" t="inlineStr">
        <is>
          <t>SE2</t>
        </is>
      </c>
      <c r="C1822" s="6">
        <f>'Priser SE2'!B235</f>
        <v/>
      </c>
      <c r="D1822" s="6">
        <f>'Priser SE2'!C235</f>
        <v/>
      </c>
      <c r="E1822" s="6">
        <f>D1822-C1822</f>
        <v/>
      </c>
      <c r="F1822" s="6">
        <f>IFERROR(MAX(0,D1822*Efficiency-C1822),0)</f>
        <v/>
      </c>
      <c r="G1822">
        <f>IF(F1822&gt;0,1,0)</f>
        <v/>
      </c>
      <c r="H1822" s="6">
        <f>IFERROR(MAX(0,'Priser SE2'!J235*Efficiency-'Priser SE2'!I235),0)</f>
        <v/>
      </c>
      <c r="I1822" s="6">
        <f>IFERROR(MAX(0,'Priser SE2'!L235*Efficiency-'Priser SE2'!K235),0)</f>
        <v/>
      </c>
      <c r="J1822" s="6">
        <f>IFERROR(H1822+I1822,0)</f>
        <v/>
      </c>
      <c r="K1822">
        <f>IF(J1822&gt;0,1,0)</f>
        <v/>
      </c>
      <c r="L1822">
        <f>'Priser SE2'!H235</f>
        <v/>
      </c>
    </row>
    <row r="1823">
      <c r="A1823">
        <f>'Priser SE2'!A236</f>
        <v/>
      </c>
      <c r="B1823" t="inlineStr">
        <is>
          <t>SE2</t>
        </is>
      </c>
      <c r="C1823" s="6">
        <f>'Priser SE2'!B236</f>
        <v/>
      </c>
      <c r="D1823" s="6">
        <f>'Priser SE2'!C236</f>
        <v/>
      </c>
      <c r="E1823" s="6">
        <f>D1823-C1823</f>
        <v/>
      </c>
      <c r="F1823" s="6">
        <f>IFERROR(MAX(0,D1823*Efficiency-C1823),0)</f>
        <v/>
      </c>
      <c r="G1823">
        <f>IF(F1823&gt;0,1,0)</f>
        <v/>
      </c>
      <c r="H1823" s="6">
        <f>IFERROR(MAX(0,'Priser SE2'!J236*Efficiency-'Priser SE2'!I236),0)</f>
        <v/>
      </c>
      <c r="I1823" s="6">
        <f>IFERROR(MAX(0,'Priser SE2'!L236*Efficiency-'Priser SE2'!K236),0)</f>
        <v/>
      </c>
      <c r="J1823" s="6">
        <f>IFERROR(H1823+I1823,0)</f>
        <v/>
      </c>
      <c r="K1823">
        <f>IF(J1823&gt;0,1,0)</f>
        <v/>
      </c>
      <c r="L1823">
        <f>'Priser SE2'!H236</f>
        <v/>
      </c>
    </row>
    <row r="1824">
      <c r="A1824">
        <f>'Priser SE2'!A237</f>
        <v/>
      </c>
      <c r="B1824" t="inlineStr">
        <is>
          <t>SE2</t>
        </is>
      </c>
      <c r="C1824" s="6">
        <f>'Priser SE2'!B237</f>
        <v/>
      </c>
      <c r="D1824" s="6">
        <f>'Priser SE2'!C237</f>
        <v/>
      </c>
      <c r="E1824" s="6">
        <f>D1824-C1824</f>
        <v/>
      </c>
      <c r="F1824" s="6">
        <f>IFERROR(MAX(0,D1824*Efficiency-C1824),0)</f>
        <v/>
      </c>
      <c r="G1824">
        <f>IF(F1824&gt;0,1,0)</f>
        <v/>
      </c>
      <c r="H1824" s="6">
        <f>IFERROR(MAX(0,'Priser SE2'!J237*Efficiency-'Priser SE2'!I237),0)</f>
        <v/>
      </c>
      <c r="I1824" s="6">
        <f>IFERROR(MAX(0,'Priser SE2'!L237*Efficiency-'Priser SE2'!K237),0)</f>
        <v/>
      </c>
      <c r="J1824" s="6">
        <f>IFERROR(H1824+I1824,0)</f>
        <v/>
      </c>
      <c r="K1824">
        <f>IF(J1824&gt;0,1,0)</f>
        <v/>
      </c>
      <c r="L1824">
        <f>'Priser SE2'!H237</f>
        <v/>
      </c>
    </row>
    <row r="1825">
      <c r="A1825">
        <f>'Priser SE2'!A238</f>
        <v/>
      </c>
      <c r="B1825" t="inlineStr">
        <is>
          <t>SE2</t>
        </is>
      </c>
      <c r="C1825" s="6">
        <f>'Priser SE2'!B238</f>
        <v/>
      </c>
      <c r="D1825" s="6">
        <f>'Priser SE2'!C238</f>
        <v/>
      </c>
      <c r="E1825" s="6">
        <f>D1825-C1825</f>
        <v/>
      </c>
      <c r="F1825" s="6">
        <f>IFERROR(MAX(0,D1825*Efficiency-C1825),0)</f>
        <v/>
      </c>
      <c r="G1825">
        <f>IF(F1825&gt;0,1,0)</f>
        <v/>
      </c>
      <c r="H1825" s="6">
        <f>IFERROR(MAX(0,'Priser SE2'!J238*Efficiency-'Priser SE2'!I238),0)</f>
        <v/>
      </c>
      <c r="I1825" s="6">
        <f>IFERROR(MAX(0,'Priser SE2'!L238*Efficiency-'Priser SE2'!K238),0)</f>
        <v/>
      </c>
      <c r="J1825" s="6">
        <f>IFERROR(H1825+I1825,0)</f>
        <v/>
      </c>
      <c r="K1825">
        <f>IF(J1825&gt;0,1,0)</f>
        <v/>
      </c>
      <c r="L1825">
        <f>'Priser SE2'!H238</f>
        <v/>
      </c>
    </row>
    <row r="1826">
      <c r="A1826">
        <f>'Priser SE2'!A239</f>
        <v/>
      </c>
      <c r="B1826" t="inlineStr">
        <is>
          <t>SE2</t>
        </is>
      </c>
      <c r="C1826" s="6">
        <f>'Priser SE2'!B239</f>
        <v/>
      </c>
      <c r="D1826" s="6">
        <f>'Priser SE2'!C239</f>
        <v/>
      </c>
      <c r="E1826" s="6">
        <f>D1826-C1826</f>
        <v/>
      </c>
      <c r="F1826" s="6">
        <f>IFERROR(MAX(0,D1826*Efficiency-C1826),0)</f>
        <v/>
      </c>
      <c r="G1826">
        <f>IF(F1826&gt;0,1,0)</f>
        <v/>
      </c>
      <c r="H1826" s="6">
        <f>IFERROR(MAX(0,'Priser SE2'!J239*Efficiency-'Priser SE2'!I239),0)</f>
        <v/>
      </c>
      <c r="I1826" s="6">
        <f>IFERROR(MAX(0,'Priser SE2'!L239*Efficiency-'Priser SE2'!K239),0)</f>
        <v/>
      </c>
      <c r="J1826" s="6">
        <f>IFERROR(H1826+I1826,0)</f>
        <v/>
      </c>
      <c r="K1826">
        <f>IF(J1826&gt;0,1,0)</f>
        <v/>
      </c>
      <c r="L1826">
        <f>'Priser SE2'!H239</f>
        <v/>
      </c>
    </row>
    <row r="1827">
      <c r="A1827">
        <f>'Priser SE2'!A240</f>
        <v/>
      </c>
      <c r="B1827" t="inlineStr">
        <is>
          <t>SE2</t>
        </is>
      </c>
      <c r="C1827" s="6">
        <f>'Priser SE2'!B240</f>
        <v/>
      </c>
      <c r="D1827" s="6">
        <f>'Priser SE2'!C240</f>
        <v/>
      </c>
      <c r="E1827" s="6">
        <f>D1827-C1827</f>
        <v/>
      </c>
      <c r="F1827" s="6">
        <f>IFERROR(MAX(0,D1827*Efficiency-C1827),0)</f>
        <v/>
      </c>
      <c r="G1827">
        <f>IF(F1827&gt;0,1,0)</f>
        <v/>
      </c>
      <c r="H1827" s="6">
        <f>IFERROR(MAX(0,'Priser SE2'!J240*Efficiency-'Priser SE2'!I240),0)</f>
        <v/>
      </c>
      <c r="I1827" s="6">
        <f>IFERROR(MAX(0,'Priser SE2'!L240*Efficiency-'Priser SE2'!K240),0)</f>
        <v/>
      </c>
      <c r="J1827" s="6">
        <f>IFERROR(H1827+I1827,0)</f>
        <v/>
      </c>
      <c r="K1827">
        <f>IF(J1827&gt;0,1,0)</f>
        <v/>
      </c>
      <c r="L1827">
        <f>'Priser SE2'!H240</f>
        <v/>
      </c>
    </row>
    <row r="1828">
      <c r="A1828">
        <f>'Priser SE2'!A241</f>
        <v/>
      </c>
      <c r="B1828" t="inlineStr">
        <is>
          <t>SE2</t>
        </is>
      </c>
      <c r="C1828" s="6">
        <f>'Priser SE2'!B241</f>
        <v/>
      </c>
      <c r="D1828" s="6">
        <f>'Priser SE2'!C241</f>
        <v/>
      </c>
      <c r="E1828" s="6">
        <f>D1828-C1828</f>
        <v/>
      </c>
      <c r="F1828" s="6">
        <f>IFERROR(MAX(0,D1828*Efficiency-C1828),0)</f>
        <v/>
      </c>
      <c r="G1828">
        <f>IF(F1828&gt;0,1,0)</f>
        <v/>
      </c>
      <c r="H1828" s="6">
        <f>IFERROR(MAX(0,'Priser SE2'!J241*Efficiency-'Priser SE2'!I241),0)</f>
        <v/>
      </c>
      <c r="I1828" s="6">
        <f>IFERROR(MAX(0,'Priser SE2'!L241*Efficiency-'Priser SE2'!K241),0)</f>
        <v/>
      </c>
      <c r="J1828" s="6">
        <f>IFERROR(H1828+I1828,0)</f>
        <v/>
      </c>
      <c r="K1828">
        <f>IF(J1828&gt;0,1,0)</f>
        <v/>
      </c>
      <c r="L1828">
        <f>'Priser SE2'!H241</f>
        <v/>
      </c>
    </row>
    <row r="1829">
      <c r="A1829">
        <f>'Priser SE2'!A242</f>
        <v/>
      </c>
      <c r="B1829" t="inlineStr">
        <is>
          <t>SE2</t>
        </is>
      </c>
      <c r="C1829" s="6">
        <f>'Priser SE2'!B242</f>
        <v/>
      </c>
      <c r="D1829" s="6">
        <f>'Priser SE2'!C242</f>
        <v/>
      </c>
      <c r="E1829" s="6">
        <f>D1829-C1829</f>
        <v/>
      </c>
      <c r="F1829" s="6">
        <f>IFERROR(MAX(0,D1829*Efficiency-C1829),0)</f>
        <v/>
      </c>
      <c r="G1829">
        <f>IF(F1829&gt;0,1,0)</f>
        <v/>
      </c>
      <c r="H1829" s="6">
        <f>IFERROR(MAX(0,'Priser SE2'!J242*Efficiency-'Priser SE2'!I242),0)</f>
        <v/>
      </c>
      <c r="I1829" s="6">
        <f>IFERROR(MAX(0,'Priser SE2'!L242*Efficiency-'Priser SE2'!K242),0)</f>
        <v/>
      </c>
      <c r="J1829" s="6">
        <f>IFERROR(H1829+I1829,0)</f>
        <v/>
      </c>
      <c r="K1829">
        <f>IF(J1829&gt;0,1,0)</f>
        <v/>
      </c>
      <c r="L1829">
        <f>'Priser SE2'!H242</f>
        <v/>
      </c>
    </row>
    <row r="1830">
      <c r="A1830">
        <f>'Priser SE2'!A243</f>
        <v/>
      </c>
      <c r="B1830" t="inlineStr">
        <is>
          <t>SE2</t>
        </is>
      </c>
      <c r="C1830" s="6">
        <f>'Priser SE2'!B243</f>
        <v/>
      </c>
      <c r="D1830" s="6">
        <f>'Priser SE2'!C243</f>
        <v/>
      </c>
      <c r="E1830" s="6">
        <f>D1830-C1830</f>
        <v/>
      </c>
      <c r="F1830" s="6">
        <f>IFERROR(MAX(0,D1830*Efficiency-C1830),0)</f>
        <v/>
      </c>
      <c r="G1830">
        <f>IF(F1830&gt;0,1,0)</f>
        <v/>
      </c>
      <c r="H1830" s="6">
        <f>IFERROR(MAX(0,'Priser SE2'!J243*Efficiency-'Priser SE2'!I243),0)</f>
        <v/>
      </c>
      <c r="I1830" s="6">
        <f>IFERROR(MAX(0,'Priser SE2'!L243*Efficiency-'Priser SE2'!K243),0)</f>
        <v/>
      </c>
      <c r="J1830" s="6">
        <f>IFERROR(H1830+I1830,0)</f>
        <v/>
      </c>
      <c r="K1830">
        <f>IF(J1830&gt;0,1,0)</f>
        <v/>
      </c>
      <c r="L1830">
        <f>'Priser SE2'!H243</f>
        <v/>
      </c>
    </row>
    <row r="1831">
      <c r="A1831">
        <f>'Priser SE2'!A244</f>
        <v/>
      </c>
      <c r="B1831" t="inlineStr">
        <is>
          <t>SE2</t>
        </is>
      </c>
      <c r="C1831" s="6">
        <f>'Priser SE2'!B244</f>
        <v/>
      </c>
      <c r="D1831" s="6">
        <f>'Priser SE2'!C244</f>
        <v/>
      </c>
      <c r="E1831" s="6">
        <f>D1831-C1831</f>
        <v/>
      </c>
      <c r="F1831" s="6">
        <f>IFERROR(MAX(0,D1831*Efficiency-C1831),0)</f>
        <v/>
      </c>
      <c r="G1831">
        <f>IF(F1831&gt;0,1,0)</f>
        <v/>
      </c>
      <c r="H1831" s="6">
        <f>IFERROR(MAX(0,'Priser SE2'!J244*Efficiency-'Priser SE2'!I244),0)</f>
        <v/>
      </c>
      <c r="I1831" s="6">
        <f>IFERROR(MAX(0,'Priser SE2'!L244*Efficiency-'Priser SE2'!K244),0)</f>
        <v/>
      </c>
      <c r="J1831" s="6">
        <f>IFERROR(H1831+I1831,0)</f>
        <v/>
      </c>
      <c r="K1831">
        <f>IF(J1831&gt;0,1,0)</f>
        <v/>
      </c>
      <c r="L1831">
        <f>'Priser SE2'!H244</f>
        <v/>
      </c>
    </row>
    <row r="1832">
      <c r="A1832">
        <f>'Priser SE2'!A245</f>
        <v/>
      </c>
      <c r="B1832" t="inlineStr">
        <is>
          <t>SE2</t>
        </is>
      </c>
      <c r="C1832" s="6">
        <f>'Priser SE2'!B245</f>
        <v/>
      </c>
      <c r="D1832" s="6">
        <f>'Priser SE2'!C245</f>
        <v/>
      </c>
      <c r="E1832" s="6">
        <f>D1832-C1832</f>
        <v/>
      </c>
      <c r="F1832" s="6">
        <f>IFERROR(MAX(0,D1832*Efficiency-C1832),0)</f>
        <v/>
      </c>
      <c r="G1832">
        <f>IF(F1832&gt;0,1,0)</f>
        <v/>
      </c>
      <c r="H1832" s="6">
        <f>IFERROR(MAX(0,'Priser SE2'!J245*Efficiency-'Priser SE2'!I245),0)</f>
        <v/>
      </c>
      <c r="I1832" s="6">
        <f>IFERROR(MAX(0,'Priser SE2'!L245*Efficiency-'Priser SE2'!K245),0)</f>
        <v/>
      </c>
      <c r="J1832" s="6">
        <f>IFERROR(H1832+I1832,0)</f>
        <v/>
      </c>
      <c r="K1832">
        <f>IF(J1832&gt;0,1,0)</f>
        <v/>
      </c>
      <c r="L1832">
        <f>'Priser SE2'!H245</f>
        <v/>
      </c>
    </row>
    <row r="1833">
      <c r="A1833">
        <f>'Priser SE2'!A246</f>
        <v/>
      </c>
      <c r="B1833" t="inlineStr">
        <is>
          <t>SE2</t>
        </is>
      </c>
      <c r="C1833" s="6">
        <f>'Priser SE2'!B246</f>
        <v/>
      </c>
      <c r="D1833" s="6">
        <f>'Priser SE2'!C246</f>
        <v/>
      </c>
      <c r="E1833" s="6">
        <f>D1833-C1833</f>
        <v/>
      </c>
      <c r="F1833" s="6">
        <f>IFERROR(MAX(0,D1833*Efficiency-C1833),0)</f>
        <v/>
      </c>
      <c r="G1833">
        <f>IF(F1833&gt;0,1,0)</f>
        <v/>
      </c>
      <c r="H1833" s="6">
        <f>IFERROR(MAX(0,'Priser SE2'!J246*Efficiency-'Priser SE2'!I246),0)</f>
        <v/>
      </c>
      <c r="I1833" s="6">
        <f>IFERROR(MAX(0,'Priser SE2'!L246*Efficiency-'Priser SE2'!K246),0)</f>
        <v/>
      </c>
      <c r="J1833" s="6">
        <f>IFERROR(H1833+I1833,0)</f>
        <v/>
      </c>
      <c r="K1833">
        <f>IF(J1833&gt;0,1,0)</f>
        <v/>
      </c>
      <c r="L1833">
        <f>'Priser SE2'!H246</f>
        <v/>
      </c>
    </row>
    <row r="1834">
      <c r="A1834">
        <f>'Priser SE2'!A247</f>
        <v/>
      </c>
      <c r="B1834" t="inlineStr">
        <is>
          <t>SE2</t>
        </is>
      </c>
      <c r="C1834" s="6">
        <f>'Priser SE2'!B247</f>
        <v/>
      </c>
      <c r="D1834" s="6">
        <f>'Priser SE2'!C247</f>
        <v/>
      </c>
      <c r="E1834" s="6">
        <f>D1834-C1834</f>
        <v/>
      </c>
      <c r="F1834" s="6">
        <f>IFERROR(MAX(0,D1834*Efficiency-C1834),0)</f>
        <v/>
      </c>
      <c r="G1834">
        <f>IF(F1834&gt;0,1,0)</f>
        <v/>
      </c>
      <c r="H1834" s="6">
        <f>IFERROR(MAX(0,'Priser SE2'!J247*Efficiency-'Priser SE2'!I247),0)</f>
        <v/>
      </c>
      <c r="I1834" s="6">
        <f>IFERROR(MAX(0,'Priser SE2'!L247*Efficiency-'Priser SE2'!K247),0)</f>
        <v/>
      </c>
      <c r="J1834" s="6">
        <f>IFERROR(H1834+I1834,0)</f>
        <v/>
      </c>
      <c r="K1834">
        <f>IF(J1834&gt;0,1,0)</f>
        <v/>
      </c>
      <c r="L1834">
        <f>'Priser SE2'!H247</f>
        <v/>
      </c>
    </row>
    <row r="1835">
      <c r="A1835">
        <f>'Priser SE2'!A248</f>
        <v/>
      </c>
      <c r="B1835" t="inlineStr">
        <is>
          <t>SE2</t>
        </is>
      </c>
      <c r="C1835" s="6">
        <f>'Priser SE2'!B248</f>
        <v/>
      </c>
      <c r="D1835" s="6">
        <f>'Priser SE2'!C248</f>
        <v/>
      </c>
      <c r="E1835" s="6">
        <f>D1835-C1835</f>
        <v/>
      </c>
      <c r="F1835" s="6">
        <f>IFERROR(MAX(0,D1835*Efficiency-C1835),0)</f>
        <v/>
      </c>
      <c r="G1835">
        <f>IF(F1835&gt;0,1,0)</f>
        <v/>
      </c>
      <c r="H1835" s="6">
        <f>IFERROR(MAX(0,'Priser SE2'!J248*Efficiency-'Priser SE2'!I248),0)</f>
        <v/>
      </c>
      <c r="I1835" s="6">
        <f>IFERROR(MAX(0,'Priser SE2'!L248*Efficiency-'Priser SE2'!K248),0)</f>
        <v/>
      </c>
      <c r="J1835" s="6">
        <f>IFERROR(H1835+I1835,0)</f>
        <v/>
      </c>
      <c r="K1835">
        <f>IF(J1835&gt;0,1,0)</f>
        <v/>
      </c>
      <c r="L1835">
        <f>'Priser SE2'!H248</f>
        <v/>
      </c>
    </row>
    <row r="1836">
      <c r="A1836">
        <f>'Priser SE2'!A249</f>
        <v/>
      </c>
      <c r="B1836" t="inlineStr">
        <is>
          <t>SE2</t>
        </is>
      </c>
      <c r="C1836" s="6">
        <f>'Priser SE2'!B249</f>
        <v/>
      </c>
      <c r="D1836" s="6">
        <f>'Priser SE2'!C249</f>
        <v/>
      </c>
      <c r="E1836" s="6">
        <f>D1836-C1836</f>
        <v/>
      </c>
      <c r="F1836" s="6">
        <f>IFERROR(MAX(0,D1836*Efficiency-C1836),0)</f>
        <v/>
      </c>
      <c r="G1836">
        <f>IF(F1836&gt;0,1,0)</f>
        <v/>
      </c>
      <c r="H1836" s="6">
        <f>IFERROR(MAX(0,'Priser SE2'!J249*Efficiency-'Priser SE2'!I249),0)</f>
        <v/>
      </c>
      <c r="I1836" s="6">
        <f>IFERROR(MAX(0,'Priser SE2'!L249*Efficiency-'Priser SE2'!K249),0)</f>
        <v/>
      </c>
      <c r="J1836" s="6">
        <f>IFERROR(H1836+I1836,0)</f>
        <v/>
      </c>
      <c r="K1836">
        <f>IF(J1836&gt;0,1,0)</f>
        <v/>
      </c>
      <c r="L1836">
        <f>'Priser SE2'!H249</f>
        <v/>
      </c>
    </row>
    <row r="1837">
      <c r="A1837">
        <f>'Priser SE2'!A250</f>
        <v/>
      </c>
      <c r="B1837" t="inlineStr">
        <is>
          <t>SE2</t>
        </is>
      </c>
      <c r="C1837" s="6">
        <f>'Priser SE2'!B250</f>
        <v/>
      </c>
      <c r="D1837" s="6">
        <f>'Priser SE2'!C250</f>
        <v/>
      </c>
      <c r="E1837" s="6">
        <f>D1837-C1837</f>
        <v/>
      </c>
      <c r="F1837" s="6">
        <f>IFERROR(MAX(0,D1837*Efficiency-C1837),0)</f>
        <v/>
      </c>
      <c r="G1837">
        <f>IF(F1837&gt;0,1,0)</f>
        <v/>
      </c>
      <c r="H1837" s="6">
        <f>IFERROR(MAX(0,'Priser SE2'!J250*Efficiency-'Priser SE2'!I250),0)</f>
        <v/>
      </c>
      <c r="I1837" s="6">
        <f>IFERROR(MAX(0,'Priser SE2'!L250*Efficiency-'Priser SE2'!K250),0)</f>
        <v/>
      </c>
      <c r="J1837" s="6">
        <f>IFERROR(H1837+I1837,0)</f>
        <v/>
      </c>
      <c r="K1837">
        <f>IF(J1837&gt;0,1,0)</f>
        <v/>
      </c>
      <c r="L1837">
        <f>'Priser SE2'!H250</f>
        <v/>
      </c>
    </row>
    <row r="1838">
      <c r="A1838">
        <f>'Priser SE2'!A251</f>
        <v/>
      </c>
      <c r="B1838" t="inlineStr">
        <is>
          <t>SE2</t>
        </is>
      </c>
      <c r="C1838" s="6">
        <f>'Priser SE2'!B251</f>
        <v/>
      </c>
      <c r="D1838" s="6">
        <f>'Priser SE2'!C251</f>
        <v/>
      </c>
      <c r="E1838" s="6">
        <f>D1838-C1838</f>
        <v/>
      </c>
      <c r="F1838" s="6">
        <f>IFERROR(MAX(0,D1838*Efficiency-C1838),0)</f>
        <v/>
      </c>
      <c r="G1838">
        <f>IF(F1838&gt;0,1,0)</f>
        <v/>
      </c>
      <c r="H1838" s="6">
        <f>IFERROR(MAX(0,'Priser SE2'!J251*Efficiency-'Priser SE2'!I251),0)</f>
        <v/>
      </c>
      <c r="I1838" s="6">
        <f>IFERROR(MAX(0,'Priser SE2'!L251*Efficiency-'Priser SE2'!K251),0)</f>
        <v/>
      </c>
      <c r="J1838" s="6">
        <f>IFERROR(H1838+I1838,0)</f>
        <v/>
      </c>
      <c r="K1838">
        <f>IF(J1838&gt;0,1,0)</f>
        <v/>
      </c>
      <c r="L1838">
        <f>'Priser SE2'!H251</f>
        <v/>
      </c>
    </row>
    <row r="1839">
      <c r="A1839">
        <f>'Priser SE2'!A252</f>
        <v/>
      </c>
      <c r="B1839" t="inlineStr">
        <is>
          <t>SE2</t>
        </is>
      </c>
      <c r="C1839" s="6">
        <f>'Priser SE2'!B252</f>
        <v/>
      </c>
      <c r="D1839" s="6">
        <f>'Priser SE2'!C252</f>
        <v/>
      </c>
      <c r="E1839" s="6">
        <f>D1839-C1839</f>
        <v/>
      </c>
      <c r="F1839" s="6">
        <f>IFERROR(MAX(0,D1839*Efficiency-C1839),0)</f>
        <v/>
      </c>
      <c r="G1839">
        <f>IF(F1839&gt;0,1,0)</f>
        <v/>
      </c>
      <c r="H1839" s="6">
        <f>IFERROR(MAX(0,'Priser SE2'!J252*Efficiency-'Priser SE2'!I252),0)</f>
        <v/>
      </c>
      <c r="I1839" s="6">
        <f>IFERROR(MAX(0,'Priser SE2'!L252*Efficiency-'Priser SE2'!K252),0)</f>
        <v/>
      </c>
      <c r="J1839" s="6">
        <f>IFERROR(H1839+I1839,0)</f>
        <v/>
      </c>
      <c r="K1839">
        <f>IF(J1839&gt;0,1,0)</f>
        <v/>
      </c>
      <c r="L1839">
        <f>'Priser SE2'!H252</f>
        <v/>
      </c>
    </row>
    <row r="1840">
      <c r="A1840">
        <f>'Priser SE2'!A253</f>
        <v/>
      </c>
      <c r="B1840" t="inlineStr">
        <is>
          <t>SE2</t>
        </is>
      </c>
      <c r="C1840" s="6">
        <f>'Priser SE2'!B253</f>
        <v/>
      </c>
      <c r="D1840" s="6">
        <f>'Priser SE2'!C253</f>
        <v/>
      </c>
      <c r="E1840" s="6">
        <f>D1840-C1840</f>
        <v/>
      </c>
      <c r="F1840" s="6">
        <f>IFERROR(MAX(0,D1840*Efficiency-C1840),0)</f>
        <v/>
      </c>
      <c r="G1840">
        <f>IF(F1840&gt;0,1,0)</f>
        <v/>
      </c>
      <c r="H1840" s="6">
        <f>IFERROR(MAX(0,'Priser SE2'!J253*Efficiency-'Priser SE2'!I253),0)</f>
        <v/>
      </c>
      <c r="I1840" s="6">
        <f>IFERROR(MAX(0,'Priser SE2'!L253*Efficiency-'Priser SE2'!K253),0)</f>
        <v/>
      </c>
      <c r="J1840" s="6">
        <f>IFERROR(H1840+I1840,0)</f>
        <v/>
      </c>
      <c r="K1840">
        <f>IF(J1840&gt;0,1,0)</f>
        <v/>
      </c>
      <c r="L1840">
        <f>'Priser SE2'!H253</f>
        <v/>
      </c>
    </row>
    <row r="1841">
      <c r="A1841">
        <f>'Priser SE2'!A254</f>
        <v/>
      </c>
      <c r="B1841" t="inlineStr">
        <is>
          <t>SE2</t>
        </is>
      </c>
      <c r="C1841" s="6">
        <f>'Priser SE2'!B254</f>
        <v/>
      </c>
      <c r="D1841" s="6">
        <f>'Priser SE2'!C254</f>
        <v/>
      </c>
      <c r="E1841" s="6">
        <f>D1841-C1841</f>
        <v/>
      </c>
      <c r="F1841" s="6">
        <f>IFERROR(MAX(0,D1841*Efficiency-C1841),0)</f>
        <v/>
      </c>
      <c r="G1841">
        <f>IF(F1841&gt;0,1,0)</f>
        <v/>
      </c>
      <c r="H1841" s="6">
        <f>IFERROR(MAX(0,'Priser SE2'!J254*Efficiency-'Priser SE2'!I254),0)</f>
        <v/>
      </c>
      <c r="I1841" s="6">
        <f>IFERROR(MAX(0,'Priser SE2'!L254*Efficiency-'Priser SE2'!K254),0)</f>
        <v/>
      </c>
      <c r="J1841" s="6">
        <f>IFERROR(H1841+I1841,0)</f>
        <v/>
      </c>
      <c r="K1841">
        <f>IF(J1841&gt;0,1,0)</f>
        <v/>
      </c>
      <c r="L1841">
        <f>'Priser SE2'!H254</f>
        <v/>
      </c>
    </row>
    <row r="1842">
      <c r="A1842">
        <f>'Priser SE2'!A255</f>
        <v/>
      </c>
      <c r="B1842" t="inlineStr">
        <is>
          <t>SE2</t>
        </is>
      </c>
      <c r="C1842" s="6">
        <f>'Priser SE2'!B255</f>
        <v/>
      </c>
      <c r="D1842" s="6">
        <f>'Priser SE2'!C255</f>
        <v/>
      </c>
      <c r="E1842" s="6">
        <f>D1842-C1842</f>
        <v/>
      </c>
      <c r="F1842" s="6">
        <f>IFERROR(MAX(0,D1842*Efficiency-C1842),0)</f>
        <v/>
      </c>
      <c r="G1842">
        <f>IF(F1842&gt;0,1,0)</f>
        <v/>
      </c>
      <c r="H1842" s="6">
        <f>IFERROR(MAX(0,'Priser SE2'!J255*Efficiency-'Priser SE2'!I255),0)</f>
        <v/>
      </c>
      <c r="I1842" s="6">
        <f>IFERROR(MAX(0,'Priser SE2'!L255*Efficiency-'Priser SE2'!K255),0)</f>
        <v/>
      </c>
      <c r="J1842" s="6">
        <f>IFERROR(H1842+I1842,0)</f>
        <v/>
      </c>
      <c r="K1842">
        <f>IF(J1842&gt;0,1,0)</f>
        <v/>
      </c>
      <c r="L1842">
        <f>'Priser SE2'!H255</f>
        <v/>
      </c>
    </row>
    <row r="1843">
      <c r="A1843">
        <f>'Priser SE2'!A256</f>
        <v/>
      </c>
      <c r="B1843" t="inlineStr">
        <is>
          <t>SE2</t>
        </is>
      </c>
      <c r="C1843" s="6">
        <f>'Priser SE2'!B256</f>
        <v/>
      </c>
      <c r="D1843" s="6">
        <f>'Priser SE2'!C256</f>
        <v/>
      </c>
      <c r="E1843" s="6">
        <f>D1843-C1843</f>
        <v/>
      </c>
      <c r="F1843" s="6">
        <f>IFERROR(MAX(0,D1843*Efficiency-C1843),0)</f>
        <v/>
      </c>
      <c r="G1843">
        <f>IF(F1843&gt;0,1,0)</f>
        <v/>
      </c>
      <c r="H1843" s="6">
        <f>IFERROR(MAX(0,'Priser SE2'!J256*Efficiency-'Priser SE2'!I256),0)</f>
        <v/>
      </c>
      <c r="I1843" s="6">
        <f>IFERROR(MAX(0,'Priser SE2'!L256*Efficiency-'Priser SE2'!K256),0)</f>
        <v/>
      </c>
      <c r="J1843" s="6">
        <f>IFERROR(H1843+I1843,0)</f>
        <v/>
      </c>
      <c r="K1843">
        <f>IF(J1843&gt;0,1,0)</f>
        <v/>
      </c>
      <c r="L1843">
        <f>'Priser SE2'!H256</f>
        <v/>
      </c>
    </row>
    <row r="1844">
      <c r="A1844">
        <f>'Priser SE2'!A257</f>
        <v/>
      </c>
      <c r="B1844" t="inlineStr">
        <is>
          <t>SE2</t>
        </is>
      </c>
      <c r="C1844" s="6">
        <f>'Priser SE2'!B257</f>
        <v/>
      </c>
      <c r="D1844" s="6">
        <f>'Priser SE2'!C257</f>
        <v/>
      </c>
      <c r="E1844" s="6">
        <f>D1844-C1844</f>
        <v/>
      </c>
      <c r="F1844" s="6">
        <f>IFERROR(MAX(0,D1844*Efficiency-C1844),0)</f>
        <v/>
      </c>
      <c r="G1844">
        <f>IF(F1844&gt;0,1,0)</f>
        <v/>
      </c>
      <c r="H1844" s="6">
        <f>IFERROR(MAX(0,'Priser SE2'!J257*Efficiency-'Priser SE2'!I257),0)</f>
        <v/>
      </c>
      <c r="I1844" s="6">
        <f>IFERROR(MAX(0,'Priser SE2'!L257*Efficiency-'Priser SE2'!K257),0)</f>
        <v/>
      </c>
      <c r="J1844" s="6">
        <f>IFERROR(H1844+I1844,0)</f>
        <v/>
      </c>
      <c r="K1844">
        <f>IF(J1844&gt;0,1,0)</f>
        <v/>
      </c>
      <c r="L1844">
        <f>'Priser SE2'!H257</f>
        <v/>
      </c>
    </row>
    <row r="1845">
      <c r="A1845">
        <f>'Priser SE2'!A258</f>
        <v/>
      </c>
      <c r="B1845" t="inlineStr">
        <is>
          <t>SE2</t>
        </is>
      </c>
      <c r="C1845" s="6">
        <f>'Priser SE2'!B258</f>
        <v/>
      </c>
      <c r="D1845" s="6">
        <f>'Priser SE2'!C258</f>
        <v/>
      </c>
      <c r="E1845" s="6">
        <f>D1845-C1845</f>
        <v/>
      </c>
      <c r="F1845" s="6">
        <f>IFERROR(MAX(0,D1845*Efficiency-C1845),0)</f>
        <v/>
      </c>
      <c r="G1845">
        <f>IF(F1845&gt;0,1,0)</f>
        <v/>
      </c>
      <c r="H1845" s="6">
        <f>IFERROR(MAX(0,'Priser SE2'!J258*Efficiency-'Priser SE2'!I258),0)</f>
        <v/>
      </c>
      <c r="I1845" s="6">
        <f>IFERROR(MAX(0,'Priser SE2'!L258*Efficiency-'Priser SE2'!K258),0)</f>
        <v/>
      </c>
      <c r="J1845" s="6">
        <f>IFERROR(H1845+I1845,0)</f>
        <v/>
      </c>
      <c r="K1845">
        <f>IF(J1845&gt;0,1,0)</f>
        <v/>
      </c>
      <c r="L1845">
        <f>'Priser SE2'!H258</f>
        <v/>
      </c>
    </row>
    <row r="1846">
      <c r="A1846">
        <f>'Priser SE2'!A259</f>
        <v/>
      </c>
      <c r="B1846" t="inlineStr">
        <is>
          <t>SE2</t>
        </is>
      </c>
      <c r="C1846" s="6">
        <f>'Priser SE2'!B259</f>
        <v/>
      </c>
      <c r="D1846" s="6">
        <f>'Priser SE2'!C259</f>
        <v/>
      </c>
      <c r="E1846" s="6">
        <f>D1846-C1846</f>
        <v/>
      </c>
      <c r="F1846" s="6">
        <f>IFERROR(MAX(0,D1846*Efficiency-C1846),0)</f>
        <v/>
      </c>
      <c r="G1846">
        <f>IF(F1846&gt;0,1,0)</f>
        <v/>
      </c>
      <c r="H1846" s="6">
        <f>IFERROR(MAX(0,'Priser SE2'!J259*Efficiency-'Priser SE2'!I259),0)</f>
        <v/>
      </c>
      <c r="I1846" s="6">
        <f>IFERROR(MAX(0,'Priser SE2'!L259*Efficiency-'Priser SE2'!K259),0)</f>
        <v/>
      </c>
      <c r="J1846" s="6">
        <f>IFERROR(H1846+I1846,0)</f>
        <v/>
      </c>
      <c r="K1846">
        <f>IF(J1846&gt;0,1,0)</f>
        <v/>
      </c>
      <c r="L1846">
        <f>'Priser SE2'!H259</f>
        <v/>
      </c>
    </row>
    <row r="1847">
      <c r="A1847">
        <f>'Priser SE2'!A260</f>
        <v/>
      </c>
      <c r="B1847" t="inlineStr">
        <is>
          <t>SE2</t>
        </is>
      </c>
      <c r="C1847" s="6">
        <f>'Priser SE2'!B260</f>
        <v/>
      </c>
      <c r="D1847" s="6">
        <f>'Priser SE2'!C260</f>
        <v/>
      </c>
      <c r="E1847" s="6">
        <f>D1847-C1847</f>
        <v/>
      </c>
      <c r="F1847" s="6">
        <f>IFERROR(MAX(0,D1847*Efficiency-C1847),0)</f>
        <v/>
      </c>
      <c r="G1847">
        <f>IF(F1847&gt;0,1,0)</f>
        <v/>
      </c>
      <c r="H1847" s="6">
        <f>IFERROR(MAX(0,'Priser SE2'!J260*Efficiency-'Priser SE2'!I260),0)</f>
        <v/>
      </c>
      <c r="I1847" s="6">
        <f>IFERROR(MAX(0,'Priser SE2'!L260*Efficiency-'Priser SE2'!K260),0)</f>
        <v/>
      </c>
      <c r="J1847" s="6">
        <f>IFERROR(H1847+I1847,0)</f>
        <v/>
      </c>
      <c r="K1847">
        <f>IF(J1847&gt;0,1,0)</f>
        <v/>
      </c>
      <c r="L1847">
        <f>'Priser SE2'!H260</f>
        <v/>
      </c>
    </row>
    <row r="1848">
      <c r="A1848">
        <f>'Priser SE2'!A261</f>
        <v/>
      </c>
      <c r="B1848" t="inlineStr">
        <is>
          <t>SE2</t>
        </is>
      </c>
      <c r="C1848" s="6">
        <f>'Priser SE2'!B261</f>
        <v/>
      </c>
      <c r="D1848" s="6">
        <f>'Priser SE2'!C261</f>
        <v/>
      </c>
      <c r="E1848" s="6">
        <f>D1848-C1848</f>
        <v/>
      </c>
      <c r="F1848" s="6">
        <f>IFERROR(MAX(0,D1848*Efficiency-C1848),0)</f>
        <v/>
      </c>
      <c r="G1848">
        <f>IF(F1848&gt;0,1,0)</f>
        <v/>
      </c>
      <c r="H1848" s="6">
        <f>IFERROR(MAX(0,'Priser SE2'!J261*Efficiency-'Priser SE2'!I261),0)</f>
        <v/>
      </c>
      <c r="I1848" s="6">
        <f>IFERROR(MAX(0,'Priser SE2'!L261*Efficiency-'Priser SE2'!K261),0)</f>
        <v/>
      </c>
      <c r="J1848" s="6">
        <f>IFERROR(H1848+I1848,0)</f>
        <v/>
      </c>
      <c r="K1848">
        <f>IF(J1848&gt;0,1,0)</f>
        <v/>
      </c>
      <c r="L1848">
        <f>'Priser SE2'!H261</f>
        <v/>
      </c>
    </row>
    <row r="1849">
      <c r="A1849">
        <f>'Priser SE2'!A262</f>
        <v/>
      </c>
      <c r="B1849" t="inlineStr">
        <is>
          <t>SE2</t>
        </is>
      </c>
      <c r="C1849" s="6">
        <f>'Priser SE2'!B262</f>
        <v/>
      </c>
      <c r="D1849" s="6">
        <f>'Priser SE2'!C262</f>
        <v/>
      </c>
      <c r="E1849" s="6">
        <f>D1849-C1849</f>
        <v/>
      </c>
      <c r="F1849" s="6">
        <f>IFERROR(MAX(0,D1849*Efficiency-C1849),0)</f>
        <v/>
      </c>
      <c r="G1849">
        <f>IF(F1849&gt;0,1,0)</f>
        <v/>
      </c>
      <c r="H1849" s="6">
        <f>IFERROR(MAX(0,'Priser SE2'!J262*Efficiency-'Priser SE2'!I262),0)</f>
        <v/>
      </c>
      <c r="I1849" s="6">
        <f>IFERROR(MAX(0,'Priser SE2'!L262*Efficiency-'Priser SE2'!K262),0)</f>
        <v/>
      </c>
      <c r="J1849" s="6">
        <f>IFERROR(H1849+I1849,0)</f>
        <v/>
      </c>
      <c r="K1849">
        <f>IF(J1849&gt;0,1,0)</f>
        <v/>
      </c>
      <c r="L1849">
        <f>'Priser SE2'!H262</f>
        <v/>
      </c>
    </row>
    <row r="1850">
      <c r="A1850">
        <f>'Priser SE2'!A263</f>
        <v/>
      </c>
      <c r="B1850" t="inlineStr">
        <is>
          <t>SE2</t>
        </is>
      </c>
      <c r="C1850" s="6">
        <f>'Priser SE2'!B263</f>
        <v/>
      </c>
      <c r="D1850" s="6">
        <f>'Priser SE2'!C263</f>
        <v/>
      </c>
      <c r="E1850" s="6">
        <f>D1850-C1850</f>
        <v/>
      </c>
      <c r="F1850" s="6">
        <f>IFERROR(MAX(0,D1850*Efficiency-C1850),0)</f>
        <v/>
      </c>
      <c r="G1850">
        <f>IF(F1850&gt;0,1,0)</f>
        <v/>
      </c>
      <c r="H1850" s="6">
        <f>IFERROR(MAX(0,'Priser SE2'!J263*Efficiency-'Priser SE2'!I263),0)</f>
        <v/>
      </c>
      <c r="I1850" s="6">
        <f>IFERROR(MAX(0,'Priser SE2'!L263*Efficiency-'Priser SE2'!K263),0)</f>
        <v/>
      </c>
      <c r="J1850" s="6">
        <f>IFERROR(H1850+I1850,0)</f>
        <v/>
      </c>
      <c r="K1850">
        <f>IF(J1850&gt;0,1,0)</f>
        <v/>
      </c>
      <c r="L1850">
        <f>'Priser SE2'!H263</f>
        <v/>
      </c>
    </row>
    <row r="1851">
      <c r="A1851">
        <f>'Priser SE2'!A264</f>
        <v/>
      </c>
      <c r="B1851" t="inlineStr">
        <is>
          <t>SE2</t>
        </is>
      </c>
      <c r="C1851" s="6">
        <f>'Priser SE2'!B264</f>
        <v/>
      </c>
      <c r="D1851" s="6">
        <f>'Priser SE2'!C264</f>
        <v/>
      </c>
      <c r="E1851" s="6">
        <f>D1851-C1851</f>
        <v/>
      </c>
      <c r="F1851" s="6">
        <f>IFERROR(MAX(0,D1851*Efficiency-C1851),0)</f>
        <v/>
      </c>
      <c r="G1851">
        <f>IF(F1851&gt;0,1,0)</f>
        <v/>
      </c>
      <c r="H1851" s="6">
        <f>IFERROR(MAX(0,'Priser SE2'!J264*Efficiency-'Priser SE2'!I264),0)</f>
        <v/>
      </c>
      <c r="I1851" s="6">
        <f>IFERROR(MAX(0,'Priser SE2'!L264*Efficiency-'Priser SE2'!K264),0)</f>
        <v/>
      </c>
      <c r="J1851" s="6">
        <f>IFERROR(H1851+I1851,0)</f>
        <v/>
      </c>
      <c r="K1851">
        <f>IF(J1851&gt;0,1,0)</f>
        <v/>
      </c>
      <c r="L1851">
        <f>'Priser SE2'!H264</f>
        <v/>
      </c>
    </row>
    <row r="1852">
      <c r="A1852">
        <f>'Priser SE2'!A265</f>
        <v/>
      </c>
      <c r="B1852" t="inlineStr">
        <is>
          <t>SE2</t>
        </is>
      </c>
      <c r="C1852" s="6">
        <f>'Priser SE2'!B265</f>
        <v/>
      </c>
      <c r="D1852" s="6">
        <f>'Priser SE2'!C265</f>
        <v/>
      </c>
      <c r="E1852" s="6">
        <f>D1852-C1852</f>
        <v/>
      </c>
      <c r="F1852" s="6">
        <f>IFERROR(MAX(0,D1852*Efficiency-C1852),0)</f>
        <v/>
      </c>
      <c r="G1852">
        <f>IF(F1852&gt;0,1,0)</f>
        <v/>
      </c>
      <c r="H1852" s="6">
        <f>IFERROR(MAX(0,'Priser SE2'!J265*Efficiency-'Priser SE2'!I265),0)</f>
        <v/>
      </c>
      <c r="I1852" s="6">
        <f>IFERROR(MAX(0,'Priser SE2'!L265*Efficiency-'Priser SE2'!K265),0)</f>
        <v/>
      </c>
      <c r="J1852" s="6">
        <f>IFERROR(H1852+I1852,0)</f>
        <v/>
      </c>
      <c r="K1852">
        <f>IF(J1852&gt;0,1,0)</f>
        <v/>
      </c>
      <c r="L1852">
        <f>'Priser SE2'!H265</f>
        <v/>
      </c>
    </row>
    <row r="1853">
      <c r="A1853">
        <f>'Priser SE2'!A266</f>
        <v/>
      </c>
      <c r="B1853" t="inlineStr">
        <is>
          <t>SE2</t>
        </is>
      </c>
      <c r="C1853" s="6">
        <f>'Priser SE2'!B266</f>
        <v/>
      </c>
      <c r="D1853" s="6">
        <f>'Priser SE2'!C266</f>
        <v/>
      </c>
      <c r="E1853" s="6">
        <f>D1853-C1853</f>
        <v/>
      </c>
      <c r="F1853" s="6">
        <f>IFERROR(MAX(0,D1853*Efficiency-C1853),0)</f>
        <v/>
      </c>
      <c r="G1853">
        <f>IF(F1853&gt;0,1,0)</f>
        <v/>
      </c>
      <c r="H1853" s="6">
        <f>IFERROR(MAX(0,'Priser SE2'!J266*Efficiency-'Priser SE2'!I266),0)</f>
        <v/>
      </c>
      <c r="I1853" s="6">
        <f>IFERROR(MAX(0,'Priser SE2'!L266*Efficiency-'Priser SE2'!K266),0)</f>
        <v/>
      </c>
      <c r="J1853" s="6">
        <f>IFERROR(H1853+I1853,0)</f>
        <v/>
      </c>
      <c r="K1853">
        <f>IF(J1853&gt;0,1,0)</f>
        <v/>
      </c>
      <c r="L1853">
        <f>'Priser SE2'!H266</f>
        <v/>
      </c>
    </row>
    <row r="1854">
      <c r="A1854">
        <f>'Priser SE2'!A267</f>
        <v/>
      </c>
      <c r="B1854" t="inlineStr">
        <is>
          <t>SE2</t>
        </is>
      </c>
      <c r="C1854" s="6">
        <f>'Priser SE2'!B267</f>
        <v/>
      </c>
      <c r="D1854" s="6">
        <f>'Priser SE2'!C267</f>
        <v/>
      </c>
      <c r="E1854" s="6">
        <f>D1854-C1854</f>
        <v/>
      </c>
      <c r="F1854" s="6">
        <f>IFERROR(MAX(0,D1854*Efficiency-C1854),0)</f>
        <v/>
      </c>
      <c r="G1854">
        <f>IF(F1854&gt;0,1,0)</f>
        <v/>
      </c>
      <c r="H1854" s="6">
        <f>IFERROR(MAX(0,'Priser SE2'!J267*Efficiency-'Priser SE2'!I267),0)</f>
        <v/>
      </c>
      <c r="I1854" s="6">
        <f>IFERROR(MAX(0,'Priser SE2'!L267*Efficiency-'Priser SE2'!K267),0)</f>
        <v/>
      </c>
      <c r="J1854" s="6">
        <f>IFERROR(H1854+I1854,0)</f>
        <v/>
      </c>
      <c r="K1854">
        <f>IF(J1854&gt;0,1,0)</f>
        <v/>
      </c>
      <c r="L1854">
        <f>'Priser SE2'!H267</f>
        <v/>
      </c>
    </row>
    <row r="1855">
      <c r="A1855">
        <f>'Priser SE2'!A268</f>
        <v/>
      </c>
      <c r="B1855" t="inlineStr">
        <is>
          <t>SE2</t>
        </is>
      </c>
      <c r="C1855" s="6">
        <f>'Priser SE2'!B268</f>
        <v/>
      </c>
      <c r="D1855" s="6">
        <f>'Priser SE2'!C268</f>
        <v/>
      </c>
      <c r="E1855" s="6">
        <f>D1855-C1855</f>
        <v/>
      </c>
      <c r="F1855" s="6">
        <f>IFERROR(MAX(0,D1855*Efficiency-C1855),0)</f>
        <v/>
      </c>
      <c r="G1855">
        <f>IF(F1855&gt;0,1,0)</f>
        <v/>
      </c>
      <c r="H1855" s="6">
        <f>IFERROR(MAX(0,'Priser SE2'!J268*Efficiency-'Priser SE2'!I268),0)</f>
        <v/>
      </c>
      <c r="I1855" s="6">
        <f>IFERROR(MAX(0,'Priser SE2'!L268*Efficiency-'Priser SE2'!K268),0)</f>
        <v/>
      </c>
      <c r="J1855" s="6">
        <f>IFERROR(H1855+I1855,0)</f>
        <v/>
      </c>
      <c r="K1855">
        <f>IF(J1855&gt;0,1,0)</f>
        <v/>
      </c>
      <c r="L1855">
        <f>'Priser SE2'!H268</f>
        <v/>
      </c>
    </row>
    <row r="1856">
      <c r="A1856">
        <f>'Priser SE2'!A269</f>
        <v/>
      </c>
      <c r="B1856" t="inlineStr">
        <is>
          <t>SE2</t>
        </is>
      </c>
      <c r="C1856" s="6">
        <f>'Priser SE2'!B269</f>
        <v/>
      </c>
      <c r="D1856" s="6">
        <f>'Priser SE2'!C269</f>
        <v/>
      </c>
      <c r="E1856" s="6">
        <f>D1856-C1856</f>
        <v/>
      </c>
      <c r="F1856" s="6">
        <f>IFERROR(MAX(0,D1856*Efficiency-C1856),0)</f>
        <v/>
      </c>
      <c r="G1856">
        <f>IF(F1856&gt;0,1,0)</f>
        <v/>
      </c>
      <c r="H1856" s="6">
        <f>IFERROR(MAX(0,'Priser SE2'!J269*Efficiency-'Priser SE2'!I269),0)</f>
        <v/>
      </c>
      <c r="I1856" s="6">
        <f>IFERROR(MAX(0,'Priser SE2'!L269*Efficiency-'Priser SE2'!K269),0)</f>
        <v/>
      </c>
      <c r="J1856" s="6">
        <f>IFERROR(H1856+I1856,0)</f>
        <v/>
      </c>
      <c r="K1856">
        <f>IF(J1856&gt;0,1,0)</f>
        <v/>
      </c>
      <c r="L1856">
        <f>'Priser SE2'!H269</f>
        <v/>
      </c>
    </row>
    <row r="1857">
      <c r="A1857">
        <f>'Priser SE2'!A270</f>
        <v/>
      </c>
      <c r="B1857" t="inlineStr">
        <is>
          <t>SE2</t>
        </is>
      </c>
      <c r="C1857" s="6">
        <f>'Priser SE2'!B270</f>
        <v/>
      </c>
      <c r="D1857" s="6">
        <f>'Priser SE2'!C270</f>
        <v/>
      </c>
      <c r="E1857" s="6">
        <f>D1857-C1857</f>
        <v/>
      </c>
      <c r="F1857" s="6">
        <f>IFERROR(MAX(0,D1857*Efficiency-C1857),0)</f>
        <v/>
      </c>
      <c r="G1857">
        <f>IF(F1857&gt;0,1,0)</f>
        <v/>
      </c>
      <c r="H1857" s="6">
        <f>IFERROR(MAX(0,'Priser SE2'!J270*Efficiency-'Priser SE2'!I270),0)</f>
        <v/>
      </c>
      <c r="I1857" s="6">
        <f>IFERROR(MAX(0,'Priser SE2'!L270*Efficiency-'Priser SE2'!K270),0)</f>
        <v/>
      </c>
      <c r="J1857" s="6">
        <f>IFERROR(H1857+I1857,0)</f>
        <v/>
      </c>
      <c r="K1857">
        <f>IF(J1857&gt;0,1,0)</f>
        <v/>
      </c>
      <c r="L1857">
        <f>'Priser SE2'!H270</f>
        <v/>
      </c>
    </row>
    <row r="1858">
      <c r="A1858">
        <f>'Priser SE2'!A271</f>
        <v/>
      </c>
      <c r="B1858" t="inlineStr">
        <is>
          <t>SE2</t>
        </is>
      </c>
      <c r="C1858" s="6">
        <f>'Priser SE2'!B271</f>
        <v/>
      </c>
      <c r="D1858" s="6">
        <f>'Priser SE2'!C271</f>
        <v/>
      </c>
      <c r="E1858" s="6">
        <f>D1858-C1858</f>
        <v/>
      </c>
      <c r="F1858" s="6">
        <f>IFERROR(MAX(0,D1858*Efficiency-C1858),0)</f>
        <v/>
      </c>
      <c r="G1858">
        <f>IF(F1858&gt;0,1,0)</f>
        <v/>
      </c>
      <c r="H1858" s="6">
        <f>IFERROR(MAX(0,'Priser SE2'!J271*Efficiency-'Priser SE2'!I271),0)</f>
        <v/>
      </c>
      <c r="I1858" s="6">
        <f>IFERROR(MAX(0,'Priser SE2'!L271*Efficiency-'Priser SE2'!K271),0)</f>
        <v/>
      </c>
      <c r="J1858" s="6">
        <f>IFERROR(H1858+I1858,0)</f>
        <v/>
      </c>
      <c r="K1858">
        <f>IF(J1858&gt;0,1,0)</f>
        <v/>
      </c>
      <c r="L1858">
        <f>'Priser SE2'!H271</f>
        <v/>
      </c>
    </row>
    <row r="1859">
      <c r="A1859">
        <f>'Priser SE2'!A272</f>
        <v/>
      </c>
      <c r="B1859" t="inlineStr">
        <is>
          <t>SE2</t>
        </is>
      </c>
      <c r="C1859" s="6">
        <f>'Priser SE2'!B272</f>
        <v/>
      </c>
      <c r="D1859" s="6">
        <f>'Priser SE2'!C272</f>
        <v/>
      </c>
      <c r="E1859" s="6">
        <f>D1859-C1859</f>
        <v/>
      </c>
      <c r="F1859" s="6">
        <f>IFERROR(MAX(0,D1859*Efficiency-C1859),0)</f>
        <v/>
      </c>
      <c r="G1859">
        <f>IF(F1859&gt;0,1,0)</f>
        <v/>
      </c>
      <c r="H1859" s="6">
        <f>IFERROR(MAX(0,'Priser SE2'!J272*Efficiency-'Priser SE2'!I272),0)</f>
        <v/>
      </c>
      <c r="I1859" s="6">
        <f>IFERROR(MAX(0,'Priser SE2'!L272*Efficiency-'Priser SE2'!K272),0)</f>
        <v/>
      </c>
      <c r="J1859" s="6">
        <f>IFERROR(H1859+I1859,0)</f>
        <v/>
      </c>
      <c r="K1859">
        <f>IF(J1859&gt;0,1,0)</f>
        <v/>
      </c>
      <c r="L1859">
        <f>'Priser SE2'!H272</f>
        <v/>
      </c>
    </row>
    <row r="1860">
      <c r="A1860">
        <f>'Priser SE2'!A273</f>
        <v/>
      </c>
      <c r="B1860" t="inlineStr">
        <is>
          <t>SE2</t>
        </is>
      </c>
      <c r="C1860" s="6">
        <f>'Priser SE2'!B273</f>
        <v/>
      </c>
      <c r="D1860" s="6">
        <f>'Priser SE2'!C273</f>
        <v/>
      </c>
      <c r="E1860" s="6">
        <f>D1860-C1860</f>
        <v/>
      </c>
      <c r="F1860" s="6">
        <f>IFERROR(MAX(0,D1860*Efficiency-C1860),0)</f>
        <v/>
      </c>
      <c r="G1860">
        <f>IF(F1860&gt;0,1,0)</f>
        <v/>
      </c>
      <c r="H1860" s="6">
        <f>IFERROR(MAX(0,'Priser SE2'!J273*Efficiency-'Priser SE2'!I273),0)</f>
        <v/>
      </c>
      <c r="I1860" s="6">
        <f>IFERROR(MAX(0,'Priser SE2'!L273*Efficiency-'Priser SE2'!K273),0)</f>
        <v/>
      </c>
      <c r="J1860" s="6">
        <f>IFERROR(H1860+I1860,0)</f>
        <v/>
      </c>
      <c r="K1860">
        <f>IF(J1860&gt;0,1,0)</f>
        <v/>
      </c>
      <c r="L1860">
        <f>'Priser SE2'!H273</f>
        <v/>
      </c>
    </row>
    <row r="1861">
      <c r="A1861">
        <f>'Priser SE2'!A274</f>
        <v/>
      </c>
      <c r="B1861" t="inlineStr">
        <is>
          <t>SE2</t>
        </is>
      </c>
      <c r="C1861" s="6">
        <f>'Priser SE2'!B274</f>
        <v/>
      </c>
      <c r="D1861" s="6">
        <f>'Priser SE2'!C274</f>
        <v/>
      </c>
      <c r="E1861" s="6">
        <f>D1861-C1861</f>
        <v/>
      </c>
      <c r="F1861" s="6">
        <f>IFERROR(MAX(0,D1861*Efficiency-C1861),0)</f>
        <v/>
      </c>
      <c r="G1861">
        <f>IF(F1861&gt;0,1,0)</f>
        <v/>
      </c>
      <c r="H1861" s="6">
        <f>IFERROR(MAX(0,'Priser SE2'!J274*Efficiency-'Priser SE2'!I274),0)</f>
        <v/>
      </c>
      <c r="I1861" s="6">
        <f>IFERROR(MAX(0,'Priser SE2'!L274*Efficiency-'Priser SE2'!K274),0)</f>
        <v/>
      </c>
      <c r="J1861" s="6">
        <f>IFERROR(H1861+I1861,0)</f>
        <v/>
      </c>
      <c r="K1861">
        <f>IF(J1861&gt;0,1,0)</f>
        <v/>
      </c>
      <c r="L1861">
        <f>'Priser SE2'!H274</f>
        <v/>
      </c>
    </row>
    <row r="1862">
      <c r="A1862">
        <f>'Priser SE2'!A275</f>
        <v/>
      </c>
      <c r="B1862" t="inlineStr">
        <is>
          <t>SE2</t>
        </is>
      </c>
      <c r="C1862" s="6">
        <f>'Priser SE2'!B275</f>
        <v/>
      </c>
      <c r="D1862" s="6">
        <f>'Priser SE2'!C275</f>
        <v/>
      </c>
      <c r="E1862" s="6">
        <f>D1862-C1862</f>
        <v/>
      </c>
      <c r="F1862" s="6">
        <f>IFERROR(MAX(0,D1862*Efficiency-C1862),0)</f>
        <v/>
      </c>
      <c r="G1862">
        <f>IF(F1862&gt;0,1,0)</f>
        <v/>
      </c>
      <c r="H1862" s="6">
        <f>IFERROR(MAX(0,'Priser SE2'!J275*Efficiency-'Priser SE2'!I275),0)</f>
        <v/>
      </c>
      <c r="I1862" s="6">
        <f>IFERROR(MAX(0,'Priser SE2'!L275*Efficiency-'Priser SE2'!K275),0)</f>
        <v/>
      </c>
      <c r="J1862" s="6">
        <f>IFERROR(H1862+I1862,0)</f>
        <v/>
      </c>
      <c r="K1862">
        <f>IF(J1862&gt;0,1,0)</f>
        <v/>
      </c>
      <c r="L1862">
        <f>'Priser SE2'!H275</f>
        <v/>
      </c>
    </row>
    <row r="1863">
      <c r="A1863">
        <f>'Priser SE2'!A276</f>
        <v/>
      </c>
      <c r="B1863" t="inlineStr">
        <is>
          <t>SE2</t>
        </is>
      </c>
      <c r="C1863" s="6">
        <f>'Priser SE2'!B276</f>
        <v/>
      </c>
      <c r="D1863" s="6">
        <f>'Priser SE2'!C276</f>
        <v/>
      </c>
      <c r="E1863" s="6">
        <f>D1863-C1863</f>
        <v/>
      </c>
      <c r="F1863" s="6">
        <f>IFERROR(MAX(0,D1863*Efficiency-C1863),0)</f>
        <v/>
      </c>
      <c r="G1863">
        <f>IF(F1863&gt;0,1,0)</f>
        <v/>
      </c>
      <c r="H1863" s="6">
        <f>IFERROR(MAX(0,'Priser SE2'!J276*Efficiency-'Priser SE2'!I276),0)</f>
        <v/>
      </c>
      <c r="I1863" s="6">
        <f>IFERROR(MAX(0,'Priser SE2'!L276*Efficiency-'Priser SE2'!K276),0)</f>
        <v/>
      </c>
      <c r="J1863" s="6">
        <f>IFERROR(H1863+I1863,0)</f>
        <v/>
      </c>
      <c r="K1863">
        <f>IF(J1863&gt;0,1,0)</f>
        <v/>
      </c>
      <c r="L1863">
        <f>'Priser SE2'!H276</f>
        <v/>
      </c>
    </row>
    <row r="1864">
      <c r="A1864">
        <f>'Priser SE2'!A277</f>
        <v/>
      </c>
      <c r="B1864" t="inlineStr">
        <is>
          <t>SE2</t>
        </is>
      </c>
      <c r="C1864" s="6">
        <f>'Priser SE2'!B277</f>
        <v/>
      </c>
      <c r="D1864" s="6">
        <f>'Priser SE2'!C277</f>
        <v/>
      </c>
      <c r="E1864" s="6">
        <f>D1864-C1864</f>
        <v/>
      </c>
      <c r="F1864" s="6">
        <f>IFERROR(MAX(0,D1864*Efficiency-C1864),0)</f>
        <v/>
      </c>
      <c r="G1864">
        <f>IF(F1864&gt;0,1,0)</f>
        <v/>
      </c>
      <c r="H1864" s="6">
        <f>IFERROR(MAX(0,'Priser SE2'!J277*Efficiency-'Priser SE2'!I277),0)</f>
        <v/>
      </c>
      <c r="I1864" s="6">
        <f>IFERROR(MAX(0,'Priser SE2'!L277*Efficiency-'Priser SE2'!K277),0)</f>
        <v/>
      </c>
      <c r="J1864" s="6">
        <f>IFERROR(H1864+I1864,0)</f>
        <v/>
      </c>
      <c r="K1864">
        <f>IF(J1864&gt;0,1,0)</f>
        <v/>
      </c>
      <c r="L1864">
        <f>'Priser SE2'!H277</f>
        <v/>
      </c>
    </row>
    <row r="1865">
      <c r="A1865">
        <f>'Priser SE2'!A278</f>
        <v/>
      </c>
      <c r="B1865" t="inlineStr">
        <is>
          <t>SE2</t>
        </is>
      </c>
      <c r="C1865" s="6">
        <f>'Priser SE2'!B278</f>
        <v/>
      </c>
      <c r="D1865" s="6">
        <f>'Priser SE2'!C278</f>
        <v/>
      </c>
      <c r="E1865" s="6">
        <f>D1865-C1865</f>
        <v/>
      </c>
      <c r="F1865" s="6">
        <f>IFERROR(MAX(0,D1865*Efficiency-C1865),0)</f>
        <v/>
      </c>
      <c r="G1865">
        <f>IF(F1865&gt;0,1,0)</f>
        <v/>
      </c>
      <c r="H1865" s="6">
        <f>IFERROR(MAX(0,'Priser SE2'!J278*Efficiency-'Priser SE2'!I278),0)</f>
        <v/>
      </c>
      <c r="I1865" s="6">
        <f>IFERROR(MAX(0,'Priser SE2'!L278*Efficiency-'Priser SE2'!K278),0)</f>
        <v/>
      </c>
      <c r="J1865" s="6">
        <f>IFERROR(H1865+I1865,0)</f>
        <v/>
      </c>
      <c r="K1865">
        <f>IF(J1865&gt;0,1,0)</f>
        <v/>
      </c>
      <c r="L1865">
        <f>'Priser SE2'!H278</f>
        <v/>
      </c>
    </row>
    <row r="1866">
      <c r="A1866">
        <f>'Priser SE2'!A279</f>
        <v/>
      </c>
      <c r="B1866" t="inlineStr">
        <is>
          <t>SE2</t>
        </is>
      </c>
      <c r="C1866" s="6">
        <f>'Priser SE2'!B279</f>
        <v/>
      </c>
      <c r="D1866" s="6">
        <f>'Priser SE2'!C279</f>
        <v/>
      </c>
      <c r="E1866" s="6">
        <f>D1866-C1866</f>
        <v/>
      </c>
      <c r="F1866" s="6">
        <f>IFERROR(MAX(0,D1866*Efficiency-C1866),0)</f>
        <v/>
      </c>
      <c r="G1866">
        <f>IF(F1866&gt;0,1,0)</f>
        <v/>
      </c>
      <c r="H1866" s="6">
        <f>IFERROR(MAX(0,'Priser SE2'!J279*Efficiency-'Priser SE2'!I279),0)</f>
        <v/>
      </c>
      <c r="I1866" s="6">
        <f>IFERROR(MAX(0,'Priser SE2'!L279*Efficiency-'Priser SE2'!K279),0)</f>
        <v/>
      </c>
      <c r="J1866" s="6">
        <f>IFERROR(H1866+I1866,0)</f>
        <v/>
      </c>
      <c r="K1866">
        <f>IF(J1866&gt;0,1,0)</f>
        <v/>
      </c>
      <c r="L1866">
        <f>'Priser SE2'!H279</f>
        <v/>
      </c>
    </row>
    <row r="1867">
      <c r="A1867">
        <f>'Priser SE2'!A280</f>
        <v/>
      </c>
      <c r="B1867" t="inlineStr">
        <is>
          <t>SE2</t>
        </is>
      </c>
      <c r="C1867" s="6">
        <f>'Priser SE2'!B280</f>
        <v/>
      </c>
      <c r="D1867" s="6">
        <f>'Priser SE2'!C280</f>
        <v/>
      </c>
      <c r="E1867" s="6">
        <f>D1867-C1867</f>
        <v/>
      </c>
      <c r="F1867" s="6">
        <f>IFERROR(MAX(0,D1867*Efficiency-C1867),0)</f>
        <v/>
      </c>
      <c r="G1867">
        <f>IF(F1867&gt;0,1,0)</f>
        <v/>
      </c>
      <c r="H1867" s="6">
        <f>IFERROR(MAX(0,'Priser SE2'!J280*Efficiency-'Priser SE2'!I280),0)</f>
        <v/>
      </c>
      <c r="I1867" s="6">
        <f>IFERROR(MAX(0,'Priser SE2'!L280*Efficiency-'Priser SE2'!K280),0)</f>
        <v/>
      </c>
      <c r="J1867" s="6">
        <f>IFERROR(H1867+I1867,0)</f>
        <v/>
      </c>
      <c r="K1867">
        <f>IF(J1867&gt;0,1,0)</f>
        <v/>
      </c>
      <c r="L1867">
        <f>'Priser SE2'!H280</f>
        <v/>
      </c>
    </row>
    <row r="1868">
      <c r="A1868">
        <f>'Priser SE2'!A281</f>
        <v/>
      </c>
      <c r="B1868" t="inlineStr">
        <is>
          <t>SE2</t>
        </is>
      </c>
      <c r="C1868" s="6">
        <f>'Priser SE2'!B281</f>
        <v/>
      </c>
      <c r="D1868" s="6">
        <f>'Priser SE2'!C281</f>
        <v/>
      </c>
      <c r="E1868" s="6">
        <f>D1868-C1868</f>
        <v/>
      </c>
      <c r="F1868" s="6">
        <f>IFERROR(MAX(0,D1868*Efficiency-C1868),0)</f>
        <v/>
      </c>
      <c r="G1868">
        <f>IF(F1868&gt;0,1,0)</f>
        <v/>
      </c>
      <c r="H1868" s="6">
        <f>IFERROR(MAX(0,'Priser SE2'!J281*Efficiency-'Priser SE2'!I281),0)</f>
        <v/>
      </c>
      <c r="I1868" s="6">
        <f>IFERROR(MAX(0,'Priser SE2'!L281*Efficiency-'Priser SE2'!K281),0)</f>
        <v/>
      </c>
      <c r="J1868" s="6">
        <f>IFERROR(H1868+I1868,0)</f>
        <v/>
      </c>
      <c r="K1868">
        <f>IF(J1868&gt;0,1,0)</f>
        <v/>
      </c>
      <c r="L1868">
        <f>'Priser SE2'!H281</f>
        <v/>
      </c>
    </row>
    <row r="1869">
      <c r="A1869">
        <f>'Priser SE2'!A282</f>
        <v/>
      </c>
      <c r="B1869" t="inlineStr">
        <is>
          <t>SE2</t>
        </is>
      </c>
      <c r="C1869" s="6">
        <f>'Priser SE2'!B282</f>
        <v/>
      </c>
      <c r="D1869" s="6">
        <f>'Priser SE2'!C282</f>
        <v/>
      </c>
      <c r="E1869" s="6">
        <f>D1869-C1869</f>
        <v/>
      </c>
      <c r="F1869" s="6">
        <f>IFERROR(MAX(0,D1869*Efficiency-C1869),0)</f>
        <v/>
      </c>
      <c r="G1869">
        <f>IF(F1869&gt;0,1,0)</f>
        <v/>
      </c>
      <c r="H1869" s="6">
        <f>IFERROR(MAX(0,'Priser SE2'!J282*Efficiency-'Priser SE2'!I282),0)</f>
        <v/>
      </c>
      <c r="I1869" s="6">
        <f>IFERROR(MAX(0,'Priser SE2'!L282*Efficiency-'Priser SE2'!K282),0)</f>
        <v/>
      </c>
      <c r="J1869" s="6">
        <f>IFERROR(H1869+I1869,0)</f>
        <v/>
      </c>
      <c r="K1869">
        <f>IF(J1869&gt;0,1,0)</f>
        <v/>
      </c>
      <c r="L1869">
        <f>'Priser SE2'!H282</f>
        <v/>
      </c>
    </row>
    <row r="1870">
      <c r="A1870">
        <f>'Priser SE2'!A283</f>
        <v/>
      </c>
      <c r="B1870" t="inlineStr">
        <is>
          <t>SE2</t>
        </is>
      </c>
      <c r="C1870" s="6">
        <f>'Priser SE2'!B283</f>
        <v/>
      </c>
      <c r="D1870" s="6">
        <f>'Priser SE2'!C283</f>
        <v/>
      </c>
      <c r="E1870" s="6">
        <f>D1870-C1870</f>
        <v/>
      </c>
      <c r="F1870" s="6">
        <f>IFERROR(MAX(0,D1870*Efficiency-C1870),0)</f>
        <v/>
      </c>
      <c r="G1870">
        <f>IF(F1870&gt;0,1,0)</f>
        <v/>
      </c>
      <c r="H1870" s="6">
        <f>IFERROR(MAX(0,'Priser SE2'!J283*Efficiency-'Priser SE2'!I283),0)</f>
        <v/>
      </c>
      <c r="I1870" s="6">
        <f>IFERROR(MAX(0,'Priser SE2'!L283*Efficiency-'Priser SE2'!K283),0)</f>
        <v/>
      </c>
      <c r="J1870" s="6">
        <f>IFERROR(H1870+I1870,0)</f>
        <v/>
      </c>
      <c r="K1870">
        <f>IF(J1870&gt;0,1,0)</f>
        <v/>
      </c>
      <c r="L1870">
        <f>'Priser SE2'!H283</f>
        <v/>
      </c>
    </row>
    <row r="1871">
      <c r="A1871">
        <f>'Priser SE2'!A284</f>
        <v/>
      </c>
      <c r="B1871" t="inlineStr">
        <is>
          <t>SE2</t>
        </is>
      </c>
      <c r="C1871" s="6">
        <f>'Priser SE2'!B284</f>
        <v/>
      </c>
      <c r="D1871" s="6">
        <f>'Priser SE2'!C284</f>
        <v/>
      </c>
      <c r="E1871" s="6">
        <f>D1871-C1871</f>
        <v/>
      </c>
      <c r="F1871" s="6">
        <f>IFERROR(MAX(0,D1871*Efficiency-C1871),0)</f>
        <v/>
      </c>
      <c r="G1871">
        <f>IF(F1871&gt;0,1,0)</f>
        <v/>
      </c>
      <c r="H1871" s="6">
        <f>IFERROR(MAX(0,'Priser SE2'!J284*Efficiency-'Priser SE2'!I284),0)</f>
        <v/>
      </c>
      <c r="I1871" s="6">
        <f>IFERROR(MAX(0,'Priser SE2'!L284*Efficiency-'Priser SE2'!K284),0)</f>
        <v/>
      </c>
      <c r="J1871" s="6">
        <f>IFERROR(H1871+I1871,0)</f>
        <v/>
      </c>
      <c r="K1871">
        <f>IF(J1871&gt;0,1,0)</f>
        <v/>
      </c>
      <c r="L1871">
        <f>'Priser SE2'!H284</f>
        <v/>
      </c>
    </row>
    <row r="1872">
      <c r="A1872">
        <f>'Priser SE2'!A285</f>
        <v/>
      </c>
      <c r="B1872" t="inlineStr">
        <is>
          <t>SE2</t>
        </is>
      </c>
      <c r="C1872" s="6">
        <f>'Priser SE2'!B285</f>
        <v/>
      </c>
      <c r="D1872" s="6">
        <f>'Priser SE2'!C285</f>
        <v/>
      </c>
      <c r="E1872" s="6">
        <f>D1872-C1872</f>
        <v/>
      </c>
      <c r="F1872" s="6">
        <f>IFERROR(MAX(0,D1872*Efficiency-C1872),0)</f>
        <v/>
      </c>
      <c r="G1872">
        <f>IF(F1872&gt;0,1,0)</f>
        <v/>
      </c>
      <c r="H1872" s="6">
        <f>IFERROR(MAX(0,'Priser SE2'!J285*Efficiency-'Priser SE2'!I285),0)</f>
        <v/>
      </c>
      <c r="I1872" s="6">
        <f>IFERROR(MAX(0,'Priser SE2'!L285*Efficiency-'Priser SE2'!K285),0)</f>
        <v/>
      </c>
      <c r="J1872" s="6">
        <f>IFERROR(H1872+I1872,0)</f>
        <v/>
      </c>
      <c r="K1872">
        <f>IF(J1872&gt;0,1,0)</f>
        <v/>
      </c>
      <c r="L1872">
        <f>'Priser SE2'!H285</f>
        <v/>
      </c>
    </row>
    <row r="1873">
      <c r="A1873">
        <f>'Priser SE2'!A286</f>
        <v/>
      </c>
      <c r="B1873" t="inlineStr">
        <is>
          <t>SE2</t>
        </is>
      </c>
      <c r="C1873" s="6">
        <f>'Priser SE2'!B286</f>
        <v/>
      </c>
      <c r="D1873" s="6">
        <f>'Priser SE2'!C286</f>
        <v/>
      </c>
      <c r="E1873" s="6">
        <f>D1873-C1873</f>
        <v/>
      </c>
      <c r="F1873" s="6">
        <f>IFERROR(MAX(0,D1873*Efficiency-C1873),0)</f>
        <v/>
      </c>
      <c r="G1873">
        <f>IF(F1873&gt;0,1,0)</f>
        <v/>
      </c>
      <c r="H1873" s="6">
        <f>IFERROR(MAX(0,'Priser SE2'!J286*Efficiency-'Priser SE2'!I286),0)</f>
        <v/>
      </c>
      <c r="I1873" s="6">
        <f>IFERROR(MAX(0,'Priser SE2'!L286*Efficiency-'Priser SE2'!K286),0)</f>
        <v/>
      </c>
      <c r="J1873" s="6">
        <f>IFERROR(H1873+I1873,0)</f>
        <v/>
      </c>
      <c r="K1873">
        <f>IF(J1873&gt;0,1,0)</f>
        <v/>
      </c>
      <c r="L1873">
        <f>'Priser SE2'!H286</f>
        <v/>
      </c>
    </row>
    <row r="1874">
      <c r="A1874">
        <f>'Priser SE2'!A287</f>
        <v/>
      </c>
      <c r="B1874" t="inlineStr">
        <is>
          <t>SE2</t>
        </is>
      </c>
      <c r="C1874" s="6">
        <f>'Priser SE2'!B287</f>
        <v/>
      </c>
      <c r="D1874" s="6">
        <f>'Priser SE2'!C287</f>
        <v/>
      </c>
      <c r="E1874" s="6">
        <f>D1874-C1874</f>
        <v/>
      </c>
      <c r="F1874" s="6">
        <f>IFERROR(MAX(0,D1874*Efficiency-C1874),0)</f>
        <v/>
      </c>
      <c r="G1874">
        <f>IF(F1874&gt;0,1,0)</f>
        <v/>
      </c>
      <c r="H1874" s="6">
        <f>IFERROR(MAX(0,'Priser SE2'!J287*Efficiency-'Priser SE2'!I287),0)</f>
        <v/>
      </c>
      <c r="I1874" s="6">
        <f>IFERROR(MAX(0,'Priser SE2'!L287*Efficiency-'Priser SE2'!K287),0)</f>
        <v/>
      </c>
      <c r="J1874" s="6">
        <f>IFERROR(H1874+I1874,0)</f>
        <v/>
      </c>
      <c r="K1874">
        <f>IF(J1874&gt;0,1,0)</f>
        <v/>
      </c>
      <c r="L1874">
        <f>'Priser SE2'!H287</f>
        <v/>
      </c>
    </row>
    <row r="1875">
      <c r="A1875">
        <f>'Priser SE2'!A288</f>
        <v/>
      </c>
      <c r="B1875" t="inlineStr">
        <is>
          <t>SE2</t>
        </is>
      </c>
      <c r="C1875" s="6">
        <f>'Priser SE2'!B288</f>
        <v/>
      </c>
      <c r="D1875" s="6">
        <f>'Priser SE2'!C288</f>
        <v/>
      </c>
      <c r="E1875" s="6">
        <f>D1875-C1875</f>
        <v/>
      </c>
      <c r="F1875" s="6">
        <f>IFERROR(MAX(0,D1875*Efficiency-C1875),0)</f>
        <v/>
      </c>
      <c r="G1875">
        <f>IF(F1875&gt;0,1,0)</f>
        <v/>
      </c>
      <c r="H1875" s="6">
        <f>IFERROR(MAX(0,'Priser SE2'!J288*Efficiency-'Priser SE2'!I288),0)</f>
        <v/>
      </c>
      <c r="I1875" s="6">
        <f>IFERROR(MAX(0,'Priser SE2'!L288*Efficiency-'Priser SE2'!K288),0)</f>
        <v/>
      </c>
      <c r="J1875" s="6">
        <f>IFERROR(H1875+I1875,0)</f>
        <v/>
      </c>
      <c r="K1875">
        <f>IF(J1875&gt;0,1,0)</f>
        <v/>
      </c>
      <c r="L1875">
        <f>'Priser SE2'!H288</f>
        <v/>
      </c>
    </row>
    <row r="1876">
      <c r="A1876">
        <f>'Priser SE2'!A289</f>
        <v/>
      </c>
      <c r="B1876" t="inlineStr">
        <is>
          <t>SE2</t>
        </is>
      </c>
      <c r="C1876" s="6">
        <f>'Priser SE2'!B289</f>
        <v/>
      </c>
      <c r="D1876" s="6">
        <f>'Priser SE2'!C289</f>
        <v/>
      </c>
      <c r="E1876" s="6">
        <f>D1876-C1876</f>
        <v/>
      </c>
      <c r="F1876" s="6">
        <f>IFERROR(MAX(0,D1876*Efficiency-C1876),0)</f>
        <v/>
      </c>
      <c r="G1876">
        <f>IF(F1876&gt;0,1,0)</f>
        <v/>
      </c>
      <c r="H1876" s="6">
        <f>IFERROR(MAX(0,'Priser SE2'!J289*Efficiency-'Priser SE2'!I289),0)</f>
        <v/>
      </c>
      <c r="I1876" s="6">
        <f>IFERROR(MAX(0,'Priser SE2'!L289*Efficiency-'Priser SE2'!K289),0)</f>
        <v/>
      </c>
      <c r="J1876" s="6">
        <f>IFERROR(H1876+I1876,0)</f>
        <v/>
      </c>
      <c r="K1876">
        <f>IF(J1876&gt;0,1,0)</f>
        <v/>
      </c>
      <c r="L1876">
        <f>'Priser SE2'!H289</f>
        <v/>
      </c>
    </row>
    <row r="1877">
      <c r="A1877">
        <f>'Priser SE2'!A290</f>
        <v/>
      </c>
      <c r="B1877" t="inlineStr">
        <is>
          <t>SE2</t>
        </is>
      </c>
      <c r="C1877" s="6">
        <f>'Priser SE2'!B290</f>
        <v/>
      </c>
      <c r="D1877" s="6">
        <f>'Priser SE2'!C290</f>
        <v/>
      </c>
      <c r="E1877" s="6">
        <f>D1877-C1877</f>
        <v/>
      </c>
      <c r="F1877" s="6">
        <f>IFERROR(MAX(0,D1877*Efficiency-C1877),0)</f>
        <v/>
      </c>
      <c r="G1877">
        <f>IF(F1877&gt;0,1,0)</f>
        <v/>
      </c>
      <c r="H1877" s="6">
        <f>IFERROR(MAX(0,'Priser SE2'!J290*Efficiency-'Priser SE2'!I290),0)</f>
        <v/>
      </c>
      <c r="I1877" s="6">
        <f>IFERROR(MAX(0,'Priser SE2'!L290*Efficiency-'Priser SE2'!K290),0)</f>
        <v/>
      </c>
      <c r="J1877" s="6">
        <f>IFERROR(H1877+I1877,0)</f>
        <v/>
      </c>
      <c r="K1877">
        <f>IF(J1877&gt;0,1,0)</f>
        <v/>
      </c>
      <c r="L1877">
        <f>'Priser SE2'!H290</f>
        <v/>
      </c>
    </row>
    <row r="1878">
      <c r="A1878">
        <f>'Priser SE2'!A291</f>
        <v/>
      </c>
      <c r="B1878" t="inlineStr">
        <is>
          <t>SE2</t>
        </is>
      </c>
      <c r="C1878" s="6">
        <f>'Priser SE2'!B291</f>
        <v/>
      </c>
      <c r="D1878" s="6">
        <f>'Priser SE2'!C291</f>
        <v/>
      </c>
      <c r="E1878" s="6">
        <f>D1878-C1878</f>
        <v/>
      </c>
      <c r="F1878" s="6">
        <f>IFERROR(MAX(0,D1878*Efficiency-C1878),0)</f>
        <v/>
      </c>
      <c r="G1878">
        <f>IF(F1878&gt;0,1,0)</f>
        <v/>
      </c>
      <c r="H1878" s="6">
        <f>IFERROR(MAX(0,'Priser SE2'!J291*Efficiency-'Priser SE2'!I291),0)</f>
        <v/>
      </c>
      <c r="I1878" s="6">
        <f>IFERROR(MAX(0,'Priser SE2'!L291*Efficiency-'Priser SE2'!K291),0)</f>
        <v/>
      </c>
      <c r="J1878" s="6">
        <f>IFERROR(H1878+I1878,0)</f>
        <v/>
      </c>
      <c r="K1878">
        <f>IF(J1878&gt;0,1,0)</f>
        <v/>
      </c>
      <c r="L1878">
        <f>'Priser SE2'!H291</f>
        <v/>
      </c>
    </row>
    <row r="1879">
      <c r="A1879">
        <f>'Priser SE2'!A292</f>
        <v/>
      </c>
      <c r="B1879" t="inlineStr">
        <is>
          <t>SE2</t>
        </is>
      </c>
      <c r="C1879" s="6">
        <f>'Priser SE2'!B292</f>
        <v/>
      </c>
      <c r="D1879" s="6">
        <f>'Priser SE2'!C292</f>
        <v/>
      </c>
      <c r="E1879" s="6">
        <f>D1879-C1879</f>
        <v/>
      </c>
      <c r="F1879" s="6">
        <f>IFERROR(MAX(0,D1879*Efficiency-C1879),0)</f>
        <v/>
      </c>
      <c r="G1879">
        <f>IF(F1879&gt;0,1,0)</f>
        <v/>
      </c>
      <c r="H1879" s="6">
        <f>IFERROR(MAX(0,'Priser SE2'!J292*Efficiency-'Priser SE2'!I292),0)</f>
        <v/>
      </c>
      <c r="I1879" s="6">
        <f>IFERROR(MAX(0,'Priser SE2'!L292*Efficiency-'Priser SE2'!K292),0)</f>
        <v/>
      </c>
      <c r="J1879" s="6">
        <f>IFERROR(H1879+I1879,0)</f>
        <v/>
      </c>
      <c r="K1879">
        <f>IF(J1879&gt;0,1,0)</f>
        <v/>
      </c>
      <c r="L1879">
        <f>'Priser SE2'!H292</f>
        <v/>
      </c>
    </row>
    <row r="1880">
      <c r="A1880">
        <f>'Priser SE2'!A293</f>
        <v/>
      </c>
      <c r="B1880" t="inlineStr">
        <is>
          <t>SE2</t>
        </is>
      </c>
      <c r="C1880" s="6">
        <f>'Priser SE2'!B293</f>
        <v/>
      </c>
      <c r="D1880" s="6">
        <f>'Priser SE2'!C293</f>
        <v/>
      </c>
      <c r="E1880" s="6">
        <f>D1880-C1880</f>
        <v/>
      </c>
      <c r="F1880" s="6">
        <f>IFERROR(MAX(0,D1880*Efficiency-C1880),0)</f>
        <v/>
      </c>
      <c r="G1880">
        <f>IF(F1880&gt;0,1,0)</f>
        <v/>
      </c>
      <c r="H1880" s="6">
        <f>IFERROR(MAX(0,'Priser SE2'!J293*Efficiency-'Priser SE2'!I293),0)</f>
        <v/>
      </c>
      <c r="I1880" s="6">
        <f>IFERROR(MAX(0,'Priser SE2'!L293*Efficiency-'Priser SE2'!K293),0)</f>
        <v/>
      </c>
      <c r="J1880" s="6">
        <f>IFERROR(H1880+I1880,0)</f>
        <v/>
      </c>
      <c r="K1880">
        <f>IF(J1880&gt;0,1,0)</f>
        <v/>
      </c>
      <c r="L1880">
        <f>'Priser SE2'!H293</f>
        <v/>
      </c>
    </row>
    <row r="1881">
      <c r="A1881">
        <f>'Priser SE2'!A294</f>
        <v/>
      </c>
      <c r="B1881" t="inlineStr">
        <is>
          <t>SE2</t>
        </is>
      </c>
      <c r="C1881" s="6">
        <f>'Priser SE2'!B294</f>
        <v/>
      </c>
      <c r="D1881" s="6">
        <f>'Priser SE2'!C294</f>
        <v/>
      </c>
      <c r="E1881" s="6">
        <f>D1881-C1881</f>
        <v/>
      </c>
      <c r="F1881" s="6">
        <f>IFERROR(MAX(0,D1881*Efficiency-C1881),0)</f>
        <v/>
      </c>
      <c r="G1881">
        <f>IF(F1881&gt;0,1,0)</f>
        <v/>
      </c>
      <c r="H1881" s="6">
        <f>IFERROR(MAX(0,'Priser SE2'!J294*Efficiency-'Priser SE2'!I294),0)</f>
        <v/>
      </c>
      <c r="I1881" s="6">
        <f>IFERROR(MAX(0,'Priser SE2'!L294*Efficiency-'Priser SE2'!K294),0)</f>
        <v/>
      </c>
      <c r="J1881" s="6">
        <f>IFERROR(H1881+I1881,0)</f>
        <v/>
      </c>
      <c r="K1881">
        <f>IF(J1881&gt;0,1,0)</f>
        <v/>
      </c>
      <c r="L1881">
        <f>'Priser SE2'!H294</f>
        <v/>
      </c>
    </row>
    <row r="1882">
      <c r="A1882">
        <f>'Priser SE2'!A295</f>
        <v/>
      </c>
      <c r="B1882" t="inlineStr">
        <is>
          <t>SE2</t>
        </is>
      </c>
      <c r="C1882" s="6">
        <f>'Priser SE2'!B295</f>
        <v/>
      </c>
      <c r="D1882" s="6">
        <f>'Priser SE2'!C295</f>
        <v/>
      </c>
      <c r="E1882" s="6">
        <f>D1882-C1882</f>
        <v/>
      </c>
      <c r="F1882" s="6">
        <f>IFERROR(MAX(0,D1882*Efficiency-C1882),0)</f>
        <v/>
      </c>
      <c r="G1882">
        <f>IF(F1882&gt;0,1,0)</f>
        <v/>
      </c>
      <c r="H1882" s="6">
        <f>IFERROR(MAX(0,'Priser SE2'!J295*Efficiency-'Priser SE2'!I295),0)</f>
        <v/>
      </c>
      <c r="I1882" s="6">
        <f>IFERROR(MAX(0,'Priser SE2'!L295*Efficiency-'Priser SE2'!K295),0)</f>
        <v/>
      </c>
      <c r="J1882" s="6">
        <f>IFERROR(H1882+I1882,0)</f>
        <v/>
      </c>
      <c r="K1882">
        <f>IF(J1882&gt;0,1,0)</f>
        <v/>
      </c>
      <c r="L1882">
        <f>'Priser SE2'!H295</f>
        <v/>
      </c>
    </row>
    <row r="1883">
      <c r="A1883">
        <f>'Priser SE2'!A296</f>
        <v/>
      </c>
      <c r="B1883" t="inlineStr">
        <is>
          <t>SE2</t>
        </is>
      </c>
      <c r="C1883" s="6">
        <f>'Priser SE2'!B296</f>
        <v/>
      </c>
      <c r="D1883" s="6">
        <f>'Priser SE2'!C296</f>
        <v/>
      </c>
      <c r="E1883" s="6">
        <f>D1883-C1883</f>
        <v/>
      </c>
      <c r="F1883" s="6">
        <f>IFERROR(MAX(0,D1883*Efficiency-C1883),0)</f>
        <v/>
      </c>
      <c r="G1883">
        <f>IF(F1883&gt;0,1,0)</f>
        <v/>
      </c>
      <c r="H1883" s="6">
        <f>IFERROR(MAX(0,'Priser SE2'!J296*Efficiency-'Priser SE2'!I296),0)</f>
        <v/>
      </c>
      <c r="I1883" s="6">
        <f>IFERROR(MAX(0,'Priser SE2'!L296*Efficiency-'Priser SE2'!K296),0)</f>
        <v/>
      </c>
      <c r="J1883" s="6">
        <f>IFERROR(H1883+I1883,0)</f>
        <v/>
      </c>
      <c r="K1883">
        <f>IF(J1883&gt;0,1,0)</f>
        <v/>
      </c>
      <c r="L1883">
        <f>'Priser SE2'!H296</f>
        <v/>
      </c>
    </row>
    <row r="1884">
      <c r="A1884">
        <f>'Priser SE2'!A297</f>
        <v/>
      </c>
      <c r="B1884" t="inlineStr">
        <is>
          <t>SE2</t>
        </is>
      </c>
      <c r="C1884" s="6">
        <f>'Priser SE2'!B297</f>
        <v/>
      </c>
      <c r="D1884" s="6">
        <f>'Priser SE2'!C297</f>
        <v/>
      </c>
      <c r="E1884" s="6">
        <f>D1884-C1884</f>
        <v/>
      </c>
      <c r="F1884" s="6">
        <f>IFERROR(MAX(0,D1884*Efficiency-C1884),0)</f>
        <v/>
      </c>
      <c r="G1884">
        <f>IF(F1884&gt;0,1,0)</f>
        <v/>
      </c>
      <c r="H1884" s="6">
        <f>IFERROR(MAX(0,'Priser SE2'!J297*Efficiency-'Priser SE2'!I297),0)</f>
        <v/>
      </c>
      <c r="I1884" s="6">
        <f>IFERROR(MAX(0,'Priser SE2'!L297*Efficiency-'Priser SE2'!K297),0)</f>
        <v/>
      </c>
      <c r="J1884" s="6">
        <f>IFERROR(H1884+I1884,0)</f>
        <v/>
      </c>
      <c r="K1884">
        <f>IF(J1884&gt;0,1,0)</f>
        <v/>
      </c>
      <c r="L1884">
        <f>'Priser SE2'!H297</f>
        <v/>
      </c>
    </row>
    <row r="1885">
      <c r="A1885">
        <f>'Priser SE2'!A298</f>
        <v/>
      </c>
      <c r="B1885" t="inlineStr">
        <is>
          <t>SE2</t>
        </is>
      </c>
      <c r="C1885" s="6">
        <f>'Priser SE2'!B298</f>
        <v/>
      </c>
      <c r="D1885" s="6">
        <f>'Priser SE2'!C298</f>
        <v/>
      </c>
      <c r="E1885" s="6">
        <f>D1885-C1885</f>
        <v/>
      </c>
      <c r="F1885" s="6">
        <f>IFERROR(MAX(0,D1885*Efficiency-C1885),0)</f>
        <v/>
      </c>
      <c r="G1885">
        <f>IF(F1885&gt;0,1,0)</f>
        <v/>
      </c>
      <c r="H1885" s="6">
        <f>IFERROR(MAX(0,'Priser SE2'!J298*Efficiency-'Priser SE2'!I298),0)</f>
        <v/>
      </c>
      <c r="I1885" s="6">
        <f>IFERROR(MAX(0,'Priser SE2'!L298*Efficiency-'Priser SE2'!K298),0)</f>
        <v/>
      </c>
      <c r="J1885" s="6">
        <f>IFERROR(H1885+I1885,0)</f>
        <v/>
      </c>
      <c r="K1885">
        <f>IF(J1885&gt;0,1,0)</f>
        <v/>
      </c>
      <c r="L1885">
        <f>'Priser SE2'!H298</f>
        <v/>
      </c>
    </row>
    <row r="1886">
      <c r="A1886">
        <f>'Priser SE2'!A299</f>
        <v/>
      </c>
      <c r="B1886" t="inlineStr">
        <is>
          <t>SE2</t>
        </is>
      </c>
      <c r="C1886" s="6">
        <f>'Priser SE2'!B299</f>
        <v/>
      </c>
      <c r="D1886" s="6">
        <f>'Priser SE2'!C299</f>
        <v/>
      </c>
      <c r="E1886" s="6">
        <f>D1886-C1886</f>
        <v/>
      </c>
      <c r="F1886" s="6">
        <f>IFERROR(MAX(0,D1886*Efficiency-C1886),0)</f>
        <v/>
      </c>
      <c r="G1886">
        <f>IF(F1886&gt;0,1,0)</f>
        <v/>
      </c>
      <c r="H1886" s="6">
        <f>IFERROR(MAX(0,'Priser SE2'!J299*Efficiency-'Priser SE2'!I299),0)</f>
        <v/>
      </c>
      <c r="I1886" s="6">
        <f>IFERROR(MAX(0,'Priser SE2'!L299*Efficiency-'Priser SE2'!K299),0)</f>
        <v/>
      </c>
      <c r="J1886" s="6">
        <f>IFERROR(H1886+I1886,0)</f>
        <v/>
      </c>
      <c r="K1886">
        <f>IF(J1886&gt;0,1,0)</f>
        <v/>
      </c>
      <c r="L1886">
        <f>'Priser SE2'!H299</f>
        <v/>
      </c>
    </row>
    <row r="1887">
      <c r="A1887">
        <f>'Priser SE2'!A300</f>
        <v/>
      </c>
      <c r="B1887" t="inlineStr">
        <is>
          <t>SE2</t>
        </is>
      </c>
      <c r="C1887" s="6">
        <f>'Priser SE2'!B300</f>
        <v/>
      </c>
      <c r="D1887" s="6">
        <f>'Priser SE2'!C300</f>
        <v/>
      </c>
      <c r="E1887" s="6">
        <f>D1887-C1887</f>
        <v/>
      </c>
      <c r="F1887" s="6">
        <f>IFERROR(MAX(0,D1887*Efficiency-C1887),0)</f>
        <v/>
      </c>
      <c r="G1887">
        <f>IF(F1887&gt;0,1,0)</f>
        <v/>
      </c>
      <c r="H1887" s="6">
        <f>IFERROR(MAX(0,'Priser SE2'!J300*Efficiency-'Priser SE2'!I300),0)</f>
        <v/>
      </c>
      <c r="I1887" s="6">
        <f>IFERROR(MAX(0,'Priser SE2'!L300*Efficiency-'Priser SE2'!K300),0)</f>
        <v/>
      </c>
      <c r="J1887" s="6">
        <f>IFERROR(H1887+I1887,0)</f>
        <v/>
      </c>
      <c r="K1887">
        <f>IF(J1887&gt;0,1,0)</f>
        <v/>
      </c>
      <c r="L1887">
        <f>'Priser SE2'!H300</f>
        <v/>
      </c>
    </row>
    <row r="1888">
      <c r="A1888">
        <f>'Priser SE2'!A301</f>
        <v/>
      </c>
      <c r="B1888" t="inlineStr">
        <is>
          <t>SE2</t>
        </is>
      </c>
      <c r="C1888" s="6">
        <f>'Priser SE2'!B301</f>
        <v/>
      </c>
      <c r="D1888" s="6">
        <f>'Priser SE2'!C301</f>
        <v/>
      </c>
      <c r="E1888" s="6">
        <f>D1888-C1888</f>
        <v/>
      </c>
      <c r="F1888" s="6">
        <f>IFERROR(MAX(0,D1888*Efficiency-C1888),0)</f>
        <v/>
      </c>
      <c r="G1888">
        <f>IF(F1888&gt;0,1,0)</f>
        <v/>
      </c>
      <c r="H1888" s="6">
        <f>IFERROR(MAX(0,'Priser SE2'!J301*Efficiency-'Priser SE2'!I301),0)</f>
        <v/>
      </c>
      <c r="I1888" s="6">
        <f>IFERROR(MAX(0,'Priser SE2'!L301*Efficiency-'Priser SE2'!K301),0)</f>
        <v/>
      </c>
      <c r="J1888" s="6">
        <f>IFERROR(H1888+I1888,0)</f>
        <v/>
      </c>
      <c r="K1888">
        <f>IF(J1888&gt;0,1,0)</f>
        <v/>
      </c>
      <c r="L1888">
        <f>'Priser SE2'!H301</f>
        <v/>
      </c>
    </row>
    <row r="1889">
      <c r="A1889">
        <f>'Priser SE2'!A302</f>
        <v/>
      </c>
      <c r="B1889" t="inlineStr">
        <is>
          <t>SE2</t>
        </is>
      </c>
      <c r="C1889" s="6">
        <f>'Priser SE2'!B302</f>
        <v/>
      </c>
      <c r="D1889" s="6">
        <f>'Priser SE2'!C302</f>
        <v/>
      </c>
      <c r="E1889" s="6">
        <f>D1889-C1889</f>
        <v/>
      </c>
      <c r="F1889" s="6">
        <f>IFERROR(MAX(0,D1889*Efficiency-C1889),0)</f>
        <v/>
      </c>
      <c r="G1889">
        <f>IF(F1889&gt;0,1,0)</f>
        <v/>
      </c>
      <c r="H1889" s="6">
        <f>IFERROR(MAX(0,'Priser SE2'!J302*Efficiency-'Priser SE2'!I302),0)</f>
        <v/>
      </c>
      <c r="I1889" s="6">
        <f>IFERROR(MAX(0,'Priser SE2'!L302*Efficiency-'Priser SE2'!K302),0)</f>
        <v/>
      </c>
      <c r="J1889" s="6">
        <f>IFERROR(H1889+I1889,0)</f>
        <v/>
      </c>
      <c r="K1889">
        <f>IF(J1889&gt;0,1,0)</f>
        <v/>
      </c>
      <c r="L1889">
        <f>'Priser SE2'!H302</f>
        <v/>
      </c>
    </row>
    <row r="1890">
      <c r="A1890">
        <f>'Priser SE2'!A303</f>
        <v/>
      </c>
      <c r="B1890" t="inlineStr">
        <is>
          <t>SE2</t>
        </is>
      </c>
      <c r="C1890" s="6">
        <f>'Priser SE2'!B303</f>
        <v/>
      </c>
      <c r="D1890" s="6">
        <f>'Priser SE2'!C303</f>
        <v/>
      </c>
      <c r="E1890" s="6">
        <f>D1890-C1890</f>
        <v/>
      </c>
      <c r="F1890" s="6">
        <f>IFERROR(MAX(0,D1890*Efficiency-C1890),0)</f>
        <v/>
      </c>
      <c r="G1890">
        <f>IF(F1890&gt;0,1,0)</f>
        <v/>
      </c>
      <c r="H1890" s="6">
        <f>IFERROR(MAX(0,'Priser SE2'!J303*Efficiency-'Priser SE2'!I303),0)</f>
        <v/>
      </c>
      <c r="I1890" s="6">
        <f>IFERROR(MAX(0,'Priser SE2'!L303*Efficiency-'Priser SE2'!K303),0)</f>
        <v/>
      </c>
      <c r="J1890" s="6">
        <f>IFERROR(H1890+I1890,0)</f>
        <v/>
      </c>
      <c r="K1890">
        <f>IF(J1890&gt;0,1,0)</f>
        <v/>
      </c>
      <c r="L1890">
        <f>'Priser SE2'!H303</f>
        <v/>
      </c>
    </row>
    <row r="1891">
      <c r="A1891">
        <f>'Priser SE2'!A304</f>
        <v/>
      </c>
      <c r="B1891" t="inlineStr">
        <is>
          <t>SE2</t>
        </is>
      </c>
      <c r="C1891" s="6">
        <f>'Priser SE2'!B304</f>
        <v/>
      </c>
      <c r="D1891" s="6">
        <f>'Priser SE2'!C304</f>
        <v/>
      </c>
      <c r="E1891" s="6">
        <f>D1891-C1891</f>
        <v/>
      </c>
      <c r="F1891" s="6">
        <f>IFERROR(MAX(0,D1891*Efficiency-C1891),0)</f>
        <v/>
      </c>
      <c r="G1891">
        <f>IF(F1891&gt;0,1,0)</f>
        <v/>
      </c>
      <c r="H1891" s="6">
        <f>IFERROR(MAX(0,'Priser SE2'!J304*Efficiency-'Priser SE2'!I304),0)</f>
        <v/>
      </c>
      <c r="I1891" s="6">
        <f>IFERROR(MAX(0,'Priser SE2'!L304*Efficiency-'Priser SE2'!K304),0)</f>
        <v/>
      </c>
      <c r="J1891" s="6">
        <f>IFERROR(H1891+I1891,0)</f>
        <v/>
      </c>
      <c r="K1891">
        <f>IF(J1891&gt;0,1,0)</f>
        <v/>
      </c>
      <c r="L1891">
        <f>'Priser SE2'!H304</f>
        <v/>
      </c>
    </row>
    <row r="1892">
      <c r="A1892">
        <f>'Priser SE2'!A305</f>
        <v/>
      </c>
      <c r="B1892" t="inlineStr">
        <is>
          <t>SE2</t>
        </is>
      </c>
      <c r="C1892" s="6">
        <f>'Priser SE2'!B305</f>
        <v/>
      </c>
      <c r="D1892" s="6">
        <f>'Priser SE2'!C305</f>
        <v/>
      </c>
      <c r="E1892" s="6">
        <f>D1892-C1892</f>
        <v/>
      </c>
      <c r="F1892" s="6">
        <f>IFERROR(MAX(0,D1892*Efficiency-C1892),0)</f>
        <v/>
      </c>
      <c r="G1892">
        <f>IF(F1892&gt;0,1,0)</f>
        <v/>
      </c>
      <c r="H1892" s="6">
        <f>IFERROR(MAX(0,'Priser SE2'!J305*Efficiency-'Priser SE2'!I305),0)</f>
        <v/>
      </c>
      <c r="I1892" s="6">
        <f>IFERROR(MAX(0,'Priser SE2'!L305*Efficiency-'Priser SE2'!K305),0)</f>
        <v/>
      </c>
      <c r="J1892" s="6">
        <f>IFERROR(H1892+I1892,0)</f>
        <v/>
      </c>
      <c r="K1892">
        <f>IF(J1892&gt;0,1,0)</f>
        <v/>
      </c>
      <c r="L1892">
        <f>'Priser SE2'!H305</f>
        <v/>
      </c>
    </row>
    <row r="1893">
      <c r="A1893">
        <f>'Priser SE2'!A306</f>
        <v/>
      </c>
      <c r="B1893" t="inlineStr">
        <is>
          <t>SE2</t>
        </is>
      </c>
      <c r="C1893" s="6">
        <f>'Priser SE2'!B306</f>
        <v/>
      </c>
      <c r="D1893" s="6">
        <f>'Priser SE2'!C306</f>
        <v/>
      </c>
      <c r="E1893" s="6">
        <f>D1893-C1893</f>
        <v/>
      </c>
      <c r="F1893" s="6">
        <f>IFERROR(MAX(0,D1893*Efficiency-C1893),0)</f>
        <v/>
      </c>
      <c r="G1893">
        <f>IF(F1893&gt;0,1,0)</f>
        <v/>
      </c>
      <c r="H1893" s="6">
        <f>IFERROR(MAX(0,'Priser SE2'!J306*Efficiency-'Priser SE2'!I306),0)</f>
        <v/>
      </c>
      <c r="I1893" s="6">
        <f>IFERROR(MAX(0,'Priser SE2'!L306*Efficiency-'Priser SE2'!K306),0)</f>
        <v/>
      </c>
      <c r="J1893" s="6">
        <f>IFERROR(H1893+I1893,0)</f>
        <v/>
      </c>
      <c r="K1893">
        <f>IF(J1893&gt;0,1,0)</f>
        <v/>
      </c>
      <c r="L1893">
        <f>'Priser SE2'!H306</f>
        <v/>
      </c>
    </row>
    <row r="1894">
      <c r="A1894">
        <f>'Priser SE2'!A307</f>
        <v/>
      </c>
      <c r="B1894" t="inlineStr">
        <is>
          <t>SE2</t>
        </is>
      </c>
      <c r="C1894" s="6">
        <f>'Priser SE2'!B307</f>
        <v/>
      </c>
      <c r="D1894" s="6">
        <f>'Priser SE2'!C307</f>
        <v/>
      </c>
      <c r="E1894" s="6">
        <f>D1894-C1894</f>
        <v/>
      </c>
      <c r="F1894" s="6">
        <f>IFERROR(MAX(0,D1894*Efficiency-C1894),0)</f>
        <v/>
      </c>
      <c r="G1894">
        <f>IF(F1894&gt;0,1,0)</f>
        <v/>
      </c>
      <c r="H1894" s="6">
        <f>IFERROR(MAX(0,'Priser SE2'!J307*Efficiency-'Priser SE2'!I307),0)</f>
        <v/>
      </c>
      <c r="I1894" s="6">
        <f>IFERROR(MAX(0,'Priser SE2'!L307*Efficiency-'Priser SE2'!K307),0)</f>
        <v/>
      </c>
      <c r="J1894" s="6">
        <f>IFERROR(H1894+I1894,0)</f>
        <v/>
      </c>
      <c r="K1894">
        <f>IF(J1894&gt;0,1,0)</f>
        <v/>
      </c>
      <c r="L1894">
        <f>'Priser SE2'!H307</f>
        <v/>
      </c>
    </row>
    <row r="1895">
      <c r="A1895">
        <f>'Priser SE2'!A308</f>
        <v/>
      </c>
      <c r="B1895" t="inlineStr">
        <is>
          <t>SE2</t>
        </is>
      </c>
      <c r="C1895" s="6">
        <f>'Priser SE2'!B308</f>
        <v/>
      </c>
      <c r="D1895" s="6">
        <f>'Priser SE2'!C308</f>
        <v/>
      </c>
      <c r="E1895" s="6">
        <f>D1895-C1895</f>
        <v/>
      </c>
      <c r="F1895" s="6">
        <f>IFERROR(MAX(0,D1895*Efficiency-C1895),0)</f>
        <v/>
      </c>
      <c r="G1895">
        <f>IF(F1895&gt;0,1,0)</f>
        <v/>
      </c>
      <c r="H1895" s="6">
        <f>IFERROR(MAX(0,'Priser SE2'!J308*Efficiency-'Priser SE2'!I308),0)</f>
        <v/>
      </c>
      <c r="I1895" s="6">
        <f>IFERROR(MAX(0,'Priser SE2'!L308*Efficiency-'Priser SE2'!K308),0)</f>
        <v/>
      </c>
      <c r="J1895" s="6">
        <f>IFERROR(H1895+I1895,0)</f>
        <v/>
      </c>
      <c r="K1895">
        <f>IF(J1895&gt;0,1,0)</f>
        <v/>
      </c>
      <c r="L1895">
        <f>'Priser SE2'!H308</f>
        <v/>
      </c>
    </row>
    <row r="1896">
      <c r="A1896">
        <f>'Priser SE2'!A309</f>
        <v/>
      </c>
      <c r="B1896" t="inlineStr">
        <is>
          <t>SE2</t>
        </is>
      </c>
      <c r="C1896" s="6">
        <f>'Priser SE2'!B309</f>
        <v/>
      </c>
      <c r="D1896" s="6">
        <f>'Priser SE2'!C309</f>
        <v/>
      </c>
      <c r="E1896" s="6">
        <f>D1896-C1896</f>
        <v/>
      </c>
      <c r="F1896" s="6">
        <f>IFERROR(MAX(0,D1896*Efficiency-C1896),0)</f>
        <v/>
      </c>
      <c r="G1896">
        <f>IF(F1896&gt;0,1,0)</f>
        <v/>
      </c>
      <c r="H1896" s="6">
        <f>IFERROR(MAX(0,'Priser SE2'!J309*Efficiency-'Priser SE2'!I309),0)</f>
        <v/>
      </c>
      <c r="I1896" s="6">
        <f>IFERROR(MAX(0,'Priser SE2'!L309*Efficiency-'Priser SE2'!K309),0)</f>
        <v/>
      </c>
      <c r="J1896" s="6">
        <f>IFERROR(H1896+I1896,0)</f>
        <v/>
      </c>
      <c r="K1896">
        <f>IF(J1896&gt;0,1,0)</f>
        <v/>
      </c>
      <c r="L1896">
        <f>'Priser SE2'!H309</f>
        <v/>
      </c>
    </row>
    <row r="1897">
      <c r="A1897">
        <f>'Priser SE2'!A310</f>
        <v/>
      </c>
      <c r="B1897" t="inlineStr">
        <is>
          <t>SE2</t>
        </is>
      </c>
      <c r="C1897" s="6">
        <f>'Priser SE2'!B310</f>
        <v/>
      </c>
      <c r="D1897" s="6">
        <f>'Priser SE2'!C310</f>
        <v/>
      </c>
      <c r="E1897" s="6">
        <f>D1897-C1897</f>
        <v/>
      </c>
      <c r="F1897" s="6">
        <f>IFERROR(MAX(0,D1897*Efficiency-C1897),0)</f>
        <v/>
      </c>
      <c r="G1897">
        <f>IF(F1897&gt;0,1,0)</f>
        <v/>
      </c>
      <c r="H1897" s="6">
        <f>IFERROR(MAX(0,'Priser SE2'!J310*Efficiency-'Priser SE2'!I310),0)</f>
        <v/>
      </c>
      <c r="I1897" s="6">
        <f>IFERROR(MAX(0,'Priser SE2'!L310*Efficiency-'Priser SE2'!K310),0)</f>
        <v/>
      </c>
      <c r="J1897" s="6">
        <f>IFERROR(H1897+I1897,0)</f>
        <v/>
      </c>
      <c r="K1897">
        <f>IF(J1897&gt;0,1,0)</f>
        <v/>
      </c>
      <c r="L1897">
        <f>'Priser SE2'!H310</f>
        <v/>
      </c>
    </row>
    <row r="1898">
      <c r="A1898">
        <f>'Priser SE2'!A311</f>
        <v/>
      </c>
      <c r="B1898" t="inlineStr">
        <is>
          <t>SE2</t>
        </is>
      </c>
      <c r="C1898" s="6">
        <f>'Priser SE2'!B311</f>
        <v/>
      </c>
      <c r="D1898" s="6">
        <f>'Priser SE2'!C311</f>
        <v/>
      </c>
      <c r="E1898" s="6">
        <f>D1898-C1898</f>
        <v/>
      </c>
      <c r="F1898" s="6">
        <f>IFERROR(MAX(0,D1898*Efficiency-C1898),0)</f>
        <v/>
      </c>
      <c r="G1898">
        <f>IF(F1898&gt;0,1,0)</f>
        <v/>
      </c>
      <c r="H1898" s="6">
        <f>IFERROR(MAX(0,'Priser SE2'!J311*Efficiency-'Priser SE2'!I311),0)</f>
        <v/>
      </c>
      <c r="I1898" s="6">
        <f>IFERROR(MAX(0,'Priser SE2'!L311*Efficiency-'Priser SE2'!K311),0)</f>
        <v/>
      </c>
      <c r="J1898" s="6">
        <f>IFERROR(H1898+I1898,0)</f>
        <v/>
      </c>
      <c r="K1898">
        <f>IF(J1898&gt;0,1,0)</f>
        <v/>
      </c>
      <c r="L1898">
        <f>'Priser SE2'!H311</f>
        <v/>
      </c>
    </row>
    <row r="1899">
      <c r="A1899">
        <f>'Priser SE2'!A312</f>
        <v/>
      </c>
      <c r="B1899" t="inlineStr">
        <is>
          <t>SE2</t>
        </is>
      </c>
      <c r="C1899" s="6">
        <f>'Priser SE2'!B312</f>
        <v/>
      </c>
      <c r="D1899" s="6">
        <f>'Priser SE2'!C312</f>
        <v/>
      </c>
      <c r="E1899" s="6">
        <f>D1899-C1899</f>
        <v/>
      </c>
      <c r="F1899" s="6">
        <f>IFERROR(MAX(0,D1899*Efficiency-C1899),0)</f>
        <v/>
      </c>
      <c r="G1899">
        <f>IF(F1899&gt;0,1,0)</f>
        <v/>
      </c>
      <c r="H1899" s="6">
        <f>IFERROR(MAX(0,'Priser SE2'!J312*Efficiency-'Priser SE2'!I312),0)</f>
        <v/>
      </c>
      <c r="I1899" s="6">
        <f>IFERROR(MAX(0,'Priser SE2'!L312*Efficiency-'Priser SE2'!K312),0)</f>
        <v/>
      </c>
      <c r="J1899" s="6">
        <f>IFERROR(H1899+I1899,0)</f>
        <v/>
      </c>
      <c r="K1899">
        <f>IF(J1899&gt;0,1,0)</f>
        <v/>
      </c>
      <c r="L1899">
        <f>'Priser SE2'!H312</f>
        <v/>
      </c>
    </row>
    <row r="1900">
      <c r="A1900">
        <f>'Priser SE2'!A313</f>
        <v/>
      </c>
      <c r="B1900" t="inlineStr">
        <is>
          <t>SE2</t>
        </is>
      </c>
      <c r="C1900" s="6">
        <f>'Priser SE2'!B313</f>
        <v/>
      </c>
      <c r="D1900" s="6">
        <f>'Priser SE2'!C313</f>
        <v/>
      </c>
      <c r="E1900" s="6">
        <f>D1900-C1900</f>
        <v/>
      </c>
      <c r="F1900" s="6">
        <f>IFERROR(MAX(0,D1900*Efficiency-C1900),0)</f>
        <v/>
      </c>
      <c r="G1900">
        <f>IF(F1900&gt;0,1,0)</f>
        <v/>
      </c>
      <c r="H1900" s="6">
        <f>IFERROR(MAX(0,'Priser SE2'!J313*Efficiency-'Priser SE2'!I313),0)</f>
        <v/>
      </c>
      <c r="I1900" s="6">
        <f>IFERROR(MAX(0,'Priser SE2'!L313*Efficiency-'Priser SE2'!K313),0)</f>
        <v/>
      </c>
      <c r="J1900" s="6">
        <f>IFERROR(H1900+I1900,0)</f>
        <v/>
      </c>
      <c r="K1900">
        <f>IF(J1900&gt;0,1,0)</f>
        <v/>
      </c>
      <c r="L1900">
        <f>'Priser SE2'!H313</f>
        <v/>
      </c>
    </row>
    <row r="1901">
      <c r="A1901">
        <f>'Priser SE2'!A314</f>
        <v/>
      </c>
      <c r="B1901" t="inlineStr">
        <is>
          <t>SE2</t>
        </is>
      </c>
      <c r="C1901" s="6">
        <f>'Priser SE2'!B314</f>
        <v/>
      </c>
      <c r="D1901" s="6">
        <f>'Priser SE2'!C314</f>
        <v/>
      </c>
      <c r="E1901" s="6">
        <f>D1901-C1901</f>
        <v/>
      </c>
      <c r="F1901" s="6">
        <f>IFERROR(MAX(0,D1901*Efficiency-C1901),0)</f>
        <v/>
      </c>
      <c r="G1901">
        <f>IF(F1901&gt;0,1,0)</f>
        <v/>
      </c>
      <c r="H1901" s="6">
        <f>IFERROR(MAX(0,'Priser SE2'!J314*Efficiency-'Priser SE2'!I314),0)</f>
        <v/>
      </c>
      <c r="I1901" s="6">
        <f>IFERROR(MAX(0,'Priser SE2'!L314*Efficiency-'Priser SE2'!K314),0)</f>
        <v/>
      </c>
      <c r="J1901" s="6">
        <f>IFERROR(H1901+I1901,0)</f>
        <v/>
      </c>
      <c r="K1901">
        <f>IF(J1901&gt;0,1,0)</f>
        <v/>
      </c>
      <c r="L1901">
        <f>'Priser SE2'!H314</f>
        <v/>
      </c>
    </row>
    <row r="1902">
      <c r="A1902">
        <f>'Priser SE2'!A315</f>
        <v/>
      </c>
      <c r="B1902" t="inlineStr">
        <is>
          <t>SE2</t>
        </is>
      </c>
      <c r="C1902" s="6">
        <f>'Priser SE2'!B315</f>
        <v/>
      </c>
      <c r="D1902" s="6">
        <f>'Priser SE2'!C315</f>
        <v/>
      </c>
      <c r="E1902" s="6">
        <f>D1902-C1902</f>
        <v/>
      </c>
      <c r="F1902" s="6">
        <f>IFERROR(MAX(0,D1902*Efficiency-C1902),0)</f>
        <v/>
      </c>
      <c r="G1902">
        <f>IF(F1902&gt;0,1,0)</f>
        <v/>
      </c>
      <c r="H1902" s="6">
        <f>IFERROR(MAX(0,'Priser SE2'!J315*Efficiency-'Priser SE2'!I315),0)</f>
        <v/>
      </c>
      <c r="I1902" s="6">
        <f>IFERROR(MAX(0,'Priser SE2'!L315*Efficiency-'Priser SE2'!K315),0)</f>
        <v/>
      </c>
      <c r="J1902" s="6">
        <f>IFERROR(H1902+I1902,0)</f>
        <v/>
      </c>
      <c r="K1902">
        <f>IF(J1902&gt;0,1,0)</f>
        <v/>
      </c>
      <c r="L1902">
        <f>'Priser SE2'!H315</f>
        <v/>
      </c>
    </row>
    <row r="1903">
      <c r="A1903">
        <f>'Priser SE2'!A316</f>
        <v/>
      </c>
      <c r="B1903" t="inlineStr">
        <is>
          <t>SE2</t>
        </is>
      </c>
      <c r="C1903" s="6">
        <f>'Priser SE2'!B316</f>
        <v/>
      </c>
      <c r="D1903" s="6">
        <f>'Priser SE2'!C316</f>
        <v/>
      </c>
      <c r="E1903" s="6">
        <f>D1903-C1903</f>
        <v/>
      </c>
      <c r="F1903" s="6">
        <f>IFERROR(MAX(0,D1903*Efficiency-C1903),0)</f>
        <v/>
      </c>
      <c r="G1903">
        <f>IF(F1903&gt;0,1,0)</f>
        <v/>
      </c>
      <c r="H1903" s="6">
        <f>IFERROR(MAX(0,'Priser SE2'!J316*Efficiency-'Priser SE2'!I316),0)</f>
        <v/>
      </c>
      <c r="I1903" s="6">
        <f>IFERROR(MAX(0,'Priser SE2'!L316*Efficiency-'Priser SE2'!K316),0)</f>
        <v/>
      </c>
      <c r="J1903" s="6">
        <f>IFERROR(H1903+I1903,0)</f>
        <v/>
      </c>
      <c r="K1903">
        <f>IF(J1903&gt;0,1,0)</f>
        <v/>
      </c>
      <c r="L1903">
        <f>'Priser SE2'!H316</f>
        <v/>
      </c>
    </row>
    <row r="1904">
      <c r="A1904">
        <f>'Priser SE2'!A317</f>
        <v/>
      </c>
      <c r="B1904" t="inlineStr">
        <is>
          <t>SE2</t>
        </is>
      </c>
      <c r="C1904" s="6">
        <f>'Priser SE2'!B317</f>
        <v/>
      </c>
      <c r="D1904" s="6">
        <f>'Priser SE2'!C317</f>
        <v/>
      </c>
      <c r="E1904" s="6">
        <f>D1904-C1904</f>
        <v/>
      </c>
      <c r="F1904" s="6">
        <f>IFERROR(MAX(0,D1904*Efficiency-C1904),0)</f>
        <v/>
      </c>
      <c r="G1904">
        <f>IF(F1904&gt;0,1,0)</f>
        <v/>
      </c>
      <c r="H1904" s="6">
        <f>IFERROR(MAX(0,'Priser SE2'!J317*Efficiency-'Priser SE2'!I317),0)</f>
        <v/>
      </c>
      <c r="I1904" s="6">
        <f>IFERROR(MAX(0,'Priser SE2'!L317*Efficiency-'Priser SE2'!K317),0)</f>
        <v/>
      </c>
      <c r="J1904" s="6">
        <f>IFERROR(H1904+I1904,0)</f>
        <v/>
      </c>
      <c r="K1904">
        <f>IF(J1904&gt;0,1,0)</f>
        <v/>
      </c>
      <c r="L1904">
        <f>'Priser SE2'!H317</f>
        <v/>
      </c>
    </row>
    <row r="1905">
      <c r="A1905">
        <f>'Priser SE2'!A318</f>
        <v/>
      </c>
      <c r="B1905" t="inlineStr">
        <is>
          <t>SE2</t>
        </is>
      </c>
      <c r="C1905" s="6">
        <f>'Priser SE2'!B318</f>
        <v/>
      </c>
      <c r="D1905" s="6">
        <f>'Priser SE2'!C318</f>
        <v/>
      </c>
      <c r="E1905" s="6">
        <f>D1905-C1905</f>
        <v/>
      </c>
      <c r="F1905" s="6">
        <f>IFERROR(MAX(0,D1905*Efficiency-C1905),0)</f>
        <v/>
      </c>
      <c r="G1905">
        <f>IF(F1905&gt;0,1,0)</f>
        <v/>
      </c>
      <c r="H1905" s="6">
        <f>IFERROR(MAX(0,'Priser SE2'!J318*Efficiency-'Priser SE2'!I318),0)</f>
        <v/>
      </c>
      <c r="I1905" s="6">
        <f>IFERROR(MAX(0,'Priser SE2'!L318*Efficiency-'Priser SE2'!K318),0)</f>
        <v/>
      </c>
      <c r="J1905" s="6">
        <f>IFERROR(H1905+I1905,0)</f>
        <v/>
      </c>
      <c r="K1905">
        <f>IF(J1905&gt;0,1,0)</f>
        <v/>
      </c>
      <c r="L1905">
        <f>'Priser SE2'!H318</f>
        <v/>
      </c>
    </row>
    <row r="1906">
      <c r="A1906">
        <f>'Priser SE2'!A319</f>
        <v/>
      </c>
      <c r="B1906" t="inlineStr">
        <is>
          <t>SE2</t>
        </is>
      </c>
      <c r="C1906" s="6">
        <f>'Priser SE2'!B319</f>
        <v/>
      </c>
      <c r="D1906" s="6">
        <f>'Priser SE2'!C319</f>
        <v/>
      </c>
      <c r="E1906" s="6">
        <f>D1906-C1906</f>
        <v/>
      </c>
      <c r="F1906" s="6">
        <f>IFERROR(MAX(0,D1906*Efficiency-C1906),0)</f>
        <v/>
      </c>
      <c r="G1906">
        <f>IF(F1906&gt;0,1,0)</f>
        <v/>
      </c>
      <c r="H1906" s="6">
        <f>IFERROR(MAX(0,'Priser SE2'!J319*Efficiency-'Priser SE2'!I319),0)</f>
        <v/>
      </c>
      <c r="I1906" s="6">
        <f>IFERROR(MAX(0,'Priser SE2'!L319*Efficiency-'Priser SE2'!K319),0)</f>
        <v/>
      </c>
      <c r="J1906" s="6">
        <f>IFERROR(H1906+I1906,0)</f>
        <v/>
      </c>
      <c r="K1906">
        <f>IF(J1906&gt;0,1,0)</f>
        <v/>
      </c>
      <c r="L1906">
        <f>'Priser SE2'!H319</f>
        <v/>
      </c>
    </row>
    <row r="1907">
      <c r="A1907">
        <f>'Priser SE2'!A320</f>
        <v/>
      </c>
      <c r="B1907" t="inlineStr">
        <is>
          <t>SE2</t>
        </is>
      </c>
      <c r="C1907" s="6">
        <f>'Priser SE2'!B320</f>
        <v/>
      </c>
      <c r="D1907" s="6">
        <f>'Priser SE2'!C320</f>
        <v/>
      </c>
      <c r="E1907" s="6">
        <f>D1907-C1907</f>
        <v/>
      </c>
      <c r="F1907" s="6">
        <f>IFERROR(MAX(0,D1907*Efficiency-C1907),0)</f>
        <v/>
      </c>
      <c r="G1907">
        <f>IF(F1907&gt;0,1,0)</f>
        <v/>
      </c>
      <c r="H1907" s="6">
        <f>IFERROR(MAX(0,'Priser SE2'!J320*Efficiency-'Priser SE2'!I320),0)</f>
        <v/>
      </c>
      <c r="I1907" s="6">
        <f>IFERROR(MAX(0,'Priser SE2'!L320*Efficiency-'Priser SE2'!K320),0)</f>
        <v/>
      </c>
      <c r="J1907" s="6">
        <f>IFERROR(H1907+I1907,0)</f>
        <v/>
      </c>
      <c r="K1907">
        <f>IF(J1907&gt;0,1,0)</f>
        <v/>
      </c>
      <c r="L1907">
        <f>'Priser SE2'!H320</f>
        <v/>
      </c>
    </row>
    <row r="1908">
      <c r="A1908">
        <f>'Priser SE2'!A321</f>
        <v/>
      </c>
      <c r="B1908" t="inlineStr">
        <is>
          <t>SE2</t>
        </is>
      </c>
      <c r="C1908" s="6">
        <f>'Priser SE2'!B321</f>
        <v/>
      </c>
      <c r="D1908" s="6">
        <f>'Priser SE2'!C321</f>
        <v/>
      </c>
      <c r="E1908" s="6">
        <f>D1908-C1908</f>
        <v/>
      </c>
      <c r="F1908" s="6">
        <f>IFERROR(MAX(0,D1908*Efficiency-C1908),0)</f>
        <v/>
      </c>
      <c r="G1908">
        <f>IF(F1908&gt;0,1,0)</f>
        <v/>
      </c>
      <c r="H1908" s="6">
        <f>IFERROR(MAX(0,'Priser SE2'!J321*Efficiency-'Priser SE2'!I321),0)</f>
        <v/>
      </c>
      <c r="I1908" s="6">
        <f>IFERROR(MAX(0,'Priser SE2'!L321*Efficiency-'Priser SE2'!K321),0)</f>
        <v/>
      </c>
      <c r="J1908" s="6">
        <f>IFERROR(H1908+I1908,0)</f>
        <v/>
      </c>
      <c r="K1908">
        <f>IF(J1908&gt;0,1,0)</f>
        <v/>
      </c>
      <c r="L1908">
        <f>'Priser SE2'!H321</f>
        <v/>
      </c>
    </row>
    <row r="1909">
      <c r="A1909">
        <f>'Priser SE2'!A322</f>
        <v/>
      </c>
      <c r="B1909" t="inlineStr">
        <is>
          <t>SE2</t>
        </is>
      </c>
      <c r="C1909" s="6">
        <f>'Priser SE2'!B322</f>
        <v/>
      </c>
      <c r="D1909" s="6">
        <f>'Priser SE2'!C322</f>
        <v/>
      </c>
      <c r="E1909" s="6">
        <f>D1909-C1909</f>
        <v/>
      </c>
      <c r="F1909" s="6">
        <f>IFERROR(MAX(0,D1909*Efficiency-C1909),0)</f>
        <v/>
      </c>
      <c r="G1909">
        <f>IF(F1909&gt;0,1,0)</f>
        <v/>
      </c>
      <c r="H1909" s="6">
        <f>IFERROR(MAX(0,'Priser SE2'!J322*Efficiency-'Priser SE2'!I322),0)</f>
        <v/>
      </c>
      <c r="I1909" s="6">
        <f>IFERROR(MAX(0,'Priser SE2'!L322*Efficiency-'Priser SE2'!K322),0)</f>
        <v/>
      </c>
      <c r="J1909" s="6">
        <f>IFERROR(H1909+I1909,0)</f>
        <v/>
      </c>
      <c r="K1909">
        <f>IF(J1909&gt;0,1,0)</f>
        <v/>
      </c>
      <c r="L1909">
        <f>'Priser SE2'!H322</f>
        <v/>
      </c>
    </row>
    <row r="1910">
      <c r="A1910">
        <f>'Priser SE2'!A323</f>
        <v/>
      </c>
      <c r="B1910" t="inlineStr">
        <is>
          <t>SE2</t>
        </is>
      </c>
      <c r="C1910" s="6">
        <f>'Priser SE2'!B323</f>
        <v/>
      </c>
      <c r="D1910" s="6">
        <f>'Priser SE2'!C323</f>
        <v/>
      </c>
      <c r="E1910" s="6">
        <f>D1910-C1910</f>
        <v/>
      </c>
      <c r="F1910" s="6">
        <f>IFERROR(MAX(0,D1910*Efficiency-C1910),0)</f>
        <v/>
      </c>
      <c r="G1910">
        <f>IF(F1910&gt;0,1,0)</f>
        <v/>
      </c>
      <c r="H1910" s="6">
        <f>IFERROR(MAX(0,'Priser SE2'!J323*Efficiency-'Priser SE2'!I323),0)</f>
        <v/>
      </c>
      <c r="I1910" s="6">
        <f>IFERROR(MAX(0,'Priser SE2'!L323*Efficiency-'Priser SE2'!K323),0)</f>
        <v/>
      </c>
      <c r="J1910" s="6">
        <f>IFERROR(H1910+I1910,0)</f>
        <v/>
      </c>
      <c r="K1910">
        <f>IF(J1910&gt;0,1,0)</f>
        <v/>
      </c>
      <c r="L1910">
        <f>'Priser SE2'!H323</f>
        <v/>
      </c>
    </row>
    <row r="1911">
      <c r="A1911">
        <f>'Priser SE2'!A324</f>
        <v/>
      </c>
      <c r="B1911" t="inlineStr">
        <is>
          <t>SE2</t>
        </is>
      </c>
      <c r="C1911" s="6">
        <f>'Priser SE2'!B324</f>
        <v/>
      </c>
      <c r="D1911" s="6">
        <f>'Priser SE2'!C324</f>
        <v/>
      </c>
      <c r="E1911" s="6">
        <f>D1911-C1911</f>
        <v/>
      </c>
      <c r="F1911" s="6">
        <f>IFERROR(MAX(0,D1911*Efficiency-C1911),0)</f>
        <v/>
      </c>
      <c r="G1911">
        <f>IF(F1911&gt;0,1,0)</f>
        <v/>
      </c>
      <c r="H1911" s="6">
        <f>IFERROR(MAX(0,'Priser SE2'!J324*Efficiency-'Priser SE2'!I324),0)</f>
        <v/>
      </c>
      <c r="I1911" s="6">
        <f>IFERROR(MAX(0,'Priser SE2'!L324*Efficiency-'Priser SE2'!K324),0)</f>
        <v/>
      </c>
      <c r="J1911" s="6">
        <f>IFERROR(H1911+I1911,0)</f>
        <v/>
      </c>
      <c r="K1911">
        <f>IF(J1911&gt;0,1,0)</f>
        <v/>
      </c>
      <c r="L1911">
        <f>'Priser SE2'!H324</f>
        <v/>
      </c>
    </row>
    <row r="1912">
      <c r="A1912">
        <f>'Priser SE2'!A325</f>
        <v/>
      </c>
      <c r="B1912" t="inlineStr">
        <is>
          <t>SE2</t>
        </is>
      </c>
      <c r="C1912" s="6">
        <f>'Priser SE2'!B325</f>
        <v/>
      </c>
      <c r="D1912" s="6">
        <f>'Priser SE2'!C325</f>
        <v/>
      </c>
      <c r="E1912" s="6">
        <f>D1912-C1912</f>
        <v/>
      </c>
      <c r="F1912" s="6">
        <f>IFERROR(MAX(0,D1912*Efficiency-C1912),0)</f>
        <v/>
      </c>
      <c r="G1912">
        <f>IF(F1912&gt;0,1,0)</f>
        <v/>
      </c>
      <c r="H1912" s="6">
        <f>IFERROR(MAX(0,'Priser SE2'!J325*Efficiency-'Priser SE2'!I325),0)</f>
        <v/>
      </c>
      <c r="I1912" s="6">
        <f>IFERROR(MAX(0,'Priser SE2'!L325*Efficiency-'Priser SE2'!K325),0)</f>
        <v/>
      </c>
      <c r="J1912" s="6">
        <f>IFERROR(H1912+I1912,0)</f>
        <v/>
      </c>
      <c r="K1912">
        <f>IF(J1912&gt;0,1,0)</f>
        <v/>
      </c>
      <c r="L1912">
        <f>'Priser SE2'!H325</f>
        <v/>
      </c>
    </row>
    <row r="1913">
      <c r="A1913">
        <f>'Priser SE2'!A326</f>
        <v/>
      </c>
      <c r="B1913" t="inlineStr">
        <is>
          <t>SE2</t>
        </is>
      </c>
      <c r="C1913" s="6">
        <f>'Priser SE2'!B326</f>
        <v/>
      </c>
      <c r="D1913" s="6">
        <f>'Priser SE2'!C326</f>
        <v/>
      </c>
      <c r="E1913" s="6">
        <f>D1913-C1913</f>
        <v/>
      </c>
      <c r="F1913" s="6">
        <f>IFERROR(MAX(0,D1913*Efficiency-C1913),0)</f>
        <v/>
      </c>
      <c r="G1913">
        <f>IF(F1913&gt;0,1,0)</f>
        <v/>
      </c>
      <c r="H1913" s="6">
        <f>IFERROR(MAX(0,'Priser SE2'!J326*Efficiency-'Priser SE2'!I326),0)</f>
        <v/>
      </c>
      <c r="I1913" s="6">
        <f>IFERROR(MAX(0,'Priser SE2'!L326*Efficiency-'Priser SE2'!K326),0)</f>
        <v/>
      </c>
      <c r="J1913" s="6">
        <f>IFERROR(H1913+I1913,0)</f>
        <v/>
      </c>
      <c r="K1913">
        <f>IF(J1913&gt;0,1,0)</f>
        <v/>
      </c>
      <c r="L1913">
        <f>'Priser SE2'!H326</f>
        <v/>
      </c>
    </row>
    <row r="1914">
      <c r="A1914">
        <f>'Priser SE2'!A327</f>
        <v/>
      </c>
      <c r="B1914" t="inlineStr">
        <is>
          <t>SE2</t>
        </is>
      </c>
      <c r="C1914" s="6">
        <f>'Priser SE2'!B327</f>
        <v/>
      </c>
      <c r="D1914" s="6">
        <f>'Priser SE2'!C327</f>
        <v/>
      </c>
      <c r="E1914" s="6">
        <f>D1914-C1914</f>
        <v/>
      </c>
      <c r="F1914" s="6">
        <f>IFERROR(MAX(0,D1914*Efficiency-C1914),0)</f>
        <v/>
      </c>
      <c r="G1914">
        <f>IF(F1914&gt;0,1,0)</f>
        <v/>
      </c>
      <c r="H1914" s="6">
        <f>IFERROR(MAX(0,'Priser SE2'!J327*Efficiency-'Priser SE2'!I327),0)</f>
        <v/>
      </c>
      <c r="I1914" s="6">
        <f>IFERROR(MAX(0,'Priser SE2'!L327*Efficiency-'Priser SE2'!K327),0)</f>
        <v/>
      </c>
      <c r="J1914" s="6">
        <f>IFERROR(H1914+I1914,0)</f>
        <v/>
      </c>
      <c r="K1914">
        <f>IF(J1914&gt;0,1,0)</f>
        <v/>
      </c>
      <c r="L1914">
        <f>'Priser SE2'!H327</f>
        <v/>
      </c>
    </row>
    <row r="1915">
      <c r="A1915">
        <f>'Priser SE2'!A328</f>
        <v/>
      </c>
      <c r="B1915" t="inlineStr">
        <is>
          <t>SE2</t>
        </is>
      </c>
      <c r="C1915" s="6">
        <f>'Priser SE2'!B328</f>
        <v/>
      </c>
      <c r="D1915" s="6">
        <f>'Priser SE2'!C328</f>
        <v/>
      </c>
      <c r="E1915" s="6">
        <f>D1915-C1915</f>
        <v/>
      </c>
      <c r="F1915" s="6">
        <f>IFERROR(MAX(0,D1915*Efficiency-C1915),0)</f>
        <v/>
      </c>
      <c r="G1915">
        <f>IF(F1915&gt;0,1,0)</f>
        <v/>
      </c>
      <c r="H1915" s="6">
        <f>IFERROR(MAX(0,'Priser SE2'!J328*Efficiency-'Priser SE2'!I328),0)</f>
        <v/>
      </c>
      <c r="I1915" s="6">
        <f>IFERROR(MAX(0,'Priser SE2'!L328*Efficiency-'Priser SE2'!K328),0)</f>
        <v/>
      </c>
      <c r="J1915" s="6">
        <f>IFERROR(H1915+I1915,0)</f>
        <v/>
      </c>
      <c r="K1915">
        <f>IF(J1915&gt;0,1,0)</f>
        <v/>
      </c>
      <c r="L1915">
        <f>'Priser SE2'!H328</f>
        <v/>
      </c>
    </row>
    <row r="1916">
      <c r="A1916">
        <f>'Priser SE2'!A329</f>
        <v/>
      </c>
      <c r="B1916" t="inlineStr">
        <is>
          <t>SE2</t>
        </is>
      </c>
      <c r="C1916" s="6">
        <f>'Priser SE2'!B329</f>
        <v/>
      </c>
      <c r="D1916" s="6">
        <f>'Priser SE2'!C329</f>
        <v/>
      </c>
      <c r="E1916" s="6">
        <f>D1916-C1916</f>
        <v/>
      </c>
      <c r="F1916" s="6">
        <f>IFERROR(MAX(0,D1916*Efficiency-C1916),0)</f>
        <v/>
      </c>
      <c r="G1916">
        <f>IF(F1916&gt;0,1,0)</f>
        <v/>
      </c>
      <c r="H1916" s="6">
        <f>IFERROR(MAX(0,'Priser SE2'!J329*Efficiency-'Priser SE2'!I329),0)</f>
        <v/>
      </c>
      <c r="I1916" s="6">
        <f>IFERROR(MAX(0,'Priser SE2'!L329*Efficiency-'Priser SE2'!K329),0)</f>
        <v/>
      </c>
      <c r="J1916" s="6">
        <f>IFERROR(H1916+I1916,0)</f>
        <v/>
      </c>
      <c r="K1916">
        <f>IF(J1916&gt;0,1,0)</f>
        <v/>
      </c>
      <c r="L1916">
        <f>'Priser SE2'!H329</f>
        <v/>
      </c>
    </row>
    <row r="1917">
      <c r="A1917">
        <f>'Priser SE2'!A330</f>
        <v/>
      </c>
      <c r="B1917" t="inlineStr">
        <is>
          <t>SE2</t>
        </is>
      </c>
      <c r="C1917" s="6">
        <f>'Priser SE2'!B330</f>
        <v/>
      </c>
      <c r="D1917" s="6">
        <f>'Priser SE2'!C330</f>
        <v/>
      </c>
      <c r="E1917" s="6">
        <f>D1917-C1917</f>
        <v/>
      </c>
      <c r="F1917" s="6">
        <f>IFERROR(MAX(0,D1917*Efficiency-C1917),0)</f>
        <v/>
      </c>
      <c r="G1917">
        <f>IF(F1917&gt;0,1,0)</f>
        <v/>
      </c>
      <c r="H1917" s="6">
        <f>IFERROR(MAX(0,'Priser SE2'!J330*Efficiency-'Priser SE2'!I330),0)</f>
        <v/>
      </c>
      <c r="I1917" s="6">
        <f>IFERROR(MAX(0,'Priser SE2'!L330*Efficiency-'Priser SE2'!K330),0)</f>
        <v/>
      </c>
      <c r="J1917" s="6">
        <f>IFERROR(H1917+I1917,0)</f>
        <v/>
      </c>
      <c r="K1917">
        <f>IF(J1917&gt;0,1,0)</f>
        <v/>
      </c>
      <c r="L1917">
        <f>'Priser SE2'!H330</f>
        <v/>
      </c>
    </row>
    <row r="1918">
      <c r="A1918">
        <f>'Priser SE2'!A331</f>
        <v/>
      </c>
      <c r="B1918" t="inlineStr">
        <is>
          <t>SE2</t>
        </is>
      </c>
      <c r="C1918" s="6">
        <f>'Priser SE2'!B331</f>
        <v/>
      </c>
      <c r="D1918" s="6">
        <f>'Priser SE2'!C331</f>
        <v/>
      </c>
      <c r="E1918" s="6">
        <f>D1918-C1918</f>
        <v/>
      </c>
      <c r="F1918" s="6">
        <f>IFERROR(MAX(0,D1918*Efficiency-C1918),0)</f>
        <v/>
      </c>
      <c r="G1918">
        <f>IF(F1918&gt;0,1,0)</f>
        <v/>
      </c>
      <c r="H1918" s="6">
        <f>IFERROR(MAX(0,'Priser SE2'!J331*Efficiency-'Priser SE2'!I331),0)</f>
        <v/>
      </c>
      <c r="I1918" s="6">
        <f>IFERROR(MAX(0,'Priser SE2'!L331*Efficiency-'Priser SE2'!K331),0)</f>
        <v/>
      </c>
      <c r="J1918" s="6">
        <f>IFERROR(H1918+I1918,0)</f>
        <v/>
      </c>
      <c r="K1918">
        <f>IF(J1918&gt;0,1,0)</f>
        <v/>
      </c>
      <c r="L1918">
        <f>'Priser SE2'!H331</f>
        <v/>
      </c>
    </row>
    <row r="1919">
      <c r="A1919">
        <f>'Priser SE2'!A332</f>
        <v/>
      </c>
      <c r="B1919" t="inlineStr">
        <is>
          <t>SE2</t>
        </is>
      </c>
      <c r="C1919" s="6">
        <f>'Priser SE2'!B332</f>
        <v/>
      </c>
      <c r="D1919" s="6">
        <f>'Priser SE2'!C332</f>
        <v/>
      </c>
      <c r="E1919" s="6">
        <f>D1919-C1919</f>
        <v/>
      </c>
      <c r="F1919" s="6">
        <f>IFERROR(MAX(0,D1919*Efficiency-C1919),0)</f>
        <v/>
      </c>
      <c r="G1919">
        <f>IF(F1919&gt;0,1,0)</f>
        <v/>
      </c>
      <c r="H1919" s="6">
        <f>IFERROR(MAX(0,'Priser SE2'!J332*Efficiency-'Priser SE2'!I332),0)</f>
        <v/>
      </c>
      <c r="I1919" s="6">
        <f>IFERROR(MAX(0,'Priser SE2'!L332*Efficiency-'Priser SE2'!K332),0)</f>
        <v/>
      </c>
      <c r="J1919" s="6">
        <f>IFERROR(H1919+I1919,0)</f>
        <v/>
      </c>
      <c r="K1919">
        <f>IF(J1919&gt;0,1,0)</f>
        <v/>
      </c>
      <c r="L1919">
        <f>'Priser SE2'!H332</f>
        <v/>
      </c>
    </row>
    <row r="1920">
      <c r="A1920">
        <f>'Priser SE2'!A333</f>
        <v/>
      </c>
      <c r="B1920" t="inlineStr">
        <is>
          <t>SE2</t>
        </is>
      </c>
      <c r="C1920" s="6">
        <f>'Priser SE2'!B333</f>
        <v/>
      </c>
      <c r="D1920" s="6">
        <f>'Priser SE2'!C333</f>
        <v/>
      </c>
      <c r="E1920" s="6">
        <f>D1920-C1920</f>
        <v/>
      </c>
      <c r="F1920" s="6">
        <f>IFERROR(MAX(0,D1920*Efficiency-C1920),0)</f>
        <v/>
      </c>
      <c r="G1920">
        <f>IF(F1920&gt;0,1,0)</f>
        <v/>
      </c>
      <c r="H1920" s="6">
        <f>IFERROR(MAX(0,'Priser SE2'!J333*Efficiency-'Priser SE2'!I333),0)</f>
        <v/>
      </c>
      <c r="I1920" s="6">
        <f>IFERROR(MAX(0,'Priser SE2'!L333*Efficiency-'Priser SE2'!K333),0)</f>
        <v/>
      </c>
      <c r="J1920" s="6">
        <f>IFERROR(H1920+I1920,0)</f>
        <v/>
      </c>
      <c r="K1920">
        <f>IF(J1920&gt;0,1,0)</f>
        <v/>
      </c>
      <c r="L1920">
        <f>'Priser SE2'!H333</f>
        <v/>
      </c>
    </row>
    <row r="1921">
      <c r="A1921">
        <f>'Priser SE2'!A334</f>
        <v/>
      </c>
      <c r="B1921" t="inlineStr">
        <is>
          <t>SE2</t>
        </is>
      </c>
      <c r="C1921" s="6">
        <f>'Priser SE2'!B334</f>
        <v/>
      </c>
      <c r="D1921" s="6">
        <f>'Priser SE2'!C334</f>
        <v/>
      </c>
      <c r="E1921" s="6">
        <f>D1921-C1921</f>
        <v/>
      </c>
      <c r="F1921" s="6">
        <f>IFERROR(MAX(0,D1921*Efficiency-C1921),0)</f>
        <v/>
      </c>
      <c r="G1921">
        <f>IF(F1921&gt;0,1,0)</f>
        <v/>
      </c>
      <c r="H1921" s="6">
        <f>IFERROR(MAX(0,'Priser SE2'!J334*Efficiency-'Priser SE2'!I334),0)</f>
        <v/>
      </c>
      <c r="I1921" s="6">
        <f>IFERROR(MAX(0,'Priser SE2'!L334*Efficiency-'Priser SE2'!K334),0)</f>
        <v/>
      </c>
      <c r="J1921" s="6">
        <f>IFERROR(H1921+I1921,0)</f>
        <v/>
      </c>
      <c r="K1921">
        <f>IF(J1921&gt;0,1,0)</f>
        <v/>
      </c>
      <c r="L1921">
        <f>'Priser SE2'!H334</f>
        <v/>
      </c>
    </row>
    <row r="1922">
      <c r="A1922">
        <f>'Priser SE2'!A335</f>
        <v/>
      </c>
      <c r="B1922" t="inlineStr">
        <is>
          <t>SE2</t>
        </is>
      </c>
      <c r="C1922" s="6">
        <f>'Priser SE2'!B335</f>
        <v/>
      </c>
      <c r="D1922" s="6">
        <f>'Priser SE2'!C335</f>
        <v/>
      </c>
      <c r="E1922" s="6">
        <f>D1922-C1922</f>
        <v/>
      </c>
      <c r="F1922" s="6">
        <f>IFERROR(MAX(0,D1922*Efficiency-C1922),0)</f>
        <v/>
      </c>
      <c r="G1922">
        <f>IF(F1922&gt;0,1,0)</f>
        <v/>
      </c>
      <c r="H1922" s="6">
        <f>IFERROR(MAX(0,'Priser SE2'!J335*Efficiency-'Priser SE2'!I335),0)</f>
        <v/>
      </c>
      <c r="I1922" s="6">
        <f>IFERROR(MAX(0,'Priser SE2'!L335*Efficiency-'Priser SE2'!K335),0)</f>
        <v/>
      </c>
      <c r="J1922" s="6">
        <f>IFERROR(H1922+I1922,0)</f>
        <v/>
      </c>
      <c r="K1922">
        <f>IF(J1922&gt;0,1,0)</f>
        <v/>
      </c>
      <c r="L1922">
        <f>'Priser SE2'!H335</f>
        <v/>
      </c>
    </row>
    <row r="1923">
      <c r="A1923">
        <f>'Priser SE2'!A336</f>
        <v/>
      </c>
      <c r="B1923" t="inlineStr">
        <is>
          <t>SE2</t>
        </is>
      </c>
      <c r="C1923" s="6">
        <f>'Priser SE2'!B336</f>
        <v/>
      </c>
      <c r="D1923" s="6">
        <f>'Priser SE2'!C336</f>
        <v/>
      </c>
      <c r="E1923" s="6">
        <f>D1923-C1923</f>
        <v/>
      </c>
      <c r="F1923" s="6">
        <f>IFERROR(MAX(0,D1923*Efficiency-C1923),0)</f>
        <v/>
      </c>
      <c r="G1923">
        <f>IF(F1923&gt;0,1,0)</f>
        <v/>
      </c>
      <c r="H1923" s="6">
        <f>IFERROR(MAX(0,'Priser SE2'!J336*Efficiency-'Priser SE2'!I336),0)</f>
        <v/>
      </c>
      <c r="I1923" s="6">
        <f>IFERROR(MAX(0,'Priser SE2'!L336*Efficiency-'Priser SE2'!K336),0)</f>
        <v/>
      </c>
      <c r="J1923" s="6">
        <f>IFERROR(H1923+I1923,0)</f>
        <v/>
      </c>
      <c r="K1923">
        <f>IF(J1923&gt;0,1,0)</f>
        <v/>
      </c>
      <c r="L1923">
        <f>'Priser SE2'!H336</f>
        <v/>
      </c>
    </row>
    <row r="1924">
      <c r="A1924">
        <f>'Priser SE2'!A337</f>
        <v/>
      </c>
      <c r="B1924" t="inlineStr">
        <is>
          <t>SE2</t>
        </is>
      </c>
      <c r="C1924" s="6">
        <f>'Priser SE2'!B337</f>
        <v/>
      </c>
      <c r="D1924" s="6">
        <f>'Priser SE2'!C337</f>
        <v/>
      </c>
      <c r="E1924" s="6">
        <f>D1924-C1924</f>
        <v/>
      </c>
      <c r="F1924" s="6">
        <f>IFERROR(MAX(0,D1924*Efficiency-C1924),0)</f>
        <v/>
      </c>
      <c r="G1924">
        <f>IF(F1924&gt;0,1,0)</f>
        <v/>
      </c>
      <c r="H1924" s="6">
        <f>IFERROR(MAX(0,'Priser SE2'!J337*Efficiency-'Priser SE2'!I337),0)</f>
        <v/>
      </c>
      <c r="I1924" s="6">
        <f>IFERROR(MAX(0,'Priser SE2'!L337*Efficiency-'Priser SE2'!K337),0)</f>
        <v/>
      </c>
      <c r="J1924" s="6">
        <f>IFERROR(H1924+I1924,0)</f>
        <v/>
      </c>
      <c r="K1924">
        <f>IF(J1924&gt;0,1,0)</f>
        <v/>
      </c>
      <c r="L1924">
        <f>'Priser SE2'!H337</f>
        <v/>
      </c>
    </row>
    <row r="1925">
      <c r="A1925">
        <f>'Priser SE2'!A338</f>
        <v/>
      </c>
      <c r="B1925" t="inlineStr">
        <is>
          <t>SE2</t>
        </is>
      </c>
      <c r="C1925" s="6">
        <f>'Priser SE2'!B338</f>
        <v/>
      </c>
      <c r="D1925" s="6">
        <f>'Priser SE2'!C338</f>
        <v/>
      </c>
      <c r="E1925" s="6">
        <f>D1925-C1925</f>
        <v/>
      </c>
      <c r="F1925" s="6">
        <f>IFERROR(MAX(0,D1925*Efficiency-C1925),0)</f>
        <v/>
      </c>
      <c r="G1925">
        <f>IF(F1925&gt;0,1,0)</f>
        <v/>
      </c>
      <c r="H1925" s="6">
        <f>IFERROR(MAX(0,'Priser SE2'!J338*Efficiency-'Priser SE2'!I338),0)</f>
        <v/>
      </c>
      <c r="I1925" s="6">
        <f>IFERROR(MAX(0,'Priser SE2'!L338*Efficiency-'Priser SE2'!K338),0)</f>
        <v/>
      </c>
      <c r="J1925" s="6">
        <f>IFERROR(H1925+I1925,0)</f>
        <v/>
      </c>
      <c r="K1925">
        <f>IF(J1925&gt;0,1,0)</f>
        <v/>
      </c>
      <c r="L1925">
        <f>'Priser SE2'!H338</f>
        <v/>
      </c>
    </row>
    <row r="1926">
      <c r="A1926">
        <f>'Priser SE2'!A339</f>
        <v/>
      </c>
      <c r="B1926" t="inlineStr">
        <is>
          <t>SE2</t>
        </is>
      </c>
      <c r="C1926" s="6">
        <f>'Priser SE2'!B339</f>
        <v/>
      </c>
      <c r="D1926" s="6">
        <f>'Priser SE2'!C339</f>
        <v/>
      </c>
      <c r="E1926" s="6">
        <f>D1926-C1926</f>
        <v/>
      </c>
      <c r="F1926" s="6">
        <f>IFERROR(MAX(0,D1926*Efficiency-C1926),0)</f>
        <v/>
      </c>
      <c r="G1926">
        <f>IF(F1926&gt;0,1,0)</f>
        <v/>
      </c>
      <c r="H1926" s="6">
        <f>IFERROR(MAX(0,'Priser SE2'!J339*Efficiency-'Priser SE2'!I339),0)</f>
        <v/>
      </c>
      <c r="I1926" s="6">
        <f>IFERROR(MAX(0,'Priser SE2'!L339*Efficiency-'Priser SE2'!K339),0)</f>
        <v/>
      </c>
      <c r="J1926" s="6">
        <f>IFERROR(H1926+I1926,0)</f>
        <v/>
      </c>
      <c r="K1926">
        <f>IF(J1926&gt;0,1,0)</f>
        <v/>
      </c>
      <c r="L1926">
        <f>'Priser SE2'!H339</f>
        <v/>
      </c>
    </row>
    <row r="1927">
      <c r="A1927">
        <f>'Priser SE2'!A340</f>
        <v/>
      </c>
      <c r="B1927" t="inlineStr">
        <is>
          <t>SE2</t>
        </is>
      </c>
      <c r="C1927" s="6">
        <f>'Priser SE2'!B340</f>
        <v/>
      </c>
      <c r="D1927" s="6">
        <f>'Priser SE2'!C340</f>
        <v/>
      </c>
      <c r="E1927" s="6">
        <f>D1927-C1927</f>
        <v/>
      </c>
      <c r="F1927" s="6">
        <f>IFERROR(MAX(0,D1927*Efficiency-C1927),0)</f>
        <v/>
      </c>
      <c r="G1927">
        <f>IF(F1927&gt;0,1,0)</f>
        <v/>
      </c>
      <c r="H1927" s="6">
        <f>IFERROR(MAX(0,'Priser SE2'!J340*Efficiency-'Priser SE2'!I340),0)</f>
        <v/>
      </c>
      <c r="I1927" s="6">
        <f>IFERROR(MAX(0,'Priser SE2'!L340*Efficiency-'Priser SE2'!K340),0)</f>
        <v/>
      </c>
      <c r="J1927" s="6">
        <f>IFERROR(H1927+I1927,0)</f>
        <v/>
      </c>
      <c r="K1927">
        <f>IF(J1927&gt;0,1,0)</f>
        <v/>
      </c>
      <c r="L1927">
        <f>'Priser SE2'!H340</f>
        <v/>
      </c>
    </row>
    <row r="1928">
      <c r="A1928">
        <f>'Priser SE2'!A341</f>
        <v/>
      </c>
      <c r="B1928" t="inlineStr">
        <is>
          <t>SE2</t>
        </is>
      </c>
      <c r="C1928" s="6">
        <f>'Priser SE2'!B341</f>
        <v/>
      </c>
      <c r="D1928" s="6">
        <f>'Priser SE2'!C341</f>
        <v/>
      </c>
      <c r="E1928" s="6">
        <f>D1928-C1928</f>
        <v/>
      </c>
      <c r="F1928" s="6">
        <f>IFERROR(MAX(0,D1928*Efficiency-C1928),0)</f>
        <v/>
      </c>
      <c r="G1928">
        <f>IF(F1928&gt;0,1,0)</f>
        <v/>
      </c>
      <c r="H1928" s="6">
        <f>IFERROR(MAX(0,'Priser SE2'!J341*Efficiency-'Priser SE2'!I341),0)</f>
        <v/>
      </c>
      <c r="I1928" s="6">
        <f>IFERROR(MAX(0,'Priser SE2'!L341*Efficiency-'Priser SE2'!K341),0)</f>
        <v/>
      </c>
      <c r="J1928" s="6">
        <f>IFERROR(H1928+I1928,0)</f>
        <v/>
      </c>
      <c r="K1928">
        <f>IF(J1928&gt;0,1,0)</f>
        <v/>
      </c>
      <c r="L1928">
        <f>'Priser SE2'!H341</f>
        <v/>
      </c>
    </row>
    <row r="1929">
      <c r="A1929">
        <f>'Priser SE2'!A342</f>
        <v/>
      </c>
      <c r="B1929" t="inlineStr">
        <is>
          <t>SE2</t>
        </is>
      </c>
      <c r="C1929" s="6">
        <f>'Priser SE2'!B342</f>
        <v/>
      </c>
      <c r="D1929" s="6">
        <f>'Priser SE2'!C342</f>
        <v/>
      </c>
      <c r="E1929" s="6">
        <f>D1929-C1929</f>
        <v/>
      </c>
      <c r="F1929" s="6">
        <f>IFERROR(MAX(0,D1929*Efficiency-C1929),0)</f>
        <v/>
      </c>
      <c r="G1929">
        <f>IF(F1929&gt;0,1,0)</f>
        <v/>
      </c>
      <c r="H1929" s="6">
        <f>IFERROR(MAX(0,'Priser SE2'!J342*Efficiency-'Priser SE2'!I342),0)</f>
        <v/>
      </c>
      <c r="I1929" s="6">
        <f>IFERROR(MAX(0,'Priser SE2'!L342*Efficiency-'Priser SE2'!K342),0)</f>
        <v/>
      </c>
      <c r="J1929" s="6">
        <f>IFERROR(H1929+I1929,0)</f>
        <v/>
      </c>
      <c r="K1929">
        <f>IF(J1929&gt;0,1,0)</f>
        <v/>
      </c>
      <c r="L1929">
        <f>'Priser SE2'!H342</f>
        <v/>
      </c>
    </row>
    <row r="1930">
      <c r="A1930">
        <f>'Priser SE2'!A343</f>
        <v/>
      </c>
      <c r="B1930" t="inlineStr">
        <is>
          <t>SE2</t>
        </is>
      </c>
      <c r="C1930" s="6">
        <f>'Priser SE2'!B343</f>
        <v/>
      </c>
      <c r="D1930" s="6">
        <f>'Priser SE2'!C343</f>
        <v/>
      </c>
      <c r="E1930" s="6">
        <f>D1930-C1930</f>
        <v/>
      </c>
      <c r="F1930" s="6">
        <f>IFERROR(MAX(0,D1930*Efficiency-C1930),0)</f>
        <v/>
      </c>
      <c r="G1930">
        <f>IF(F1930&gt;0,1,0)</f>
        <v/>
      </c>
      <c r="H1930" s="6">
        <f>IFERROR(MAX(0,'Priser SE2'!J343*Efficiency-'Priser SE2'!I343),0)</f>
        <v/>
      </c>
      <c r="I1930" s="6">
        <f>IFERROR(MAX(0,'Priser SE2'!L343*Efficiency-'Priser SE2'!K343),0)</f>
        <v/>
      </c>
      <c r="J1930" s="6">
        <f>IFERROR(H1930+I1930,0)</f>
        <v/>
      </c>
      <c r="K1930">
        <f>IF(J1930&gt;0,1,0)</f>
        <v/>
      </c>
      <c r="L1930">
        <f>'Priser SE2'!H343</f>
        <v/>
      </c>
    </row>
    <row r="1931">
      <c r="A1931">
        <f>'Priser SE2'!A344</f>
        <v/>
      </c>
      <c r="B1931" t="inlineStr">
        <is>
          <t>SE2</t>
        </is>
      </c>
      <c r="C1931" s="6">
        <f>'Priser SE2'!B344</f>
        <v/>
      </c>
      <c r="D1931" s="6">
        <f>'Priser SE2'!C344</f>
        <v/>
      </c>
      <c r="E1931" s="6">
        <f>D1931-C1931</f>
        <v/>
      </c>
      <c r="F1931" s="6">
        <f>IFERROR(MAX(0,D1931*Efficiency-C1931),0)</f>
        <v/>
      </c>
      <c r="G1931">
        <f>IF(F1931&gt;0,1,0)</f>
        <v/>
      </c>
      <c r="H1931" s="6">
        <f>IFERROR(MAX(0,'Priser SE2'!J344*Efficiency-'Priser SE2'!I344),0)</f>
        <v/>
      </c>
      <c r="I1931" s="6">
        <f>IFERROR(MAX(0,'Priser SE2'!L344*Efficiency-'Priser SE2'!K344),0)</f>
        <v/>
      </c>
      <c r="J1931" s="6">
        <f>IFERROR(H1931+I1931,0)</f>
        <v/>
      </c>
      <c r="K1931">
        <f>IF(J1931&gt;0,1,0)</f>
        <v/>
      </c>
      <c r="L1931">
        <f>'Priser SE2'!H344</f>
        <v/>
      </c>
    </row>
    <row r="1932">
      <c r="A1932">
        <f>'Priser SE2'!A345</f>
        <v/>
      </c>
      <c r="B1932" t="inlineStr">
        <is>
          <t>SE2</t>
        </is>
      </c>
      <c r="C1932" s="6">
        <f>'Priser SE2'!B345</f>
        <v/>
      </c>
      <c r="D1932" s="6">
        <f>'Priser SE2'!C345</f>
        <v/>
      </c>
      <c r="E1932" s="6">
        <f>D1932-C1932</f>
        <v/>
      </c>
      <c r="F1932" s="6">
        <f>IFERROR(MAX(0,D1932*Efficiency-C1932),0)</f>
        <v/>
      </c>
      <c r="G1932">
        <f>IF(F1932&gt;0,1,0)</f>
        <v/>
      </c>
      <c r="H1932" s="6">
        <f>IFERROR(MAX(0,'Priser SE2'!J345*Efficiency-'Priser SE2'!I345),0)</f>
        <v/>
      </c>
      <c r="I1932" s="6">
        <f>IFERROR(MAX(0,'Priser SE2'!L345*Efficiency-'Priser SE2'!K345),0)</f>
        <v/>
      </c>
      <c r="J1932" s="6">
        <f>IFERROR(H1932+I1932,0)</f>
        <v/>
      </c>
      <c r="K1932">
        <f>IF(J1932&gt;0,1,0)</f>
        <v/>
      </c>
      <c r="L1932">
        <f>'Priser SE2'!H345</f>
        <v/>
      </c>
    </row>
    <row r="1933">
      <c r="A1933">
        <f>'Priser SE2'!A346</f>
        <v/>
      </c>
      <c r="B1933" t="inlineStr">
        <is>
          <t>SE2</t>
        </is>
      </c>
      <c r="C1933" s="6">
        <f>'Priser SE2'!B346</f>
        <v/>
      </c>
      <c r="D1933" s="6">
        <f>'Priser SE2'!C346</f>
        <v/>
      </c>
      <c r="E1933" s="6">
        <f>D1933-C1933</f>
        <v/>
      </c>
      <c r="F1933" s="6">
        <f>IFERROR(MAX(0,D1933*Efficiency-C1933),0)</f>
        <v/>
      </c>
      <c r="G1933">
        <f>IF(F1933&gt;0,1,0)</f>
        <v/>
      </c>
      <c r="H1933" s="6">
        <f>IFERROR(MAX(0,'Priser SE2'!J346*Efficiency-'Priser SE2'!I346),0)</f>
        <v/>
      </c>
      <c r="I1933" s="6">
        <f>IFERROR(MAX(0,'Priser SE2'!L346*Efficiency-'Priser SE2'!K346),0)</f>
        <v/>
      </c>
      <c r="J1933" s="6">
        <f>IFERROR(H1933+I1933,0)</f>
        <v/>
      </c>
      <c r="K1933">
        <f>IF(J1933&gt;0,1,0)</f>
        <v/>
      </c>
      <c r="L1933">
        <f>'Priser SE2'!H346</f>
        <v/>
      </c>
    </row>
    <row r="1934">
      <c r="A1934">
        <f>'Priser SE2'!A347</f>
        <v/>
      </c>
      <c r="B1934" t="inlineStr">
        <is>
          <t>SE2</t>
        </is>
      </c>
      <c r="C1934" s="6">
        <f>'Priser SE2'!B347</f>
        <v/>
      </c>
      <c r="D1934" s="6">
        <f>'Priser SE2'!C347</f>
        <v/>
      </c>
      <c r="E1934" s="6">
        <f>D1934-C1934</f>
        <v/>
      </c>
      <c r="F1934" s="6">
        <f>IFERROR(MAX(0,D1934*Efficiency-C1934),0)</f>
        <v/>
      </c>
      <c r="G1934">
        <f>IF(F1934&gt;0,1,0)</f>
        <v/>
      </c>
      <c r="H1934" s="6">
        <f>IFERROR(MAX(0,'Priser SE2'!J347*Efficiency-'Priser SE2'!I347),0)</f>
        <v/>
      </c>
      <c r="I1934" s="6">
        <f>IFERROR(MAX(0,'Priser SE2'!L347*Efficiency-'Priser SE2'!K347),0)</f>
        <v/>
      </c>
      <c r="J1934" s="6">
        <f>IFERROR(H1934+I1934,0)</f>
        <v/>
      </c>
      <c r="K1934">
        <f>IF(J1934&gt;0,1,0)</f>
        <v/>
      </c>
      <c r="L1934">
        <f>'Priser SE2'!H347</f>
        <v/>
      </c>
    </row>
    <row r="1935">
      <c r="A1935">
        <f>'Priser SE2'!A348</f>
        <v/>
      </c>
      <c r="B1935" t="inlineStr">
        <is>
          <t>SE2</t>
        </is>
      </c>
      <c r="C1935" s="6">
        <f>'Priser SE2'!B348</f>
        <v/>
      </c>
      <c r="D1935" s="6">
        <f>'Priser SE2'!C348</f>
        <v/>
      </c>
      <c r="E1935" s="6">
        <f>D1935-C1935</f>
        <v/>
      </c>
      <c r="F1935" s="6">
        <f>IFERROR(MAX(0,D1935*Efficiency-C1935),0)</f>
        <v/>
      </c>
      <c r="G1935">
        <f>IF(F1935&gt;0,1,0)</f>
        <v/>
      </c>
      <c r="H1935" s="6">
        <f>IFERROR(MAX(0,'Priser SE2'!J348*Efficiency-'Priser SE2'!I348),0)</f>
        <v/>
      </c>
      <c r="I1935" s="6">
        <f>IFERROR(MAX(0,'Priser SE2'!L348*Efficiency-'Priser SE2'!K348),0)</f>
        <v/>
      </c>
      <c r="J1935" s="6">
        <f>IFERROR(H1935+I1935,0)</f>
        <v/>
      </c>
      <c r="K1935">
        <f>IF(J1935&gt;0,1,0)</f>
        <v/>
      </c>
      <c r="L1935">
        <f>'Priser SE2'!H348</f>
        <v/>
      </c>
    </row>
    <row r="1936">
      <c r="A1936">
        <f>'Priser SE2'!A349</f>
        <v/>
      </c>
      <c r="B1936" t="inlineStr">
        <is>
          <t>SE2</t>
        </is>
      </c>
      <c r="C1936" s="6">
        <f>'Priser SE2'!B349</f>
        <v/>
      </c>
      <c r="D1936" s="6">
        <f>'Priser SE2'!C349</f>
        <v/>
      </c>
      <c r="E1936" s="6">
        <f>D1936-C1936</f>
        <v/>
      </c>
      <c r="F1936" s="6">
        <f>IFERROR(MAX(0,D1936*Efficiency-C1936),0)</f>
        <v/>
      </c>
      <c r="G1936">
        <f>IF(F1936&gt;0,1,0)</f>
        <v/>
      </c>
      <c r="H1936" s="6">
        <f>IFERROR(MAX(0,'Priser SE2'!J349*Efficiency-'Priser SE2'!I349),0)</f>
        <v/>
      </c>
      <c r="I1936" s="6">
        <f>IFERROR(MAX(0,'Priser SE2'!L349*Efficiency-'Priser SE2'!K349),0)</f>
        <v/>
      </c>
      <c r="J1936" s="6">
        <f>IFERROR(H1936+I1936,0)</f>
        <v/>
      </c>
      <c r="K1936">
        <f>IF(J1936&gt;0,1,0)</f>
        <v/>
      </c>
      <c r="L1936">
        <f>'Priser SE2'!H349</f>
        <v/>
      </c>
    </row>
    <row r="1937">
      <c r="A1937">
        <f>'Priser SE2'!A350</f>
        <v/>
      </c>
      <c r="B1937" t="inlineStr">
        <is>
          <t>SE2</t>
        </is>
      </c>
      <c r="C1937" s="6">
        <f>'Priser SE2'!B350</f>
        <v/>
      </c>
      <c r="D1937" s="6">
        <f>'Priser SE2'!C350</f>
        <v/>
      </c>
      <c r="E1937" s="6">
        <f>D1937-C1937</f>
        <v/>
      </c>
      <c r="F1937" s="6">
        <f>IFERROR(MAX(0,D1937*Efficiency-C1937),0)</f>
        <v/>
      </c>
      <c r="G1937">
        <f>IF(F1937&gt;0,1,0)</f>
        <v/>
      </c>
      <c r="H1937" s="6">
        <f>IFERROR(MAX(0,'Priser SE2'!J350*Efficiency-'Priser SE2'!I350),0)</f>
        <v/>
      </c>
      <c r="I1937" s="6">
        <f>IFERROR(MAX(0,'Priser SE2'!L350*Efficiency-'Priser SE2'!K350),0)</f>
        <v/>
      </c>
      <c r="J1937" s="6">
        <f>IFERROR(H1937+I1937,0)</f>
        <v/>
      </c>
      <c r="K1937">
        <f>IF(J1937&gt;0,1,0)</f>
        <v/>
      </c>
      <c r="L1937">
        <f>'Priser SE2'!H350</f>
        <v/>
      </c>
    </row>
    <row r="1938">
      <c r="A1938">
        <f>'Priser SE2'!A351</f>
        <v/>
      </c>
      <c r="B1938" t="inlineStr">
        <is>
          <t>SE2</t>
        </is>
      </c>
      <c r="C1938" s="6">
        <f>'Priser SE2'!B351</f>
        <v/>
      </c>
      <c r="D1938" s="6">
        <f>'Priser SE2'!C351</f>
        <v/>
      </c>
      <c r="E1938" s="6">
        <f>D1938-C1938</f>
        <v/>
      </c>
      <c r="F1938" s="6">
        <f>IFERROR(MAX(0,D1938*Efficiency-C1938),0)</f>
        <v/>
      </c>
      <c r="G1938">
        <f>IF(F1938&gt;0,1,0)</f>
        <v/>
      </c>
      <c r="H1938" s="6">
        <f>IFERROR(MAX(0,'Priser SE2'!J351*Efficiency-'Priser SE2'!I351),0)</f>
        <v/>
      </c>
      <c r="I1938" s="6">
        <f>IFERROR(MAX(0,'Priser SE2'!L351*Efficiency-'Priser SE2'!K351),0)</f>
        <v/>
      </c>
      <c r="J1938" s="6">
        <f>IFERROR(H1938+I1938,0)</f>
        <v/>
      </c>
      <c r="K1938">
        <f>IF(J1938&gt;0,1,0)</f>
        <v/>
      </c>
      <c r="L1938">
        <f>'Priser SE2'!H351</f>
        <v/>
      </c>
    </row>
    <row r="1939">
      <c r="A1939">
        <f>'Priser SE2'!A352</f>
        <v/>
      </c>
      <c r="B1939" t="inlineStr">
        <is>
          <t>SE2</t>
        </is>
      </c>
      <c r="C1939" s="6">
        <f>'Priser SE2'!B352</f>
        <v/>
      </c>
      <c r="D1939" s="6">
        <f>'Priser SE2'!C352</f>
        <v/>
      </c>
      <c r="E1939" s="6">
        <f>D1939-C1939</f>
        <v/>
      </c>
      <c r="F1939" s="6">
        <f>IFERROR(MAX(0,D1939*Efficiency-C1939),0)</f>
        <v/>
      </c>
      <c r="G1939">
        <f>IF(F1939&gt;0,1,0)</f>
        <v/>
      </c>
      <c r="H1939" s="6">
        <f>IFERROR(MAX(0,'Priser SE2'!J352*Efficiency-'Priser SE2'!I352),0)</f>
        <v/>
      </c>
      <c r="I1939" s="6">
        <f>IFERROR(MAX(0,'Priser SE2'!L352*Efficiency-'Priser SE2'!K352),0)</f>
        <v/>
      </c>
      <c r="J1939" s="6">
        <f>IFERROR(H1939+I1939,0)</f>
        <v/>
      </c>
      <c r="K1939">
        <f>IF(J1939&gt;0,1,0)</f>
        <v/>
      </c>
      <c r="L1939">
        <f>'Priser SE2'!H352</f>
        <v/>
      </c>
    </row>
    <row r="1940">
      <c r="A1940">
        <f>'Priser SE2'!A353</f>
        <v/>
      </c>
      <c r="B1940" t="inlineStr">
        <is>
          <t>SE2</t>
        </is>
      </c>
      <c r="C1940" s="6">
        <f>'Priser SE2'!B353</f>
        <v/>
      </c>
      <c r="D1940" s="6">
        <f>'Priser SE2'!C353</f>
        <v/>
      </c>
      <c r="E1940" s="6">
        <f>D1940-C1940</f>
        <v/>
      </c>
      <c r="F1940" s="6">
        <f>IFERROR(MAX(0,D1940*Efficiency-C1940),0)</f>
        <v/>
      </c>
      <c r="G1940">
        <f>IF(F1940&gt;0,1,0)</f>
        <v/>
      </c>
      <c r="H1940" s="6">
        <f>IFERROR(MAX(0,'Priser SE2'!J353*Efficiency-'Priser SE2'!I353),0)</f>
        <v/>
      </c>
      <c r="I1940" s="6">
        <f>IFERROR(MAX(0,'Priser SE2'!L353*Efficiency-'Priser SE2'!K353),0)</f>
        <v/>
      </c>
      <c r="J1940" s="6">
        <f>IFERROR(H1940+I1940,0)</f>
        <v/>
      </c>
      <c r="K1940">
        <f>IF(J1940&gt;0,1,0)</f>
        <v/>
      </c>
      <c r="L1940">
        <f>'Priser SE2'!H353</f>
        <v/>
      </c>
    </row>
    <row r="1941">
      <c r="A1941">
        <f>'Priser SE2'!A354</f>
        <v/>
      </c>
      <c r="B1941" t="inlineStr">
        <is>
          <t>SE2</t>
        </is>
      </c>
      <c r="C1941" s="6">
        <f>'Priser SE2'!B354</f>
        <v/>
      </c>
      <c r="D1941" s="6">
        <f>'Priser SE2'!C354</f>
        <v/>
      </c>
      <c r="E1941" s="6">
        <f>D1941-C1941</f>
        <v/>
      </c>
      <c r="F1941" s="6">
        <f>IFERROR(MAX(0,D1941*Efficiency-C1941),0)</f>
        <v/>
      </c>
      <c r="G1941">
        <f>IF(F1941&gt;0,1,0)</f>
        <v/>
      </c>
      <c r="H1941" s="6">
        <f>IFERROR(MAX(0,'Priser SE2'!J354*Efficiency-'Priser SE2'!I354),0)</f>
        <v/>
      </c>
      <c r="I1941" s="6">
        <f>IFERROR(MAX(0,'Priser SE2'!L354*Efficiency-'Priser SE2'!K354),0)</f>
        <v/>
      </c>
      <c r="J1941" s="6">
        <f>IFERROR(H1941+I1941,0)</f>
        <v/>
      </c>
      <c r="K1941">
        <f>IF(J1941&gt;0,1,0)</f>
        <v/>
      </c>
      <c r="L1941">
        <f>'Priser SE2'!H354</f>
        <v/>
      </c>
    </row>
    <row r="1942">
      <c r="A1942">
        <f>'Priser SE2'!A355</f>
        <v/>
      </c>
      <c r="B1942" t="inlineStr">
        <is>
          <t>SE2</t>
        </is>
      </c>
      <c r="C1942" s="6">
        <f>'Priser SE2'!B355</f>
        <v/>
      </c>
      <c r="D1942" s="6">
        <f>'Priser SE2'!C355</f>
        <v/>
      </c>
      <c r="E1942" s="6">
        <f>D1942-C1942</f>
        <v/>
      </c>
      <c r="F1942" s="6">
        <f>IFERROR(MAX(0,D1942*Efficiency-C1942),0)</f>
        <v/>
      </c>
      <c r="G1942">
        <f>IF(F1942&gt;0,1,0)</f>
        <v/>
      </c>
      <c r="H1942" s="6">
        <f>IFERROR(MAX(0,'Priser SE2'!J355*Efficiency-'Priser SE2'!I355),0)</f>
        <v/>
      </c>
      <c r="I1942" s="6">
        <f>IFERROR(MAX(0,'Priser SE2'!L355*Efficiency-'Priser SE2'!K355),0)</f>
        <v/>
      </c>
      <c r="J1942" s="6">
        <f>IFERROR(H1942+I1942,0)</f>
        <v/>
      </c>
      <c r="K1942">
        <f>IF(J1942&gt;0,1,0)</f>
        <v/>
      </c>
      <c r="L1942">
        <f>'Priser SE2'!H355</f>
        <v/>
      </c>
    </row>
    <row r="1943">
      <c r="A1943">
        <f>'Priser SE2'!A356</f>
        <v/>
      </c>
      <c r="B1943" t="inlineStr">
        <is>
          <t>SE2</t>
        </is>
      </c>
      <c r="C1943" s="6">
        <f>'Priser SE2'!B356</f>
        <v/>
      </c>
      <c r="D1943" s="6">
        <f>'Priser SE2'!C356</f>
        <v/>
      </c>
      <c r="E1943" s="6">
        <f>D1943-C1943</f>
        <v/>
      </c>
      <c r="F1943" s="6">
        <f>IFERROR(MAX(0,D1943*Efficiency-C1943),0)</f>
        <v/>
      </c>
      <c r="G1943">
        <f>IF(F1943&gt;0,1,0)</f>
        <v/>
      </c>
      <c r="H1943" s="6">
        <f>IFERROR(MAX(0,'Priser SE2'!J356*Efficiency-'Priser SE2'!I356),0)</f>
        <v/>
      </c>
      <c r="I1943" s="6">
        <f>IFERROR(MAX(0,'Priser SE2'!L356*Efficiency-'Priser SE2'!K356),0)</f>
        <v/>
      </c>
      <c r="J1943" s="6">
        <f>IFERROR(H1943+I1943,0)</f>
        <v/>
      </c>
      <c r="K1943">
        <f>IF(J1943&gt;0,1,0)</f>
        <v/>
      </c>
      <c r="L1943">
        <f>'Priser SE2'!H356</f>
        <v/>
      </c>
    </row>
    <row r="1944">
      <c r="A1944">
        <f>'Priser SE2'!A357</f>
        <v/>
      </c>
      <c r="B1944" t="inlineStr">
        <is>
          <t>SE2</t>
        </is>
      </c>
      <c r="C1944" s="6">
        <f>'Priser SE2'!B357</f>
        <v/>
      </c>
      <c r="D1944" s="6">
        <f>'Priser SE2'!C357</f>
        <v/>
      </c>
      <c r="E1944" s="6">
        <f>D1944-C1944</f>
        <v/>
      </c>
      <c r="F1944" s="6">
        <f>IFERROR(MAX(0,D1944*Efficiency-C1944),0)</f>
        <v/>
      </c>
      <c r="G1944">
        <f>IF(F1944&gt;0,1,0)</f>
        <v/>
      </c>
      <c r="H1944" s="6">
        <f>IFERROR(MAX(0,'Priser SE2'!J357*Efficiency-'Priser SE2'!I357),0)</f>
        <v/>
      </c>
      <c r="I1944" s="6">
        <f>IFERROR(MAX(0,'Priser SE2'!L357*Efficiency-'Priser SE2'!K357),0)</f>
        <v/>
      </c>
      <c r="J1944" s="6">
        <f>IFERROR(H1944+I1944,0)</f>
        <v/>
      </c>
      <c r="K1944">
        <f>IF(J1944&gt;0,1,0)</f>
        <v/>
      </c>
      <c r="L1944">
        <f>'Priser SE2'!H357</f>
        <v/>
      </c>
    </row>
    <row r="1945">
      <c r="A1945">
        <f>'Priser SE2'!A358</f>
        <v/>
      </c>
      <c r="B1945" t="inlineStr">
        <is>
          <t>SE2</t>
        </is>
      </c>
      <c r="C1945" s="6">
        <f>'Priser SE2'!B358</f>
        <v/>
      </c>
      <c r="D1945" s="6">
        <f>'Priser SE2'!C358</f>
        <v/>
      </c>
      <c r="E1945" s="6">
        <f>D1945-C1945</f>
        <v/>
      </c>
      <c r="F1945" s="6">
        <f>IFERROR(MAX(0,D1945*Efficiency-C1945),0)</f>
        <v/>
      </c>
      <c r="G1945">
        <f>IF(F1945&gt;0,1,0)</f>
        <v/>
      </c>
      <c r="H1945" s="6">
        <f>IFERROR(MAX(0,'Priser SE2'!J358*Efficiency-'Priser SE2'!I358),0)</f>
        <v/>
      </c>
      <c r="I1945" s="6">
        <f>IFERROR(MAX(0,'Priser SE2'!L358*Efficiency-'Priser SE2'!K358),0)</f>
        <v/>
      </c>
      <c r="J1945" s="6">
        <f>IFERROR(H1945+I1945,0)</f>
        <v/>
      </c>
      <c r="K1945">
        <f>IF(J1945&gt;0,1,0)</f>
        <v/>
      </c>
      <c r="L1945">
        <f>'Priser SE2'!H358</f>
        <v/>
      </c>
    </row>
    <row r="1946">
      <c r="A1946">
        <f>'Priser SE2'!A359</f>
        <v/>
      </c>
      <c r="B1946" t="inlineStr">
        <is>
          <t>SE2</t>
        </is>
      </c>
      <c r="C1946" s="6">
        <f>'Priser SE2'!B359</f>
        <v/>
      </c>
      <c r="D1946" s="6">
        <f>'Priser SE2'!C359</f>
        <v/>
      </c>
      <c r="E1946" s="6">
        <f>D1946-C1946</f>
        <v/>
      </c>
      <c r="F1946" s="6">
        <f>IFERROR(MAX(0,D1946*Efficiency-C1946),0)</f>
        <v/>
      </c>
      <c r="G1946">
        <f>IF(F1946&gt;0,1,0)</f>
        <v/>
      </c>
      <c r="H1946" s="6">
        <f>IFERROR(MAX(0,'Priser SE2'!J359*Efficiency-'Priser SE2'!I359),0)</f>
        <v/>
      </c>
      <c r="I1946" s="6">
        <f>IFERROR(MAX(0,'Priser SE2'!L359*Efficiency-'Priser SE2'!K359),0)</f>
        <v/>
      </c>
      <c r="J1946" s="6">
        <f>IFERROR(H1946+I1946,0)</f>
        <v/>
      </c>
      <c r="K1946">
        <f>IF(J1946&gt;0,1,0)</f>
        <v/>
      </c>
      <c r="L1946">
        <f>'Priser SE2'!H359</f>
        <v/>
      </c>
    </row>
    <row r="1947">
      <c r="A1947">
        <f>'Priser SE2'!A360</f>
        <v/>
      </c>
      <c r="B1947" t="inlineStr">
        <is>
          <t>SE2</t>
        </is>
      </c>
      <c r="C1947" s="6">
        <f>'Priser SE2'!B360</f>
        <v/>
      </c>
      <c r="D1947" s="6">
        <f>'Priser SE2'!C360</f>
        <v/>
      </c>
      <c r="E1947" s="6">
        <f>D1947-C1947</f>
        <v/>
      </c>
      <c r="F1947" s="6">
        <f>IFERROR(MAX(0,D1947*Efficiency-C1947),0)</f>
        <v/>
      </c>
      <c r="G1947">
        <f>IF(F1947&gt;0,1,0)</f>
        <v/>
      </c>
      <c r="H1947" s="6">
        <f>IFERROR(MAX(0,'Priser SE2'!J360*Efficiency-'Priser SE2'!I360),0)</f>
        <v/>
      </c>
      <c r="I1947" s="6">
        <f>IFERROR(MAX(0,'Priser SE2'!L360*Efficiency-'Priser SE2'!K360),0)</f>
        <v/>
      </c>
      <c r="J1947" s="6">
        <f>IFERROR(H1947+I1947,0)</f>
        <v/>
      </c>
      <c r="K1947">
        <f>IF(J1947&gt;0,1,0)</f>
        <v/>
      </c>
      <c r="L1947">
        <f>'Priser SE2'!H360</f>
        <v/>
      </c>
    </row>
    <row r="1948">
      <c r="A1948">
        <f>'Priser SE2'!A361</f>
        <v/>
      </c>
      <c r="B1948" t="inlineStr">
        <is>
          <t>SE2</t>
        </is>
      </c>
      <c r="C1948" s="6">
        <f>'Priser SE2'!B361</f>
        <v/>
      </c>
      <c r="D1948" s="6">
        <f>'Priser SE2'!C361</f>
        <v/>
      </c>
      <c r="E1948" s="6">
        <f>D1948-C1948</f>
        <v/>
      </c>
      <c r="F1948" s="6">
        <f>IFERROR(MAX(0,D1948*Efficiency-C1948),0)</f>
        <v/>
      </c>
      <c r="G1948">
        <f>IF(F1948&gt;0,1,0)</f>
        <v/>
      </c>
      <c r="H1948" s="6">
        <f>IFERROR(MAX(0,'Priser SE2'!J361*Efficiency-'Priser SE2'!I361),0)</f>
        <v/>
      </c>
      <c r="I1948" s="6">
        <f>IFERROR(MAX(0,'Priser SE2'!L361*Efficiency-'Priser SE2'!K361),0)</f>
        <v/>
      </c>
      <c r="J1948" s="6">
        <f>IFERROR(H1948+I1948,0)</f>
        <v/>
      </c>
      <c r="K1948">
        <f>IF(J1948&gt;0,1,0)</f>
        <v/>
      </c>
      <c r="L1948">
        <f>'Priser SE2'!H361</f>
        <v/>
      </c>
    </row>
    <row r="1949">
      <c r="A1949">
        <f>'Priser SE2'!A362</f>
        <v/>
      </c>
      <c r="B1949" t="inlineStr">
        <is>
          <t>SE2</t>
        </is>
      </c>
      <c r="C1949" s="6">
        <f>'Priser SE2'!B362</f>
        <v/>
      </c>
      <c r="D1949" s="6">
        <f>'Priser SE2'!C362</f>
        <v/>
      </c>
      <c r="E1949" s="6">
        <f>D1949-C1949</f>
        <v/>
      </c>
      <c r="F1949" s="6">
        <f>IFERROR(MAX(0,D1949*Efficiency-C1949),0)</f>
        <v/>
      </c>
      <c r="G1949">
        <f>IF(F1949&gt;0,1,0)</f>
        <v/>
      </c>
      <c r="H1949" s="6">
        <f>IFERROR(MAX(0,'Priser SE2'!J362*Efficiency-'Priser SE2'!I362),0)</f>
        <v/>
      </c>
      <c r="I1949" s="6">
        <f>IFERROR(MAX(0,'Priser SE2'!L362*Efficiency-'Priser SE2'!K362),0)</f>
        <v/>
      </c>
      <c r="J1949" s="6">
        <f>IFERROR(H1949+I1949,0)</f>
        <v/>
      </c>
      <c r="K1949">
        <f>IF(J1949&gt;0,1,0)</f>
        <v/>
      </c>
      <c r="L1949">
        <f>'Priser SE2'!H362</f>
        <v/>
      </c>
    </row>
    <row r="1950">
      <c r="A1950">
        <f>'Priser SE2'!A363</f>
        <v/>
      </c>
      <c r="B1950" t="inlineStr">
        <is>
          <t>SE2</t>
        </is>
      </c>
      <c r="C1950" s="6">
        <f>'Priser SE2'!B363</f>
        <v/>
      </c>
      <c r="D1950" s="6">
        <f>'Priser SE2'!C363</f>
        <v/>
      </c>
      <c r="E1950" s="6">
        <f>D1950-C1950</f>
        <v/>
      </c>
      <c r="F1950" s="6">
        <f>IFERROR(MAX(0,D1950*Efficiency-C1950),0)</f>
        <v/>
      </c>
      <c r="G1950">
        <f>IF(F1950&gt;0,1,0)</f>
        <v/>
      </c>
      <c r="H1950" s="6">
        <f>IFERROR(MAX(0,'Priser SE2'!J363*Efficiency-'Priser SE2'!I363),0)</f>
        <v/>
      </c>
      <c r="I1950" s="6">
        <f>IFERROR(MAX(0,'Priser SE2'!L363*Efficiency-'Priser SE2'!K363),0)</f>
        <v/>
      </c>
      <c r="J1950" s="6">
        <f>IFERROR(H1950+I1950,0)</f>
        <v/>
      </c>
      <c r="K1950">
        <f>IF(J1950&gt;0,1,0)</f>
        <v/>
      </c>
      <c r="L1950">
        <f>'Priser SE2'!H363</f>
        <v/>
      </c>
    </row>
    <row r="1951">
      <c r="A1951">
        <f>'Priser SE2'!A364</f>
        <v/>
      </c>
      <c r="B1951" t="inlineStr">
        <is>
          <t>SE2</t>
        </is>
      </c>
      <c r="C1951" s="6">
        <f>'Priser SE2'!B364</f>
        <v/>
      </c>
      <c r="D1951" s="6">
        <f>'Priser SE2'!C364</f>
        <v/>
      </c>
      <c r="E1951" s="6">
        <f>D1951-C1951</f>
        <v/>
      </c>
      <c r="F1951" s="6">
        <f>IFERROR(MAX(0,D1951*Efficiency-C1951),0)</f>
        <v/>
      </c>
      <c r="G1951">
        <f>IF(F1951&gt;0,1,0)</f>
        <v/>
      </c>
      <c r="H1951" s="6">
        <f>IFERROR(MAX(0,'Priser SE2'!J364*Efficiency-'Priser SE2'!I364),0)</f>
        <v/>
      </c>
      <c r="I1951" s="6">
        <f>IFERROR(MAX(0,'Priser SE2'!L364*Efficiency-'Priser SE2'!K364),0)</f>
        <v/>
      </c>
      <c r="J1951" s="6">
        <f>IFERROR(H1951+I1951,0)</f>
        <v/>
      </c>
      <c r="K1951">
        <f>IF(J1951&gt;0,1,0)</f>
        <v/>
      </c>
      <c r="L1951">
        <f>'Priser SE2'!H364</f>
        <v/>
      </c>
    </row>
    <row r="1952">
      <c r="A1952">
        <f>'Priser SE2'!A365</f>
        <v/>
      </c>
      <c r="B1952" t="inlineStr">
        <is>
          <t>SE2</t>
        </is>
      </c>
      <c r="C1952" s="6">
        <f>'Priser SE2'!B365</f>
        <v/>
      </c>
      <c r="D1952" s="6">
        <f>'Priser SE2'!C365</f>
        <v/>
      </c>
      <c r="E1952" s="6">
        <f>D1952-C1952</f>
        <v/>
      </c>
      <c r="F1952" s="6">
        <f>IFERROR(MAX(0,D1952*Efficiency-C1952),0)</f>
        <v/>
      </c>
      <c r="G1952">
        <f>IF(F1952&gt;0,1,0)</f>
        <v/>
      </c>
      <c r="H1952" s="6">
        <f>IFERROR(MAX(0,'Priser SE2'!J365*Efficiency-'Priser SE2'!I365),0)</f>
        <v/>
      </c>
      <c r="I1952" s="6">
        <f>IFERROR(MAX(0,'Priser SE2'!L365*Efficiency-'Priser SE2'!K365),0)</f>
        <v/>
      </c>
      <c r="J1952" s="6">
        <f>IFERROR(H1952+I1952,0)</f>
        <v/>
      </c>
      <c r="K1952">
        <f>IF(J1952&gt;0,1,0)</f>
        <v/>
      </c>
      <c r="L1952">
        <f>'Priser SE2'!H365</f>
        <v/>
      </c>
    </row>
    <row r="1953">
      <c r="A1953">
        <f>'Priser SE2'!A366</f>
        <v/>
      </c>
      <c r="B1953" t="inlineStr">
        <is>
          <t>SE2</t>
        </is>
      </c>
      <c r="C1953" s="6">
        <f>'Priser SE2'!B366</f>
        <v/>
      </c>
      <c r="D1953" s="6">
        <f>'Priser SE2'!C366</f>
        <v/>
      </c>
      <c r="E1953" s="6">
        <f>D1953-C1953</f>
        <v/>
      </c>
      <c r="F1953" s="6">
        <f>IFERROR(MAX(0,D1953*Efficiency-C1953),0)</f>
        <v/>
      </c>
      <c r="G1953">
        <f>IF(F1953&gt;0,1,0)</f>
        <v/>
      </c>
      <c r="H1953" s="6">
        <f>IFERROR(MAX(0,'Priser SE2'!J366*Efficiency-'Priser SE2'!I366),0)</f>
        <v/>
      </c>
      <c r="I1953" s="6">
        <f>IFERROR(MAX(0,'Priser SE2'!L366*Efficiency-'Priser SE2'!K366),0)</f>
        <v/>
      </c>
      <c r="J1953" s="6">
        <f>IFERROR(H1953+I1953,0)</f>
        <v/>
      </c>
      <c r="K1953">
        <f>IF(J1953&gt;0,1,0)</f>
        <v/>
      </c>
      <c r="L1953">
        <f>'Priser SE2'!H366</f>
        <v/>
      </c>
    </row>
    <row r="1954">
      <c r="A1954">
        <f>'Priser SE2'!A367</f>
        <v/>
      </c>
      <c r="B1954" t="inlineStr">
        <is>
          <t>SE2</t>
        </is>
      </c>
      <c r="C1954" s="6">
        <f>'Priser SE2'!B367</f>
        <v/>
      </c>
      <c r="D1954" s="6">
        <f>'Priser SE2'!C367</f>
        <v/>
      </c>
      <c r="E1954" s="6">
        <f>D1954-C1954</f>
        <v/>
      </c>
      <c r="F1954" s="6">
        <f>IFERROR(MAX(0,D1954*Efficiency-C1954),0)</f>
        <v/>
      </c>
      <c r="G1954">
        <f>IF(F1954&gt;0,1,0)</f>
        <v/>
      </c>
      <c r="H1954" s="6">
        <f>IFERROR(MAX(0,'Priser SE2'!J367*Efficiency-'Priser SE2'!I367),0)</f>
        <v/>
      </c>
      <c r="I1954" s="6">
        <f>IFERROR(MAX(0,'Priser SE2'!L367*Efficiency-'Priser SE2'!K367),0)</f>
        <v/>
      </c>
      <c r="J1954" s="6">
        <f>IFERROR(H1954+I1954,0)</f>
        <v/>
      </c>
      <c r="K1954">
        <f>IF(J1954&gt;0,1,0)</f>
        <v/>
      </c>
      <c r="L1954">
        <f>'Priser SE2'!H367</f>
        <v/>
      </c>
    </row>
    <row r="1955">
      <c r="A1955">
        <f>'Priser SE2'!A368</f>
        <v/>
      </c>
      <c r="B1955" t="inlineStr">
        <is>
          <t>SE2</t>
        </is>
      </c>
      <c r="C1955" s="6">
        <f>'Priser SE2'!B368</f>
        <v/>
      </c>
      <c r="D1955" s="6">
        <f>'Priser SE2'!C368</f>
        <v/>
      </c>
      <c r="E1955" s="6">
        <f>D1955-C1955</f>
        <v/>
      </c>
      <c r="F1955" s="6">
        <f>IFERROR(MAX(0,D1955*Efficiency-C1955),0)</f>
        <v/>
      </c>
      <c r="G1955">
        <f>IF(F1955&gt;0,1,0)</f>
        <v/>
      </c>
      <c r="H1955" s="6">
        <f>IFERROR(MAX(0,'Priser SE2'!J368*Efficiency-'Priser SE2'!I368),0)</f>
        <v/>
      </c>
      <c r="I1955" s="6">
        <f>IFERROR(MAX(0,'Priser SE2'!L368*Efficiency-'Priser SE2'!K368),0)</f>
        <v/>
      </c>
      <c r="J1955" s="6">
        <f>IFERROR(H1955+I1955,0)</f>
        <v/>
      </c>
      <c r="K1955">
        <f>IF(J1955&gt;0,1,0)</f>
        <v/>
      </c>
      <c r="L1955">
        <f>'Priser SE2'!H368</f>
        <v/>
      </c>
    </row>
    <row r="1956">
      <c r="A1956">
        <f>'Priser SE2'!A369</f>
        <v/>
      </c>
      <c r="B1956" t="inlineStr">
        <is>
          <t>SE2</t>
        </is>
      </c>
      <c r="C1956" s="6">
        <f>'Priser SE2'!B369</f>
        <v/>
      </c>
      <c r="D1956" s="6">
        <f>'Priser SE2'!C369</f>
        <v/>
      </c>
      <c r="E1956" s="6">
        <f>D1956-C1956</f>
        <v/>
      </c>
      <c r="F1956" s="6">
        <f>IFERROR(MAX(0,D1956*Efficiency-C1956),0)</f>
        <v/>
      </c>
      <c r="G1956">
        <f>IF(F1956&gt;0,1,0)</f>
        <v/>
      </c>
      <c r="H1956" s="6">
        <f>IFERROR(MAX(0,'Priser SE2'!J369*Efficiency-'Priser SE2'!I369),0)</f>
        <v/>
      </c>
      <c r="I1956" s="6">
        <f>IFERROR(MAX(0,'Priser SE2'!L369*Efficiency-'Priser SE2'!K369),0)</f>
        <v/>
      </c>
      <c r="J1956" s="6">
        <f>IFERROR(H1956+I1956,0)</f>
        <v/>
      </c>
      <c r="K1956">
        <f>IF(J1956&gt;0,1,0)</f>
        <v/>
      </c>
      <c r="L1956">
        <f>'Priser SE2'!H369</f>
        <v/>
      </c>
    </row>
    <row r="1957">
      <c r="A1957">
        <f>'Priser SE2'!A370</f>
        <v/>
      </c>
      <c r="B1957" t="inlineStr">
        <is>
          <t>SE2</t>
        </is>
      </c>
      <c r="C1957" s="6">
        <f>'Priser SE2'!B370</f>
        <v/>
      </c>
      <c r="D1957" s="6">
        <f>'Priser SE2'!C370</f>
        <v/>
      </c>
      <c r="E1957" s="6">
        <f>D1957-C1957</f>
        <v/>
      </c>
      <c r="F1957" s="6">
        <f>IFERROR(MAX(0,D1957*Efficiency-C1957),0)</f>
        <v/>
      </c>
      <c r="G1957">
        <f>IF(F1957&gt;0,1,0)</f>
        <v/>
      </c>
      <c r="H1957" s="6">
        <f>IFERROR(MAX(0,'Priser SE2'!J370*Efficiency-'Priser SE2'!I370),0)</f>
        <v/>
      </c>
      <c r="I1957" s="6">
        <f>IFERROR(MAX(0,'Priser SE2'!L370*Efficiency-'Priser SE2'!K370),0)</f>
        <v/>
      </c>
      <c r="J1957" s="6">
        <f>IFERROR(H1957+I1957,0)</f>
        <v/>
      </c>
      <c r="K1957">
        <f>IF(J1957&gt;0,1,0)</f>
        <v/>
      </c>
      <c r="L1957">
        <f>'Priser SE2'!H370</f>
        <v/>
      </c>
    </row>
    <row r="1958">
      <c r="A1958">
        <f>'Priser SE2'!A371</f>
        <v/>
      </c>
      <c r="B1958" t="inlineStr">
        <is>
          <t>SE2</t>
        </is>
      </c>
      <c r="C1958" s="6">
        <f>'Priser SE2'!B371</f>
        <v/>
      </c>
      <c r="D1958" s="6">
        <f>'Priser SE2'!C371</f>
        <v/>
      </c>
      <c r="E1958" s="6">
        <f>D1958-C1958</f>
        <v/>
      </c>
      <c r="F1958" s="6">
        <f>IFERROR(MAX(0,D1958*Efficiency-C1958),0)</f>
        <v/>
      </c>
      <c r="G1958">
        <f>IF(F1958&gt;0,1,0)</f>
        <v/>
      </c>
      <c r="H1958" s="6">
        <f>IFERROR(MAX(0,'Priser SE2'!J371*Efficiency-'Priser SE2'!I371),0)</f>
        <v/>
      </c>
      <c r="I1958" s="6">
        <f>IFERROR(MAX(0,'Priser SE2'!L371*Efficiency-'Priser SE2'!K371),0)</f>
        <v/>
      </c>
      <c r="J1958" s="6">
        <f>IFERROR(H1958+I1958,0)</f>
        <v/>
      </c>
      <c r="K1958">
        <f>IF(J1958&gt;0,1,0)</f>
        <v/>
      </c>
      <c r="L1958">
        <f>'Priser SE2'!H371</f>
        <v/>
      </c>
    </row>
    <row r="1959">
      <c r="A1959">
        <f>'Priser SE2'!A372</f>
        <v/>
      </c>
      <c r="B1959" t="inlineStr">
        <is>
          <t>SE2</t>
        </is>
      </c>
      <c r="C1959" s="6">
        <f>'Priser SE2'!B372</f>
        <v/>
      </c>
      <c r="D1959" s="6">
        <f>'Priser SE2'!C372</f>
        <v/>
      </c>
      <c r="E1959" s="6">
        <f>D1959-C1959</f>
        <v/>
      </c>
      <c r="F1959" s="6">
        <f>IFERROR(MAX(0,D1959*Efficiency-C1959),0)</f>
        <v/>
      </c>
      <c r="G1959">
        <f>IF(F1959&gt;0,1,0)</f>
        <v/>
      </c>
      <c r="H1959" s="6">
        <f>IFERROR(MAX(0,'Priser SE2'!J372*Efficiency-'Priser SE2'!I372),0)</f>
        <v/>
      </c>
      <c r="I1959" s="6">
        <f>IFERROR(MAX(0,'Priser SE2'!L372*Efficiency-'Priser SE2'!K372),0)</f>
        <v/>
      </c>
      <c r="J1959" s="6">
        <f>IFERROR(H1959+I1959,0)</f>
        <v/>
      </c>
      <c r="K1959">
        <f>IF(J1959&gt;0,1,0)</f>
        <v/>
      </c>
      <c r="L1959">
        <f>'Priser SE2'!H372</f>
        <v/>
      </c>
    </row>
    <row r="1960">
      <c r="A1960">
        <f>'Priser SE2'!A373</f>
        <v/>
      </c>
      <c r="B1960" t="inlineStr">
        <is>
          <t>SE2</t>
        </is>
      </c>
      <c r="C1960" s="6">
        <f>'Priser SE2'!B373</f>
        <v/>
      </c>
      <c r="D1960" s="6">
        <f>'Priser SE2'!C373</f>
        <v/>
      </c>
      <c r="E1960" s="6">
        <f>D1960-C1960</f>
        <v/>
      </c>
      <c r="F1960" s="6">
        <f>IFERROR(MAX(0,D1960*Efficiency-C1960),0)</f>
        <v/>
      </c>
      <c r="G1960">
        <f>IF(F1960&gt;0,1,0)</f>
        <v/>
      </c>
      <c r="H1960" s="6">
        <f>IFERROR(MAX(0,'Priser SE2'!J373*Efficiency-'Priser SE2'!I373),0)</f>
        <v/>
      </c>
      <c r="I1960" s="6">
        <f>IFERROR(MAX(0,'Priser SE2'!L373*Efficiency-'Priser SE2'!K373),0)</f>
        <v/>
      </c>
      <c r="J1960" s="6">
        <f>IFERROR(H1960+I1960,0)</f>
        <v/>
      </c>
      <c r="K1960">
        <f>IF(J1960&gt;0,1,0)</f>
        <v/>
      </c>
      <c r="L1960">
        <f>'Priser SE2'!H373</f>
        <v/>
      </c>
    </row>
    <row r="1961">
      <c r="A1961">
        <f>'Priser SE2'!A374</f>
        <v/>
      </c>
      <c r="B1961" t="inlineStr">
        <is>
          <t>SE2</t>
        </is>
      </c>
      <c r="C1961" s="6">
        <f>'Priser SE2'!B374</f>
        <v/>
      </c>
      <c r="D1961" s="6">
        <f>'Priser SE2'!C374</f>
        <v/>
      </c>
      <c r="E1961" s="6">
        <f>D1961-C1961</f>
        <v/>
      </c>
      <c r="F1961" s="6">
        <f>IFERROR(MAX(0,D1961*Efficiency-C1961),0)</f>
        <v/>
      </c>
      <c r="G1961">
        <f>IF(F1961&gt;0,1,0)</f>
        <v/>
      </c>
      <c r="H1961" s="6">
        <f>IFERROR(MAX(0,'Priser SE2'!J374*Efficiency-'Priser SE2'!I374),0)</f>
        <v/>
      </c>
      <c r="I1961" s="6">
        <f>IFERROR(MAX(0,'Priser SE2'!L374*Efficiency-'Priser SE2'!K374),0)</f>
        <v/>
      </c>
      <c r="J1961" s="6">
        <f>IFERROR(H1961+I1961,0)</f>
        <v/>
      </c>
      <c r="K1961">
        <f>IF(J1961&gt;0,1,0)</f>
        <v/>
      </c>
      <c r="L1961">
        <f>'Priser SE2'!H374</f>
        <v/>
      </c>
    </row>
    <row r="1962">
      <c r="A1962">
        <f>'Priser SE2'!A375</f>
        <v/>
      </c>
      <c r="B1962" t="inlineStr">
        <is>
          <t>SE2</t>
        </is>
      </c>
      <c r="C1962" s="6">
        <f>'Priser SE2'!B375</f>
        <v/>
      </c>
      <c r="D1962" s="6">
        <f>'Priser SE2'!C375</f>
        <v/>
      </c>
      <c r="E1962" s="6">
        <f>D1962-C1962</f>
        <v/>
      </c>
      <c r="F1962" s="6">
        <f>IFERROR(MAX(0,D1962*Efficiency-C1962),0)</f>
        <v/>
      </c>
      <c r="G1962">
        <f>IF(F1962&gt;0,1,0)</f>
        <v/>
      </c>
      <c r="H1962" s="6">
        <f>IFERROR(MAX(0,'Priser SE2'!J375*Efficiency-'Priser SE2'!I375),0)</f>
        <v/>
      </c>
      <c r="I1962" s="6">
        <f>IFERROR(MAX(0,'Priser SE2'!L375*Efficiency-'Priser SE2'!K375),0)</f>
        <v/>
      </c>
      <c r="J1962" s="6">
        <f>IFERROR(H1962+I1962,0)</f>
        <v/>
      </c>
      <c r="K1962">
        <f>IF(J1962&gt;0,1,0)</f>
        <v/>
      </c>
      <c r="L1962">
        <f>'Priser SE2'!H375</f>
        <v/>
      </c>
    </row>
    <row r="1963">
      <c r="A1963">
        <f>'Priser SE2'!A376</f>
        <v/>
      </c>
      <c r="B1963" t="inlineStr">
        <is>
          <t>SE2</t>
        </is>
      </c>
      <c r="C1963" s="6">
        <f>'Priser SE2'!B376</f>
        <v/>
      </c>
      <c r="D1963" s="6">
        <f>'Priser SE2'!C376</f>
        <v/>
      </c>
      <c r="E1963" s="6">
        <f>D1963-C1963</f>
        <v/>
      </c>
      <c r="F1963" s="6">
        <f>IFERROR(MAX(0,D1963*Efficiency-C1963),0)</f>
        <v/>
      </c>
      <c r="G1963">
        <f>IF(F1963&gt;0,1,0)</f>
        <v/>
      </c>
      <c r="H1963" s="6">
        <f>IFERROR(MAX(0,'Priser SE2'!J376*Efficiency-'Priser SE2'!I376),0)</f>
        <v/>
      </c>
      <c r="I1963" s="6">
        <f>IFERROR(MAX(0,'Priser SE2'!L376*Efficiency-'Priser SE2'!K376),0)</f>
        <v/>
      </c>
      <c r="J1963" s="6">
        <f>IFERROR(H1963+I1963,0)</f>
        <v/>
      </c>
      <c r="K1963">
        <f>IF(J1963&gt;0,1,0)</f>
        <v/>
      </c>
      <c r="L1963">
        <f>'Priser SE2'!H376</f>
        <v/>
      </c>
    </row>
    <row r="1964">
      <c r="A1964">
        <f>'Priser SE2'!A377</f>
        <v/>
      </c>
      <c r="B1964" t="inlineStr">
        <is>
          <t>SE2</t>
        </is>
      </c>
      <c r="C1964" s="6">
        <f>'Priser SE2'!B377</f>
        <v/>
      </c>
      <c r="D1964" s="6">
        <f>'Priser SE2'!C377</f>
        <v/>
      </c>
      <c r="E1964" s="6">
        <f>D1964-C1964</f>
        <v/>
      </c>
      <c r="F1964" s="6">
        <f>IFERROR(MAX(0,D1964*Efficiency-C1964),0)</f>
        <v/>
      </c>
      <c r="G1964">
        <f>IF(F1964&gt;0,1,0)</f>
        <v/>
      </c>
      <c r="H1964" s="6">
        <f>IFERROR(MAX(0,'Priser SE2'!J377*Efficiency-'Priser SE2'!I377),0)</f>
        <v/>
      </c>
      <c r="I1964" s="6">
        <f>IFERROR(MAX(0,'Priser SE2'!L377*Efficiency-'Priser SE2'!K377),0)</f>
        <v/>
      </c>
      <c r="J1964" s="6">
        <f>IFERROR(H1964+I1964,0)</f>
        <v/>
      </c>
      <c r="K1964">
        <f>IF(J1964&gt;0,1,0)</f>
        <v/>
      </c>
      <c r="L1964">
        <f>'Priser SE2'!H377</f>
        <v/>
      </c>
    </row>
    <row r="1965">
      <c r="A1965">
        <f>'Priser SE2'!A378</f>
        <v/>
      </c>
      <c r="B1965" t="inlineStr">
        <is>
          <t>SE2</t>
        </is>
      </c>
      <c r="C1965" s="6">
        <f>'Priser SE2'!B378</f>
        <v/>
      </c>
      <c r="D1965" s="6">
        <f>'Priser SE2'!C378</f>
        <v/>
      </c>
      <c r="E1965" s="6">
        <f>D1965-C1965</f>
        <v/>
      </c>
      <c r="F1965" s="6">
        <f>IFERROR(MAX(0,D1965*Efficiency-C1965),0)</f>
        <v/>
      </c>
      <c r="G1965">
        <f>IF(F1965&gt;0,1,0)</f>
        <v/>
      </c>
      <c r="H1965" s="6">
        <f>IFERROR(MAX(0,'Priser SE2'!J378*Efficiency-'Priser SE2'!I378),0)</f>
        <v/>
      </c>
      <c r="I1965" s="6">
        <f>IFERROR(MAX(0,'Priser SE2'!L378*Efficiency-'Priser SE2'!K378),0)</f>
        <v/>
      </c>
      <c r="J1965" s="6">
        <f>IFERROR(H1965+I1965,0)</f>
        <v/>
      </c>
      <c r="K1965">
        <f>IF(J1965&gt;0,1,0)</f>
        <v/>
      </c>
      <c r="L1965">
        <f>'Priser SE2'!H378</f>
        <v/>
      </c>
    </row>
    <row r="1966">
      <c r="A1966">
        <f>'Priser SE2'!A379</f>
        <v/>
      </c>
      <c r="B1966" t="inlineStr">
        <is>
          <t>SE2</t>
        </is>
      </c>
      <c r="C1966" s="6">
        <f>'Priser SE2'!B379</f>
        <v/>
      </c>
      <c r="D1966" s="6">
        <f>'Priser SE2'!C379</f>
        <v/>
      </c>
      <c r="E1966" s="6">
        <f>D1966-C1966</f>
        <v/>
      </c>
      <c r="F1966" s="6">
        <f>IFERROR(MAX(0,D1966*Efficiency-C1966),0)</f>
        <v/>
      </c>
      <c r="G1966">
        <f>IF(F1966&gt;0,1,0)</f>
        <v/>
      </c>
      <c r="H1966" s="6">
        <f>IFERROR(MAX(0,'Priser SE2'!J379*Efficiency-'Priser SE2'!I379),0)</f>
        <v/>
      </c>
      <c r="I1966" s="6">
        <f>IFERROR(MAX(0,'Priser SE2'!L379*Efficiency-'Priser SE2'!K379),0)</f>
        <v/>
      </c>
      <c r="J1966" s="6">
        <f>IFERROR(H1966+I1966,0)</f>
        <v/>
      </c>
      <c r="K1966">
        <f>IF(J1966&gt;0,1,0)</f>
        <v/>
      </c>
      <c r="L1966">
        <f>'Priser SE2'!H379</f>
        <v/>
      </c>
    </row>
    <row r="1967">
      <c r="A1967">
        <f>'Priser SE2'!A380</f>
        <v/>
      </c>
      <c r="B1967" t="inlineStr">
        <is>
          <t>SE2</t>
        </is>
      </c>
      <c r="C1967" s="6">
        <f>'Priser SE2'!B380</f>
        <v/>
      </c>
      <c r="D1967" s="6">
        <f>'Priser SE2'!C380</f>
        <v/>
      </c>
      <c r="E1967" s="6">
        <f>D1967-C1967</f>
        <v/>
      </c>
      <c r="F1967" s="6">
        <f>IFERROR(MAX(0,D1967*Efficiency-C1967),0)</f>
        <v/>
      </c>
      <c r="G1967">
        <f>IF(F1967&gt;0,1,0)</f>
        <v/>
      </c>
      <c r="H1967" s="6">
        <f>IFERROR(MAX(0,'Priser SE2'!J380*Efficiency-'Priser SE2'!I380),0)</f>
        <v/>
      </c>
      <c r="I1967" s="6">
        <f>IFERROR(MAX(0,'Priser SE2'!L380*Efficiency-'Priser SE2'!K380),0)</f>
        <v/>
      </c>
      <c r="J1967" s="6">
        <f>IFERROR(H1967+I1967,0)</f>
        <v/>
      </c>
      <c r="K1967">
        <f>IF(J1967&gt;0,1,0)</f>
        <v/>
      </c>
      <c r="L1967">
        <f>'Priser SE2'!H380</f>
        <v/>
      </c>
    </row>
    <row r="1968">
      <c r="A1968">
        <f>'Priser SE2'!A381</f>
        <v/>
      </c>
      <c r="B1968" t="inlineStr">
        <is>
          <t>SE2</t>
        </is>
      </c>
      <c r="C1968" s="6">
        <f>'Priser SE2'!B381</f>
        <v/>
      </c>
      <c r="D1968" s="6">
        <f>'Priser SE2'!C381</f>
        <v/>
      </c>
      <c r="E1968" s="6">
        <f>D1968-C1968</f>
        <v/>
      </c>
      <c r="F1968" s="6">
        <f>IFERROR(MAX(0,D1968*Efficiency-C1968),0)</f>
        <v/>
      </c>
      <c r="G1968">
        <f>IF(F1968&gt;0,1,0)</f>
        <v/>
      </c>
      <c r="H1968" s="6">
        <f>IFERROR(MAX(0,'Priser SE2'!J381*Efficiency-'Priser SE2'!I381),0)</f>
        <v/>
      </c>
      <c r="I1968" s="6">
        <f>IFERROR(MAX(0,'Priser SE2'!L381*Efficiency-'Priser SE2'!K381),0)</f>
        <v/>
      </c>
      <c r="J1968" s="6">
        <f>IFERROR(H1968+I1968,0)</f>
        <v/>
      </c>
      <c r="K1968">
        <f>IF(J1968&gt;0,1,0)</f>
        <v/>
      </c>
      <c r="L1968">
        <f>'Priser SE2'!H381</f>
        <v/>
      </c>
    </row>
    <row r="1969">
      <c r="A1969">
        <f>'Priser SE2'!A382</f>
        <v/>
      </c>
      <c r="B1969" t="inlineStr">
        <is>
          <t>SE2</t>
        </is>
      </c>
      <c r="C1969" s="6">
        <f>'Priser SE2'!B382</f>
        <v/>
      </c>
      <c r="D1969" s="6">
        <f>'Priser SE2'!C382</f>
        <v/>
      </c>
      <c r="E1969" s="6">
        <f>D1969-C1969</f>
        <v/>
      </c>
      <c r="F1969" s="6">
        <f>IFERROR(MAX(0,D1969*Efficiency-C1969),0)</f>
        <v/>
      </c>
      <c r="G1969">
        <f>IF(F1969&gt;0,1,0)</f>
        <v/>
      </c>
      <c r="H1969" s="6">
        <f>IFERROR(MAX(0,'Priser SE2'!J382*Efficiency-'Priser SE2'!I382),0)</f>
        <v/>
      </c>
      <c r="I1969" s="6">
        <f>IFERROR(MAX(0,'Priser SE2'!L382*Efficiency-'Priser SE2'!K382),0)</f>
        <v/>
      </c>
      <c r="J1969" s="6">
        <f>IFERROR(H1969+I1969,0)</f>
        <v/>
      </c>
      <c r="K1969">
        <f>IF(J1969&gt;0,1,0)</f>
        <v/>
      </c>
      <c r="L1969">
        <f>'Priser SE2'!H382</f>
        <v/>
      </c>
    </row>
    <row r="1970">
      <c r="A1970">
        <f>'Priser SE2'!A383</f>
        <v/>
      </c>
      <c r="B1970" t="inlineStr">
        <is>
          <t>SE2</t>
        </is>
      </c>
      <c r="C1970" s="6">
        <f>'Priser SE2'!B383</f>
        <v/>
      </c>
      <c r="D1970" s="6">
        <f>'Priser SE2'!C383</f>
        <v/>
      </c>
      <c r="E1970" s="6">
        <f>D1970-C1970</f>
        <v/>
      </c>
      <c r="F1970" s="6">
        <f>IFERROR(MAX(0,D1970*Efficiency-C1970),0)</f>
        <v/>
      </c>
      <c r="G1970">
        <f>IF(F1970&gt;0,1,0)</f>
        <v/>
      </c>
      <c r="H1970" s="6">
        <f>IFERROR(MAX(0,'Priser SE2'!J383*Efficiency-'Priser SE2'!I383),0)</f>
        <v/>
      </c>
      <c r="I1970" s="6">
        <f>IFERROR(MAX(0,'Priser SE2'!L383*Efficiency-'Priser SE2'!K383),0)</f>
        <v/>
      </c>
      <c r="J1970" s="6">
        <f>IFERROR(H1970+I1970,0)</f>
        <v/>
      </c>
      <c r="K1970">
        <f>IF(J1970&gt;0,1,0)</f>
        <v/>
      </c>
      <c r="L1970">
        <f>'Priser SE2'!H383</f>
        <v/>
      </c>
    </row>
    <row r="1971">
      <c r="A1971">
        <f>'Priser SE2'!A384</f>
        <v/>
      </c>
      <c r="B1971" t="inlineStr">
        <is>
          <t>SE2</t>
        </is>
      </c>
      <c r="C1971" s="6">
        <f>'Priser SE2'!B384</f>
        <v/>
      </c>
      <c r="D1971" s="6">
        <f>'Priser SE2'!C384</f>
        <v/>
      </c>
      <c r="E1971" s="6">
        <f>D1971-C1971</f>
        <v/>
      </c>
      <c r="F1971" s="6">
        <f>IFERROR(MAX(0,D1971*Efficiency-C1971),0)</f>
        <v/>
      </c>
      <c r="G1971">
        <f>IF(F1971&gt;0,1,0)</f>
        <v/>
      </c>
      <c r="H1971" s="6">
        <f>IFERROR(MAX(0,'Priser SE2'!J384*Efficiency-'Priser SE2'!I384),0)</f>
        <v/>
      </c>
      <c r="I1971" s="6">
        <f>IFERROR(MAX(0,'Priser SE2'!L384*Efficiency-'Priser SE2'!K384),0)</f>
        <v/>
      </c>
      <c r="J1971" s="6">
        <f>IFERROR(H1971+I1971,0)</f>
        <v/>
      </c>
      <c r="K1971">
        <f>IF(J1971&gt;0,1,0)</f>
        <v/>
      </c>
      <c r="L1971">
        <f>'Priser SE2'!H384</f>
        <v/>
      </c>
    </row>
    <row r="1972">
      <c r="A1972">
        <f>'Priser SE2'!A385</f>
        <v/>
      </c>
      <c r="B1972" t="inlineStr">
        <is>
          <t>SE2</t>
        </is>
      </c>
      <c r="C1972" s="6">
        <f>'Priser SE2'!B385</f>
        <v/>
      </c>
      <c r="D1972" s="6">
        <f>'Priser SE2'!C385</f>
        <v/>
      </c>
      <c r="E1972" s="6">
        <f>D1972-C1972</f>
        <v/>
      </c>
      <c r="F1972" s="6">
        <f>IFERROR(MAX(0,D1972*Efficiency-C1972),0)</f>
        <v/>
      </c>
      <c r="G1972">
        <f>IF(F1972&gt;0,1,0)</f>
        <v/>
      </c>
      <c r="H1972" s="6">
        <f>IFERROR(MAX(0,'Priser SE2'!J385*Efficiency-'Priser SE2'!I385),0)</f>
        <v/>
      </c>
      <c r="I1972" s="6">
        <f>IFERROR(MAX(0,'Priser SE2'!L385*Efficiency-'Priser SE2'!K385),0)</f>
        <v/>
      </c>
      <c r="J1972" s="6">
        <f>IFERROR(H1972+I1972,0)</f>
        <v/>
      </c>
      <c r="K1972">
        <f>IF(J1972&gt;0,1,0)</f>
        <v/>
      </c>
      <c r="L1972">
        <f>'Priser SE2'!H385</f>
        <v/>
      </c>
    </row>
    <row r="1973">
      <c r="A1973">
        <f>'Priser SE2'!A386</f>
        <v/>
      </c>
      <c r="B1973" t="inlineStr">
        <is>
          <t>SE2</t>
        </is>
      </c>
      <c r="C1973" s="6">
        <f>'Priser SE2'!B386</f>
        <v/>
      </c>
      <c r="D1973" s="6">
        <f>'Priser SE2'!C386</f>
        <v/>
      </c>
      <c r="E1973" s="6">
        <f>D1973-C1973</f>
        <v/>
      </c>
      <c r="F1973" s="6">
        <f>IFERROR(MAX(0,D1973*Efficiency-C1973),0)</f>
        <v/>
      </c>
      <c r="G1973">
        <f>IF(F1973&gt;0,1,0)</f>
        <v/>
      </c>
      <c r="H1973" s="6">
        <f>IFERROR(MAX(0,'Priser SE2'!J386*Efficiency-'Priser SE2'!I386),0)</f>
        <v/>
      </c>
      <c r="I1973" s="6">
        <f>IFERROR(MAX(0,'Priser SE2'!L386*Efficiency-'Priser SE2'!K386),0)</f>
        <v/>
      </c>
      <c r="J1973" s="6">
        <f>IFERROR(H1973+I1973,0)</f>
        <v/>
      </c>
      <c r="K1973">
        <f>IF(J1973&gt;0,1,0)</f>
        <v/>
      </c>
      <c r="L1973">
        <f>'Priser SE2'!H386</f>
        <v/>
      </c>
    </row>
    <row r="1974">
      <c r="A1974">
        <f>'Priser SE2'!A387</f>
        <v/>
      </c>
      <c r="B1974" t="inlineStr">
        <is>
          <t>SE2</t>
        </is>
      </c>
      <c r="C1974" s="6">
        <f>'Priser SE2'!B387</f>
        <v/>
      </c>
      <c r="D1974" s="6">
        <f>'Priser SE2'!C387</f>
        <v/>
      </c>
      <c r="E1974" s="6">
        <f>D1974-C1974</f>
        <v/>
      </c>
      <c r="F1974" s="6">
        <f>IFERROR(MAX(0,D1974*Efficiency-C1974),0)</f>
        <v/>
      </c>
      <c r="G1974">
        <f>IF(F1974&gt;0,1,0)</f>
        <v/>
      </c>
      <c r="H1974" s="6">
        <f>IFERROR(MAX(0,'Priser SE2'!J387*Efficiency-'Priser SE2'!I387),0)</f>
        <v/>
      </c>
      <c r="I1974" s="6">
        <f>IFERROR(MAX(0,'Priser SE2'!L387*Efficiency-'Priser SE2'!K387),0)</f>
        <v/>
      </c>
      <c r="J1974" s="6">
        <f>IFERROR(H1974+I1974,0)</f>
        <v/>
      </c>
      <c r="K1974">
        <f>IF(J1974&gt;0,1,0)</f>
        <v/>
      </c>
      <c r="L1974">
        <f>'Priser SE2'!H387</f>
        <v/>
      </c>
    </row>
    <row r="1975">
      <c r="A1975">
        <f>'Priser SE2'!A388</f>
        <v/>
      </c>
      <c r="B1975" t="inlineStr">
        <is>
          <t>SE2</t>
        </is>
      </c>
      <c r="C1975" s="6">
        <f>'Priser SE2'!B388</f>
        <v/>
      </c>
      <c r="D1975" s="6">
        <f>'Priser SE2'!C388</f>
        <v/>
      </c>
      <c r="E1975" s="6">
        <f>D1975-C1975</f>
        <v/>
      </c>
      <c r="F1975" s="6">
        <f>IFERROR(MAX(0,D1975*Efficiency-C1975),0)</f>
        <v/>
      </c>
      <c r="G1975">
        <f>IF(F1975&gt;0,1,0)</f>
        <v/>
      </c>
      <c r="H1975" s="6">
        <f>IFERROR(MAX(0,'Priser SE2'!J388*Efficiency-'Priser SE2'!I388),0)</f>
        <v/>
      </c>
      <c r="I1975" s="6">
        <f>IFERROR(MAX(0,'Priser SE2'!L388*Efficiency-'Priser SE2'!K388),0)</f>
        <v/>
      </c>
      <c r="J1975" s="6">
        <f>IFERROR(H1975+I1975,0)</f>
        <v/>
      </c>
      <c r="K1975">
        <f>IF(J1975&gt;0,1,0)</f>
        <v/>
      </c>
      <c r="L1975">
        <f>'Priser SE2'!H388</f>
        <v/>
      </c>
    </row>
    <row r="1976">
      <c r="A1976">
        <f>'Priser SE2'!A389</f>
        <v/>
      </c>
      <c r="B1976" t="inlineStr">
        <is>
          <t>SE2</t>
        </is>
      </c>
      <c r="C1976" s="6">
        <f>'Priser SE2'!B389</f>
        <v/>
      </c>
      <c r="D1976" s="6">
        <f>'Priser SE2'!C389</f>
        <v/>
      </c>
      <c r="E1976" s="6">
        <f>D1976-C1976</f>
        <v/>
      </c>
      <c r="F1976" s="6">
        <f>IFERROR(MAX(0,D1976*Efficiency-C1976),0)</f>
        <v/>
      </c>
      <c r="G1976">
        <f>IF(F1976&gt;0,1,0)</f>
        <v/>
      </c>
      <c r="H1976" s="6">
        <f>IFERROR(MAX(0,'Priser SE2'!J389*Efficiency-'Priser SE2'!I389),0)</f>
        <v/>
      </c>
      <c r="I1976" s="6">
        <f>IFERROR(MAX(0,'Priser SE2'!L389*Efficiency-'Priser SE2'!K389),0)</f>
        <v/>
      </c>
      <c r="J1976" s="6">
        <f>IFERROR(H1976+I1976,0)</f>
        <v/>
      </c>
      <c r="K1976">
        <f>IF(J1976&gt;0,1,0)</f>
        <v/>
      </c>
      <c r="L1976">
        <f>'Priser SE2'!H389</f>
        <v/>
      </c>
    </row>
    <row r="1977">
      <c r="A1977">
        <f>'Priser SE2'!A390</f>
        <v/>
      </c>
      <c r="B1977" t="inlineStr">
        <is>
          <t>SE2</t>
        </is>
      </c>
      <c r="C1977" s="6">
        <f>'Priser SE2'!B390</f>
        <v/>
      </c>
      <c r="D1977" s="6">
        <f>'Priser SE2'!C390</f>
        <v/>
      </c>
      <c r="E1977" s="6">
        <f>D1977-C1977</f>
        <v/>
      </c>
      <c r="F1977" s="6">
        <f>IFERROR(MAX(0,D1977*Efficiency-C1977),0)</f>
        <v/>
      </c>
      <c r="G1977">
        <f>IF(F1977&gt;0,1,0)</f>
        <v/>
      </c>
      <c r="H1977" s="6">
        <f>IFERROR(MAX(0,'Priser SE2'!J390*Efficiency-'Priser SE2'!I390),0)</f>
        <v/>
      </c>
      <c r="I1977" s="6">
        <f>IFERROR(MAX(0,'Priser SE2'!L390*Efficiency-'Priser SE2'!K390),0)</f>
        <v/>
      </c>
      <c r="J1977" s="6">
        <f>IFERROR(H1977+I1977,0)</f>
        <v/>
      </c>
      <c r="K1977">
        <f>IF(J1977&gt;0,1,0)</f>
        <v/>
      </c>
      <c r="L1977">
        <f>'Priser SE2'!H390</f>
        <v/>
      </c>
    </row>
    <row r="1978">
      <c r="A1978">
        <f>'Priser SE2'!A391</f>
        <v/>
      </c>
      <c r="B1978" t="inlineStr">
        <is>
          <t>SE2</t>
        </is>
      </c>
      <c r="C1978" s="6">
        <f>'Priser SE2'!B391</f>
        <v/>
      </c>
      <c r="D1978" s="6">
        <f>'Priser SE2'!C391</f>
        <v/>
      </c>
      <c r="E1978" s="6">
        <f>D1978-C1978</f>
        <v/>
      </c>
      <c r="F1978" s="6">
        <f>IFERROR(MAX(0,D1978*Efficiency-C1978),0)</f>
        <v/>
      </c>
      <c r="G1978">
        <f>IF(F1978&gt;0,1,0)</f>
        <v/>
      </c>
      <c r="H1978" s="6">
        <f>IFERROR(MAX(0,'Priser SE2'!J391*Efficiency-'Priser SE2'!I391),0)</f>
        <v/>
      </c>
      <c r="I1978" s="6">
        <f>IFERROR(MAX(0,'Priser SE2'!L391*Efficiency-'Priser SE2'!K391),0)</f>
        <v/>
      </c>
      <c r="J1978" s="6">
        <f>IFERROR(H1978+I1978,0)</f>
        <v/>
      </c>
      <c r="K1978">
        <f>IF(J1978&gt;0,1,0)</f>
        <v/>
      </c>
      <c r="L1978">
        <f>'Priser SE2'!H391</f>
        <v/>
      </c>
    </row>
    <row r="1979">
      <c r="A1979">
        <f>'Priser SE2'!A392</f>
        <v/>
      </c>
      <c r="B1979" t="inlineStr">
        <is>
          <t>SE2</t>
        </is>
      </c>
      <c r="C1979" s="6">
        <f>'Priser SE2'!B392</f>
        <v/>
      </c>
      <c r="D1979" s="6">
        <f>'Priser SE2'!C392</f>
        <v/>
      </c>
      <c r="E1979" s="6">
        <f>D1979-C1979</f>
        <v/>
      </c>
      <c r="F1979" s="6">
        <f>IFERROR(MAX(0,D1979*Efficiency-C1979),0)</f>
        <v/>
      </c>
      <c r="G1979">
        <f>IF(F1979&gt;0,1,0)</f>
        <v/>
      </c>
      <c r="H1979" s="6">
        <f>IFERROR(MAX(0,'Priser SE2'!J392*Efficiency-'Priser SE2'!I392),0)</f>
        <v/>
      </c>
      <c r="I1979" s="6">
        <f>IFERROR(MAX(0,'Priser SE2'!L392*Efficiency-'Priser SE2'!K392),0)</f>
        <v/>
      </c>
      <c r="J1979" s="6">
        <f>IFERROR(H1979+I1979,0)</f>
        <v/>
      </c>
      <c r="K1979">
        <f>IF(J1979&gt;0,1,0)</f>
        <v/>
      </c>
      <c r="L1979">
        <f>'Priser SE2'!H392</f>
        <v/>
      </c>
    </row>
    <row r="1980">
      <c r="A1980">
        <f>'Priser SE2'!A393</f>
        <v/>
      </c>
      <c r="B1980" t="inlineStr">
        <is>
          <t>SE2</t>
        </is>
      </c>
      <c r="C1980" s="6">
        <f>'Priser SE2'!B393</f>
        <v/>
      </c>
      <c r="D1980" s="6">
        <f>'Priser SE2'!C393</f>
        <v/>
      </c>
      <c r="E1980" s="6">
        <f>D1980-C1980</f>
        <v/>
      </c>
      <c r="F1980" s="6">
        <f>IFERROR(MAX(0,D1980*Efficiency-C1980),0)</f>
        <v/>
      </c>
      <c r="G1980">
        <f>IF(F1980&gt;0,1,0)</f>
        <v/>
      </c>
      <c r="H1980" s="6">
        <f>IFERROR(MAX(0,'Priser SE2'!J393*Efficiency-'Priser SE2'!I393),0)</f>
        <v/>
      </c>
      <c r="I1980" s="6">
        <f>IFERROR(MAX(0,'Priser SE2'!L393*Efficiency-'Priser SE2'!K393),0)</f>
        <v/>
      </c>
      <c r="J1980" s="6">
        <f>IFERROR(H1980+I1980,0)</f>
        <v/>
      </c>
      <c r="K1980">
        <f>IF(J1980&gt;0,1,0)</f>
        <v/>
      </c>
      <c r="L1980">
        <f>'Priser SE2'!H393</f>
        <v/>
      </c>
    </row>
    <row r="1981">
      <c r="A1981">
        <f>'Priser SE2'!A394</f>
        <v/>
      </c>
      <c r="B1981" t="inlineStr">
        <is>
          <t>SE2</t>
        </is>
      </c>
      <c r="C1981" s="6">
        <f>'Priser SE2'!B394</f>
        <v/>
      </c>
      <c r="D1981" s="6">
        <f>'Priser SE2'!C394</f>
        <v/>
      </c>
      <c r="E1981" s="6">
        <f>D1981-C1981</f>
        <v/>
      </c>
      <c r="F1981" s="6">
        <f>IFERROR(MAX(0,D1981*Efficiency-C1981),0)</f>
        <v/>
      </c>
      <c r="G1981">
        <f>IF(F1981&gt;0,1,0)</f>
        <v/>
      </c>
      <c r="H1981" s="6">
        <f>IFERROR(MAX(0,'Priser SE2'!J394*Efficiency-'Priser SE2'!I394),0)</f>
        <v/>
      </c>
      <c r="I1981" s="6">
        <f>IFERROR(MAX(0,'Priser SE2'!L394*Efficiency-'Priser SE2'!K394),0)</f>
        <v/>
      </c>
      <c r="J1981" s="6">
        <f>IFERROR(H1981+I1981,0)</f>
        <v/>
      </c>
      <c r="K1981">
        <f>IF(J1981&gt;0,1,0)</f>
        <v/>
      </c>
      <c r="L1981">
        <f>'Priser SE2'!H394</f>
        <v/>
      </c>
    </row>
    <row r="1982">
      <c r="A1982">
        <f>'Priser SE2'!A395</f>
        <v/>
      </c>
      <c r="B1982" t="inlineStr">
        <is>
          <t>SE2</t>
        </is>
      </c>
      <c r="C1982" s="6">
        <f>'Priser SE2'!B395</f>
        <v/>
      </c>
      <c r="D1982" s="6">
        <f>'Priser SE2'!C395</f>
        <v/>
      </c>
      <c r="E1982" s="6">
        <f>D1982-C1982</f>
        <v/>
      </c>
      <c r="F1982" s="6">
        <f>IFERROR(MAX(0,D1982*Efficiency-C1982),0)</f>
        <v/>
      </c>
      <c r="G1982">
        <f>IF(F1982&gt;0,1,0)</f>
        <v/>
      </c>
      <c r="H1982" s="6">
        <f>IFERROR(MAX(0,'Priser SE2'!J395*Efficiency-'Priser SE2'!I395),0)</f>
        <v/>
      </c>
      <c r="I1982" s="6">
        <f>IFERROR(MAX(0,'Priser SE2'!L395*Efficiency-'Priser SE2'!K395),0)</f>
        <v/>
      </c>
      <c r="J1982" s="6">
        <f>IFERROR(H1982+I1982,0)</f>
        <v/>
      </c>
      <c r="K1982">
        <f>IF(J1982&gt;0,1,0)</f>
        <v/>
      </c>
      <c r="L1982">
        <f>'Priser SE2'!H395</f>
        <v/>
      </c>
    </row>
    <row r="1983">
      <c r="A1983">
        <f>'Priser SE2'!A396</f>
        <v/>
      </c>
      <c r="B1983" t="inlineStr">
        <is>
          <t>SE2</t>
        </is>
      </c>
      <c r="C1983" s="6">
        <f>'Priser SE2'!B396</f>
        <v/>
      </c>
      <c r="D1983" s="6">
        <f>'Priser SE2'!C396</f>
        <v/>
      </c>
      <c r="E1983" s="6">
        <f>D1983-C1983</f>
        <v/>
      </c>
      <c r="F1983" s="6">
        <f>IFERROR(MAX(0,D1983*Efficiency-C1983),0)</f>
        <v/>
      </c>
      <c r="G1983">
        <f>IF(F1983&gt;0,1,0)</f>
        <v/>
      </c>
      <c r="H1983" s="6">
        <f>IFERROR(MAX(0,'Priser SE2'!J396*Efficiency-'Priser SE2'!I396),0)</f>
        <v/>
      </c>
      <c r="I1983" s="6">
        <f>IFERROR(MAX(0,'Priser SE2'!L396*Efficiency-'Priser SE2'!K396),0)</f>
        <v/>
      </c>
      <c r="J1983" s="6">
        <f>IFERROR(H1983+I1983,0)</f>
        <v/>
      </c>
      <c r="K1983">
        <f>IF(J1983&gt;0,1,0)</f>
        <v/>
      </c>
      <c r="L1983">
        <f>'Priser SE2'!H396</f>
        <v/>
      </c>
    </row>
    <row r="1984">
      <c r="A1984">
        <f>'Priser SE2'!A397</f>
        <v/>
      </c>
      <c r="B1984" t="inlineStr">
        <is>
          <t>SE2</t>
        </is>
      </c>
      <c r="C1984" s="6">
        <f>'Priser SE2'!B397</f>
        <v/>
      </c>
      <c r="D1984" s="6">
        <f>'Priser SE2'!C397</f>
        <v/>
      </c>
      <c r="E1984" s="6">
        <f>D1984-C1984</f>
        <v/>
      </c>
      <c r="F1984" s="6">
        <f>IFERROR(MAX(0,D1984*Efficiency-C1984),0)</f>
        <v/>
      </c>
      <c r="G1984">
        <f>IF(F1984&gt;0,1,0)</f>
        <v/>
      </c>
      <c r="H1984" s="6">
        <f>IFERROR(MAX(0,'Priser SE2'!J397*Efficiency-'Priser SE2'!I397),0)</f>
        <v/>
      </c>
      <c r="I1984" s="6">
        <f>IFERROR(MAX(0,'Priser SE2'!L397*Efficiency-'Priser SE2'!K397),0)</f>
        <v/>
      </c>
      <c r="J1984" s="6">
        <f>IFERROR(H1984+I1984,0)</f>
        <v/>
      </c>
      <c r="K1984">
        <f>IF(J1984&gt;0,1,0)</f>
        <v/>
      </c>
      <c r="L1984">
        <f>'Priser SE2'!H397</f>
        <v/>
      </c>
    </row>
    <row r="1985">
      <c r="A1985">
        <f>'Priser SE2'!A398</f>
        <v/>
      </c>
      <c r="B1985" t="inlineStr">
        <is>
          <t>SE2</t>
        </is>
      </c>
      <c r="C1985" s="6">
        <f>'Priser SE2'!B398</f>
        <v/>
      </c>
      <c r="D1985" s="6">
        <f>'Priser SE2'!C398</f>
        <v/>
      </c>
      <c r="E1985" s="6">
        <f>D1985-C1985</f>
        <v/>
      </c>
      <c r="F1985" s="6">
        <f>IFERROR(MAX(0,D1985*Efficiency-C1985),0)</f>
        <v/>
      </c>
      <c r="G1985">
        <f>IF(F1985&gt;0,1,0)</f>
        <v/>
      </c>
      <c r="H1985" s="6">
        <f>IFERROR(MAX(0,'Priser SE2'!J398*Efficiency-'Priser SE2'!I398),0)</f>
        <v/>
      </c>
      <c r="I1985" s="6">
        <f>IFERROR(MAX(0,'Priser SE2'!L398*Efficiency-'Priser SE2'!K398),0)</f>
        <v/>
      </c>
      <c r="J1985" s="6">
        <f>IFERROR(H1985+I1985,0)</f>
        <v/>
      </c>
      <c r="K1985">
        <f>IF(J1985&gt;0,1,0)</f>
        <v/>
      </c>
      <c r="L1985">
        <f>'Priser SE2'!H398</f>
        <v/>
      </c>
    </row>
    <row r="1986">
      <c r="A1986">
        <f>'Priser SE2'!A399</f>
        <v/>
      </c>
      <c r="B1986" t="inlineStr">
        <is>
          <t>SE2</t>
        </is>
      </c>
      <c r="C1986" s="6">
        <f>'Priser SE2'!B399</f>
        <v/>
      </c>
      <c r="D1986" s="6">
        <f>'Priser SE2'!C399</f>
        <v/>
      </c>
      <c r="E1986" s="6">
        <f>D1986-C1986</f>
        <v/>
      </c>
      <c r="F1986" s="6">
        <f>IFERROR(MAX(0,D1986*Efficiency-C1986),0)</f>
        <v/>
      </c>
      <c r="G1986">
        <f>IF(F1986&gt;0,1,0)</f>
        <v/>
      </c>
      <c r="H1986" s="6">
        <f>IFERROR(MAX(0,'Priser SE2'!J399*Efficiency-'Priser SE2'!I399),0)</f>
        <v/>
      </c>
      <c r="I1986" s="6">
        <f>IFERROR(MAX(0,'Priser SE2'!L399*Efficiency-'Priser SE2'!K399),0)</f>
        <v/>
      </c>
      <c r="J1986" s="6">
        <f>IFERROR(H1986+I1986,0)</f>
        <v/>
      </c>
      <c r="K1986">
        <f>IF(J1986&gt;0,1,0)</f>
        <v/>
      </c>
      <c r="L1986">
        <f>'Priser SE2'!H399</f>
        <v/>
      </c>
    </row>
    <row r="1987">
      <c r="A1987">
        <f>'Priser SE2'!A400</f>
        <v/>
      </c>
      <c r="B1987" t="inlineStr">
        <is>
          <t>SE2</t>
        </is>
      </c>
      <c r="C1987" s="6">
        <f>'Priser SE2'!B400</f>
        <v/>
      </c>
      <c r="D1987" s="6">
        <f>'Priser SE2'!C400</f>
        <v/>
      </c>
      <c r="E1987" s="6">
        <f>D1987-C1987</f>
        <v/>
      </c>
      <c r="F1987" s="6">
        <f>IFERROR(MAX(0,D1987*Efficiency-C1987),0)</f>
        <v/>
      </c>
      <c r="G1987">
        <f>IF(F1987&gt;0,1,0)</f>
        <v/>
      </c>
      <c r="H1987" s="6">
        <f>IFERROR(MAX(0,'Priser SE2'!J400*Efficiency-'Priser SE2'!I400),0)</f>
        <v/>
      </c>
      <c r="I1987" s="6">
        <f>IFERROR(MAX(0,'Priser SE2'!L400*Efficiency-'Priser SE2'!K400),0)</f>
        <v/>
      </c>
      <c r="J1987" s="6">
        <f>IFERROR(H1987+I1987,0)</f>
        <v/>
      </c>
      <c r="K1987">
        <f>IF(J1987&gt;0,1,0)</f>
        <v/>
      </c>
      <c r="L1987">
        <f>'Priser SE2'!H400</f>
        <v/>
      </c>
    </row>
    <row r="1988">
      <c r="A1988">
        <f>'Priser SE2'!A401</f>
        <v/>
      </c>
      <c r="B1988" t="inlineStr">
        <is>
          <t>SE2</t>
        </is>
      </c>
      <c r="C1988" s="6">
        <f>'Priser SE2'!B401</f>
        <v/>
      </c>
      <c r="D1988" s="6">
        <f>'Priser SE2'!C401</f>
        <v/>
      </c>
      <c r="E1988" s="6">
        <f>D1988-C1988</f>
        <v/>
      </c>
      <c r="F1988" s="6">
        <f>IFERROR(MAX(0,D1988*Efficiency-C1988),0)</f>
        <v/>
      </c>
      <c r="G1988">
        <f>IF(F1988&gt;0,1,0)</f>
        <v/>
      </c>
      <c r="H1988" s="6">
        <f>IFERROR(MAX(0,'Priser SE2'!J401*Efficiency-'Priser SE2'!I401),0)</f>
        <v/>
      </c>
      <c r="I1988" s="6">
        <f>IFERROR(MAX(0,'Priser SE2'!L401*Efficiency-'Priser SE2'!K401),0)</f>
        <v/>
      </c>
      <c r="J1988" s="6">
        <f>IFERROR(H1988+I1988,0)</f>
        <v/>
      </c>
      <c r="K1988">
        <f>IF(J1988&gt;0,1,0)</f>
        <v/>
      </c>
      <c r="L1988">
        <f>'Priser SE2'!H401</f>
        <v/>
      </c>
    </row>
    <row r="1989">
      <c r="A1989">
        <f>'Priser SE2'!A402</f>
        <v/>
      </c>
      <c r="B1989" t="inlineStr">
        <is>
          <t>SE2</t>
        </is>
      </c>
      <c r="C1989" s="6">
        <f>'Priser SE2'!B402</f>
        <v/>
      </c>
      <c r="D1989" s="6">
        <f>'Priser SE2'!C402</f>
        <v/>
      </c>
      <c r="E1989" s="6">
        <f>D1989-C1989</f>
        <v/>
      </c>
      <c r="F1989" s="6">
        <f>IFERROR(MAX(0,D1989*Efficiency-C1989),0)</f>
        <v/>
      </c>
      <c r="G1989">
        <f>IF(F1989&gt;0,1,0)</f>
        <v/>
      </c>
      <c r="H1989" s="6">
        <f>IFERROR(MAX(0,'Priser SE2'!J402*Efficiency-'Priser SE2'!I402),0)</f>
        <v/>
      </c>
      <c r="I1989" s="6">
        <f>IFERROR(MAX(0,'Priser SE2'!L402*Efficiency-'Priser SE2'!K402),0)</f>
        <v/>
      </c>
      <c r="J1989" s="6">
        <f>IFERROR(H1989+I1989,0)</f>
        <v/>
      </c>
      <c r="K1989">
        <f>IF(J1989&gt;0,1,0)</f>
        <v/>
      </c>
      <c r="L1989">
        <f>'Priser SE2'!H402</f>
        <v/>
      </c>
    </row>
    <row r="1990">
      <c r="A1990">
        <f>'Priser SE2'!A403</f>
        <v/>
      </c>
      <c r="B1990" t="inlineStr">
        <is>
          <t>SE2</t>
        </is>
      </c>
      <c r="C1990" s="6">
        <f>'Priser SE2'!B403</f>
        <v/>
      </c>
      <c r="D1990" s="6">
        <f>'Priser SE2'!C403</f>
        <v/>
      </c>
      <c r="E1990" s="6">
        <f>D1990-C1990</f>
        <v/>
      </c>
      <c r="F1990" s="6">
        <f>IFERROR(MAX(0,D1990*Efficiency-C1990),0)</f>
        <v/>
      </c>
      <c r="G1990">
        <f>IF(F1990&gt;0,1,0)</f>
        <v/>
      </c>
      <c r="H1990" s="6">
        <f>IFERROR(MAX(0,'Priser SE2'!J403*Efficiency-'Priser SE2'!I403),0)</f>
        <v/>
      </c>
      <c r="I1990" s="6">
        <f>IFERROR(MAX(0,'Priser SE2'!L403*Efficiency-'Priser SE2'!K403),0)</f>
        <v/>
      </c>
      <c r="J1990" s="6">
        <f>IFERROR(H1990+I1990,0)</f>
        <v/>
      </c>
      <c r="K1990">
        <f>IF(J1990&gt;0,1,0)</f>
        <v/>
      </c>
      <c r="L1990">
        <f>'Priser SE2'!H403</f>
        <v/>
      </c>
    </row>
    <row r="1991">
      <c r="A1991">
        <f>'Priser SE2'!A404</f>
        <v/>
      </c>
      <c r="B1991" t="inlineStr">
        <is>
          <t>SE2</t>
        </is>
      </c>
      <c r="C1991" s="6">
        <f>'Priser SE2'!B404</f>
        <v/>
      </c>
      <c r="D1991" s="6">
        <f>'Priser SE2'!C404</f>
        <v/>
      </c>
      <c r="E1991" s="6">
        <f>D1991-C1991</f>
        <v/>
      </c>
      <c r="F1991" s="6">
        <f>IFERROR(MAX(0,D1991*Efficiency-C1991),0)</f>
        <v/>
      </c>
      <c r="G1991">
        <f>IF(F1991&gt;0,1,0)</f>
        <v/>
      </c>
      <c r="H1991" s="6">
        <f>IFERROR(MAX(0,'Priser SE2'!J404*Efficiency-'Priser SE2'!I404),0)</f>
        <v/>
      </c>
      <c r="I1991" s="6">
        <f>IFERROR(MAX(0,'Priser SE2'!L404*Efficiency-'Priser SE2'!K404),0)</f>
        <v/>
      </c>
      <c r="J1991" s="6">
        <f>IFERROR(H1991+I1991,0)</f>
        <v/>
      </c>
      <c r="K1991">
        <f>IF(J1991&gt;0,1,0)</f>
        <v/>
      </c>
      <c r="L1991">
        <f>'Priser SE2'!H404</f>
        <v/>
      </c>
    </row>
    <row r="1992">
      <c r="A1992">
        <f>'Priser SE2'!A405</f>
        <v/>
      </c>
      <c r="B1992" t="inlineStr">
        <is>
          <t>SE2</t>
        </is>
      </c>
      <c r="C1992" s="6">
        <f>'Priser SE2'!B405</f>
        <v/>
      </c>
      <c r="D1992" s="6">
        <f>'Priser SE2'!C405</f>
        <v/>
      </c>
      <c r="E1992" s="6">
        <f>D1992-C1992</f>
        <v/>
      </c>
      <c r="F1992" s="6">
        <f>IFERROR(MAX(0,D1992*Efficiency-C1992),0)</f>
        <v/>
      </c>
      <c r="G1992">
        <f>IF(F1992&gt;0,1,0)</f>
        <v/>
      </c>
      <c r="H1992" s="6">
        <f>IFERROR(MAX(0,'Priser SE2'!J405*Efficiency-'Priser SE2'!I405),0)</f>
        <v/>
      </c>
      <c r="I1992" s="6">
        <f>IFERROR(MAX(0,'Priser SE2'!L405*Efficiency-'Priser SE2'!K405),0)</f>
        <v/>
      </c>
      <c r="J1992" s="6">
        <f>IFERROR(H1992+I1992,0)</f>
        <v/>
      </c>
      <c r="K1992">
        <f>IF(J1992&gt;0,1,0)</f>
        <v/>
      </c>
      <c r="L1992">
        <f>'Priser SE2'!H405</f>
        <v/>
      </c>
    </row>
    <row r="1993">
      <c r="A1993">
        <f>'Priser SE2'!A406</f>
        <v/>
      </c>
      <c r="B1993" t="inlineStr">
        <is>
          <t>SE2</t>
        </is>
      </c>
      <c r="C1993" s="6">
        <f>'Priser SE2'!B406</f>
        <v/>
      </c>
      <c r="D1993" s="6">
        <f>'Priser SE2'!C406</f>
        <v/>
      </c>
      <c r="E1993" s="6">
        <f>D1993-C1993</f>
        <v/>
      </c>
      <c r="F1993" s="6">
        <f>IFERROR(MAX(0,D1993*Efficiency-C1993),0)</f>
        <v/>
      </c>
      <c r="G1993">
        <f>IF(F1993&gt;0,1,0)</f>
        <v/>
      </c>
      <c r="H1993" s="6">
        <f>IFERROR(MAX(0,'Priser SE2'!J406*Efficiency-'Priser SE2'!I406),0)</f>
        <v/>
      </c>
      <c r="I1993" s="6">
        <f>IFERROR(MAX(0,'Priser SE2'!L406*Efficiency-'Priser SE2'!K406),0)</f>
        <v/>
      </c>
      <c r="J1993" s="6">
        <f>IFERROR(H1993+I1993,0)</f>
        <v/>
      </c>
      <c r="K1993">
        <f>IF(J1993&gt;0,1,0)</f>
        <v/>
      </c>
      <c r="L1993">
        <f>'Priser SE2'!H406</f>
        <v/>
      </c>
    </row>
    <row r="1994">
      <c r="A1994">
        <f>'Priser SE2'!A407</f>
        <v/>
      </c>
      <c r="B1994" t="inlineStr">
        <is>
          <t>SE2</t>
        </is>
      </c>
      <c r="C1994" s="6">
        <f>'Priser SE2'!B407</f>
        <v/>
      </c>
      <c r="D1994" s="6">
        <f>'Priser SE2'!C407</f>
        <v/>
      </c>
      <c r="E1994" s="6">
        <f>D1994-C1994</f>
        <v/>
      </c>
      <c r="F1994" s="6">
        <f>IFERROR(MAX(0,D1994*Efficiency-C1994),0)</f>
        <v/>
      </c>
      <c r="G1994">
        <f>IF(F1994&gt;0,1,0)</f>
        <v/>
      </c>
      <c r="H1994" s="6">
        <f>IFERROR(MAX(0,'Priser SE2'!J407*Efficiency-'Priser SE2'!I407),0)</f>
        <v/>
      </c>
      <c r="I1994" s="6">
        <f>IFERROR(MAX(0,'Priser SE2'!L407*Efficiency-'Priser SE2'!K407),0)</f>
        <v/>
      </c>
      <c r="J1994" s="6">
        <f>IFERROR(H1994+I1994,0)</f>
        <v/>
      </c>
      <c r="K1994">
        <f>IF(J1994&gt;0,1,0)</f>
        <v/>
      </c>
      <c r="L1994">
        <f>'Priser SE2'!H407</f>
        <v/>
      </c>
    </row>
    <row r="1995">
      <c r="A1995">
        <f>'Priser SE2'!A408</f>
        <v/>
      </c>
      <c r="B1995" t="inlineStr">
        <is>
          <t>SE2</t>
        </is>
      </c>
      <c r="C1995" s="6">
        <f>'Priser SE2'!B408</f>
        <v/>
      </c>
      <c r="D1995" s="6">
        <f>'Priser SE2'!C408</f>
        <v/>
      </c>
      <c r="E1995" s="6">
        <f>D1995-C1995</f>
        <v/>
      </c>
      <c r="F1995" s="6">
        <f>IFERROR(MAX(0,D1995*Efficiency-C1995),0)</f>
        <v/>
      </c>
      <c r="G1995">
        <f>IF(F1995&gt;0,1,0)</f>
        <v/>
      </c>
      <c r="H1995" s="6">
        <f>IFERROR(MAX(0,'Priser SE2'!J408*Efficiency-'Priser SE2'!I408),0)</f>
        <v/>
      </c>
      <c r="I1995" s="6">
        <f>IFERROR(MAX(0,'Priser SE2'!L408*Efficiency-'Priser SE2'!K408),0)</f>
        <v/>
      </c>
      <c r="J1995" s="6">
        <f>IFERROR(H1995+I1995,0)</f>
        <v/>
      </c>
      <c r="K1995">
        <f>IF(J1995&gt;0,1,0)</f>
        <v/>
      </c>
      <c r="L1995">
        <f>'Priser SE2'!H408</f>
        <v/>
      </c>
    </row>
    <row r="1996">
      <c r="A1996">
        <f>'Priser SE2'!A409</f>
        <v/>
      </c>
      <c r="B1996" t="inlineStr">
        <is>
          <t>SE2</t>
        </is>
      </c>
      <c r="C1996" s="6">
        <f>'Priser SE2'!B409</f>
        <v/>
      </c>
      <c r="D1996" s="6">
        <f>'Priser SE2'!C409</f>
        <v/>
      </c>
      <c r="E1996" s="6">
        <f>D1996-C1996</f>
        <v/>
      </c>
      <c r="F1996" s="6">
        <f>IFERROR(MAX(0,D1996*Efficiency-C1996),0)</f>
        <v/>
      </c>
      <c r="G1996">
        <f>IF(F1996&gt;0,1,0)</f>
        <v/>
      </c>
      <c r="H1996" s="6">
        <f>IFERROR(MAX(0,'Priser SE2'!J409*Efficiency-'Priser SE2'!I409),0)</f>
        <v/>
      </c>
      <c r="I1996" s="6">
        <f>IFERROR(MAX(0,'Priser SE2'!L409*Efficiency-'Priser SE2'!K409),0)</f>
        <v/>
      </c>
      <c r="J1996" s="6">
        <f>IFERROR(H1996+I1996,0)</f>
        <v/>
      </c>
      <c r="K1996">
        <f>IF(J1996&gt;0,1,0)</f>
        <v/>
      </c>
      <c r="L1996">
        <f>'Priser SE2'!H409</f>
        <v/>
      </c>
    </row>
    <row r="1997">
      <c r="A1997">
        <f>'Priser SE2'!A410</f>
        <v/>
      </c>
      <c r="B1997" t="inlineStr">
        <is>
          <t>SE2</t>
        </is>
      </c>
      <c r="C1997" s="6">
        <f>'Priser SE2'!B410</f>
        <v/>
      </c>
      <c r="D1997" s="6">
        <f>'Priser SE2'!C410</f>
        <v/>
      </c>
      <c r="E1997" s="6">
        <f>D1997-C1997</f>
        <v/>
      </c>
      <c r="F1997" s="6">
        <f>IFERROR(MAX(0,D1997*Efficiency-C1997),0)</f>
        <v/>
      </c>
      <c r="G1997">
        <f>IF(F1997&gt;0,1,0)</f>
        <v/>
      </c>
      <c r="H1997" s="6">
        <f>IFERROR(MAX(0,'Priser SE2'!J410*Efficiency-'Priser SE2'!I410),0)</f>
        <v/>
      </c>
      <c r="I1997" s="6">
        <f>IFERROR(MAX(0,'Priser SE2'!L410*Efficiency-'Priser SE2'!K410),0)</f>
        <v/>
      </c>
      <c r="J1997" s="6">
        <f>IFERROR(H1997+I1997,0)</f>
        <v/>
      </c>
      <c r="K1997">
        <f>IF(J1997&gt;0,1,0)</f>
        <v/>
      </c>
      <c r="L1997">
        <f>'Priser SE2'!H410</f>
        <v/>
      </c>
    </row>
    <row r="1998">
      <c r="A1998">
        <f>'Priser SE2'!A411</f>
        <v/>
      </c>
      <c r="B1998" t="inlineStr">
        <is>
          <t>SE2</t>
        </is>
      </c>
      <c r="C1998" s="6">
        <f>'Priser SE2'!B411</f>
        <v/>
      </c>
      <c r="D1998" s="6">
        <f>'Priser SE2'!C411</f>
        <v/>
      </c>
      <c r="E1998" s="6">
        <f>D1998-C1998</f>
        <v/>
      </c>
      <c r="F1998" s="6">
        <f>IFERROR(MAX(0,D1998*Efficiency-C1998),0)</f>
        <v/>
      </c>
      <c r="G1998">
        <f>IF(F1998&gt;0,1,0)</f>
        <v/>
      </c>
      <c r="H1998" s="6">
        <f>IFERROR(MAX(0,'Priser SE2'!J411*Efficiency-'Priser SE2'!I411),0)</f>
        <v/>
      </c>
      <c r="I1998" s="6">
        <f>IFERROR(MAX(0,'Priser SE2'!L411*Efficiency-'Priser SE2'!K411),0)</f>
        <v/>
      </c>
      <c r="J1998" s="6">
        <f>IFERROR(H1998+I1998,0)</f>
        <v/>
      </c>
      <c r="K1998">
        <f>IF(J1998&gt;0,1,0)</f>
        <v/>
      </c>
      <c r="L1998">
        <f>'Priser SE2'!H411</f>
        <v/>
      </c>
    </row>
    <row r="1999">
      <c r="A1999">
        <f>'Priser SE2'!A412</f>
        <v/>
      </c>
      <c r="B1999" t="inlineStr">
        <is>
          <t>SE2</t>
        </is>
      </c>
      <c r="C1999" s="6">
        <f>'Priser SE2'!B412</f>
        <v/>
      </c>
      <c r="D1999" s="6">
        <f>'Priser SE2'!C412</f>
        <v/>
      </c>
      <c r="E1999" s="6">
        <f>D1999-C1999</f>
        <v/>
      </c>
      <c r="F1999" s="6">
        <f>IFERROR(MAX(0,D1999*Efficiency-C1999),0)</f>
        <v/>
      </c>
      <c r="G1999">
        <f>IF(F1999&gt;0,1,0)</f>
        <v/>
      </c>
      <c r="H1999" s="6">
        <f>IFERROR(MAX(0,'Priser SE2'!J412*Efficiency-'Priser SE2'!I412),0)</f>
        <v/>
      </c>
      <c r="I1999" s="6">
        <f>IFERROR(MAX(0,'Priser SE2'!L412*Efficiency-'Priser SE2'!K412),0)</f>
        <v/>
      </c>
      <c r="J1999" s="6">
        <f>IFERROR(H1999+I1999,0)</f>
        <v/>
      </c>
      <c r="K1999">
        <f>IF(J1999&gt;0,1,0)</f>
        <v/>
      </c>
      <c r="L1999">
        <f>'Priser SE2'!H412</f>
        <v/>
      </c>
    </row>
    <row r="2000">
      <c r="A2000">
        <f>'Priser SE2'!A413</f>
        <v/>
      </c>
      <c r="B2000" t="inlineStr">
        <is>
          <t>SE2</t>
        </is>
      </c>
      <c r="C2000" s="6">
        <f>'Priser SE2'!B413</f>
        <v/>
      </c>
      <c r="D2000" s="6">
        <f>'Priser SE2'!C413</f>
        <v/>
      </c>
      <c r="E2000" s="6">
        <f>D2000-C2000</f>
        <v/>
      </c>
      <c r="F2000" s="6">
        <f>IFERROR(MAX(0,D2000*Efficiency-C2000),0)</f>
        <v/>
      </c>
      <c r="G2000">
        <f>IF(F2000&gt;0,1,0)</f>
        <v/>
      </c>
      <c r="H2000" s="6">
        <f>IFERROR(MAX(0,'Priser SE2'!J413*Efficiency-'Priser SE2'!I413),0)</f>
        <v/>
      </c>
      <c r="I2000" s="6">
        <f>IFERROR(MAX(0,'Priser SE2'!L413*Efficiency-'Priser SE2'!K413),0)</f>
        <v/>
      </c>
      <c r="J2000" s="6">
        <f>IFERROR(H2000+I2000,0)</f>
        <v/>
      </c>
      <c r="K2000">
        <f>IF(J2000&gt;0,1,0)</f>
        <v/>
      </c>
      <c r="L2000">
        <f>'Priser SE2'!H413</f>
        <v/>
      </c>
    </row>
    <row r="2001">
      <c r="A2001">
        <f>'Priser SE2'!A414</f>
        <v/>
      </c>
      <c r="B2001" t="inlineStr">
        <is>
          <t>SE2</t>
        </is>
      </c>
      <c r="C2001" s="6">
        <f>'Priser SE2'!B414</f>
        <v/>
      </c>
      <c r="D2001" s="6">
        <f>'Priser SE2'!C414</f>
        <v/>
      </c>
      <c r="E2001" s="6">
        <f>D2001-C2001</f>
        <v/>
      </c>
      <c r="F2001" s="6">
        <f>IFERROR(MAX(0,D2001*Efficiency-C2001),0)</f>
        <v/>
      </c>
      <c r="G2001">
        <f>IF(F2001&gt;0,1,0)</f>
        <v/>
      </c>
      <c r="H2001" s="6">
        <f>IFERROR(MAX(0,'Priser SE2'!J414*Efficiency-'Priser SE2'!I414),0)</f>
        <v/>
      </c>
      <c r="I2001" s="6">
        <f>IFERROR(MAX(0,'Priser SE2'!L414*Efficiency-'Priser SE2'!K414),0)</f>
        <v/>
      </c>
      <c r="J2001" s="6">
        <f>IFERROR(H2001+I2001,0)</f>
        <v/>
      </c>
      <c r="K2001">
        <f>IF(J2001&gt;0,1,0)</f>
        <v/>
      </c>
      <c r="L2001">
        <f>'Priser SE2'!H414</f>
        <v/>
      </c>
    </row>
    <row r="2002">
      <c r="A2002">
        <f>'Priser SE2'!A415</f>
        <v/>
      </c>
      <c r="B2002" t="inlineStr">
        <is>
          <t>SE2</t>
        </is>
      </c>
      <c r="C2002" s="6">
        <f>'Priser SE2'!B415</f>
        <v/>
      </c>
      <c r="D2002" s="6">
        <f>'Priser SE2'!C415</f>
        <v/>
      </c>
      <c r="E2002" s="6">
        <f>D2002-C2002</f>
        <v/>
      </c>
      <c r="F2002" s="6">
        <f>IFERROR(MAX(0,D2002*Efficiency-C2002),0)</f>
        <v/>
      </c>
      <c r="G2002">
        <f>IF(F2002&gt;0,1,0)</f>
        <v/>
      </c>
      <c r="H2002" s="6">
        <f>IFERROR(MAX(0,'Priser SE2'!J415*Efficiency-'Priser SE2'!I415),0)</f>
        <v/>
      </c>
      <c r="I2002" s="6">
        <f>IFERROR(MAX(0,'Priser SE2'!L415*Efficiency-'Priser SE2'!K415),0)</f>
        <v/>
      </c>
      <c r="J2002" s="6">
        <f>IFERROR(H2002+I2002,0)</f>
        <v/>
      </c>
      <c r="K2002">
        <f>IF(J2002&gt;0,1,0)</f>
        <v/>
      </c>
      <c r="L2002">
        <f>'Priser SE2'!H415</f>
        <v/>
      </c>
    </row>
    <row r="2003">
      <c r="A2003">
        <f>'Priser SE2'!A416</f>
        <v/>
      </c>
      <c r="B2003" t="inlineStr">
        <is>
          <t>SE2</t>
        </is>
      </c>
      <c r="C2003" s="6">
        <f>'Priser SE2'!B416</f>
        <v/>
      </c>
      <c r="D2003" s="6">
        <f>'Priser SE2'!C416</f>
        <v/>
      </c>
      <c r="E2003" s="6">
        <f>D2003-C2003</f>
        <v/>
      </c>
      <c r="F2003" s="6">
        <f>IFERROR(MAX(0,D2003*Efficiency-C2003),0)</f>
        <v/>
      </c>
      <c r="G2003">
        <f>IF(F2003&gt;0,1,0)</f>
        <v/>
      </c>
      <c r="H2003" s="6">
        <f>IFERROR(MAX(0,'Priser SE2'!J416*Efficiency-'Priser SE2'!I416),0)</f>
        <v/>
      </c>
      <c r="I2003" s="6">
        <f>IFERROR(MAX(0,'Priser SE2'!L416*Efficiency-'Priser SE2'!K416),0)</f>
        <v/>
      </c>
      <c r="J2003" s="6">
        <f>IFERROR(H2003+I2003,0)</f>
        <v/>
      </c>
      <c r="K2003">
        <f>IF(J2003&gt;0,1,0)</f>
        <v/>
      </c>
      <c r="L2003">
        <f>'Priser SE2'!H416</f>
        <v/>
      </c>
    </row>
    <row r="2004">
      <c r="A2004">
        <f>'Priser SE2'!A417</f>
        <v/>
      </c>
      <c r="B2004" t="inlineStr">
        <is>
          <t>SE2</t>
        </is>
      </c>
      <c r="C2004" s="6">
        <f>'Priser SE2'!B417</f>
        <v/>
      </c>
      <c r="D2004" s="6">
        <f>'Priser SE2'!C417</f>
        <v/>
      </c>
      <c r="E2004" s="6">
        <f>D2004-C2004</f>
        <v/>
      </c>
      <c r="F2004" s="6">
        <f>IFERROR(MAX(0,D2004*Efficiency-C2004),0)</f>
        <v/>
      </c>
      <c r="G2004">
        <f>IF(F2004&gt;0,1,0)</f>
        <v/>
      </c>
      <c r="H2004" s="6">
        <f>IFERROR(MAX(0,'Priser SE2'!J417*Efficiency-'Priser SE2'!I417),0)</f>
        <v/>
      </c>
      <c r="I2004" s="6">
        <f>IFERROR(MAX(0,'Priser SE2'!L417*Efficiency-'Priser SE2'!K417),0)</f>
        <v/>
      </c>
      <c r="J2004" s="6">
        <f>IFERROR(H2004+I2004,0)</f>
        <v/>
      </c>
      <c r="K2004">
        <f>IF(J2004&gt;0,1,0)</f>
        <v/>
      </c>
      <c r="L2004">
        <f>'Priser SE2'!H417</f>
        <v/>
      </c>
    </row>
    <row r="2005">
      <c r="A2005">
        <f>'Priser SE2'!A418</f>
        <v/>
      </c>
      <c r="B2005" t="inlineStr">
        <is>
          <t>SE2</t>
        </is>
      </c>
      <c r="C2005" s="6">
        <f>'Priser SE2'!B418</f>
        <v/>
      </c>
      <c r="D2005" s="6">
        <f>'Priser SE2'!C418</f>
        <v/>
      </c>
      <c r="E2005" s="6">
        <f>D2005-C2005</f>
        <v/>
      </c>
      <c r="F2005" s="6">
        <f>IFERROR(MAX(0,D2005*Efficiency-C2005),0)</f>
        <v/>
      </c>
      <c r="G2005">
        <f>IF(F2005&gt;0,1,0)</f>
        <v/>
      </c>
      <c r="H2005" s="6">
        <f>IFERROR(MAX(0,'Priser SE2'!J418*Efficiency-'Priser SE2'!I418),0)</f>
        <v/>
      </c>
      <c r="I2005" s="6">
        <f>IFERROR(MAX(0,'Priser SE2'!L418*Efficiency-'Priser SE2'!K418),0)</f>
        <v/>
      </c>
      <c r="J2005" s="6">
        <f>IFERROR(H2005+I2005,0)</f>
        <v/>
      </c>
      <c r="K2005">
        <f>IF(J2005&gt;0,1,0)</f>
        <v/>
      </c>
      <c r="L2005">
        <f>'Priser SE2'!H418</f>
        <v/>
      </c>
    </row>
    <row r="2006">
      <c r="A2006">
        <f>'Priser SE2'!A419</f>
        <v/>
      </c>
      <c r="B2006" t="inlineStr">
        <is>
          <t>SE2</t>
        </is>
      </c>
      <c r="C2006" s="6">
        <f>'Priser SE2'!B419</f>
        <v/>
      </c>
      <c r="D2006" s="6">
        <f>'Priser SE2'!C419</f>
        <v/>
      </c>
      <c r="E2006" s="6">
        <f>D2006-C2006</f>
        <v/>
      </c>
      <c r="F2006" s="6">
        <f>IFERROR(MAX(0,D2006*Efficiency-C2006),0)</f>
        <v/>
      </c>
      <c r="G2006">
        <f>IF(F2006&gt;0,1,0)</f>
        <v/>
      </c>
      <c r="H2006" s="6">
        <f>IFERROR(MAX(0,'Priser SE2'!J419*Efficiency-'Priser SE2'!I419),0)</f>
        <v/>
      </c>
      <c r="I2006" s="6">
        <f>IFERROR(MAX(0,'Priser SE2'!L419*Efficiency-'Priser SE2'!K419),0)</f>
        <v/>
      </c>
      <c r="J2006" s="6">
        <f>IFERROR(H2006+I2006,0)</f>
        <v/>
      </c>
      <c r="K2006">
        <f>IF(J2006&gt;0,1,0)</f>
        <v/>
      </c>
      <c r="L2006">
        <f>'Priser SE2'!H419</f>
        <v/>
      </c>
    </row>
    <row r="2007">
      <c r="A2007">
        <f>'Priser SE2'!A420</f>
        <v/>
      </c>
      <c r="B2007" t="inlineStr">
        <is>
          <t>SE2</t>
        </is>
      </c>
      <c r="C2007" s="6">
        <f>'Priser SE2'!B420</f>
        <v/>
      </c>
      <c r="D2007" s="6">
        <f>'Priser SE2'!C420</f>
        <v/>
      </c>
      <c r="E2007" s="6">
        <f>D2007-C2007</f>
        <v/>
      </c>
      <c r="F2007" s="6">
        <f>IFERROR(MAX(0,D2007*Efficiency-C2007),0)</f>
        <v/>
      </c>
      <c r="G2007">
        <f>IF(F2007&gt;0,1,0)</f>
        <v/>
      </c>
      <c r="H2007" s="6">
        <f>IFERROR(MAX(0,'Priser SE2'!J420*Efficiency-'Priser SE2'!I420),0)</f>
        <v/>
      </c>
      <c r="I2007" s="6">
        <f>IFERROR(MAX(0,'Priser SE2'!L420*Efficiency-'Priser SE2'!K420),0)</f>
        <v/>
      </c>
      <c r="J2007" s="6">
        <f>IFERROR(H2007+I2007,0)</f>
        <v/>
      </c>
      <c r="K2007">
        <f>IF(J2007&gt;0,1,0)</f>
        <v/>
      </c>
      <c r="L2007">
        <f>'Priser SE2'!H420</f>
        <v/>
      </c>
    </row>
    <row r="2008">
      <c r="A2008">
        <f>'Priser SE2'!A421</f>
        <v/>
      </c>
      <c r="B2008" t="inlineStr">
        <is>
          <t>SE2</t>
        </is>
      </c>
      <c r="C2008" s="6">
        <f>'Priser SE2'!B421</f>
        <v/>
      </c>
      <c r="D2008" s="6">
        <f>'Priser SE2'!C421</f>
        <v/>
      </c>
      <c r="E2008" s="6">
        <f>D2008-C2008</f>
        <v/>
      </c>
      <c r="F2008" s="6">
        <f>IFERROR(MAX(0,D2008*Efficiency-C2008),0)</f>
        <v/>
      </c>
      <c r="G2008">
        <f>IF(F2008&gt;0,1,0)</f>
        <v/>
      </c>
      <c r="H2008" s="6">
        <f>IFERROR(MAX(0,'Priser SE2'!J421*Efficiency-'Priser SE2'!I421),0)</f>
        <v/>
      </c>
      <c r="I2008" s="6">
        <f>IFERROR(MAX(0,'Priser SE2'!L421*Efficiency-'Priser SE2'!K421),0)</f>
        <v/>
      </c>
      <c r="J2008" s="6">
        <f>IFERROR(H2008+I2008,0)</f>
        <v/>
      </c>
      <c r="K2008">
        <f>IF(J2008&gt;0,1,0)</f>
        <v/>
      </c>
      <c r="L2008">
        <f>'Priser SE2'!H421</f>
        <v/>
      </c>
    </row>
    <row r="2009">
      <c r="A2009">
        <f>'Priser SE2'!A422</f>
        <v/>
      </c>
      <c r="B2009" t="inlineStr">
        <is>
          <t>SE2</t>
        </is>
      </c>
      <c r="C2009" s="6">
        <f>'Priser SE2'!B422</f>
        <v/>
      </c>
      <c r="D2009" s="6">
        <f>'Priser SE2'!C422</f>
        <v/>
      </c>
      <c r="E2009" s="6">
        <f>D2009-C2009</f>
        <v/>
      </c>
      <c r="F2009" s="6">
        <f>IFERROR(MAX(0,D2009*Efficiency-C2009),0)</f>
        <v/>
      </c>
      <c r="G2009">
        <f>IF(F2009&gt;0,1,0)</f>
        <v/>
      </c>
      <c r="H2009" s="6">
        <f>IFERROR(MAX(0,'Priser SE2'!J422*Efficiency-'Priser SE2'!I422),0)</f>
        <v/>
      </c>
      <c r="I2009" s="6">
        <f>IFERROR(MAX(0,'Priser SE2'!L422*Efficiency-'Priser SE2'!K422),0)</f>
        <v/>
      </c>
      <c r="J2009" s="6">
        <f>IFERROR(H2009+I2009,0)</f>
        <v/>
      </c>
      <c r="K2009">
        <f>IF(J2009&gt;0,1,0)</f>
        <v/>
      </c>
      <c r="L2009">
        <f>'Priser SE2'!H422</f>
        <v/>
      </c>
    </row>
    <row r="2010">
      <c r="A2010">
        <f>'Priser SE2'!A423</f>
        <v/>
      </c>
      <c r="B2010" t="inlineStr">
        <is>
          <t>SE2</t>
        </is>
      </c>
      <c r="C2010" s="6">
        <f>'Priser SE2'!B423</f>
        <v/>
      </c>
      <c r="D2010" s="6">
        <f>'Priser SE2'!C423</f>
        <v/>
      </c>
      <c r="E2010" s="6">
        <f>D2010-C2010</f>
        <v/>
      </c>
      <c r="F2010" s="6">
        <f>IFERROR(MAX(0,D2010*Efficiency-C2010),0)</f>
        <v/>
      </c>
      <c r="G2010">
        <f>IF(F2010&gt;0,1,0)</f>
        <v/>
      </c>
      <c r="H2010" s="6">
        <f>IFERROR(MAX(0,'Priser SE2'!J423*Efficiency-'Priser SE2'!I423),0)</f>
        <v/>
      </c>
      <c r="I2010" s="6">
        <f>IFERROR(MAX(0,'Priser SE2'!L423*Efficiency-'Priser SE2'!K423),0)</f>
        <v/>
      </c>
      <c r="J2010" s="6">
        <f>IFERROR(H2010+I2010,0)</f>
        <v/>
      </c>
      <c r="K2010">
        <f>IF(J2010&gt;0,1,0)</f>
        <v/>
      </c>
      <c r="L2010">
        <f>'Priser SE2'!H423</f>
        <v/>
      </c>
    </row>
    <row r="2011">
      <c r="A2011">
        <f>'Priser SE2'!A424</f>
        <v/>
      </c>
      <c r="B2011" t="inlineStr">
        <is>
          <t>SE2</t>
        </is>
      </c>
      <c r="C2011" s="6">
        <f>'Priser SE2'!B424</f>
        <v/>
      </c>
      <c r="D2011" s="6">
        <f>'Priser SE2'!C424</f>
        <v/>
      </c>
      <c r="E2011" s="6">
        <f>D2011-C2011</f>
        <v/>
      </c>
      <c r="F2011" s="6">
        <f>IFERROR(MAX(0,D2011*Efficiency-C2011),0)</f>
        <v/>
      </c>
      <c r="G2011">
        <f>IF(F2011&gt;0,1,0)</f>
        <v/>
      </c>
      <c r="H2011" s="6">
        <f>IFERROR(MAX(0,'Priser SE2'!J424*Efficiency-'Priser SE2'!I424),0)</f>
        <v/>
      </c>
      <c r="I2011" s="6">
        <f>IFERROR(MAX(0,'Priser SE2'!L424*Efficiency-'Priser SE2'!K424),0)</f>
        <v/>
      </c>
      <c r="J2011" s="6">
        <f>IFERROR(H2011+I2011,0)</f>
        <v/>
      </c>
      <c r="K2011">
        <f>IF(J2011&gt;0,1,0)</f>
        <v/>
      </c>
      <c r="L2011">
        <f>'Priser SE2'!H424</f>
        <v/>
      </c>
    </row>
    <row r="2012">
      <c r="A2012">
        <f>'Priser SE2'!A425</f>
        <v/>
      </c>
      <c r="B2012" t="inlineStr">
        <is>
          <t>SE2</t>
        </is>
      </c>
      <c r="C2012" s="6">
        <f>'Priser SE2'!B425</f>
        <v/>
      </c>
      <c r="D2012" s="6">
        <f>'Priser SE2'!C425</f>
        <v/>
      </c>
      <c r="E2012" s="6">
        <f>D2012-C2012</f>
        <v/>
      </c>
      <c r="F2012" s="6">
        <f>IFERROR(MAX(0,D2012*Efficiency-C2012),0)</f>
        <v/>
      </c>
      <c r="G2012">
        <f>IF(F2012&gt;0,1,0)</f>
        <v/>
      </c>
      <c r="H2012" s="6">
        <f>IFERROR(MAX(0,'Priser SE2'!J425*Efficiency-'Priser SE2'!I425),0)</f>
        <v/>
      </c>
      <c r="I2012" s="6">
        <f>IFERROR(MAX(0,'Priser SE2'!L425*Efficiency-'Priser SE2'!K425),0)</f>
        <v/>
      </c>
      <c r="J2012" s="6">
        <f>IFERROR(H2012+I2012,0)</f>
        <v/>
      </c>
      <c r="K2012">
        <f>IF(J2012&gt;0,1,0)</f>
        <v/>
      </c>
      <c r="L2012">
        <f>'Priser SE2'!H425</f>
        <v/>
      </c>
    </row>
    <row r="2013">
      <c r="A2013">
        <f>'Priser SE2'!A426</f>
        <v/>
      </c>
      <c r="B2013" t="inlineStr">
        <is>
          <t>SE2</t>
        </is>
      </c>
      <c r="C2013" s="6">
        <f>'Priser SE2'!B426</f>
        <v/>
      </c>
      <c r="D2013" s="6">
        <f>'Priser SE2'!C426</f>
        <v/>
      </c>
      <c r="E2013" s="6">
        <f>D2013-C2013</f>
        <v/>
      </c>
      <c r="F2013" s="6">
        <f>IFERROR(MAX(0,D2013*Efficiency-C2013),0)</f>
        <v/>
      </c>
      <c r="G2013">
        <f>IF(F2013&gt;0,1,0)</f>
        <v/>
      </c>
      <c r="H2013" s="6">
        <f>IFERROR(MAX(0,'Priser SE2'!J426*Efficiency-'Priser SE2'!I426),0)</f>
        <v/>
      </c>
      <c r="I2013" s="6">
        <f>IFERROR(MAX(0,'Priser SE2'!L426*Efficiency-'Priser SE2'!K426),0)</f>
        <v/>
      </c>
      <c r="J2013" s="6">
        <f>IFERROR(H2013+I2013,0)</f>
        <v/>
      </c>
      <c r="K2013">
        <f>IF(J2013&gt;0,1,0)</f>
        <v/>
      </c>
      <c r="L2013">
        <f>'Priser SE2'!H426</f>
        <v/>
      </c>
    </row>
    <row r="2014">
      <c r="A2014">
        <f>'Priser SE2'!A427</f>
        <v/>
      </c>
      <c r="B2014" t="inlineStr">
        <is>
          <t>SE2</t>
        </is>
      </c>
      <c r="C2014" s="6">
        <f>'Priser SE2'!B427</f>
        <v/>
      </c>
      <c r="D2014" s="6">
        <f>'Priser SE2'!C427</f>
        <v/>
      </c>
      <c r="E2014" s="6">
        <f>D2014-C2014</f>
        <v/>
      </c>
      <c r="F2014" s="6">
        <f>IFERROR(MAX(0,D2014*Efficiency-C2014),0)</f>
        <v/>
      </c>
      <c r="G2014">
        <f>IF(F2014&gt;0,1,0)</f>
        <v/>
      </c>
      <c r="H2014" s="6">
        <f>IFERROR(MAX(0,'Priser SE2'!J427*Efficiency-'Priser SE2'!I427),0)</f>
        <v/>
      </c>
      <c r="I2014" s="6">
        <f>IFERROR(MAX(0,'Priser SE2'!L427*Efficiency-'Priser SE2'!K427),0)</f>
        <v/>
      </c>
      <c r="J2014" s="6">
        <f>IFERROR(H2014+I2014,0)</f>
        <v/>
      </c>
      <c r="K2014">
        <f>IF(J2014&gt;0,1,0)</f>
        <v/>
      </c>
      <c r="L2014">
        <f>'Priser SE2'!H427</f>
        <v/>
      </c>
    </row>
    <row r="2015">
      <c r="A2015">
        <f>'Priser SE2'!A428</f>
        <v/>
      </c>
      <c r="B2015" t="inlineStr">
        <is>
          <t>SE2</t>
        </is>
      </c>
      <c r="C2015" s="6">
        <f>'Priser SE2'!B428</f>
        <v/>
      </c>
      <c r="D2015" s="6">
        <f>'Priser SE2'!C428</f>
        <v/>
      </c>
      <c r="E2015" s="6">
        <f>D2015-C2015</f>
        <v/>
      </c>
      <c r="F2015" s="6">
        <f>IFERROR(MAX(0,D2015*Efficiency-C2015),0)</f>
        <v/>
      </c>
      <c r="G2015">
        <f>IF(F2015&gt;0,1,0)</f>
        <v/>
      </c>
      <c r="H2015" s="6">
        <f>IFERROR(MAX(0,'Priser SE2'!J428*Efficiency-'Priser SE2'!I428),0)</f>
        <v/>
      </c>
      <c r="I2015" s="6">
        <f>IFERROR(MAX(0,'Priser SE2'!L428*Efficiency-'Priser SE2'!K428),0)</f>
        <v/>
      </c>
      <c r="J2015" s="6">
        <f>IFERROR(H2015+I2015,0)</f>
        <v/>
      </c>
      <c r="K2015">
        <f>IF(J2015&gt;0,1,0)</f>
        <v/>
      </c>
      <c r="L2015">
        <f>'Priser SE2'!H428</f>
        <v/>
      </c>
    </row>
    <row r="2016">
      <c r="A2016">
        <f>'Priser SE2'!A429</f>
        <v/>
      </c>
      <c r="B2016" t="inlineStr">
        <is>
          <t>SE2</t>
        </is>
      </c>
      <c r="C2016" s="6">
        <f>'Priser SE2'!B429</f>
        <v/>
      </c>
      <c r="D2016" s="6">
        <f>'Priser SE2'!C429</f>
        <v/>
      </c>
      <c r="E2016" s="6">
        <f>D2016-C2016</f>
        <v/>
      </c>
      <c r="F2016" s="6">
        <f>IFERROR(MAX(0,D2016*Efficiency-C2016),0)</f>
        <v/>
      </c>
      <c r="G2016">
        <f>IF(F2016&gt;0,1,0)</f>
        <v/>
      </c>
      <c r="H2016" s="6">
        <f>IFERROR(MAX(0,'Priser SE2'!J429*Efficiency-'Priser SE2'!I429),0)</f>
        <v/>
      </c>
      <c r="I2016" s="6">
        <f>IFERROR(MAX(0,'Priser SE2'!L429*Efficiency-'Priser SE2'!K429),0)</f>
        <v/>
      </c>
      <c r="J2016" s="6">
        <f>IFERROR(H2016+I2016,0)</f>
        <v/>
      </c>
      <c r="K2016">
        <f>IF(J2016&gt;0,1,0)</f>
        <v/>
      </c>
      <c r="L2016">
        <f>'Priser SE2'!H429</f>
        <v/>
      </c>
    </row>
    <row r="2017">
      <c r="A2017">
        <f>'Priser SE2'!A430</f>
        <v/>
      </c>
      <c r="B2017" t="inlineStr">
        <is>
          <t>SE2</t>
        </is>
      </c>
      <c r="C2017" s="6">
        <f>'Priser SE2'!B430</f>
        <v/>
      </c>
      <c r="D2017" s="6">
        <f>'Priser SE2'!C430</f>
        <v/>
      </c>
      <c r="E2017" s="6">
        <f>D2017-C2017</f>
        <v/>
      </c>
      <c r="F2017" s="6">
        <f>IFERROR(MAX(0,D2017*Efficiency-C2017),0)</f>
        <v/>
      </c>
      <c r="G2017">
        <f>IF(F2017&gt;0,1,0)</f>
        <v/>
      </c>
      <c r="H2017" s="6">
        <f>IFERROR(MAX(0,'Priser SE2'!J430*Efficiency-'Priser SE2'!I430),0)</f>
        <v/>
      </c>
      <c r="I2017" s="6">
        <f>IFERROR(MAX(0,'Priser SE2'!L430*Efficiency-'Priser SE2'!K430),0)</f>
        <v/>
      </c>
      <c r="J2017" s="6">
        <f>IFERROR(H2017+I2017,0)</f>
        <v/>
      </c>
      <c r="K2017">
        <f>IF(J2017&gt;0,1,0)</f>
        <v/>
      </c>
      <c r="L2017">
        <f>'Priser SE2'!H430</f>
        <v/>
      </c>
    </row>
    <row r="2018">
      <c r="A2018">
        <f>'Priser SE2'!A431</f>
        <v/>
      </c>
      <c r="B2018" t="inlineStr">
        <is>
          <t>SE2</t>
        </is>
      </c>
      <c r="C2018" s="6">
        <f>'Priser SE2'!B431</f>
        <v/>
      </c>
      <c r="D2018" s="6">
        <f>'Priser SE2'!C431</f>
        <v/>
      </c>
      <c r="E2018" s="6">
        <f>D2018-C2018</f>
        <v/>
      </c>
      <c r="F2018" s="6">
        <f>IFERROR(MAX(0,D2018*Efficiency-C2018),0)</f>
        <v/>
      </c>
      <c r="G2018">
        <f>IF(F2018&gt;0,1,0)</f>
        <v/>
      </c>
      <c r="H2018" s="6">
        <f>IFERROR(MAX(0,'Priser SE2'!J431*Efficiency-'Priser SE2'!I431),0)</f>
        <v/>
      </c>
      <c r="I2018" s="6">
        <f>IFERROR(MAX(0,'Priser SE2'!L431*Efficiency-'Priser SE2'!K431),0)</f>
        <v/>
      </c>
      <c r="J2018" s="6">
        <f>IFERROR(H2018+I2018,0)</f>
        <v/>
      </c>
      <c r="K2018">
        <f>IF(J2018&gt;0,1,0)</f>
        <v/>
      </c>
      <c r="L2018">
        <f>'Priser SE2'!H431</f>
        <v/>
      </c>
    </row>
    <row r="2019">
      <c r="A2019">
        <f>'Priser SE2'!A432</f>
        <v/>
      </c>
      <c r="B2019" t="inlineStr">
        <is>
          <t>SE2</t>
        </is>
      </c>
      <c r="C2019" s="6">
        <f>'Priser SE2'!B432</f>
        <v/>
      </c>
      <c r="D2019" s="6">
        <f>'Priser SE2'!C432</f>
        <v/>
      </c>
      <c r="E2019" s="6">
        <f>D2019-C2019</f>
        <v/>
      </c>
      <c r="F2019" s="6">
        <f>IFERROR(MAX(0,D2019*Efficiency-C2019),0)</f>
        <v/>
      </c>
      <c r="G2019">
        <f>IF(F2019&gt;0,1,0)</f>
        <v/>
      </c>
      <c r="H2019" s="6">
        <f>IFERROR(MAX(0,'Priser SE2'!J432*Efficiency-'Priser SE2'!I432),0)</f>
        <v/>
      </c>
      <c r="I2019" s="6">
        <f>IFERROR(MAX(0,'Priser SE2'!L432*Efficiency-'Priser SE2'!K432),0)</f>
        <v/>
      </c>
      <c r="J2019" s="6">
        <f>IFERROR(H2019+I2019,0)</f>
        <v/>
      </c>
      <c r="K2019">
        <f>IF(J2019&gt;0,1,0)</f>
        <v/>
      </c>
      <c r="L2019">
        <f>'Priser SE2'!H432</f>
        <v/>
      </c>
    </row>
    <row r="2020">
      <c r="A2020">
        <f>'Priser SE2'!A433</f>
        <v/>
      </c>
      <c r="B2020" t="inlineStr">
        <is>
          <t>SE2</t>
        </is>
      </c>
      <c r="C2020" s="6">
        <f>'Priser SE2'!B433</f>
        <v/>
      </c>
      <c r="D2020" s="6">
        <f>'Priser SE2'!C433</f>
        <v/>
      </c>
      <c r="E2020" s="6">
        <f>D2020-C2020</f>
        <v/>
      </c>
      <c r="F2020" s="6">
        <f>IFERROR(MAX(0,D2020*Efficiency-C2020),0)</f>
        <v/>
      </c>
      <c r="G2020">
        <f>IF(F2020&gt;0,1,0)</f>
        <v/>
      </c>
      <c r="H2020" s="6">
        <f>IFERROR(MAX(0,'Priser SE2'!J433*Efficiency-'Priser SE2'!I433),0)</f>
        <v/>
      </c>
      <c r="I2020" s="6">
        <f>IFERROR(MAX(0,'Priser SE2'!L433*Efficiency-'Priser SE2'!K433),0)</f>
        <v/>
      </c>
      <c r="J2020" s="6">
        <f>IFERROR(H2020+I2020,0)</f>
        <v/>
      </c>
      <c r="K2020">
        <f>IF(J2020&gt;0,1,0)</f>
        <v/>
      </c>
      <c r="L2020">
        <f>'Priser SE2'!H433</f>
        <v/>
      </c>
    </row>
    <row r="2021">
      <c r="A2021">
        <f>'Priser SE2'!A434</f>
        <v/>
      </c>
      <c r="B2021" t="inlineStr">
        <is>
          <t>SE2</t>
        </is>
      </c>
      <c r="C2021" s="6">
        <f>'Priser SE2'!B434</f>
        <v/>
      </c>
      <c r="D2021" s="6">
        <f>'Priser SE2'!C434</f>
        <v/>
      </c>
      <c r="E2021" s="6">
        <f>D2021-C2021</f>
        <v/>
      </c>
      <c r="F2021" s="6">
        <f>IFERROR(MAX(0,D2021*Efficiency-C2021),0)</f>
        <v/>
      </c>
      <c r="G2021">
        <f>IF(F2021&gt;0,1,0)</f>
        <v/>
      </c>
      <c r="H2021" s="6">
        <f>IFERROR(MAX(0,'Priser SE2'!J434*Efficiency-'Priser SE2'!I434),0)</f>
        <v/>
      </c>
      <c r="I2021" s="6">
        <f>IFERROR(MAX(0,'Priser SE2'!L434*Efficiency-'Priser SE2'!K434),0)</f>
        <v/>
      </c>
      <c r="J2021" s="6">
        <f>IFERROR(H2021+I2021,0)</f>
        <v/>
      </c>
      <c r="K2021">
        <f>IF(J2021&gt;0,1,0)</f>
        <v/>
      </c>
      <c r="L2021">
        <f>'Priser SE2'!H434</f>
        <v/>
      </c>
    </row>
    <row r="2022">
      <c r="A2022">
        <f>'Priser SE2'!A435</f>
        <v/>
      </c>
      <c r="B2022" t="inlineStr">
        <is>
          <t>SE2</t>
        </is>
      </c>
      <c r="C2022" s="6">
        <f>'Priser SE2'!B435</f>
        <v/>
      </c>
      <c r="D2022" s="6">
        <f>'Priser SE2'!C435</f>
        <v/>
      </c>
      <c r="E2022" s="6">
        <f>D2022-C2022</f>
        <v/>
      </c>
      <c r="F2022" s="6">
        <f>IFERROR(MAX(0,D2022*Efficiency-C2022),0)</f>
        <v/>
      </c>
      <c r="G2022">
        <f>IF(F2022&gt;0,1,0)</f>
        <v/>
      </c>
      <c r="H2022" s="6">
        <f>IFERROR(MAX(0,'Priser SE2'!J435*Efficiency-'Priser SE2'!I435),0)</f>
        <v/>
      </c>
      <c r="I2022" s="6">
        <f>IFERROR(MAX(0,'Priser SE2'!L435*Efficiency-'Priser SE2'!K435),0)</f>
        <v/>
      </c>
      <c r="J2022" s="6">
        <f>IFERROR(H2022+I2022,0)</f>
        <v/>
      </c>
      <c r="K2022">
        <f>IF(J2022&gt;0,1,0)</f>
        <v/>
      </c>
      <c r="L2022">
        <f>'Priser SE2'!H435</f>
        <v/>
      </c>
    </row>
    <row r="2023">
      <c r="A2023">
        <f>'Priser SE2'!A436</f>
        <v/>
      </c>
      <c r="B2023" t="inlineStr">
        <is>
          <t>SE2</t>
        </is>
      </c>
      <c r="C2023" s="6">
        <f>'Priser SE2'!B436</f>
        <v/>
      </c>
      <c r="D2023" s="6">
        <f>'Priser SE2'!C436</f>
        <v/>
      </c>
      <c r="E2023" s="6">
        <f>D2023-C2023</f>
        <v/>
      </c>
      <c r="F2023" s="6">
        <f>IFERROR(MAX(0,D2023*Efficiency-C2023),0)</f>
        <v/>
      </c>
      <c r="G2023">
        <f>IF(F2023&gt;0,1,0)</f>
        <v/>
      </c>
      <c r="H2023" s="6">
        <f>IFERROR(MAX(0,'Priser SE2'!J436*Efficiency-'Priser SE2'!I436),0)</f>
        <v/>
      </c>
      <c r="I2023" s="6">
        <f>IFERROR(MAX(0,'Priser SE2'!L436*Efficiency-'Priser SE2'!K436),0)</f>
        <v/>
      </c>
      <c r="J2023" s="6">
        <f>IFERROR(H2023+I2023,0)</f>
        <v/>
      </c>
      <c r="K2023">
        <f>IF(J2023&gt;0,1,0)</f>
        <v/>
      </c>
      <c r="L2023">
        <f>'Priser SE2'!H436</f>
        <v/>
      </c>
    </row>
    <row r="2024">
      <c r="A2024">
        <f>'Priser SE2'!A437</f>
        <v/>
      </c>
      <c r="B2024" t="inlineStr">
        <is>
          <t>SE2</t>
        </is>
      </c>
      <c r="C2024" s="6">
        <f>'Priser SE2'!B437</f>
        <v/>
      </c>
      <c r="D2024" s="6">
        <f>'Priser SE2'!C437</f>
        <v/>
      </c>
      <c r="E2024" s="6">
        <f>D2024-C2024</f>
        <v/>
      </c>
      <c r="F2024" s="6">
        <f>IFERROR(MAX(0,D2024*Efficiency-C2024),0)</f>
        <v/>
      </c>
      <c r="G2024">
        <f>IF(F2024&gt;0,1,0)</f>
        <v/>
      </c>
      <c r="H2024" s="6">
        <f>IFERROR(MAX(0,'Priser SE2'!J437*Efficiency-'Priser SE2'!I437),0)</f>
        <v/>
      </c>
      <c r="I2024" s="6">
        <f>IFERROR(MAX(0,'Priser SE2'!L437*Efficiency-'Priser SE2'!K437),0)</f>
        <v/>
      </c>
      <c r="J2024" s="6">
        <f>IFERROR(H2024+I2024,0)</f>
        <v/>
      </c>
      <c r="K2024">
        <f>IF(J2024&gt;0,1,0)</f>
        <v/>
      </c>
      <c r="L2024">
        <f>'Priser SE2'!H437</f>
        <v/>
      </c>
    </row>
    <row r="2025">
      <c r="A2025">
        <f>'Priser SE2'!A438</f>
        <v/>
      </c>
      <c r="B2025" t="inlineStr">
        <is>
          <t>SE2</t>
        </is>
      </c>
      <c r="C2025" s="6">
        <f>'Priser SE2'!B438</f>
        <v/>
      </c>
      <c r="D2025" s="6">
        <f>'Priser SE2'!C438</f>
        <v/>
      </c>
      <c r="E2025" s="6">
        <f>D2025-C2025</f>
        <v/>
      </c>
      <c r="F2025" s="6">
        <f>IFERROR(MAX(0,D2025*Efficiency-C2025),0)</f>
        <v/>
      </c>
      <c r="G2025">
        <f>IF(F2025&gt;0,1,0)</f>
        <v/>
      </c>
      <c r="H2025" s="6">
        <f>IFERROR(MAX(0,'Priser SE2'!J438*Efficiency-'Priser SE2'!I438),0)</f>
        <v/>
      </c>
      <c r="I2025" s="6">
        <f>IFERROR(MAX(0,'Priser SE2'!L438*Efficiency-'Priser SE2'!K438),0)</f>
        <v/>
      </c>
      <c r="J2025" s="6">
        <f>IFERROR(H2025+I2025,0)</f>
        <v/>
      </c>
      <c r="K2025">
        <f>IF(J2025&gt;0,1,0)</f>
        <v/>
      </c>
      <c r="L2025">
        <f>'Priser SE2'!H438</f>
        <v/>
      </c>
    </row>
    <row r="2026">
      <c r="A2026">
        <f>'Priser SE2'!A439</f>
        <v/>
      </c>
      <c r="B2026" t="inlineStr">
        <is>
          <t>SE2</t>
        </is>
      </c>
      <c r="C2026" s="6">
        <f>'Priser SE2'!B439</f>
        <v/>
      </c>
      <c r="D2026" s="6">
        <f>'Priser SE2'!C439</f>
        <v/>
      </c>
      <c r="E2026" s="6">
        <f>D2026-C2026</f>
        <v/>
      </c>
      <c r="F2026" s="6">
        <f>IFERROR(MAX(0,D2026*Efficiency-C2026),0)</f>
        <v/>
      </c>
      <c r="G2026">
        <f>IF(F2026&gt;0,1,0)</f>
        <v/>
      </c>
      <c r="H2026" s="6">
        <f>IFERROR(MAX(0,'Priser SE2'!J439*Efficiency-'Priser SE2'!I439),0)</f>
        <v/>
      </c>
      <c r="I2026" s="6">
        <f>IFERROR(MAX(0,'Priser SE2'!L439*Efficiency-'Priser SE2'!K439),0)</f>
        <v/>
      </c>
      <c r="J2026" s="6">
        <f>IFERROR(H2026+I2026,0)</f>
        <v/>
      </c>
      <c r="K2026">
        <f>IF(J2026&gt;0,1,0)</f>
        <v/>
      </c>
      <c r="L2026">
        <f>'Priser SE2'!H439</f>
        <v/>
      </c>
    </row>
    <row r="2027">
      <c r="A2027">
        <f>'Priser SE2'!A440</f>
        <v/>
      </c>
      <c r="B2027" t="inlineStr">
        <is>
          <t>SE2</t>
        </is>
      </c>
      <c r="C2027" s="6">
        <f>'Priser SE2'!B440</f>
        <v/>
      </c>
      <c r="D2027" s="6">
        <f>'Priser SE2'!C440</f>
        <v/>
      </c>
      <c r="E2027" s="6">
        <f>D2027-C2027</f>
        <v/>
      </c>
      <c r="F2027" s="6">
        <f>IFERROR(MAX(0,D2027*Efficiency-C2027),0)</f>
        <v/>
      </c>
      <c r="G2027">
        <f>IF(F2027&gt;0,1,0)</f>
        <v/>
      </c>
      <c r="H2027" s="6">
        <f>IFERROR(MAX(0,'Priser SE2'!J440*Efficiency-'Priser SE2'!I440),0)</f>
        <v/>
      </c>
      <c r="I2027" s="6">
        <f>IFERROR(MAX(0,'Priser SE2'!L440*Efficiency-'Priser SE2'!K440),0)</f>
        <v/>
      </c>
      <c r="J2027" s="6">
        <f>IFERROR(H2027+I2027,0)</f>
        <v/>
      </c>
      <c r="K2027">
        <f>IF(J2027&gt;0,1,0)</f>
        <v/>
      </c>
      <c r="L2027">
        <f>'Priser SE2'!H440</f>
        <v/>
      </c>
    </row>
    <row r="2028">
      <c r="A2028">
        <f>'Priser SE2'!A441</f>
        <v/>
      </c>
      <c r="B2028" t="inlineStr">
        <is>
          <t>SE2</t>
        </is>
      </c>
      <c r="C2028" s="6">
        <f>'Priser SE2'!B441</f>
        <v/>
      </c>
      <c r="D2028" s="6">
        <f>'Priser SE2'!C441</f>
        <v/>
      </c>
      <c r="E2028" s="6">
        <f>D2028-C2028</f>
        <v/>
      </c>
      <c r="F2028" s="6">
        <f>IFERROR(MAX(0,D2028*Efficiency-C2028),0)</f>
        <v/>
      </c>
      <c r="G2028">
        <f>IF(F2028&gt;0,1,0)</f>
        <v/>
      </c>
      <c r="H2028" s="6">
        <f>IFERROR(MAX(0,'Priser SE2'!J441*Efficiency-'Priser SE2'!I441),0)</f>
        <v/>
      </c>
      <c r="I2028" s="6">
        <f>IFERROR(MAX(0,'Priser SE2'!L441*Efficiency-'Priser SE2'!K441),0)</f>
        <v/>
      </c>
      <c r="J2028" s="6">
        <f>IFERROR(H2028+I2028,0)</f>
        <v/>
      </c>
      <c r="K2028">
        <f>IF(J2028&gt;0,1,0)</f>
        <v/>
      </c>
      <c r="L2028">
        <f>'Priser SE2'!H441</f>
        <v/>
      </c>
    </row>
    <row r="2029">
      <c r="A2029">
        <f>'Priser SE2'!A442</f>
        <v/>
      </c>
      <c r="B2029" t="inlineStr">
        <is>
          <t>SE2</t>
        </is>
      </c>
      <c r="C2029" s="6">
        <f>'Priser SE2'!B442</f>
        <v/>
      </c>
      <c r="D2029" s="6">
        <f>'Priser SE2'!C442</f>
        <v/>
      </c>
      <c r="E2029" s="6">
        <f>D2029-C2029</f>
        <v/>
      </c>
      <c r="F2029" s="6">
        <f>IFERROR(MAX(0,D2029*Efficiency-C2029),0)</f>
        <v/>
      </c>
      <c r="G2029">
        <f>IF(F2029&gt;0,1,0)</f>
        <v/>
      </c>
      <c r="H2029" s="6">
        <f>IFERROR(MAX(0,'Priser SE2'!J442*Efficiency-'Priser SE2'!I442),0)</f>
        <v/>
      </c>
      <c r="I2029" s="6">
        <f>IFERROR(MAX(0,'Priser SE2'!L442*Efficiency-'Priser SE2'!K442),0)</f>
        <v/>
      </c>
      <c r="J2029" s="6">
        <f>IFERROR(H2029+I2029,0)</f>
        <v/>
      </c>
      <c r="K2029">
        <f>IF(J2029&gt;0,1,0)</f>
        <v/>
      </c>
      <c r="L2029">
        <f>'Priser SE2'!H442</f>
        <v/>
      </c>
    </row>
    <row r="2030">
      <c r="A2030">
        <f>'Priser SE2'!A443</f>
        <v/>
      </c>
      <c r="B2030" t="inlineStr">
        <is>
          <t>SE2</t>
        </is>
      </c>
      <c r="C2030" s="6">
        <f>'Priser SE2'!B443</f>
        <v/>
      </c>
      <c r="D2030" s="6">
        <f>'Priser SE2'!C443</f>
        <v/>
      </c>
      <c r="E2030" s="6">
        <f>D2030-C2030</f>
        <v/>
      </c>
      <c r="F2030" s="6">
        <f>IFERROR(MAX(0,D2030*Efficiency-C2030),0)</f>
        <v/>
      </c>
      <c r="G2030">
        <f>IF(F2030&gt;0,1,0)</f>
        <v/>
      </c>
      <c r="H2030" s="6">
        <f>IFERROR(MAX(0,'Priser SE2'!J443*Efficiency-'Priser SE2'!I443),0)</f>
        <v/>
      </c>
      <c r="I2030" s="6">
        <f>IFERROR(MAX(0,'Priser SE2'!L443*Efficiency-'Priser SE2'!K443),0)</f>
        <v/>
      </c>
      <c r="J2030" s="6">
        <f>IFERROR(H2030+I2030,0)</f>
        <v/>
      </c>
      <c r="K2030">
        <f>IF(J2030&gt;0,1,0)</f>
        <v/>
      </c>
      <c r="L2030">
        <f>'Priser SE2'!H443</f>
        <v/>
      </c>
    </row>
    <row r="2031">
      <c r="A2031">
        <f>'Priser SE2'!A444</f>
        <v/>
      </c>
      <c r="B2031" t="inlineStr">
        <is>
          <t>SE2</t>
        </is>
      </c>
      <c r="C2031" s="6">
        <f>'Priser SE2'!B444</f>
        <v/>
      </c>
      <c r="D2031" s="6">
        <f>'Priser SE2'!C444</f>
        <v/>
      </c>
      <c r="E2031" s="6">
        <f>D2031-C2031</f>
        <v/>
      </c>
      <c r="F2031" s="6">
        <f>IFERROR(MAX(0,D2031*Efficiency-C2031),0)</f>
        <v/>
      </c>
      <c r="G2031">
        <f>IF(F2031&gt;0,1,0)</f>
        <v/>
      </c>
      <c r="H2031" s="6">
        <f>IFERROR(MAX(0,'Priser SE2'!J444*Efficiency-'Priser SE2'!I444),0)</f>
        <v/>
      </c>
      <c r="I2031" s="6">
        <f>IFERROR(MAX(0,'Priser SE2'!L444*Efficiency-'Priser SE2'!K444),0)</f>
        <v/>
      </c>
      <c r="J2031" s="6">
        <f>IFERROR(H2031+I2031,0)</f>
        <v/>
      </c>
      <c r="K2031">
        <f>IF(J2031&gt;0,1,0)</f>
        <v/>
      </c>
      <c r="L2031">
        <f>'Priser SE2'!H444</f>
        <v/>
      </c>
    </row>
    <row r="2032">
      <c r="A2032">
        <f>'Priser SE2'!A445</f>
        <v/>
      </c>
      <c r="B2032" t="inlineStr">
        <is>
          <t>SE2</t>
        </is>
      </c>
      <c r="C2032" s="6">
        <f>'Priser SE2'!B445</f>
        <v/>
      </c>
      <c r="D2032" s="6">
        <f>'Priser SE2'!C445</f>
        <v/>
      </c>
      <c r="E2032" s="6">
        <f>D2032-C2032</f>
        <v/>
      </c>
      <c r="F2032" s="6">
        <f>IFERROR(MAX(0,D2032*Efficiency-C2032),0)</f>
        <v/>
      </c>
      <c r="G2032">
        <f>IF(F2032&gt;0,1,0)</f>
        <v/>
      </c>
      <c r="H2032" s="6">
        <f>IFERROR(MAX(0,'Priser SE2'!J445*Efficiency-'Priser SE2'!I445),0)</f>
        <v/>
      </c>
      <c r="I2032" s="6">
        <f>IFERROR(MAX(0,'Priser SE2'!L445*Efficiency-'Priser SE2'!K445),0)</f>
        <v/>
      </c>
      <c r="J2032" s="6">
        <f>IFERROR(H2032+I2032,0)</f>
        <v/>
      </c>
      <c r="K2032">
        <f>IF(J2032&gt;0,1,0)</f>
        <v/>
      </c>
      <c r="L2032">
        <f>'Priser SE2'!H445</f>
        <v/>
      </c>
    </row>
    <row r="2033">
      <c r="A2033">
        <f>'Priser SE2'!A446</f>
        <v/>
      </c>
      <c r="B2033" t="inlineStr">
        <is>
          <t>SE2</t>
        </is>
      </c>
      <c r="C2033" s="6">
        <f>'Priser SE2'!B446</f>
        <v/>
      </c>
      <c r="D2033" s="6">
        <f>'Priser SE2'!C446</f>
        <v/>
      </c>
      <c r="E2033" s="6">
        <f>D2033-C2033</f>
        <v/>
      </c>
      <c r="F2033" s="6">
        <f>IFERROR(MAX(0,D2033*Efficiency-C2033),0)</f>
        <v/>
      </c>
      <c r="G2033">
        <f>IF(F2033&gt;0,1,0)</f>
        <v/>
      </c>
      <c r="H2033" s="6">
        <f>IFERROR(MAX(0,'Priser SE2'!J446*Efficiency-'Priser SE2'!I446),0)</f>
        <v/>
      </c>
      <c r="I2033" s="6">
        <f>IFERROR(MAX(0,'Priser SE2'!L446*Efficiency-'Priser SE2'!K446),0)</f>
        <v/>
      </c>
      <c r="J2033" s="6">
        <f>IFERROR(H2033+I2033,0)</f>
        <v/>
      </c>
      <c r="K2033">
        <f>IF(J2033&gt;0,1,0)</f>
        <v/>
      </c>
      <c r="L2033">
        <f>'Priser SE2'!H446</f>
        <v/>
      </c>
    </row>
    <row r="2034">
      <c r="A2034">
        <f>'Priser SE2'!A447</f>
        <v/>
      </c>
      <c r="B2034" t="inlineStr">
        <is>
          <t>SE2</t>
        </is>
      </c>
      <c r="C2034" s="6">
        <f>'Priser SE2'!B447</f>
        <v/>
      </c>
      <c r="D2034" s="6">
        <f>'Priser SE2'!C447</f>
        <v/>
      </c>
      <c r="E2034" s="6">
        <f>D2034-C2034</f>
        <v/>
      </c>
      <c r="F2034" s="6">
        <f>IFERROR(MAX(0,D2034*Efficiency-C2034),0)</f>
        <v/>
      </c>
      <c r="G2034">
        <f>IF(F2034&gt;0,1,0)</f>
        <v/>
      </c>
      <c r="H2034" s="6">
        <f>IFERROR(MAX(0,'Priser SE2'!J447*Efficiency-'Priser SE2'!I447),0)</f>
        <v/>
      </c>
      <c r="I2034" s="6">
        <f>IFERROR(MAX(0,'Priser SE2'!L447*Efficiency-'Priser SE2'!K447),0)</f>
        <v/>
      </c>
      <c r="J2034" s="6">
        <f>IFERROR(H2034+I2034,0)</f>
        <v/>
      </c>
      <c r="K2034">
        <f>IF(J2034&gt;0,1,0)</f>
        <v/>
      </c>
      <c r="L2034">
        <f>'Priser SE2'!H447</f>
        <v/>
      </c>
    </row>
    <row r="2035">
      <c r="A2035">
        <f>'Priser SE2'!A448</f>
        <v/>
      </c>
      <c r="B2035" t="inlineStr">
        <is>
          <t>SE2</t>
        </is>
      </c>
      <c r="C2035" s="6">
        <f>'Priser SE2'!B448</f>
        <v/>
      </c>
      <c r="D2035" s="6">
        <f>'Priser SE2'!C448</f>
        <v/>
      </c>
      <c r="E2035" s="6">
        <f>D2035-C2035</f>
        <v/>
      </c>
      <c r="F2035" s="6">
        <f>IFERROR(MAX(0,D2035*Efficiency-C2035),0)</f>
        <v/>
      </c>
      <c r="G2035">
        <f>IF(F2035&gt;0,1,0)</f>
        <v/>
      </c>
      <c r="H2035" s="6">
        <f>IFERROR(MAX(0,'Priser SE2'!J448*Efficiency-'Priser SE2'!I448),0)</f>
        <v/>
      </c>
      <c r="I2035" s="6">
        <f>IFERROR(MAX(0,'Priser SE2'!L448*Efficiency-'Priser SE2'!K448),0)</f>
        <v/>
      </c>
      <c r="J2035" s="6">
        <f>IFERROR(H2035+I2035,0)</f>
        <v/>
      </c>
      <c r="K2035">
        <f>IF(J2035&gt;0,1,0)</f>
        <v/>
      </c>
      <c r="L2035">
        <f>'Priser SE2'!H448</f>
        <v/>
      </c>
    </row>
    <row r="2036">
      <c r="A2036">
        <f>'Priser SE2'!A449</f>
        <v/>
      </c>
      <c r="B2036" t="inlineStr">
        <is>
          <t>SE2</t>
        </is>
      </c>
      <c r="C2036" s="6">
        <f>'Priser SE2'!B449</f>
        <v/>
      </c>
      <c r="D2036" s="6">
        <f>'Priser SE2'!C449</f>
        <v/>
      </c>
      <c r="E2036" s="6">
        <f>D2036-C2036</f>
        <v/>
      </c>
      <c r="F2036" s="6">
        <f>IFERROR(MAX(0,D2036*Efficiency-C2036),0)</f>
        <v/>
      </c>
      <c r="G2036">
        <f>IF(F2036&gt;0,1,0)</f>
        <v/>
      </c>
      <c r="H2036" s="6">
        <f>IFERROR(MAX(0,'Priser SE2'!J449*Efficiency-'Priser SE2'!I449),0)</f>
        <v/>
      </c>
      <c r="I2036" s="6">
        <f>IFERROR(MAX(0,'Priser SE2'!L449*Efficiency-'Priser SE2'!K449),0)</f>
        <v/>
      </c>
      <c r="J2036" s="6">
        <f>IFERROR(H2036+I2036,0)</f>
        <v/>
      </c>
      <c r="K2036">
        <f>IF(J2036&gt;0,1,0)</f>
        <v/>
      </c>
      <c r="L2036">
        <f>'Priser SE2'!H449</f>
        <v/>
      </c>
    </row>
    <row r="2037">
      <c r="A2037">
        <f>'Priser SE2'!A450</f>
        <v/>
      </c>
      <c r="B2037" t="inlineStr">
        <is>
          <t>SE2</t>
        </is>
      </c>
      <c r="C2037" s="6">
        <f>'Priser SE2'!B450</f>
        <v/>
      </c>
      <c r="D2037" s="6">
        <f>'Priser SE2'!C450</f>
        <v/>
      </c>
      <c r="E2037" s="6">
        <f>D2037-C2037</f>
        <v/>
      </c>
      <c r="F2037" s="6">
        <f>IFERROR(MAX(0,D2037*Efficiency-C2037),0)</f>
        <v/>
      </c>
      <c r="G2037">
        <f>IF(F2037&gt;0,1,0)</f>
        <v/>
      </c>
      <c r="H2037" s="6">
        <f>IFERROR(MAX(0,'Priser SE2'!J450*Efficiency-'Priser SE2'!I450),0)</f>
        <v/>
      </c>
      <c r="I2037" s="6">
        <f>IFERROR(MAX(0,'Priser SE2'!L450*Efficiency-'Priser SE2'!K450),0)</f>
        <v/>
      </c>
      <c r="J2037" s="6">
        <f>IFERROR(H2037+I2037,0)</f>
        <v/>
      </c>
      <c r="K2037">
        <f>IF(J2037&gt;0,1,0)</f>
        <v/>
      </c>
      <c r="L2037">
        <f>'Priser SE2'!H450</f>
        <v/>
      </c>
    </row>
    <row r="2038">
      <c r="A2038">
        <f>'Priser SE2'!A451</f>
        <v/>
      </c>
      <c r="B2038" t="inlineStr">
        <is>
          <t>SE2</t>
        </is>
      </c>
      <c r="C2038" s="6">
        <f>'Priser SE2'!B451</f>
        <v/>
      </c>
      <c r="D2038" s="6">
        <f>'Priser SE2'!C451</f>
        <v/>
      </c>
      <c r="E2038" s="6">
        <f>D2038-C2038</f>
        <v/>
      </c>
      <c r="F2038" s="6">
        <f>IFERROR(MAX(0,D2038*Efficiency-C2038),0)</f>
        <v/>
      </c>
      <c r="G2038">
        <f>IF(F2038&gt;0,1,0)</f>
        <v/>
      </c>
      <c r="H2038" s="6">
        <f>IFERROR(MAX(0,'Priser SE2'!J451*Efficiency-'Priser SE2'!I451),0)</f>
        <v/>
      </c>
      <c r="I2038" s="6">
        <f>IFERROR(MAX(0,'Priser SE2'!L451*Efficiency-'Priser SE2'!K451),0)</f>
        <v/>
      </c>
      <c r="J2038" s="6">
        <f>IFERROR(H2038+I2038,0)</f>
        <v/>
      </c>
      <c r="K2038">
        <f>IF(J2038&gt;0,1,0)</f>
        <v/>
      </c>
      <c r="L2038">
        <f>'Priser SE2'!H451</f>
        <v/>
      </c>
    </row>
    <row r="2039">
      <c r="A2039">
        <f>'Priser SE2'!A452</f>
        <v/>
      </c>
      <c r="B2039" t="inlineStr">
        <is>
          <t>SE2</t>
        </is>
      </c>
      <c r="C2039" s="6">
        <f>'Priser SE2'!B452</f>
        <v/>
      </c>
      <c r="D2039" s="6">
        <f>'Priser SE2'!C452</f>
        <v/>
      </c>
      <c r="E2039" s="6">
        <f>D2039-C2039</f>
        <v/>
      </c>
      <c r="F2039" s="6">
        <f>IFERROR(MAX(0,D2039*Efficiency-C2039),0)</f>
        <v/>
      </c>
      <c r="G2039">
        <f>IF(F2039&gt;0,1,0)</f>
        <v/>
      </c>
      <c r="H2039" s="6">
        <f>IFERROR(MAX(0,'Priser SE2'!J452*Efficiency-'Priser SE2'!I452),0)</f>
        <v/>
      </c>
      <c r="I2039" s="6">
        <f>IFERROR(MAX(0,'Priser SE2'!L452*Efficiency-'Priser SE2'!K452),0)</f>
        <v/>
      </c>
      <c r="J2039" s="6">
        <f>IFERROR(H2039+I2039,0)</f>
        <v/>
      </c>
      <c r="K2039">
        <f>IF(J2039&gt;0,1,0)</f>
        <v/>
      </c>
      <c r="L2039">
        <f>'Priser SE2'!H452</f>
        <v/>
      </c>
    </row>
    <row r="2040">
      <c r="A2040">
        <f>'Priser SE2'!A453</f>
        <v/>
      </c>
      <c r="B2040" t="inlineStr">
        <is>
          <t>SE2</t>
        </is>
      </c>
      <c r="C2040" s="6">
        <f>'Priser SE2'!B453</f>
        <v/>
      </c>
      <c r="D2040" s="6">
        <f>'Priser SE2'!C453</f>
        <v/>
      </c>
      <c r="E2040" s="6">
        <f>D2040-C2040</f>
        <v/>
      </c>
      <c r="F2040" s="6">
        <f>IFERROR(MAX(0,D2040*Efficiency-C2040),0)</f>
        <v/>
      </c>
      <c r="G2040">
        <f>IF(F2040&gt;0,1,0)</f>
        <v/>
      </c>
      <c r="H2040" s="6">
        <f>IFERROR(MAX(0,'Priser SE2'!J453*Efficiency-'Priser SE2'!I453),0)</f>
        <v/>
      </c>
      <c r="I2040" s="6">
        <f>IFERROR(MAX(0,'Priser SE2'!L453*Efficiency-'Priser SE2'!K453),0)</f>
        <v/>
      </c>
      <c r="J2040" s="6">
        <f>IFERROR(H2040+I2040,0)</f>
        <v/>
      </c>
      <c r="K2040">
        <f>IF(J2040&gt;0,1,0)</f>
        <v/>
      </c>
      <c r="L2040">
        <f>'Priser SE2'!H453</f>
        <v/>
      </c>
    </row>
    <row r="2041">
      <c r="A2041">
        <f>'Priser SE2'!A454</f>
        <v/>
      </c>
      <c r="B2041" t="inlineStr">
        <is>
          <t>SE2</t>
        </is>
      </c>
      <c r="C2041" s="6">
        <f>'Priser SE2'!B454</f>
        <v/>
      </c>
      <c r="D2041" s="6">
        <f>'Priser SE2'!C454</f>
        <v/>
      </c>
      <c r="E2041" s="6">
        <f>D2041-C2041</f>
        <v/>
      </c>
      <c r="F2041" s="6">
        <f>IFERROR(MAX(0,D2041*Efficiency-C2041),0)</f>
        <v/>
      </c>
      <c r="G2041">
        <f>IF(F2041&gt;0,1,0)</f>
        <v/>
      </c>
      <c r="H2041" s="6">
        <f>IFERROR(MAX(0,'Priser SE2'!J454*Efficiency-'Priser SE2'!I454),0)</f>
        <v/>
      </c>
      <c r="I2041" s="6">
        <f>IFERROR(MAX(0,'Priser SE2'!L454*Efficiency-'Priser SE2'!K454),0)</f>
        <v/>
      </c>
      <c r="J2041" s="6">
        <f>IFERROR(H2041+I2041,0)</f>
        <v/>
      </c>
      <c r="K2041">
        <f>IF(J2041&gt;0,1,0)</f>
        <v/>
      </c>
      <c r="L2041">
        <f>'Priser SE2'!H454</f>
        <v/>
      </c>
    </row>
    <row r="2042">
      <c r="A2042">
        <f>'Priser SE2'!A455</f>
        <v/>
      </c>
      <c r="B2042" t="inlineStr">
        <is>
          <t>SE2</t>
        </is>
      </c>
      <c r="C2042" s="6">
        <f>'Priser SE2'!B455</f>
        <v/>
      </c>
      <c r="D2042" s="6">
        <f>'Priser SE2'!C455</f>
        <v/>
      </c>
      <c r="E2042" s="6">
        <f>D2042-C2042</f>
        <v/>
      </c>
      <c r="F2042" s="6">
        <f>IFERROR(MAX(0,D2042*Efficiency-C2042),0)</f>
        <v/>
      </c>
      <c r="G2042">
        <f>IF(F2042&gt;0,1,0)</f>
        <v/>
      </c>
      <c r="H2042" s="6">
        <f>IFERROR(MAX(0,'Priser SE2'!J455*Efficiency-'Priser SE2'!I455),0)</f>
        <v/>
      </c>
      <c r="I2042" s="6">
        <f>IFERROR(MAX(0,'Priser SE2'!L455*Efficiency-'Priser SE2'!K455),0)</f>
        <v/>
      </c>
      <c r="J2042" s="6">
        <f>IFERROR(H2042+I2042,0)</f>
        <v/>
      </c>
      <c r="K2042">
        <f>IF(J2042&gt;0,1,0)</f>
        <v/>
      </c>
      <c r="L2042">
        <f>'Priser SE2'!H455</f>
        <v/>
      </c>
    </row>
    <row r="2043">
      <c r="A2043">
        <f>'Priser SE2'!A456</f>
        <v/>
      </c>
      <c r="B2043" t="inlineStr">
        <is>
          <t>SE2</t>
        </is>
      </c>
      <c r="C2043" s="6">
        <f>'Priser SE2'!B456</f>
        <v/>
      </c>
      <c r="D2043" s="6">
        <f>'Priser SE2'!C456</f>
        <v/>
      </c>
      <c r="E2043" s="6">
        <f>D2043-C2043</f>
        <v/>
      </c>
      <c r="F2043" s="6">
        <f>IFERROR(MAX(0,D2043*Efficiency-C2043),0)</f>
        <v/>
      </c>
      <c r="G2043">
        <f>IF(F2043&gt;0,1,0)</f>
        <v/>
      </c>
      <c r="H2043" s="6">
        <f>IFERROR(MAX(0,'Priser SE2'!J456*Efficiency-'Priser SE2'!I456),0)</f>
        <v/>
      </c>
      <c r="I2043" s="6">
        <f>IFERROR(MAX(0,'Priser SE2'!L456*Efficiency-'Priser SE2'!K456),0)</f>
        <v/>
      </c>
      <c r="J2043" s="6">
        <f>IFERROR(H2043+I2043,0)</f>
        <v/>
      </c>
      <c r="K2043">
        <f>IF(J2043&gt;0,1,0)</f>
        <v/>
      </c>
      <c r="L2043">
        <f>'Priser SE2'!H456</f>
        <v/>
      </c>
    </row>
    <row r="2044">
      <c r="A2044">
        <f>'Priser SE2'!A457</f>
        <v/>
      </c>
      <c r="B2044" t="inlineStr">
        <is>
          <t>SE2</t>
        </is>
      </c>
      <c r="C2044" s="6">
        <f>'Priser SE2'!B457</f>
        <v/>
      </c>
      <c r="D2044" s="6">
        <f>'Priser SE2'!C457</f>
        <v/>
      </c>
      <c r="E2044" s="6">
        <f>D2044-C2044</f>
        <v/>
      </c>
      <c r="F2044" s="6">
        <f>IFERROR(MAX(0,D2044*Efficiency-C2044),0)</f>
        <v/>
      </c>
      <c r="G2044">
        <f>IF(F2044&gt;0,1,0)</f>
        <v/>
      </c>
      <c r="H2044" s="6">
        <f>IFERROR(MAX(0,'Priser SE2'!J457*Efficiency-'Priser SE2'!I457),0)</f>
        <v/>
      </c>
      <c r="I2044" s="6">
        <f>IFERROR(MAX(0,'Priser SE2'!L457*Efficiency-'Priser SE2'!K457),0)</f>
        <v/>
      </c>
      <c r="J2044" s="6">
        <f>IFERROR(H2044+I2044,0)</f>
        <v/>
      </c>
      <c r="K2044">
        <f>IF(J2044&gt;0,1,0)</f>
        <v/>
      </c>
      <c r="L2044">
        <f>'Priser SE2'!H457</f>
        <v/>
      </c>
    </row>
    <row r="2045">
      <c r="A2045">
        <f>'Priser SE2'!A458</f>
        <v/>
      </c>
      <c r="B2045" t="inlineStr">
        <is>
          <t>SE2</t>
        </is>
      </c>
      <c r="C2045" s="6">
        <f>'Priser SE2'!B458</f>
        <v/>
      </c>
      <c r="D2045" s="6">
        <f>'Priser SE2'!C458</f>
        <v/>
      </c>
      <c r="E2045" s="6">
        <f>D2045-C2045</f>
        <v/>
      </c>
      <c r="F2045" s="6">
        <f>IFERROR(MAX(0,D2045*Efficiency-C2045),0)</f>
        <v/>
      </c>
      <c r="G2045">
        <f>IF(F2045&gt;0,1,0)</f>
        <v/>
      </c>
      <c r="H2045" s="6">
        <f>IFERROR(MAX(0,'Priser SE2'!J458*Efficiency-'Priser SE2'!I458),0)</f>
        <v/>
      </c>
      <c r="I2045" s="6">
        <f>IFERROR(MAX(0,'Priser SE2'!L458*Efficiency-'Priser SE2'!K458),0)</f>
        <v/>
      </c>
      <c r="J2045" s="6">
        <f>IFERROR(H2045+I2045,0)</f>
        <v/>
      </c>
      <c r="K2045">
        <f>IF(J2045&gt;0,1,0)</f>
        <v/>
      </c>
      <c r="L2045">
        <f>'Priser SE2'!H458</f>
        <v/>
      </c>
    </row>
    <row r="2046">
      <c r="A2046">
        <f>'Priser SE2'!A459</f>
        <v/>
      </c>
      <c r="B2046" t="inlineStr">
        <is>
          <t>SE2</t>
        </is>
      </c>
      <c r="C2046" s="6">
        <f>'Priser SE2'!B459</f>
        <v/>
      </c>
      <c r="D2046" s="6">
        <f>'Priser SE2'!C459</f>
        <v/>
      </c>
      <c r="E2046" s="6">
        <f>D2046-C2046</f>
        <v/>
      </c>
      <c r="F2046" s="6">
        <f>IFERROR(MAX(0,D2046*Efficiency-C2046),0)</f>
        <v/>
      </c>
      <c r="G2046">
        <f>IF(F2046&gt;0,1,0)</f>
        <v/>
      </c>
      <c r="H2046" s="6">
        <f>IFERROR(MAX(0,'Priser SE2'!J459*Efficiency-'Priser SE2'!I459),0)</f>
        <v/>
      </c>
      <c r="I2046" s="6">
        <f>IFERROR(MAX(0,'Priser SE2'!L459*Efficiency-'Priser SE2'!K459),0)</f>
        <v/>
      </c>
      <c r="J2046" s="6">
        <f>IFERROR(H2046+I2046,0)</f>
        <v/>
      </c>
      <c r="K2046">
        <f>IF(J2046&gt;0,1,0)</f>
        <v/>
      </c>
      <c r="L2046">
        <f>'Priser SE2'!H459</f>
        <v/>
      </c>
    </row>
    <row r="2047">
      <c r="A2047">
        <f>'Priser SE2'!A460</f>
        <v/>
      </c>
      <c r="B2047" t="inlineStr">
        <is>
          <t>SE2</t>
        </is>
      </c>
      <c r="C2047" s="6">
        <f>'Priser SE2'!B460</f>
        <v/>
      </c>
      <c r="D2047" s="6">
        <f>'Priser SE2'!C460</f>
        <v/>
      </c>
      <c r="E2047" s="6">
        <f>D2047-C2047</f>
        <v/>
      </c>
      <c r="F2047" s="6">
        <f>IFERROR(MAX(0,D2047*Efficiency-C2047),0)</f>
        <v/>
      </c>
      <c r="G2047">
        <f>IF(F2047&gt;0,1,0)</f>
        <v/>
      </c>
      <c r="H2047" s="6">
        <f>IFERROR(MAX(0,'Priser SE2'!J460*Efficiency-'Priser SE2'!I460),0)</f>
        <v/>
      </c>
      <c r="I2047" s="6">
        <f>IFERROR(MAX(0,'Priser SE2'!L460*Efficiency-'Priser SE2'!K460),0)</f>
        <v/>
      </c>
      <c r="J2047" s="6">
        <f>IFERROR(H2047+I2047,0)</f>
        <v/>
      </c>
      <c r="K2047">
        <f>IF(J2047&gt;0,1,0)</f>
        <v/>
      </c>
      <c r="L2047">
        <f>'Priser SE2'!H460</f>
        <v/>
      </c>
    </row>
    <row r="2048">
      <c r="A2048">
        <f>'Priser SE2'!A461</f>
        <v/>
      </c>
      <c r="B2048" t="inlineStr">
        <is>
          <t>SE2</t>
        </is>
      </c>
      <c r="C2048" s="6">
        <f>'Priser SE2'!B461</f>
        <v/>
      </c>
      <c r="D2048" s="6">
        <f>'Priser SE2'!C461</f>
        <v/>
      </c>
      <c r="E2048" s="6">
        <f>D2048-C2048</f>
        <v/>
      </c>
      <c r="F2048" s="6">
        <f>IFERROR(MAX(0,D2048*Efficiency-C2048),0)</f>
        <v/>
      </c>
      <c r="G2048">
        <f>IF(F2048&gt;0,1,0)</f>
        <v/>
      </c>
      <c r="H2048" s="6">
        <f>IFERROR(MAX(0,'Priser SE2'!J461*Efficiency-'Priser SE2'!I461),0)</f>
        <v/>
      </c>
      <c r="I2048" s="6">
        <f>IFERROR(MAX(0,'Priser SE2'!L461*Efficiency-'Priser SE2'!K461),0)</f>
        <v/>
      </c>
      <c r="J2048" s="6">
        <f>IFERROR(H2048+I2048,0)</f>
        <v/>
      </c>
      <c r="K2048">
        <f>IF(J2048&gt;0,1,0)</f>
        <v/>
      </c>
      <c r="L2048">
        <f>'Priser SE2'!H461</f>
        <v/>
      </c>
    </row>
    <row r="2049">
      <c r="A2049">
        <f>'Priser SE2'!A462</f>
        <v/>
      </c>
      <c r="B2049" t="inlineStr">
        <is>
          <t>SE2</t>
        </is>
      </c>
      <c r="C2049" s="6">
        <f>'Priser SE2'!B462</f>
        <v/>
      </c>
      <c r="D2049" s="6">
        <f>'Priser SE2'!C462</f>
        <v/>
      </c>
      <c r="E2049" s="6">
        <f>D2049-C2049</f>
        <v/>
      </c>
      <c r="F2049" s="6">
        <f>IFERROR(MAX(0,D2049*Efficiency-C2049),0)</f>
        <v/>
      </c>
      <c r="G2049">
        <f>IF(F2049&gt;0,1,0)</f>
        <v/>
      </c>
      <c r="H2049" s="6">
        <f>IFERROR(MAX(0,'Priser SE2'!J462*Efficiency-'Priser SE2'!I462),0)</f>
        <v/>
      </c>
      <c r="I2049" s="6">
        <f>IFERROR(MAX(0,'Priser SE2'!L462*Efficiency-'Priser SE2'!K462),0)</f>
        <v/>
      </c>
      <c r="J2049" s="6">
        <f>IFERROR(H2049+I2049,0)</f>
        <v/>
      </c>
      <c r="K2049">
        <f>IF(J2049&gt;0,1,0)</f>
        <v/>
      </c>
      <c r="L2049">
        <f>'Priser SE2'!H462</f>
        <v/>
      </c>
    </row>
    <row r="2050">
      <c r="A2050">
        <f>'Priser SE2'!A463</f>
        <v/>
      </c>
      <c r="B2050" t="inlineStr">
        <is>
          <t>SE2</t>
        </is>
      </c>
      <c r="C2050" s="6">
        <f>'Priser SE2'!B463</f>
        <v/>
      </c>
      <c r="D2050" s="6">
        <f>'Priser SE2'!C463</f>
        <v/>
      </c>
      <c r="E2050" s="6">
        <f>D2050-C2050</f>
        <v/>
      </c>
      <c r="F2050" s="6">
        <f>IFERROR(MAX(0,D2050*Efficiency-C2050),0)</f>
        <v/>
      </c>
      <c r="G2050">
        <f>IF(F2050&gt;0,1,0)</f>
        <v/>
      </c>
      <c r="H2050" s="6">
        <f>IFERROR(MAX(0,'Priser SE2'!J463*Efficiency-'Priser SE2'!I463),0)</f>
        <v/>
      </c>
      <c r="I2050" s="6">
        <f>IFERROR(MAX(0,'Priser SE2'!L463*Efficiency-'Priser SE2'!K463),0)</f>
        <v/>
      </c>
      <c r="J2050" s="6">
        <f>IFERROR(H2050+I2050,0)</f>
        <v/>
      </c>
      <c r="K2050">
        <f>IF(J2050&gt;0,1,0)</f>
        <v/>
      </c>
      <c r="L2050">
        <f>'Priser SE2'!H463</f>
        <v/>
      </c>
    </row>
    <row r="2051">
      <c r="A2051">
        <f>'Priser SE2'!A464</f>
        <v/>
      </c>
      <c r="B2051" t="inlineStr">
        <is>
          <t>SE2</t>
        </is>
      </c>
      <c r="C2051" s="6">
        <f>'Priser SE2'!B464</f>
        <v/>
      </c>
      <c r="D2051" s="6">
        <f>'Priser SE2'!C464</f>
        <v/>
      </c>
      <c r="E2051" s="6">
        <f>D2051-C2051</f>
        <v/>
      </c>
      <c r="F2051" s="6">
        <f>IFERROR(MAX(0,D2051*Efficiency-C2051),0)</f>
        <v/>
      </c>
      <c r="G2051">
        <f>IF(F2051&gt;0,1,0)</f>
        <v/>
      </c>
      <c r="H2051" s="6">
        <f>IFERROR(MAX(0,'Priser SE2'!J464*Efficiency-'Priser SE2'!I464),0)</f>
        <v/>
      </c>
      <c r="I2051" s="6">
        <f>IFERROR(MAX(0,'Priser SE2'!L464*Efficiency-'Priser SE2'!K464),0)</f>
        <v/>
      </c>
      <c r="J2051" s="6">
        <f>IFERROR(H2051+I2051,0)</f>
        <v/>
      </c>
      <c r="K2051">
        <f>IF(J2051&gt;0,1,0)</f>
        <v/>
      </c>
      <c r="L2051">
        <f>'Priser SE2'!H464</f>
        <v/>
      </c>
    </row>
    <row r="2052">
      <c r="A2052">
        <f>'Priser SE2'!A465</f>
        <v/>
      </c>
      <c r="B2052" t="inlineStr">
        <is>
          <t>SE2</t>
        </is>
      </c>
      <c r="C2052" s="6">
        <f>'Priser SE2'!B465</f>
        <v/>
      </c>
      <c r="D2052" s="6">
        <f>'Priser SE2'!C465</f>
        <v/>
      </c>
      <c r="E2052" s="6">
        <f>D2052-C2052</f>
        <v/>
      </c>
      <c r="F2052" s="6">
        <f>IFERROR(MAX(0,D2052*Efficiency-C2052),0)</f>
        <v/>
      </c>
      <c r="G2052">
        <f>IF(F2052&gt;0,1,0)</f>
        <v/>
      </c>
      <c r="H2052" s="6">
        <f>IFERROR(MAX(0,'Priser SE2'!J465*Efficiency-'Priser SE2'!I465),0)</f>
        <v/>
      </c>
      <c r="I2052" s="6">
        <f>IFERROR(MAX(0,'Priser SE2'!L465*Efficiency-'Priser SE2'!K465),0)</f>
        <v/>
      </c>
      <c r="J2052" s="6">
        <f>IFERROR(H2052+I2052,0)</f>
        <v/>
      </c>
      <c r="K2052">
        <f>IF(J2052&gt;0,1,0)</f>
        <v/>
      </c>
      <c r="L2052">
        <f>'Priser SE2'!H465</f>
        <v/>
      </c>
    </row>
    <row r="2053">
      <c r="A2053">
        <f>'Priser SE2'!A466</f>
        <v/>
      </c>
      <c r="B2053" t="inlineStr">
        <is>
          <t>SE2</t>
        </is>
      </c>
      <c r="C2053" s="6">
        <f>'Priser SE2'!B466</f>
        <v/>
      </c>
      <c r="D2053" s="6">
        <f>'Priser SE2'!C466</f>
        <v/>
      </c>
      <c r="E2053" s="6">
        <f>D2053-C2053</f>
        <v/>
      </c>
      <c r="F2053" s="6">
        <f>IFERROR(MAX(0,D2053*Efficiency-C2053),0)</f>
        <v/>
      </c>
      <c r="G2053">
        <f>IF(F2053&gt;0,1,0)</f>
        <v/>
      </c>
      <c r="H2053" s="6">
        <f>IFERROR(MAX(0,'Priser SE2'!J466*Efficiency-'Priser SE2'!I466),0)</f>
        <v/>
      </c>
      <c r="I2053" s="6">
        <f>IFERROR(MAX(0,'Priser SE2'!L466*Efficiency-'Priser SE2'!K466),0)</f>
        <v/>
      </c>
      <c r="J2053" s="6">
        <f>IFERROR(H2053+I2053,0)</f>
        <v/>
      </c>
      <c r="K2053">
        <f>IF(J2053&gt;0,1,0)</f>
        <v/>
      </c>
      <c r="L2053">
        <f>'Priser SE2'!H466</f>
        <v/>
      </c>
    </row>
    <row r="2054">
      <c r="A2054">
        <f>'Priser SE2'!A467</f>
        <v/>
      </c>
      <c r="B2054" t="inlineStr">
        <is>
          <t>SE2</t>
        </is>
      </c>
      <c r="C2054" s="6">
        <f>'Priser SE2'!B467</f>
        <v/>
      </c>
      <c r="D2054" s="6">
        <f>'Priser SE2'!C467</f>
        <v/>
      </c>
      <c r="E2054" s="6">
        <f>D2054-C2054</f>
        <v/>
      </c>
      <c r="F2054" s="6">
        <f>IFERROR(MAX(0,D2054*Efficiency-C2054),0)</f>
        <v/>
      </c>
      <c r="G2054">
        <f>IF(F2054&gt;0,1,0)</f>
        <v/>
      </c>
      <c r="H2054" s="6">
        <f>IFERROR(MAX(0,'Priser SE2'!J467*Efficiency-'Priser SE2'!I467),0)</f>
        <v/>
      </c>
      <c r="I2054" s="6">
        <f>IFERROR(MAX(0,'Priser SE2'!L467*Efficiency-'Priser SE2'!K467),0)</f>
        <v/>
      </c>
      <c r="J2054" s="6">
        <f>IFERROR(H2054+I2054,0)</f>
        <v/>
      </c>
      <c r="K2054">
        <f>IF(J2054&gt;0,1,0)</f>
        <v/>
      </c>
      <c r="L2054">
        <f>'Priser SE2'!H467</f>
        <v/>
      </c>
    </row>
    <row r="2055">
      <c r="A2055">
        <f>'Priser SE2'!A468</f>
        <v/>
      </c>
      <c r="B2055" t="inlineStr">
        <is>
          <t>SE2</t>
        </is>
      </c>
      <c r="C2055" s="6">
        <f>'Priser SE2'!B468</f>
        <v/>
      </c>
      <c r="D2055" s="6">
        <f>'Priser SE2'!C468</f>
        <v/>
      </c>
      <c r="E2055" s="6">
        <f>D2055-C2055</f>
        <v/>
      </c>
      <c r="F2055" s="6">
        <f>IFERROR(MAX(0,D2055*Efficiency-C2055),0)</f>
        <v/>
      </c>
      <c r="G2055">
        <f>IF(F2055&gt;0,1,0)</f>
        <v/>
      </c>
      <c r="H2055" s="6">
        <f>IFERROR(MAX(0,'Priser SE2'!J468*Efficiency-'Priser SE2'!I468),0)</f>
        <v/>
      </c>
      <c r="I2055" s="6">
        <f>IFERROR(MAX(0,'Priser SE2'!L468*Efficiency-'Priser SE2'!K468),0)</f>
        <v/>
      </c>
      <c r="J2055" s="6">
        <f>IFERROR(H2055+I2055,0)</f>
        <v/>
      </c>
      <c r="K2055">
        <f>IF(J2055&gt;0,1,0)</f>
        <v/>
      </c>
      <c r="L2055">
        <f>'Priser SE2'!H468</f>
        <v/>
      </c>
    </row>
    <row r="2056">
      <c r="A2056">
        <f>'Priser SE2'!A469</f>
        <v/>
      </c>
      <c r="B2056" t="inlineStr">
        <is>
          <t>SE2</t>
        </is>
      </c>
      <c r="C2056" s="6">
        <f>'Priser SE2'!B469</f>
        <v/>
      </c>
      <c r="D2056" s="6">
        <f>'Priser SE2'!C469</f>
        <v/>
      </c>
      <c r="E2056" s="6">
        <f>D2056-C2056</f>
        <v/>
      </c>
      <c r="F2056" s="6">
        <f>IFERROR(MAX(0,D2056*Efficiency-C2056),0)</f>
        <v/>
      </c>
      <c r="G2056">
        <f>IF(F2056&gt;0,1,0)</f>
        <v/>
      </c>
      <c r="H2056" s="6">
        <f>IFERROR(MAX(0,'Priser SE2'!J469*Efficiency-'Priser SE2'!I469),0)</f>
        <v/>
      </c>
      <c r="I2056" s="6">
        <f>IFERROR(MAX(0,'Priser SE2'!L469*Efficiency-'Priser SE2'!K469),0)</f>
        <v/>
      </c>
      <c r="J2056" s="6">
        <f>IFERROR(H2056+I2056,0)</f>
        <v/>
      </c>
      <c r="K2056">
        <f>IF(J2056&gt;0,1,0)</f>
        <v/>
      </c>
      <c r="L2056">
        <f>'Priser SE2'!H469</f>
        <v/>
      </c>
    </row>
    <row r="2057">
      <c r="A2057">
        <f>'Priser SE2'!A470</f>
        <v/>
      </c>
      <c r="B2057" t="inlineStr">
        <is>
          <t>SE2</t>
        </is>
      </c>
      <c r="C2057" s="6">
        <f>'Priser SE2'!B470</f>
        <v/>
      </c>
      <c r="D2057" s="6">
        <f>'Priser SE2'!C470</f>
        <v/>
      </c>
      <c r="E2057" s="6">
        <f>D2057-C2057</f>
        <v/>
      </c>
      <c r="F2057" s="6">
        <f>IFERROR(MAX(0,D2057*Efficiency-C2057),0)</f>
        <v/>
      </c>
      <c r="G2057">
        <f>IF(F2057&gt;0,1,0)</f>
        <v/>
      </c>
      <c r="H2057" s="6">
        <f>IFERROR(MAX(0,'Priser SE2'!J470*Efficiency-'Priser SE2'!I470),0)</f>
        <v/>
      </c>
      <c r="I2057" s="6">
        <f>IFERROR(MAX(0,'Priser SE2'!L470*Efficiency-'Priser SE2'!K470),0)</f>
        <v/>
      </c>
      <c r="J2057" s="6">
        <f>IFERROR(H2057+I2057,0)</f>
        <v/>
      </c>
      <c r="K2057">
        <f>IF(J2057&gt;0,1,0)</f>
        <v/>
      </c>
      <c r="L2057">
        <f>'Priser SE2'!H470</f>
        <v/>
      </c>
    </row>
    <row r="2058">
      <c r="A2058">
        <f>'Priser SE2'!A471</f>
        <v/>
      </c>
      <c r="B2058" t="inlineStr">
        <is>
          <t>SE2</t>
        </is>
      </c>
      <c r="C2058" s="6">
        <f>'Priser SE2'!B471</f>
        <v/>
      </c>
      <c r="D2058" s="6">
        <f>'Priser SE2'!C471</f>
        <v/>
      </c>
      <c r="E2058" s="6">
        <f>D2058-C2058</f>
        <v/>
      </c>
      <c r="F2058" s="6">
        <f>IFERROR(MAX(0,D2058*Efficiency-C2058),0)</f>
        <v/>
      </c>
      <c r="G2058">
        <f>IF(F2058&gt;0,1,0)</f>
        <v/>
      </c>
      <c r="H2058" s="6">
        <f>IFERROR(MAX(0,'Priser SE2'!J471*Efficiency-'Priser SE2'!I471),0)</f>
        <v/>
      </c>
      <c r="I2058" s="6">
        <f>IFERROR(MAX(0,'Priser SE2'!L471*Efficiency-'Priser SE2'!K471),0)</f>
        <v/>
      </c>
      <c r="J2058" s="6">
        <f>IFERROR(H2058+I2058,0)</f>
        <v/>
      </c>
      <c r="K2058">
        <f>IF(J2058&gt;0,1,0)</f>
        <v/>
      </c>
      <c r="L2058">
        <f>'Priser SE2'!H471</f>
        <v/>
      </c>
    </row>
    <row r="2059">
      <c r="A2059">
        <f>'Priser SE2'!A472</f>
        <v/>
      </c>
      <c r="B2059" t="inlineStr">
        <is>
          <t>SE2</t>
        </is>
      </c>
      <c r="C2059" s="6">
        <f>'Priser SE2'!B472</f>
        <v/>
      </c>
      <c r="D2059" s="6">
        <f>'Priser SE2'!C472</f>
        <v/>
      </c>
      <c r="E2059" s="6">
        <f>D2059-C2059</f>
        <v/>
      </c>
      <c r="F2059" s="6">
        <f>IFERROR(MAX(0,D2059*Efficiency-C2059),0)</f>
        <v/>
      </c>
      <c r="G2059">
        <f>IF(F2059&gt;0,1,0)</f>
        <v/>
      </c>
      <c r="H2059" s="6">
        <f>IFERROR(MAX(0,'Priser SE2'!J472*Efficiency-'Priser SE2'!I472),0)</f>
        <v/>
      </c>
      <c r="I2059" s="6">
        <f>IFERROR(MAX(0,'Priser SE2'!L472*Efficiency-'Priser SE2'!K472),0)</f>
        <v/>
      </c>
      <c r="J2059" s="6">
        <f>IFERROR(H2059+I2059,0)</f>
        <v/>
      </c>
      <c r="K2059">
        <f>IF(J2059&gt;0,1,0)</f>
        <v/>
      </c>
      <c r="L2059">
        <f>'Priser SE2'!H472</f>
        <v/>
      </c>
    </row>
    <row r="2060">
      <c r="A2060">
        <f>'Priser SE2'!A473</f>
        <v/>
      </c>
      <c r="B2060" t="inlineStr">
        <is>
          <t>SE2</t>
        </is>
      </c>
      <c r="C2060" s="6">
        <f>'Priser SE2'!B473</f>
        <v/>
      </c>
      <c r="D2060" s="6">
        <f>'Priser SE2'!C473</f>
        <v/>
      </c>
      <c r="E2060" s="6">
        <f>D2060-C2060</f>
        <v/>
      </c>
      <c r="F2060" s="6">
        <f>IFERROR(MAX(0,D2060*Efficiency-C2060),0)</f>
        <v/>
      </c>
      <c r="G2060">
        <f>IF(F2060&gt;0,1,0)</f>
        <v/>
      </c>
      <c r="H2060" s="6">
        <f>IFERROR(MAX(0,'Priser SE2'!J473*Efficiency-'Priser SE2'!I473),0)</f>
        <v/>
      </c>
      <c r="I2060" s="6">
        <f>IFERROR(MAX(0,'Priser SE2'!L473*Efficiency-'Priser SE2'!K473),0)</f>
        <v/>
      </c>
      <c r="J2060" s="6">
        <f>IFERROR(H2060+I2060,0)</f>
        <v/>
      </c>
      <c r="K2060">
        <f>IF(J2060&gt;0,1,0)</f>
        <v/>
      </c>
      <c r="L2060">
        <f>'Priser SE2'!H473</f>
        <v/>
      </c>
    </row>
    <row r="2061">
      <c r="A2061">
        <f>'Priser SE2'!A474</f>
        <v/>
      </c>
      <c r="B2061" t="inlineStr">
        <is>
          <t>SE2</t>
        </is>
      </c>
      <c r="C2061" s="6">
        <f>'Priser SE2'!B474</f>
        <v/>
      </c>
      <c r="D2061" s="6">
        <f>'Priser SE2'!C474</f>
        <v/>
      </c>
      <c r="E2061" s="6">
        <f>D2061-C2061</f>
        <v/>
      </c>
      <c r="F2061" s="6">
        <f>IFERROR(MAX(0,D2061*Efficiency-C2061),0)</f>
        <v/>
      </c>
      <c r="G2061">
        <f>IF(F2061&gt;0,1,0)</f>
        <v/>
      </c>
      <c r="H2061" s="6">
        <f>IFERROR(MAX(0,'Priser SE2'!J474*Efficiency-'Priser SE2'!I474),0)</f>
        <v/>
      </c>
      <c r="I2061" s="6">
        <f>IFERROR(MAX(0,'Priser SE2'!L474*Efficiency-'Priser SE2'!K474),0)</f>
        <v/>
      </c>
      <c r="J2061" s="6">
        <f>IFERROR(H2061+I2061,0)</f>
        <v/>
      </c>
      <c r="K2061">
        <f>IF(J2061&gt;0,1,0)</f>
        <v/>
      </c>
      <c r="L2061">
        <f>'Priser SE2'!H474</f>
        <v/>
      </c>
    </row>
    <row r="2062">
      <c r="A2062">
        <f>'Priser SE2'!A475</f>
        <v/>
      </c>
      <c r="B2062" t="inlineStr">
        <is>
          <t>SE2</t>
        </is>
      </c>
      <c r="C2062" s="6">
        <f>'Priser SE2'!B475</f>
        <v/>
      </c>
      <c r="D2062" s="6">
        <f>'Priser SE2'!C475</f>
        <v/>
      </c>
      <c r="E2062" s="6">
        <f>D2062-C2062</f>
        <v/>
      </c>
      <c r="F2062" s="6">
        <f>IFERROR(MAX(0,D2062*Efficiency-C2062),0)</f>
        <v/>
      </c>
      <c r="G2062">
        <f>IF(F2062&gt;0,1,0)</f>
        <v/>
      </c>
      <c r="H2062" s="6">
        <f>IFERROR(MAX(0,'Priser SE2'!J475*Efficiency-'Priser SE2'!I475),0)</f>
        <v/>
      </c>
      <c r="I2062" s="6">
        <f>IFERROR(MAX(0,'Priser SE2'!L475*Efficiency-'Priser SE2'!K475),0)</f>
        <v/>
      </c>
      <c r="J2062" s="6">
        <f>IFERROR(H2062+I2062,0)</f>
        <v/>
      </c>
      <c r="K2062">
        <f>IF(J2062&gt;0,1,0)</f>
        <v/>
      </c>
      <c r="L2062">
        <f>'Priser SE2'!H475</f>
        <v/>
      </c>
    </row>
    <row r="2063">
      <c r="A2063">
        <f>'Priser SE2'!A476</f>
        <v/>
      </c>
      <c r="B2063" t="inlineStr">
        <is>
          <t>SE2</t>
        </is>
      </c>
      <c r="C2063" s="6">
        <f>'Priser SE2'!B476</f>
        <v/>
      </c>
      <c r="D2063" s="6">
        <f>'Priser SE2'!C476</f>
        <v/>
      </c>
      <c r="E2063" s="6">
        <f>D2063-C2063</f>
        <v/>
      </c>
      <c r="F2063" s="6">
        <f>IFERROR(MAX(0,D2063*Efficiency-C2063),0)</f>
        <v/>
      </c>
      <c r="G2063">
        <f>IF(F2063&gt;0,1,0)</f>
        <v/>
      </c>
      <c r="H2063" s="6">
        <f>IFERROR(MAX(0,'Priser SE2'!J476*Efficiency-'Priser SE2'!I476),0)</f>
        <v/>
      </c>
      <c r="I2063" s="6">
        <f>IFERROR(MAX(0,'Priser SE2'!L476*Efficiency-'Priser SE2'!K476),0)</f>
        <v/>
      </c>
      <c r="J2063" s="6">
        <f>IFERROR(H2063+I2063,0)</f>
        <v/>
      </c>
      <c r="K2063">
        <f>IF(J2063&gt;0,1,0)</f>
        <v/>
      </c>
      <c r="L2063">
        <f>'Priser SE2'!H476</f>
        <v/>
      </c>
    </row>
    <row r="2064">
      <c r="A2064">
        <f>'Priser SE2'!A477</f>
        <v/>
      </c>
      <c r="B2064" t="inlineStr">
        <is>
          <t>SE2</t>
        </is>
      </c>
      <c r="C2064" s="6">
        <f>'Priser SE2'!B477</f>
        <v/>
      </c>
      <c r="D2064" s="6">
        <f>'Priser SE2'!C477</f>
        <v/>
      </c>
      <c r="E2064" s="6">
        <f>D2064-C2064</f>
        <v/>
      </c>
      <c r="F2064" s="6">
        <f>IFERROR(MAX(0,D2064*Efficiency-C2064),0)</f>
        <v/>
      </c>
      <c r="G2064">
        <f>IF(F2064&gt;0,1,0)</f>
        <v/>
      </c>
      <c r="H2064" s="6">
        <f>IFERROR(MAX(0,'Priser SE2'!J477*Efficiency-'Priser SE2'!I477),0)</f>
        <v/>
      </c>
      <c r="I2064" s="6">
        <f>IFERROR(MAX(0,'Priser SE2'!L477*Efficiency-'Priser SE2'!K477),0)</f>
        <v/>
      </c>
      <c r="J2064" s="6">
        <f>IFERROR(H2064+I2064,0)</f>
        <v/>
      </c>
      <c r="K2064">
        <f>IF(J2064&gt;0,1,0)</f>
        <v/>
      </c>
      <c r="L2064">
        <f>'Priser SE2'!H477</f>
        <v/>
      </c>
    </row>
    <row r="2065">
      <c r="A2065">
        <f>'Priser SE2'!A478</f>
        <v/>
      </c>
      <c r="B2065" t="inlineStr">
        <is>
          <t>SE2</t>
        </is>
      </c>
      <c r="C2065" s="6">
        <f>'Priser SE2'!B478</f>
        <v/>
      </c>
      <c r="D2065" s="6">
        <f>'Priser SE2'!C478</f>
        <v/>
      </c>
      <c r="E2065" s="6">
        <f>D2065-C2065</f>
        <v/>
      </c>
      <c r="F2065" s="6">
        <f>IFERROR(MAX(0,D2065*Efficiency-C2065),0)</f>
        <v/>
      </c>
      <c r="G2065">
        <f>IF(F2065&gt;0,1,0)</f>
        <v/>
      </c>
      <c r="H2065" s="6">
        <f>IFERROR(MAX(0,'Priser SE2'!J478*Efficiency-'Priser SE2'!I478),0)</f>
        <v/>
      </c>
      <c r="I2065" s="6">
        <f>IFERROR(MAX(0,'Priser SE2'!L478*Efficiency-'Priser SE2'!K478),0)</f>
        <v/>
      </c>
      <c r="J2065" s="6">
        <f>IFERROR(H2065+I2065,0)</f>
        <v/>
      </c>
      <c r="K2065">
        <f>IF(J2065&gt;0,1,0)</f>
        <v/>
      </c>
      <c r="L2065">
        <f>'Priser SE2'!H478</f>
        <v/>
      </c>
    </row>
    <row r="2066">
      <c r="A2066">
        <f>'Priser SE2'!A479</f>
        <v/>
      </c>
      <c r="B2066" t="inlineStr">
        <is>
          <t>SE2</t>
        </is>
      </c>
      <c r="C2066" s="6">
        <f>'Priser SE2'!B479</f>
        <v/>
      </c>
      <c r="D2066" s="6">
        <f>'Priser SE2'!C479</f>
        <v/>
      </c>
      <c r="E2066" s="6">
        <f>D2066-C2066</f>
        <v/>
      </c>
      <c r="F2066" s="6">
        <f>IFERROR(MAX(0,D2066*Efficiency-C2066),0)</f>
        <v/>
      </c>
      <c r="G2066">
        <f>IF(F2066&gt;0,1,0)</f>
        <v/>
      </c>
      <c r="H2066" s="6">
        <f>IFERROR(MAX(0,'Priser SE2'!J479*Efficiency-'Priser SE2'!I479),0)</f>
        <v/>
      </c>
      <c r="I2066" s="6">
        <f>IFERROR(MAX(0,'Priser SE2'!L479*Efficiency-'Priser SE2'!K479),0)</f>
        <v/>
      </c>
      <c r="J2066" s="6">
        <f>IFERROR(H2066+I2066,0)</f>
        <v/>
      </c>
      <c r="K2066">
        <f>IF(J2066&gt;0,1,0)</f>
        <v/>
      </c>
      <c r="L2066">
        <f>'Priser SE2'!H479</f>
        <v/>
      </c>
    </row>
    <row r="2067">
      <c r="A2067">
        <f>'Priser SE2'!A480</f>
        <v/>
      </c>
      <c r="B2067" t="inlineStr">
        <is>
          <t>SE2</t>
        </is>
      </c>
      <c r="C2067" s="6">
        <f>'Priser SE2'!B480</f>
        <v/>
      </c>
      <c r="D2067" s="6">
        <f>'Priser SE2'!C480</f>
        <v/>
      </c>
      <c r="E2067" s="6">
        <f>D2067-C2067</f>
        <v/>
      </c>
      <c r="F2067" s="6">
        <f>IFERROR(MAX(0,D2067*Efficiency-C2067),0)</f>
        <v/>
      </c>
      <c r="G2067">
        <f>IF(F2067&gt;0,1,0)</f>
        <v/>
      </c>
      <c r="H2067" s="6">
        <f>IFERROR(MAX(0,'Priser SE2'!J480*Efficiency-'Priser SE2'!I480),0)</f>
        <v/>
      </c>
      <c r="I2067" s="6">
        <f>IFERROR(MAX(0,'Priser SE2'!L480*Efficiency-'Priser SE2'!K480),0)</f>
        <v/>
      </c>
      <c r="J2067" s="6">
        <f>IFERROR(H2067+I2067,0)</f>
        <v/>
      </c>
      <c r="K2067">
        <f>IF(J2067&gt;0,1,0)</f>
        <v/>
      </c>
      <c r="L2067">
        <f>'Priser SE2'!H480</f>
        <v/>
      </c>
    </row>
    <row r="2068">
      <c r="A2068">
        <f>'Priser SE2'!A481</f>
        <v/>
      </c>
      <c r="B2068" t="inlineStr">
        <is>
          <t>SE2</t>
        </is>
      </c>
      <c r="C2068" s="6">
        <f>'Priser SE2'!B481</f>
        <v/>
      </c>
      <c r="D2068" s="6">
        <f>'Priser SE2'!C481</f>
        <v/>
      </c>
      <c r="E2068" s="6">
        <f>D2068-C2068</f>
        <v/>
      </c>
      <c r="F2068" s="6">
        <f>IFERROR(MAX(0,D2068*Efficiency-C2068),0)</f>
        <v/>
      </c>
      <c r="G2068">
        <f>IF(F2068&gt;0,1,0)</f>
        <v/>
      </c>
      <c r="H2068" s="6">
        <f>IFERROR(MAX(0,'Priser SE2'!J481*Efficiency-'Priser SE2'!I481),0)</f>
        <v/>
      </c>
      <c r="I2068" s="6">
        <f>IFERROR(MAX(0,'Priser SE2'!L481*Efficiency-'Priser SE2'!K481),0)</f>
        <v/>
      </c>
      <c r="J2068" s="6">
        <f>IFERROR(H2068+I2068,0)</f>
        <v/>
      </c>
      <c r="K2068">
        <f>IF(J2068&gt;0,1,0)</f>
        <v/>
      </c>
      <c r="L2068">
        <f>'Priser SE2'!H481</f>
        <v/>
      </c>
    </row>
    <row r="2069">
      <c r="A2069">
        <f>'Priser SE2'!A482</f>
        <v/>
      </c>
      <c r="B2069" t="inlineStr">
        <is>
          <t>SE2</t>
        </is>
      </c>
      <c r="C2069" s="6">
        <f>'Priser SE2'!B482</f>
        <v/>
      </c>
      <c r="D2069" s="6">
        <f>'Priser SE2'!C482</f>
        <v/>
      </c>
      <c r="E2069" s="6">
        <f>D2069-C2069</f>
        <v/>
      </c>
      <c r="F2069" s="6">
        <f>IFERROR(MAX(0,D2069*Efficiency-C2069),0)</f>
        <v/>
      </c>
      <c r="G2069">
        <f>IF(F2069&gt;0,1,0)</f>
        <v/>
      </c>
      <c r="H2069" s="6">
        <f>IFERROR(MAX(0,'Priser SE2'!J482*Efficiency-'Priser SE2'!I482),0)</f>
        <v/>
      </c>
      <c r="I2069" s="6">
        <f>IFERROR(MAX(0,'Priser SE2'!L482*Efficiency-'Priser SE2'!K482),0)</f>
        <v/>
      </c>
      <c r="J2069" s="6">
        <f>IFERROR(H2069+I2069,0)</f>
        <v/>
      </c>
      <c r="K2069">
        <f>IF(J2069&gt;0,1,0)</f>
        <v/>
      </c>
      <c r="L2069">
        <f>'Priser SE2'!H482</f>
        <v/>
      </c>
    </row>
    <row r="2070">
      <c r="A2070">
        <f>'Priser SE2'!A483</f>
        <v/>
      </c>
      <c r="B2070" t="inlineStr">
        <is>
          <t>SE2</t>
        </is>
      </c>
      <c r="C2070" s="6">
        <f>'Priser SE2'!B483</f>
        <v/>
      </c>
      <c r="D2070" s="6">
        <f>'Priser SE2'!C483</f>
        <v/>
      </c>
      <c r="E2070" s="6">
        <f>D2070-C2070</f>
        <v/>
      </c>
      <c r="F2070" s="6">
        <f>IFERROR(MAX(0,D2070*Efficiency-C2070),0)</f>
        <v/>
      </c>
      <c r="G2070">
        <f>IF(F2070&gt;0,1,0)</f>
        <v/>
      </c>
      <c r="H2070" s="6">
        <f>IFERROR(MAX(0,'Priser SE2'!J483*Efficiency-'Priser SE2'!I483),0)</f>
        <v/>
      </c>
      <c r="I2070" s="6">
        <f>IFERROR(MAX(0,'Priser SE2'!L483*Efficiency-'Priser SE2'!K483),0)</f>
        <v/>
      </c>
      <c r="J2070" s="6">
        <f>IFERROR(H2070+I2070,0)</f>
        <v/>
      </c>
      <c r="K2070">
        <f>IF(J2070&gt;0,1,0)</f>
        <v/>
      </c>
      <c r="L2070">
        <f>'Priser SE2'!H483</f>
        <v/>
      </c>
    </row>
    <row r="2071">
      <c r="A2071">
        <f>'Priser SE2'!A484</f>
        <v/>
      </c>
      <c r="B2071" t="inlineStr">
        <is>
          <t>SE2</t>
        </is>
      </c>
      <c r="C2071" s="6">
        <f>'Priser SE2'!B484</f>
        <v/>
      </c>
      <c r="D2071" s="6">
        <f>'Priser SE2'!C484</f>
        <v/>
      </c>
      <c r="E2071" s="6">
        <f>D2071-C2071</f>
        <v/>
      </c>
      <c r="F2071" s="6">
        <f>IFERROR(MAX(0,D2071*Efficiency-C2071),0)</f>
        <v/>
      </c>
      <c r="G2071">
        <f>IF(F2071&gt;0,1,0)</f>
        <v/>
      </c>
      <c r="H2071" s="6">
        <f>IFERROR(MAX(0,'Priser SE2'!J484*Efficiency-'Priser SE2'!I484),0)</f>
        <v/>
      </c>
      <c r="I2071" s="6">
        <f>IFERROR(MAX(0,'Priser SE2'!L484*Efficiency-'Priser SE2'!K484),0)</f>
        <v/>
      </c>
      <c r="J2071" s="6">
        <f>IFERROR(H2071+I2071,0)</f>
        <v/>
      </c>
      <c r="K2071">
        <f>IF(J2071&gt;0,1,0)</f>
        <v/>
      </c>
      <c r="L2071">
        <f>'Priser SE2'!H484</f>
        <v/>
      </c>
    </row>
    <row r="2072">
      <c r="A2072">
        <f>'Priser SE2'!A485</f>
        <v/>
      </c>
      <c r="B2072" t="inlineStr">
        <is>
          <t>SE2</t>
        </is>
      </c>
      <c r="C2072" s="6">
        <f>'Priser SE2'!B485</f>
        <v/>
      </c>
      <c r="D2072" s="6">
        <f>'Priser SE2'!C485</f>
        <v/>
      </c>
      <c r="E2072" s="6">
        <f>D2072-C2072</f>
        <v/>
      </c>
      <c r="F2072" s="6">
        <f>IFERROR(MAX(0,D2072*Efficiency-C2072),0)</f>
        <v/>
      </c>
      <c r="G2072">
        <f>IF(F2072&gt;0,1,0)</f>
        <v/>
      </c>
      <c r="H2072" s="6">
        <f>IFERROR(MAX(0,'Priser SE2'!J485*Efficiency-'Priser SE2'!I485),0)</f>
        <v/>
      </c>
      <c r="I2072" s="6">
        <f>IFERROR(MAX(0,'Priser SE2'!L485*Efficiency-'Priser SE2'!K485),0)</f>
        <v/>
      </c>
      <c r="J2072" s="6">
        <f>IFERROR(H2072+I2072,0)</f>
        <v/>
      </c>
      <c r="K2072">
        <f>IF(J2072&gt;0,1,0)</f>
        <v/>
      </c>
      <c r="L2072">
        <f>'Priser SE2'!H485</f>
        <v/>
      </c>
    </row>
    <row r="2073">
      <c r="A2073">
        <f>'Priser SE2'!A486</f>
        <v/>
      </c>
      <c r="B2073" t="inlineStr">
        <is>
          <t>SE2</t>
        </is>
      </c>
      <c r="C2073" s="6">
        <f>'Priser SE2'!B486</f>
        <v/>
      </c>
      <c r="D2073" s="6">
        <f>'Priser SE2'!C486</f>
        <v/>
      </c>
      <c r="E2073" s="6">
        <f>D2073-C2073</f>
        <v/>
      </c>
      <c r="F2073" s="6">
        <f>IFERROR(MAX(0,D2073*Efficiency-C2073),0)</f>
        <v/>
      </c>
      <c r="G2073">
        <f>IF(F2073&gt;0,1,0)</f>
        <v/>
      </c>
      <c r="H2073" s="6">
        <f>IFERROR(MAX(0,'Priser SE2'!J486*Efficiency-'Priser SE2'!I486),0)</f>
        <v/>
      </c>
      <c r="I2073" s="6">
        <f>IFERROR(MAX(0,'Priser SE2'!L486*Efficiency-'Priser SE2'!K486),0)</f>
        <v/>
      </c>
      <c r="J2073" s="6">
        <f>IFERROR(H2073+I2073,0)</f>
        <v/>
      </c>
      <c r="K2073">
        <f>IF(J2073&gt;0,1,0)</f>
        <v/>
      </c>
      <c r="L2073">
        <f>'Priser SE2'!H486</f>
        <v/>
      </c>
    </row>
    <row r="2074">
      <c r="A2074">
        <f>'Priser SE2'!A487</f>
        <v/>
      </c>
      <c r="B2074" t="inlineStr">
        <is>
          <t>SE2</t>
        </is>
      </c>
      <c r="C2074" s="6">
        <f>'Priser SE2'!B487</f>
        <v/>
      </c>
      <c r="D2074" s="6">
        <f>'Priser SE2'!C487</f>
        <v/>
      </c>
      <c r="E2074" s="6">
        <f>D2074-C2074</f>
        <v/>
      </c>
      <c r="F2074" s="6">
        <f>IFERROR(MAX(0,D2074*Efficiency-C2074),0)</f>
        <v/>
      </c>
      <c r="G2074">
        <f>IF(F2074&gt;0,1,0)</f>
        <v/>
      </c>
      <c r="H2074" s="6">
        <f>IFERROR(MAX(0,'Priser SE2'!J487*Efficiency-'Priser SE2'!I487),0)</f>
        <v/>
      </c>
      <c r="I2074" s="6">
        <f>IFERROR(MAX(0,'Priser SE2'!L487*Efficiency-'Priser SE2'!K487),0)</f>
        <v/>
      </c>
      <c r="J2074" s="6">
        <f>IFERROR(H2074+I2074,0)</f>
        <v/>
      </c>
      <c r="K2074">
        <f>IF(J2074&gt;0,1,0)</f>
        <v/>
      </c>
      <c r="L2074">
        <f>'Priser SE2'!H487</f>
        <v/>
      </c>
    </row>
    <row r="2075">
      <c r="A2075">
        <f>'Priser SE2'!A488</f>
        <v/>
      </c>
      <c r="B2075" t="inlineStr">
        <is>
          <t>SE2</t>
        </is>
      </c>
      <c r="C2075" s="6">
        <f>'Priser SE2'!B488</f>
        <v/>
      </c>
      <c r="D2075" s="6">
        <f>'Priser SE2'!C488</f>
        <v/>
      </c>
      <c r="E2075" s="6">
        <f>D2075-C2075</f>
        <v/>
      </c>
      <c r="F2075" s="6">
        <f>IFERROR(MAX(0,D2075*Efficiency-C2075),0)</f>
        <v/>
      </c>
      <c r="G2075">
        <f>IF(F2075&gt;0,1,0)</f>
        <v/>
      </c>
      <c r="H2075" s="6">
        <f>IFERROR(MAX(0,'Priser SE2'!J488*Efficiency-'Priser SE2'!I488),0)</f>
        <v/>
      </c>
      <c r="I2075" s="6">
        <f>IFERROR(MAX(0,'Priser SE2'!L488*Efficiency-'Priser SE2'!K488),0)</f>
        <v/>
      </c>
      <c r="J2075" s="6">
        <f>IFERROR(H2075+I2075,0)</f>
        <v/>
      </c>
      <c r="K2075">
        <f>IF(J2075&gt;0,1,0)</f>
        <v/>
      </c>
      <c r="L2075">
        <f>'Priser SE2'!H488</f>
        <v/>
      </c>
    </row>
    <row r="2076">
      <c r="A2076">
        <f>'Priser SE2'!A489</f>
        <v/>
      </c>
      <c r="B2076" t="inlineStr">
        <is>
          <t>SE2</t>
        </is>
      </c>
      <c r="C2076" s="6">
        <f>'Priser SE2'!B489</f>
        <v/>
      </c>
      <c r="D2076" s="6">
        <f>'Priser SE2'!C489</f>
        <v/>
      </c>
      <c r="E2076" s="6">
        <f>D2076-C2076</f>
        <v/>
      </c>
      <c r="F2076" s="6">
        <f>IFERROR(MAX(0,D2076*Efficiency-C2076),0)</f>
        <v/>
      </c>
      <c r="G2076">
        <f>IF(F2076&gt;0,1,0)</f>
        <v/>
      </c>
      <c r="H2076" s="6">
        <f>IFERROR(MAX(0,'Priser SE2'!J489*Efficiency-'Priser SE2'!I489),0)</f>
        <v/>
      </c>
      <c r="I2076" s="6">
        <f>IFERROR(MAX(0,'Priser SE2'!L489*Efficiency-'Priser SE2'!K489),0)</f>
        <v/>
      </c>
      <c r="J2076" s="6">
        <f>IFERROR(H2076+I2076,0)</f>
        <v/>
      </c>
      <c r="K2076">
        <f>IF(J2076&gt;0,1,0)</f>
        <v/>
      </c>
      <c r="L2076">
        <f>'Priser SE2'!H489</f>
        <v/>
      </c>
    </row>
    <row r="2077">
      <c r="A2077">
        <f>'Priser SE2'!A490</f>
        <v/>
      </c>
      <c r="B2077" t="inlineStr">
        <is>
          <t>SE2</t>
        </is>
      </c>
      <c r="C2077" s="6">
        <f>'Priser SE2'!B490</f>
        <v/>
      </c>
      <c r="D2077" s="6">
        <f>'Priser SE2'!C490</f>
        <v/>
      </c>
      <c r="E2077" s="6">
        <f>D2077-C2077</f>
        <v/>
      </c>
      <c r="F2077" s="6">
        <f>IFERROR(MAX(0,D2077*Efficiency-C2077),0)</f>
        <v/>
      </c>
      <c r="G2077">
        <f>IF(F2077&gt;0,1,0)</f>
        <v/>
      </c>
      <c r="H2077" s="6">
        <f>IFERROR(MAX(0,'Priser SE2'!J490*Efficiency-'Priser SE2'!I490),0)</f>
        <v/>
      </c>
      <c r="I2077" s="6">
        <f>IFERROR(MAX(0,'Priser SE2'!L490*Efficiency-'Priser SE2'!K490),0)</f>
        <v/>
      </c>
      <c r="J2077" s="6">
        <f>IFERROR(H2077+I2077,0)</f>
        <v/>
      </c>
      <c r="K2077">
        <f>IF(J2077&gt;0,1,0)</f>
        <v/>
      </c>
      <c r="L2077">
        <f>'Priser SE2'!H490</f>
        <v/>
      </c>
    </row>
    <row r="2078">
      <c r="A2078">
        <f>'Priser SE2'!A491</f>
        <v/>
      </c>
      <c r="B2078" t="inlineStr">
        <is>
          <t>SE2</t>
        </is>
      </c>
      <c r="C2078" s="6">
        <f>'Priser SE2'!B491</f>
        <v/>
      </c>
      <c r="D2078" s="6">
        <f>'Priser SE2'!C491</f>
        <v/>
      </c>
      <c r="E2078" s="6">
        <f>D2078-C2078</f>
        <v/>
      </c>
      <c r="F2078" s="6">
        <f>IFERROR(MAX(0,D2078*Efficiency-C2078),0)</f>
        <v/>
      </c>
      <c r="G2078">
        <f>IF(F2078&gt;0,1,0)</f>
        <v/>
      </c>
      <c r="H2078" s="6">
        <f>IFERROR(MAX(0,'Priser SE2'!J491*Efficiency-'Priser SE2'!I491),0)</f>
        <v/>
      </c>
      <c r="I2078" s="6">
        <f>IFERROR(MAX(0,'Priser SE2'!L491*Efficiency-'Priser SE2'!K491),0)</f>
        <v/>
      </c>
      <c r="J2078" s="6">
        <f>IFERROR(H2078+I2078,0)</f>
        <v/>
      </c>
      <c r="K2078">
        <f>IF(J2078&gt;0,1,0)</f>
        <v/>
      </c>
      <c r="L2078">
        <f>'Priser SE2'!H491</f>
        <v/>
      </c>
    </row>
    <row r="2079">
      <c r="A2079">
        <f>'Priser SE2'!A492</f>
        <v/>
      </c>
      <c r="B2079" t="inlineStr">
        <is>
          <t>SE2</t>
        </is>
      </c>
      <c r="C2079" s="6">
        <f>'Priser SE2'!B492</f>
        <v/>
      </c>
      <c r="D2079" s="6">
        <f>'Priser SE2'!C492</f>
        <v/>
      </c>
      <c r="E2079" s="6">
        <f>D2079-C2079</f>
        <v/>
      </c>
      <c r="F2079" s="6">
        <f>IFERROR(MAX(0,D2079*Efficiency-C2079),0)</f>
        <v/>
      </c>
      <c r="G2079">
        <f>IF(F2079&gt;0,1,0)</f>
        <v/>
      </c>
      <c r="H2079" s="6">
        <f>IFERROR(MAX(0,'Priser SE2'!J492*Efficiency-'Priser SE2'!I492),0)</f>
        <v/>
      </c>
      <c r="I2079" s="6">
        <f>IFERROR(MAX(0,'Priser SE2'!L492*Efficiency-'Priser SE2'!K492),0)</f>
        <v/>
      </c>
      <c r="J2079" s="6">
        <f>IFERROR(H2079+I2079,0)</f>
        <v/>
      </c>
      <c r="K2079">
        <f>IF(J2079&gt;0,1,0)</f>
        <v/>
      </c>
      <c r="L2079">
        <f>'Priser SE2'!H492</f>
        <v/>
      </c>
    </row>
    <row r="2080">
      <c r="A2080">
        <f>'Priser SE2'!A493</f>
        <v/>
      </c>
      <c r="B2080" t="inlineStr">
        <is>
          <t>SE2</t>
        </is>
      </c>
      <c r="C2080" s="6">
        <f>'Priser SE2'!B493</f>
        <v/>
      </c>
      <c r="D2080" s="6">
        <f>'Priser SE2'!C493</f>
        <v/>
      </c>
      <c r="E2080" s="6">
        <f>D2080-C2080</f>
        <v/>
      </c>
      <c r="F2080" s="6">
        <f>IFERROR(MAX(0,D2080*Efficiency-C2080),0)</f>
        <v/>
      </c>
      <c r="G2080">
        <f>IF(F2080&gt;0,1,0)</f>
        <v/>
      </c>
      <c r="H2080" s="6">
        <f>IFERROR(MAX(0,'Priser SE2'!J493*Efficiency-'Priser SE2'!I493),0)</f>
        <v/>
      </c>
      <c r="I2080" s="6">
        <f>IFERROR(MAX(0,'Priser SE2'!L493*Efficiency-'Priser SE2'!K493),0)</f>
        <v/>
      </c>
      <c r="J2080" s="6">
        <f>IFERROR(H2080+I2080,0)</f>
        <v/>
      </c>
      <c r="K2080">
        <f>IF(J2080&gt;0,1,0)</f>
        <v/>
      </c>
      <c r="L2080">
        <f>'Priser SE2'!H493</f>
        <v/>
      </c>
    </row>
    <row r="2081">
      <c r="A2081">
        <f>'Priser SE2'!A494</f>
        <v/>
      </c>
      <c r="B2081" t="inlineStr">
        <is>
          <t>SE2</t>
        </is>
      </c>
      <c r="C2081" s="6">
        <f>'Priser SE2'!B494</f>
        <v/>
      </c>
      <c r="D2081" s="6">
        <f>'Priser SE2'!C494</f>
        <v/>
      </c>
      <c r="E2081" s="6">
        <f>D2081-C2081</f>
        <v/>
      </c>
      <c r="F2081" s="6">
        <f>IFERROR(MAX(0,D2081*Efficiency-C2081),0)</f>
        <v/>
      </c>
      <c r="G2081">
        <f>IF(F2081&gt;0,1,0)</f>
        <v/>
      </c>
      <c r="H2081" s="6">
        <f>IFERROR(MAX(0,'Priser SE2'!J494*Efficiency-'Priser SE2'!I494),0)</f>
        <v/>
      </c>
      <c r="I2081" s="6">
        <f>IFERROR(MAX(0,'Priser SE2'!L494*Efficiency-'Priser SE2'!K494),0)</f>
        <v/>
      </c>
      <c r="J2081" s="6">
        <f>IFERROR(H2081+I2081,0)</f>
        <v/>
      </c>
      <c r="K2081">
        <f>IF(J2081&gt;0,1,0)</f>
        <v/>
      </c>
      <c r="L2081">
        <f>'Priser SE2'!H494</f>
        <v/>
      </c>
    </row>
    <row r="2082">
      <c r="A2082">
        <f>'Priser SE2'!A495</f>
        <v/>
      </c>
      <c r="B2082" t="inlineStr">
        <is>
          <t>SE2</t>
        </is>
      </c>
      <c r="C2082" s="6">
        <f>'Priser SE2'!B495</f>
        <v/>
      </c>
      <c r="D2082" s="6">
        <f>'Priser SE2'!C495</f>
        <v/>
      </c>
      <c r="E2082" s="6">
        <f>D2082-C2082</f>
        <v/>
      </c>
      <c r="F2082" s="6">
        <f>IFERROR(MAX(0,D2082*Efficiency-C2082),0)</f>
        <v/>
      </c>
      <c r="G2082">
        <f>IF(F2082&gt;0,1,0)</f>
        <v/>
      </c>
      <c r="H2082" s="6">
        <f>IFERROR(MAX(0,'Priser SE2'!J495*Efficiency-'Priser SE2'!I495),0)</f>
        <v/>
      </c>
      <c r="I2082" s="6">
        <f>IFERROR(MAX(0,'Priser SE2'!L495*Efficiency-'Priser SE2'!K495),0)</f>
        <v/>
      </c>
      <c r="J2082" s="6">
        <f>IFERROR(H2082+I2082,0)</f>
        <v/>
      </c>
      <c r="K2082">
        <f>IF(J2082&gt;0,1,0)</f>
        <v/>
      </c>
      <c r="L2082">
        <f>'Priser SE2'!H495</f>
        <v/>
      </c>
    </row>
    <row r="2083">
      <c r="A2083">
        <f>'Priser SE2'!A496</f>
        <v/>
      </c>
      <c r="B2083" t="inlineStr">
        <is>
          <t>SE2</t>
        </is>
      </c>
      <c r="C2083" s="6">
        <f>'Priser SE2'!B496</f>
        <v/>
      </c>
      <c r="D2083" s="6">
        <f>'Priser SE2'!C496</f>
        <v/>
      </c>
      <c r="E2083" s="6">
        <f>D2083-C2083</f>
        <v/>
      </c>
      <c r="F2083" s="6">
        <f>IFERROR(MAX(0,D2083*Efficiency-C2083),0)</f>
        <v/>
      </c>
      <c r="G2083">
        <f>IF(F2083&gt;0,1,0)</f>
        <v/>
      </c>
      <c r="H2083" s="6">
        <f>IFERROR(MAX(0,'Priser SE2'!J496*Efficiency-'Priser SE2'!I496),0)</f>
        <v/>
      </c>
      <c r="I2083" s="6">
        <f>IFERROR(MAX(0,'Priser SE2'!L496*Efficiency-'Priser SE2'!K496),0)</f>
        <v/>
      </c>
      <c r="J2083" s="6">
        <f>IFERROR(H2083+I2083,0)</f>
        <v/>
      </c>
      <c r="K2083">
        <f>IF(J2083&gt;0,1,0)</f>
        <v/>
      </c>
      <c r="L2083">
        <f>'Priser SE2'!H496</f>
        <v/>
      </c>
    </row>
    <row r="2084">
      <c r="A2084">
        <f>'Priser SE2'!A497</f>
        <v/>
      </c>
      <c r="B2084" t="inlineStr">
        <is>
          <t>SE2</t>
        </is>
      </c>
      <c r="C2084" s="6">
        <f>'Priser SE2'!B497</f>
        <v/>
      </c>
      <c r="D2084" s="6">
        <f>'Priser SE2'!C497</f>
        <v/>
      </c>
      <c r="E2084" s="6">
        <f>D2084-C2084</f>
        <v/>
      </c>
      <c r="F2084" s="6">
        <f>IFERROR(MAX(0,D2084*Efficiency-C2084),0)</f>
        <v/>
      </c>
      <c r="G2084">
        <f>IF(F2084&gt;0,1,0)</f>
        <v/>
      </c>
      <c r="H2084" s="6">
        <f>IFERROR(MAX(0,'Priser SE2'!J497*Efficiency-'Priser SE2'!I497),0)</f>
        <v/>
      </c>
      <c r="I2084" s="6">
        <f>IFERROR(MAX(0,'Priser SE2'!L497*Efficiency-'Priser SE2'!K497),0)</f>
        <v/>
      </c>
      <c r="J2084" s="6">
        <f>IFERROR(H2084+I2084,0)</f>
        <v/>
      </c>
      <c r="K2084">
        <f>IF(J2084&gt;0,1,0)</f>
        <v/>
      </c>
      <c r="L2084">
        <f>'Priser SE2'!H497</f>
        <v/>
      </c>
    </row>
    <row r="2085">
      <c r="A2085">
        <f>'Priser SE2'!A498</f>
        <v/>
      </c>
      <c r="B2085" t="inlineStr">
        <is>
          <t>SE2</t>
        </is>
      </c>
      <c r="C2085" s="6">
        <f>'Priser SE2'!B498</f>
        <v/>
      </c>
      <c r="D2085" s="6">
        <f>'Priser SE2'!C498</f>
        <v/>
      </c>
      <c r="E2085" s="6">
        <f>D2085-C2085</f>
        <v/>
      </c>
      <c r="F2085" s="6">
        <f>IFERROR(MAX(0,D2085*Efficiency-C2085),0)</f>
        <v/>
      </c>
      <c r="G2085">
        <f>IF(F2085&gt;0,1,0)</f>
        <v/>
      </c>
      <c r="H2085" s="6">
        <f>IFERROR(MAX(0,'Priser SE2'!J498*Efficiency-'Priser SE2'!I498),0)</f>
        <v/>
      </c>
      <c r="I2085" s="6">
        <f>IFERROR(MAX(0,'Priser SE2'!L498*Efficiency-'Priser SE2'!K498),0)</f>
        <v/>
      </c>
      <c r="J2085" s="6">
        <f>IFERROR(H2085+I2085,0)</f>
        <v/>
      </c>
      <c r="K2085">
        <f>IF(J2085&gt;0,1,0)</f>
        <v/>
      </c>
      <c r="L2085">
        <f>'Priser SE2'!H498</f>
        <v/>
      </c>
    </row>
    <row r="2086">
      <c r="A2086">
        <f>'Priser SE2'!A499</f>
        <v/>
      </c>
      <c r="B2086" t="inlineStr">
        <is>
          <t>SE2</t>
        </is>
      </c>
      <c r="C2086" s="6">
        <f>'Priser SE2'!B499</f>
        <v/>
      </c>
      <c r="D2086" s="6">
        <f>'Priser SE2'!C499</f>
        <v/>
      </c>
      <c r="E2086" s="6">
        <f>D2086-C2086</f>
        <v/>
      </c>
      <c r="F2086" s="6">
        <f>IFERROR(MAX(0,D2086*Efficiency-C2086),0)</f>
        <v/>
      </c>
      <c r="G2086">
        <f>IF(F2086&gt;0,1,0)</f>
        <v/>
      </c>
      <c r="H2086" s="6">
        <f>IFERROR(MAX(0,'Priser SE2'!J499*Efficiency-'Priser SE2'!I499),0)</f>
        <v/>
      </c>
      <c r="I2086" s="6">
        <f>IFERROR(MAX(0,'Priser SE2'!L499*Efficiency-'Priser SE2'!K499),0)</f>
        <v/>
      </c>
      <c r="J2086" s="6">
        <f>IFERROR(H2086+I2086,0)</f>
        <v/>
      </c>
      <c r="K2086">
        <f>IF(J2086&gt;0,1,0)</f>
        <v/>
      </c>
      <c r="L2086">
        <f>'Priser SE2'!H499</f>
        <v/>
      </c>
    </row>
    <row r="2087">
      <c r="A2087">
        <f>'Priser SE2'!A500</f>
        <v/>
      </c>
      <c r="B2087" t="inlineStr">
        <is>
          <t>SE2</t>
        </is>
      </c>
      <c r="C2087" s="6">
        <f>'Priser SE2'!B500</f>
        <v/>
      </c>
      <c r="D2087" s="6">
        <f>'Priser SE2'!C500</f>
        <v/>
      </c>
      <c r="E2087" s="6">
        <f>D2087-C2087</f>
        <v/>
      </c>
      <c r="F2087" s="6">
        <f>IFERROR(MAX(0,D2087*Efficiency-C2087),0)</f>
        <v/>
      </c>
      <c r="G2087">
        <f>IF(F2087&gt;0,1,0)</f>
        <v/>
      </c>
      <c r="H2087" s="6">
        <f>IFERROR(MAX(0,'Priser SE2'!J500*Efficiency-'Priser SE2'!I500),0)</f>
        <v/>
      </c>
      <c r="I2087" s="6">
        <f>IFERROR(MAX(0,'Priser SE2'!L500*Efficiency-'Priser SE2'!K500),0)</f>
        <v/>
      </c>
      <c r="J2087" s="6">
        <f>IFERROR(H2087+I2087,0)</f>
        <v/>
      </c>
      <c r="K2087">
        <f>IF(J2087&gt;0,1,0)</f>
        <v/>
      </c>
      <c r="L2087">
        <f>'Priser SE2'!H500</f>
        <v/>
      </c>
    </row>
    <row r="2088">
      <c r="A2088">
        <f>'Priser SE2'!A501</f>
        <v/>
      </c>
      <c r="B2088" t="inlineStr">
        <is>
          <t>SE2</t>
        </is>
      </c>
      <c r="C2088" s="6">
        <f>'Priser SE2'!B501</f>
        <v/>
      </c>
      <c r="D2088" s="6">
        <f>'Priser SE2'!C501</f>
        <v/>
      </c>
      <c r="E2088" s="6">
        <f>D2088-C2088</f>
        <v/>
      </c>
      <c r="F2088" s="6">
        <f>IFERROR(MAX(0,D2088*Efficiency-C2088),0)</f>
        <v/>
      </c>
      <c r="G2088">
        <f>IF(F2088&gt;0,1,0)</f>
        <v/>
      </c>
      <c r="H2088" s="6">
        <f>IFERROR(MAX(0,'Priser SE2'!J501*Efficiency-'Priser SE2'!I501),0)</f>
        <v/>
      </c>
      <c r="I2088" s="6">
        <f>IFERROR(MAX(0,'Priser SE2'!L501*Efficiency-'Priser SE2'!K501),0)</f>
        <v/>
      </c>
      <c r="J2088" s="6">
        <f>IFERROR(H2088+I2088,0)</f>
        <v/>
      </c>
      <c r="K2088">
        <f>IF(J2088&gt;0,1,0)</f>
        <v/>
      </c>
      <c r="L2088">
        <f>'Priser SE2'!H501</f>
        <v/>
      </c>
    </row>
    <row r="2089">
      <c r="A2089">
        <f>'Priser SE2'!A502</f>
        <v/>
      </c>
      <c r="B2089" t="inlineStr">
        <is>
          <t>SE2</t>
        </is>
      </c>
      <c r="C2089" s="6">
        <f>'Priser SE2'!B502</f>
        <v/>
      </c>
      <c r="D2089" s="6">
        <f>'Priser SE2'!C502</f>
        <v/>
      </c>
      <c r="E2089" s="6">
        <f>D2089-C2089</f>
        <v/>
      </c>
      <c r="F2089" s="6">
        <f>IFERROR(MAX(0,D2089*Efficiency-C2089),0)</f>
        <v/>
      </c>
      <c r="G2089">
        <f>IF(F2089&gt;0,1,0)</f>
        <v/>
      </c>
      <c r="H2089" s="6">
        <f>IFERROR(MAX(0,'Priser SE2'!J502*Efficiency-'Priser SE2'!I502),0)</f>
        <v/>
      </c>
      <c r="I2089" s="6">
        <f>IFERROR(MAX(0,'Priser SE2'!L502*Efficiency-'Priser SE2'!K502),0)</f>
        <v/>
      </c>
      <c r="J2089" s="6">
        <f>IFERROR(H2089+I2089,0)</f>
        <v/>
      </c>
      <c r="K2089">
        <f>IF(J2089&gt;0,1,0)</f>
        <v/>
      </c>
      <c r="L2089">
        <f>'Priser SE2'!H502</f>
        <v/>
      </c>
    </row>
    <row r="2090">
      <c r="A2090">
        <f>'Priser SE2'!A503</f>
        <v/>
      </c>
      <c r="B2090" t="inlineStr">
        <is>
          <t>SE2</t>
        </is>
      </c>
      <c r="C2090" s="6">
        <f>'Priser SE2'!B503</f>
        <v/>
      </c>
      <c r="D2090" s="6">
        <f>'Priser SE2'!C503</f>
        <v/>
      </c>
      <c r="E2090" s="6">
        <f>D2090-C2090</f>
        <v/>
      </c>
      <c r="F2090" s="6">
        <f>IFERROR(MAX(0,D2090*Efficiency-C2090),0)</f>
        <v/>
      </c>
      <c r="G2090">
        <f>IF(F2090&gt;0,1,0)</f>
        <v/>
      </c>
      <c r="H2090" s="6">
        <f>IFERROR(MAX(0,'Priser SE2'!J503*Efficiency-'Priser SE2'!I503),0)</f>
        <v/>
      </c>
      <c r="I2090" s="6">
        <f>IFERROR(MAX(0,'Priser SE2'!L503*Efficiency-'Priser SE2'!K503),0)</f>
        <v/>
      </c>
      <c r="J2090" s="6">
        <f>IFERROR(H2090+I2090,0)</f>
        <v/>
      </c>
      <c r="K2090">
        <f>IF(J2090&gt;0,1,0)</f>
        <v/>
      </c>
      <c r="L2090">
        <f>'Priser SE2'!H503</f>
        <v/>
      </c>
    </row>
    <row r="2091">
      <c r="A2091">
        <f>'Priser SE2'!A504</f>
        <v/>
      </c>
      <c r="B2091" t="inlineStr">
        <is>
          <t>SE2</t>
        </is>
      </c>
      <c r="C2091" s="6">
        <f>'Priser SE2'!B504</f>
        <v/>
      </c>
      <c r="D2091" s="6">
        <f>'Priser SE2'!C504</f>
        <v/>
      </c>
      <c r="E2091" s="6">
        <f>D2091-C2091</f>
        <v/>
      </c>
      <c r="F2091" s="6">
        <f>IFERROR(MAX(0,D2091*Efficiency-C2091),0)</f>
        <v/>
      </c>
      <c r="G2091">
        <f>IF(F2091&gt;0,1,0)</f>
        <v/>
      </c>
      <c r="H2091" s="6">
        <f>IFERROR(MAX(0,'Priser SE2'!J504*Efficiency-'Priser SE2'!I504),0)</f>
        <v/>
      </c>
      <c r="I2091" s="6">
        <f>IFERROR(MAX(0,'Priser SE2'!L504*Efficiency-'Priser SE2'!K504),0)</f>
        <v/>
      </c>
      <c r="J2091" s="6">
        <f>IFERROR(H2091+I2091,0)</f>
        <v/>
      </c>
      <c r="K2091">
        <f>IF(J2091&gt;0,1,0)</f>
        <v/>
      </c>
      <c r="L2091">
        <f>'Priser SE2'!H504</f>
        <v/>
      </c>
    </row>
    <row r="2092">
      <c r="A2092">
        <f>'Priser SE2'!A505</f>
        <v/>
      </c>
      <c r="B2092" t="inlineStr">
        <is>
          <t>SE2</t>
        </is>
      </c>
      <c r="C2092" s="6">
        <f>'Priser SE2'!B505</f>
        <v/>
      </c>
      <c r="D2092" s="6">
        <f>'Priser SE2'!C505</f>
        <v/>
      </c>
      <c r="E2092" s="6">
        <f>D2092-C2092</f>
        <v/>
      </c>
      <c r="F2092" s="6">
        <f>IFERROR(MAX(0,D2092*Efficiency-C2092),0)</f>
        <v/>
      </c>
      <c r="G2092">
        <f>IF(F2092&gt;0,1,0)</f>
        <v/>
      </c>
      <c r="H2092" s="6">
        <f>IFERROR(MAX(0,'Priser SE2'!J505*Efficiency-'Priser SE2'!I505),0)</f>
        <v/>
      </c>
      <c r="I2092" s="6">
        <f>IFERROR(MAX(0,'Priser SE2'!L505*Efficiency-'Priser SE2'!K505),0)</f>
        <v/>
      </c>
      <c r="J2092" s="6">
        <f>IFERROR(H2092+I2092,0)</f>
        <v/>
      </c>
      <c r="K2092">
        <f>IF(J2092&gt;0,1,0)</f>
        <v/>
      </c>
      <c r="L2092">
        <f>'Priser SE2'!H505</f>
        <v/>
      </c>
    </row>
    <row r="2093">
      <c r="A2093">
        <f>'Priser SE2'!A506</f>
        <v/>
      </c>
      <c r="B2093" t="inlineStr">
        <is>
          <t>SE2</t>
        </is>
      </c>
      <c r="C2093" s="6">
        <f>'Priser SE2'!B506</f>
        <v/>
      </c>
      <c r="D2093" s="6">
        <f>'Priser SE2'!C506</f>
        <v/>
      </c>
      <c r="E2093" s="6">
        <f>D2093-C2093</f>
        <v/>
      </c>
      <c r="F2093" s="6">
        <f>IFERROR(MAX(0,D2093*Efficiency-C2093),0)</f>
        <v/>
      </c>
      <c r="G2093">
        <f>IF(F2093&gt;0,1,0)</f>
        <v/>
      </c>
      <c r="H2093" s="6">
        <f>IFERROR(MAX(0,'Priser SE2'!J506*Efficiency-'Priser SE2'!I506),0)</f>
        <v/>
      </c>
      <c r="I2093" s="6">
        <f>IFERROR(MAX(0,'Priser SE2'!L506*Efficiency-'Priser SE2'!K506),0)</f>
        <v/>
      </c>
      <c r="J2093" s="6">
        <f>IFERROR(H2093+I2093,0)</f>
        <v/>
      </c>
      <c r="K2093">
        <f>IF(J2093&gt;0,1,0)</f>
        <v/>
      </c>
      <c r="L2093">
        <f>'Priser SE2'!H506</f>
        <v/>
      </c>
    </row>
    <row r="2094">
      <c r="A2094">
        <f>'Priser SE2'!A507</f>
        <v/>
      </c>
      <c r="B2094" t="inlineStr">
        <is>
          <t>SE2</t>
        </is>
      </c>
      <c r="C2094" s="6">
        <f>'Priser SE2'!B507</f>
        <v/>
      </c>
      <c r="D2094" s="6">
        <f>'Priser SE2'!C507</f>
        <v/>
      </c>
      <c r="E2094" s="6">
        <f>D2094-C2094</f>
        <v/>
      </c>
      <c r="F2094" s="6">
        <f>IFERROR(MAX(0,D2094*Efficiency-C2094),0)</f>
        <v/>
      </c>
      <c r="G2094">
        <f>IF(F2094&gt;0,1,0)</f>
        <v/>
      </c>
      <c r="H2094" s="6">
        <f>IFERROR(MAX(0,'Priser SE2'!J507*Efficiency-'Priser SE2'!I507),0)</f>
        <v/>
      </c>
      <c r="I2094" s="6">
        <f>IFERROR(MAX(0,'Priser SE2'!L507*Efficiency-'Priser SE2'!K507),0)</f>
        <v/>
      </c>
      <c r="J2094" s="6">
        <f>IFERROR(H2094+I2094,0)</f>
        <v/>
      </c>
      <c r="K2094">
        <f>IF(J2094&gt;0,1,0)</f>
        <v/>
      </c>
      <c r="L2094">
        <f>'Priser SE2'!H507</f>
        <v/>
      </c>
    </row>
    <row r="2095">
      <c r="A2095">
        <f>'Priser SE2'!A508</f>
        <v/>
      </c>
      <c r="B2095" t="inlineStr">
        <is>
          <t>SE2</t>
        </is>
      </c>
      <c r="C2095" s="6">
        <f>'Priser SE2'!B508</f>
        <v/>
      </c>
      <c r="D2095" s="6">
        <f>'Priser SE2'!C508</f>
        <v/>
      </c>
      <c r="E2095" s="6">
        <f>D2095-C2095</f>
        <v/>
      </c>
      <c r="F2095" s="6">
        <f>IFERROR(MAX(0,D2095*Efficiency-C2095),0)</f>
        <v/>
      </c>
      <c r="G2095">
        <f>IF(F2095&gt;0,1,0)</f>
        <v/>
      </c>
      <c r="H2095" s="6">
        <f>IFERROR(MAX(0,'Priser SE2'!J508*Efficiency-'Priser SE2'!I508),0)</f>
        <v/>
      </c>
      <c r="I2095" s="6">
        <f>IFERROR(MAX(0,'Priser SE2'!L508*Efficiency-'Priser SE2'!K508),0)</f>
        <v/>
      </c>
      <c r="J2095" s="6">
        <f>IFERROR(H2095+I2095,0)</f>
        <v/>
      </c>
      <c r="K2095">
        <f>IF(J2095&gt;0,1,0)</f>
        <v/>
      </c>
      <c r="L2095">
        <f>'Priser SE2'!H508</f>
        <v/>
      </c>
    </row>
    <row r="2096">
      <c r="A2096">
        <f>'Priser SE2'!A509</f>
        <v/>
      </c>
      <c r="B2096" t="inlineStr">
        <is>
          <t>SE2</t>
        </is>
      </c>
      <c r="C2096" s="6">
        <f>'Priser SE2'!B509</f>
        <v/>
      </c>
      <c r="D2096" s="6">
        <f>'Priser SE2'!C509</f>
        <v/>
      </c>
      <c r="E2096" s="6">
        <f>D2096-C2096</f>
        <v/>
      </c>
      <c r="F2096" s="6">
        <f>IFERROR(MAX(0,D2096*Efficiency-C2096),0)</f>
        <v/>
      </c>
      <c r="G2096">
        <f>IF(F2096&gt;0,1,0)</f>
        <v/>
      </c>
      <c r="H2096" s="6">
        <f>IFERROR(MAX(0,'Priser SE2'!J509*Efficiency-'Priser SE2'!I509),0)</f>
        <v/>
      </c>
      <c r="I2096" s="6">
        <f>IFERROR(MAX(0,'Priser SE2'!L509*Efficiency-'Priser SE2'!K509),0)</f>
        <v/>
      </c>
      <c r="J2096" s="6">
        <f>IFERROR(H2096+I2096,0)</f>
        <v/>
      </c>
      <c r="K2096">
        <f>IF(J2096&gt;0,1,0)</f>
        <v/>
      </c>
      <c r="L2096">
        <f>'Priser SE2'!H509</f>
        <v/>
      </c>
    </row>
    <row r="2097">
      <c r="A2097">
        <f>'Priser SE2'!A510</f>
        <v/>
      </c>
      <c r="B2097" t="inlineStr">
        <is>
          <t>SE2</t>
        </is>
      </c>
      <c r="C2097" s="6">
        <f>'Priser SE2'!B510</f>
        <v/>
      </c>
      <c r="D2097" s="6">
        <f>'Priser SE2'!C510</f>
        <v/>
      </c>
      <c r="E2097" s="6">
        <f>D2097-C2097</f>
        <v/>
      </c>
      <c r="F2097" s="6">
        <f>IFERROR(MAX(0,D2097*Efficiency-C2097),0)</f>
        <v/>
      </c>
      <c r="G2097">
        <f>IF(F2097&gt;0,1,0)</f>
        <v/>
      </c>
      <c r="H2097" s="6">
        <f>IFERROR(MAX(0,'Priser SE2'!J510*Efficiency-'Priser SE2'!I510),0)</f>
        <v/>
      </c>
      <c r="I2097" s="6">
        <f>IFERROR(MAX(0,'Priser SE2'!L510*Efficiency-'Priser SE2'!K510),0)</f>
        <v/>
      </c>
      <c r="J2097" s="6">
        <f>IFERROR(H2097+I2097,0)</f>
        <v/>
      </c>
      <c r="K2097">
        <f>IF(J2097&gt;0,1,0)</f>
        <v/>
      </c>
      <c r="L2097">
        <f>'Priser SE2'!H510</f>
        <v/>
      </c>
    </row>
    <row r="2098">
      <c r="A2098">
        <f>'Priser SE2'!A511</f>
        <v/>
      </c>
      <c r="B2098" t="inlineStr">
        <is>
          <t>SE2</t>
        </is>
      </c>
      <c r="C2098" s="6">
        <f>'Priser SE2'!B511</f>
        <v/>
      </c>
      <c r="D2098" s="6">
        <f>'Priser SE2'!C511</f>
        <v/>
      </c>
      <c r="E2098" s="6">
        <f>D2098-C2098</f>
        <v/>
      </c>
      <c r="F2098" s="6">
        <f>IFERROR(MAX(0,D2098*Efficiency-C2098),0)</f>
        <v/>
      </c>
      <c r="G2098">
        <f>IF(F2098&gt;0,1,0)</f>
        <v/>
      </c>
      <c r="H2098" s="6">
        <f>IFERROR(MAX(0,'Priser SE2'!J511*Efficiency-'Priser SE2'!I511),0)</f>
        <v/>
      </c>
      <c r="I2098" s="6">
        <f>IFERROR(MAX(0,'Priser SE2'!L511*Efficiency-'Priser SE2'!K511),0)</f>
        <v/>
      </c>
      <c r="J2098" s="6">
        <f>IFERROR(H2098+I2098,0)</f>
        <v/>
      </c>
      <c r="K2098">
        <f>IF(J2098&gt;0,1,0)</f>
        <v/>
      </c>
      <c r="L2098">
        <f>'Priser SE2'!H511</f>
        <v/>
      </c>
    </row>
    <row r="2099">
      <c r="A2099">
        <f>'Priser SE2'!A512</f>
        <v/>
      </c>
      <c r="B2099" t="inlineStr">
        <is>
          <t>SE2</t>
        </is>
      </c>
      <c r="C2099" s="6">
        <f>'Priser SE2'!B512</f>
        <v/>
      </c>
      <c r="D2099" s="6">
        <f>'Priser SE2'!C512</f>
        <v/>
      </c>
      <c r="E2099" s="6">
        <f>D2099-C2099</f>
        <v/>
      </c>
      <c r="F2099" s="6">
        <f>IFERROR(MAX(0,D2099*Efficiency-C2099),0)</f>
        <v/>
      </c>
      <c r="G2099">
        <f>IF(F2099&gt;0,1,0)</f>
        <v/>
      </c>
      <c r="H2099" s="6">
        <f>IFERROR(MAX(0,'Priser SE2'!J512*Efficiency-'Priser SE2'!I512),0)</f>
        <v/>
      </c>
      <c r="I2099" s="6">
        <f>IFERROR(MAX(0,'Priser SE2'!L512*Efficiency-'Priser SE2'!K512),0)</f>
        <v/>
      </c>
      <c r="J2099" s="6">
        <f>IFERROR(H2099+I2099,0)</f>
        <v/>
      </c>
      <c r="K2099">
        <f>IF(J2099&gt;0,1,0)</f>
        <v/>
      </c>
      <c r="L2099">
        <f>'Priser SE2'!H512</f>
        <v/>
      </c>
    </row>
    <row r="2100">
      <c r="A2100">
        <f>'Priser SE2'!A513</f>
        <v/>
      </c>
      <c r="B2100" t="inlineStr">
        <is>
          <t>SE2</t>
        </is>
      </c>
      <c r="C2100" s="6">
        <f>'Priser SE2'!B513</f>
        <v/>
      </c>
      <c r="D2100" s="6">
        <f>'Priser SE2'!C513</f>
        <v/>
      </c>
      <c r="E2100" s="6">
        <f>D2100-C2100</f>
        <v/>
      </c>
      <c r="F2100" s="6">
        <f>IFERROR(MAX(0,D2100*Efficiency-C2100),0)</f>
        <v/>
      </c>
      <c r="G2100">
        <f>IF(F2100&gt;0,1,0)</f>
        <v/>
      </c>
      <c r="H2100" s="6">
        <f>IFERROR(MAX(0,'Priser SE2'!J513*Efficiency-'Priser SE2'!I513),0)</f>
        <v/>
      </c>
      <c r="I2100" s="6">
        <f>IFERROR(MAX(0,'Priser SE2'!L513*Efficiency-'Priser SE2'!K513),0)</f>
        <v/>
      </c>
      <c r="J2100" s="6">
        <f>IFERROR(H2100+I2100,0)</f>
        <v/>
      </c>
      <c r="K2100">
        <f>IF(J2100&gt;0,1,0)</f>
        <v/>
      </c>
      <c r="L2100">
        <f>'Priser SE2'!H513</f>
        <v/>
      </c>
    </row>
    <row r="2101">
      <c r="A2101">
        <f>'Priser SE2'!A514</f>
        <v/>
      </c>
      <c r="B2101" t="inlineStr">
        <is>
          <t>SE2</t>
        </is>
      </c>
      <c r="C2101" s="6">
        <f>'Priser SE2'!B514</f>
        <v/>
      </c>
      <c r="D2101" s="6">
        <f>'Priser SE2'!C514</f>
        <v/>
      </c>
      <c r="E2101" s="6">
        <f>D2101-C2101</f>
        <v/>
      </c>
      <c r="F2101" s="6">
        <f>IFERROR(MAX(0,D2101*Efficiency-C2101),0)</f>
        <v/>
      </c>
      <c r="G2101">
        <f>IF(F2101&gt;0,1,0)</f>
        <v/>
      </c>
      <c r="H2101" s="6">
        <f>IFERROR(MAX(0,'Priser SE2'!J514*Efficiency-'Priser SE2'!I514),0)</f>
        <v/>
      </c>
      <c r="I2101" s="6">
        <f>IFERROR(MAX(0,'Priser SE2'!L514*Efficiency-'Priser SE2'!K514),0)</f>
        <v/>
      </c>
      <c r="J2101" s="6">
        <f>IFERROR(H2101+I2101,0)</f>
        <v/>
      </c>
      <c r="K2101">
        <f>IF(J2101&gt;0,1,0)</f>
        <v/>
      </c>
      <c r="L2101">
        <f>'Priser SE2'!H514</f>
        <v/>
      </c>
    </row>
    <row r="2102">
      <c r="A2102">
        <f>'Priser SE2'!A515</f>
        <v/>
      </c>
      <c r="B2102" t="inlineStr">
        <is>
          <t>SE2</t>
        </is>
      </c>
      <c r="C2102" s="6">
        <f>'Priser SE2'!B515</f>
        <v/>
      </c>
      <c r="D2102" s="6">
        <f>'Priser SE2'!C515</f>
        <v/>
      </c>
      <c r="E2102" s="6">
        <f>D2102-C2102</f>
        <v/>
      </c>
      <c r="F2102" s="6">
        <f>IFERROR(MAX(0,D2102*Efficiency-C2102),0)</f>
        <v/>
      </c>
      <c r="G2102">
        <f>IF(F2102&gt;0,1,0)</f>
        <v/>
      </c>
      <c r="H2102" s="6">
        <f>IFERROR(MAX(0,'Priser SE2'!J515*Efficiency-'Priser SE2'!I515),0)</f>
        <v/>
      </c>
      <c r="I2102" s="6">
        <f>IFERROR(MAX(0,'Priser SE2'!L515*Efficiency-'Priser SE2'!K515),0)</f>
        <v/>
      </c>
      <c r="J2102" s="6">
        <f>IFERROR(H2102+I2102,0)</f>
        <v/>
      </c>
      <c r="K2102">
        <f>IF(J2102&gt;0,1,0)</f>
        <v/>
      </c>
      <c r="L2102">
        <f>'Priser SE2'!H515</f>
        <v/>
      </c>
    </row>
    <row r="2103">
      <c r="A2103">
        <f>'Priser SE2'!A516</f>
        <v/>
      </c>
      <c r="B2103" t="inlineStr">
        <is>
          <t>SE2</t>
        </is>
      </c>
      <c r="C2103" s="6">
        <f>'Priser SE2'!B516</f>
        <v/>
      </c>
      <c r="D2103" s="6">
        <f>'Priser SE2'!C516</f>
        <v/>
      </c>
      <c r="E2103" s="6">
        <f>D2103-C2103</f>
        <v/>
      </c>
      <c r="F2103" s="6">
        <f>IFERROR(MAX(0,D2103*Efficiency-C2103),0)</f>
        <v/>
      </c>
      <c r="G2103">
        <f>IF(F2103&gt;0,1,0)</f>
        <v/>
      </c>
      <c r="H2103" s="6">
        <f>IFERROR(MAX(0,'Priser SE2'!J516*Efficiency-'Priser SE2'!I516),0)</f>
        <v/>
      </c>
      <c r="I2103" s="6">
        <f>IFERROR(MAX(0,'Priser SE2'!L516*Efficiency-'Priser SE2'!K516),0)</f>
        <v/>
      </c>
      <c r="J2103" s="6">
        <f>IFERROR(H2103+I2103,0)</f>
        <v/>
      </c>
      <c r="K2103">
        <f>IF(J2103&gt;0,1,0)</f>
        <v/>
      </c>
      <c r="L2103">
        <f>'Priser SE2'!H516</f>
        <v/>
      </c>
    </row>
    <row r="2104">
      <c r="A2104">
        <f>'Priser SE2'!A517</f>
        <v/>
      </c>
      <c r="B2104" t="inlineStr">
        <is>
          <t>SE2</t>
        </is>
      </c>
      <c r="C2104" s="6">
        <f>'Priser SE2'!B517</f>
        <v/>
      </c>
      <c r="D2104" s="6">
        <f>'Priser SE2'!C517</f>
        <v/>
      </c>
      <c r="E2104" s="6">
        <f>D2104-C2104</f>
        <v/>
      </c>
      <c r="F2104" s="6">
        <f>IFERROR(MAX(0,D2104*Efficiency-C2104),0)</f>
        <v/>
      </c>
      <c r="G2104">
        <f>IF(F2104&gt;0,1,0)</f>
        <v/>
      </c>
      <c r="H2104" s="6">
        <f>IFERROR(MAX(0,'Priser SE2'!J517*Efficiency-'Priser SE2'!I517),0)</f>
        <v/>
      </c>
      <c r="I2104" s="6">
        <f>IFERROR(MAX(0,'Priser SE2'!L517*Efficiency-'Priser SE2'!K517),0)</f>
        <v/>
      </c>
      <c r="J2104" s="6">
        <f>IFERROR(H2104+I2104,0)</f>
        <v/>
      </c>
      <c r="K2104">
        <f>IF(J2104&gt;0,1,0)</f>
        <v/>
      </c>
      <c r="L2104">
        <f>'Priser SE2'!H517</f>
        <v/>
      </c>
    </row>
    <row r="2105">
      <c r="A2105">
        <f>'Priser SE2'!A518</f>
        <v/>
      </c>
      <c r="B2105" t="inlineStr">
        <is>
          <t>SE2</t>
        </is>
      </c>
      <c r="C2105" s="6">
        <f>'Priser SE2'!B518</f>
        <v/>
      </c>
      <c r="D2105" s="6">
        <f>'Priser SE2'!C518</f>
        <v/>
      </c>
      <c r="E2105" s="6">
        <f>D2105-C2105</f>
        <v/>
      </c>
      <c r="F2105" s="6">
        <f>IFERROR(MAX(0,D2105*Efficiency-C2105),0)</f>
        <v/>
      </c>
      <c r="G2105">
        <f>IF(F2105&gt;0,1,0)</f>
        <v/>
      </c>
      <c r="H2105" s="6">
        <f>IFERROR(MAX(0,'Priser SE2'!J518*Efficiency-'Priser SE2'!I518),0)</f>
        <v/>
      </c>
      <c r="I2105" s="6">
        <f>IFERROR(MAX(0,'Priser SE2'!L518*Efficiency-'Priser SE2'!K518),0)</f>
        <v/>
      </c>
      <c r="J2105" s="6">
        <f>IFERROR(H2105+I2105,0)</f>
        <v/>
      </c>
      <c r="K2105">
        <f>IF(J2105&gt;0,1,0)</f>
        <v/>
      </c>
      <c r="L2105">
        <f>'Priser SE2'!H518</f>
        <v/>
      </c>
    </row>
    <row r="2106">
      <c r="A2106">
        <f>'Priser SE2'!A519</f>
        <v/>
      </c>
      <c r="B2106" t="inlineStr">
        <is>
          <t>SE2</t>
        </is>
      </c>
      <c r="C2106" s="6">
        <f>'Priser SE2'!B519</f>
        <v/>
      </c>
      <c r="D2106" s="6">
        <f>'Priser SE2'!C519</f>
        <v/>
      </c>
      <c r="E2106" s="6">
        <f>D2106-C2106</f>
        <v/>
      </c>
      <c r="F2106" s="6">
        <f>IFERROR(MAX(0,D2106*Efficiency-C2106),0)</f>
        <v/>
      </c>
      <c r="G2106">
        <f>IF(F2106&gt;0,1,0)</f>
        <v/>
      </c>
      <c r="H2106" s="6">
        <f>IFERROR(MAX(0,'Priser SE2'!J519*Efficiency-'Priser SE2'!I519),0)</f>
        <v/>
      </c>
      <c r="I2106" s="6">
        <f>IFERROR(MAX(0,'Priser SE2'!L519*Efficiency-'Priser SE2'!K519),0)</f>
        <v/>
      </c>
      <c r="J2106" s="6">
        <f>IFERROR(H2106+I2106,0)</f>
        <v/>
      </c>
      <c r="K2106">
        <f>IF(J2106&gt;0,1,0)</f>
        <v/>
      </c>
      <c r="L2106">
        <f>'Priser SE2'!H519</f>
        <v/>
      </c>
    </row>
    <row r="2107">
      <c r="A2107">
        <f>'Priser SE2'!A520</f>
        <v/>
      </c>
      <c r="B2107" t="inlineStr">
        <is>
          <t>SE2</t>
        </is>
      </c>
      <c r="C2107" s="6">
        <f>'Priser SE2'!B520</f>
        <v/>
      </c>
      <c r="D2107" s="6">
        <f>'Priser SE2'!C520</f>
        <v/>
      </c>
      <c r="E2107" s="6">
        <f>D2107-C2107</f>
        <v/>
      </c>
      <c r="F2107" s="6">
        <f>IFERROR(MAX(0,D2107*Efficiency-C2107),0)</f>
        <v/>
      </c>
      <c r="G2107">
        <f>IF(F2107&gt;0,1,0)</f>
        <v/>
      </c>
      <c r="H2107" s="6">
        <f>IFERROR(MAX(0,'Priser SE2'!J520*Efficiency-'Priser SE2'!I520),0)</f>
        <v/>
      </c>
      <c r="I2107" s="6">
        <f>IFERROR(MAX(0,'Priser SE2'!L520*Efficiency-'Priser SE2'!K520),0)</f>
        <v/>
      </c>
      <c r="J2107" s="6">
        <f>IFERROR(H2107+I2107,0)</f>
        <v/>
      </c>
      <c r="K2107">
        <f>IF(J2107&gt;0,1,0)</f>
        <v/>
      </c>
      <c r="L2107">
        <f>'Priser SE2'!H520</f>
        <v/>
      </c>
    </row>
    <row r="2108">
      <c r="A2108">
        <f>'Priser SE2'!A521</f>
        <v/>
      </c>
      <c r="B2108" t="inlineStr">
        <is>
          <t>SE2</t>
        </is>
      </c>
      <c r="C2108" s="6">
        <f>'Priser SE2'!B521</f>
        <v/>
      </c>
      <c r="D2108" s="6">
        <f>'Priser SE2'!C521</f>
        <v/>
      </c>
      <c r="E2108" s="6">
        <f>D2108-C2108</f>
        <v/>
      </c>
      <c r="F2108" s="6">
        <f>IFERROR(MAX(0,D2108*Efficiency-C2108),0)</f>
        <v/>
      </c>
      <c r="G2108">
        <f>IF(F2108&gt;0,1,0)</f>
        <v/>
      </c>
      <c r="H2108" s="6">
        <f>IFERROR(MAX(0,'Priser SE2'!J521*Efficiency-'Priser SE2'!I521),0)</f>
        <v/>
      </c>
      <c r="I2108" s="6">
        <f>IFERROR(MAX(0,'Priser SE2'!L521*Efficiency-'Priser SE2'!K521),0)</f>
        <v/>
      </c>
      <c r="J2108" s="6">
        <f>IFERROR(H2108+I2108,0)</f>
        <v/>
      </c>
      <c r="K2108">
        <f>IF(J2108&gt;0,1,0)</f>
        <v/>
      </c>
      <c r="L2108">
        <f>'Priser SE2'!H521</f>
        <v/>
      </c>
    </row>
    <row r="2109">
      <c r="A2109">
        <f>'Priser SE2'!A522</f>
        <v/>
      </c>
      <c r="B2109" t="inlineStr">
        <is>
          <t>SE2</t>
        </is>
      </c>
      <c r="C2109" s="6">
        <f>'Priser SE2'!B522</f>
        <v/>
      </c>
      <c r="D2109" s="6">
        <f>'Priser SE2'!C522</f>
        <v/>
      </c>
      <c r="E2109" s="6">
        <f>D2109-C2109</f>
        <v/>
      </c>
      <c r="F2109" s="6">
        <f>IFERROR(MAX(0,D2109*Efficiency-C2109),0)</f>
        <v/>
      </c>
      <c r="G2109">
        <f>IF(F2109&gt;0,1,0)</f>
        <v/>
      </c>
      <c r="H2109" s="6">
        <f>IFERROR(MAX(0,'Priser SE2'!J522*Efficiency-'Priser SE2'!I522),0)</f>
        <v/>
      </c>
      <c r="I2109" s="6">
        <f>IFERROR(MAX(0,'Priser SE2'!L522*Efficiency-'Priser SE2'!K522),0)</f>
        <v/>
      </c>
      <c r="J2109" s="6">
        <f>IFERROR(H2109+I2109,0)</f>
        <v/>
      </c>
      <c r="K2109">
        <f>IF(J2109&gt;0,1,0)</f>
        <v/>
      </c>
      <c r="L2109">
        <f>'Priser SE2'!H522</f>
        <v/>
      </c>
    </row>
    <row r="2110">
      <c r="A2110">
        <f>'Priser SE2'!A523</f>
        <v/>
      </c>
      <c r="B2110" t="inlineStr">
        <is>
          <t>SE2</t>
        </is>
      </c>
      <c r="C2110" s="6">
        <f>'Priser SE2'!B523</f>
        <v/>
      </c>
      <c r="D2110" s="6">
        <f>'Priser SE2'!C523</f>
        <v/>
      </c>
      <c r="E2110" s="6">
        <f>D2110-C2110</f>
        <v/>
      </c>
      <c r="F2110" s="6">
        <f>IFERROR(MAX(0,D2110*Efficiency-C2110),0)</f>
        <v/>
      </c>
      <c r="G2110">
        <f>IF(F2110&gt;0,1,0)</f>
        <v/>
      </c>
      <c r="H2110" s="6">
        <f>IFERROR(MAX(0,'Priser SE2'!J523*Efficiency-'Priser SE2'!I523),0)</f>
        <v/>
      </c>
      <c r="I2110" s="6">
        <f>IFERROR(MAX(0,'Priser SE2'!L523*Efficiency-'Priser SE2'!K523),0)</f>
        <v/>
      </c>
      <c r="J2110" s="6">
        <f>IFERROR(H2110+I2110,0)</f>
        <v/>
      </c>
      <c r="K2110">
        <f>IF(J2110&gt;0,1,0)</f>
        <v/>
      </c>
      <c r="L2110">
        <f>'Priser SE2'!H523</f>
        <v/>
      </c>
    </row>
    <row r="2111">
      <c r="A2111">
        <f>'Priser SE2'!A524</f>
        <v/>
      </c>
      <c r="B2111" t="inlineStr">
        <is>
          <t>SE2</t>
        </is>
      </c>
      <c r="C2111" s="6">
        <f>'Priser SE2'!B524</f>
        <v/>
      </c>
      <c r="D2111" s="6">
        <f>'Priser SE2'!C524</f>
        <v/>
      </c>
      <c r="E2111" s="6">
        <f>D2111-C2111</f>
        <v/>
      </c>
      <c r="F2111" s="6">
        <f>IFERROR(MAX(0,D2111*Efficiency-C2111),0)</f>
        <v/>
      </c>
      <c r="G2111">
        <f>IF(F2111&gt;0,1,0)</f>
        <v/>
      </c>
      <c r="H2111" s="6">
        <f>IFERROR(MAX(0,'Priser SE2'!J524*Efficiency-'Priser SE2'!I524),0)</f>
        <v/>
      </c>
      <c r="I2111" s="6">
        <f>IFERROR(MAX(0,'Priser SE2'!L524*Efficiency-'Priser SE2'!K524),0)</f>
        <v/>
      </c>
      <c r="J2111" s="6">
        <f>IFERROR(H2111+I2111,0)</f>
        <v/>
      </c>
      <c r="K2111">
        <f>IF(J2111&gt;0,1,0)</f>
        <v/>
      </c>
      <c r="L2111">
        <f>'Priser SE2'!H524</f>
        <v/>
      </c>
    </row>
    <row r="2112">
      <c r="A2112">
        <f>'Priser SE2'!A525</f>
        <v/>
      </c>
      <c r="B2112" t="inlineStr">
        <is>
          <t>SE2</t>
        </is>
      </c>
      <c r="C2112" s="6">
        <f>'Priser SE2'!B525</f>
        <v/>
      </c>
      <c r="D2112" s="6">
        <f>'Priser SE2'!C525</f>
        <v/>
      </c>
      <c r="E2112" s="6">
        <f>D2112-C2112</f>
        <v/>
      </c>
      <c r="F2112" s="6">
        <f>IFERROR(MAX(0,D2112*Efficiency-C2112),0)</f>
        <v/>
      </c>
      <c r="G2112">
        <f>IF(F2112&gt;0,1,0)</f>
        <v/>
      </c>
      <c r="H2112" s="6">
        <f>IFERROR(MAX(0,'Priser SE2'!J525*Efficiency-'Priser SE2'!I525),0)</f>
        <v/>
      </c>
      <c r="I2112" s="6">
        <f>IFERROR(MAX(0,'Priser SE2'!L525*Efficiency-'Priser SE2'!K525),0)</f>
        <v/>
      </c>
      <c r="J2112" s="6">
        <f>IFERROR(H2112+I2112,0)</f>
        <v/>
      </c>
      <c r="K2112">
        <f>IF(J2112&gt;0,1,0)</f>
        <v/>
      </c>
      <c r="L2112">
        <f>'Priser SE2'!H525</f>
        <v/>
      </c>
    </row>
    <row r="2113">
      <c r="A2113">
        <f>'Priser SE2'!A526</f>
        <v/>
      </c>
      <c r="B2113" t="inlineStr">
        <is>
          <t>SE2</t>
        </is>
      </c>
      <c r="C2113" s="6">
        <f>'Priser SE2'!B526</f>
        <v/>
      </c>
      <c r="D2113" s="6">
        <f>'Priser SE2'!C526</f>
        <v/>
      </c>
      <c r="E2113" s="6">
        <f>D2113-C2113</f>
        <v/>
      </c>
      <c r="F2113" s="6">
        <f>IFERROR(MAX(0,D2113*Efficiency-C2113),0)</f>
        <v/>
      </c>
      <c r="G2113">
        <f>IF(F2113&gt;0,1,0)</f>
        <v/>
      </c>
      <c r="H2113" s="6">
        <f>IFERROR(MAX(0,'Priser SE2'!J526*Efficiency-'Priser SE2'!I526),0)</f>
        <v/>
      </c>
      <c r="I2113" s="6">
        <f>IFERROR(MAX(0,'Priser SE2'!L526*Efficiency-'Priser SE2'!K526),0)</f>
        <v/>
      </c>
      <c r="J2113" s="6">
        <f>IFERROR(H2113+I2113,0)</f>
        <v/>
      </c>
      <c r="K2113">
        <f>IF(J2113&gt;0,1,0)</f>
        <v/>
      </c>
      <c r="L2113">
        <f>'Priser SE2'!H526</f>
        <v/>
      </c>
    </row>
    <row r="2114">
      <c r="A2114">
        <f>'Priser SE2'!A527</f>
        <v/>
      </c>
      <c r="B2114" t="inlineStr">
        <is>
          <t>SE2</t>
        </is>
      </c>
      <c r="C2114" s="6">
        <f>'Priser SE2'!B527</f>
        <v/>
      </c>
      <c r="D2114" s="6">
        <f>'Priser SE2'!C527</f>
        <v/>
      </c>
      <c r="E2114" s="6">
        <f>D2114-C2114</f>
        <v/>
      </c>
      <c r="F2114" s="6">
        <f>IFERROR(MAX(0,D2114*Efficiency-C2114),0)</f>
        <v/>
      </c>
      <c r="G2114">
        <f>IF(F2114&gt;0,1,0)</f>
        <v/>
      </c>
      <c r="H2114" s="6">
        <f>IFERROR(MAX(0,'Priser SE2'!J527*Efficiency-'Priser SE2'!I527),0)</f>
        <v/>
      </c>
      <c r="I2114" s="6">
        <f>IFERROR(MAX(0,'Priser SE2'!L527*Efficiency-'Priser SE2'!K527),0)</f>
        <v/>
      </c>
      <c r="J2114" s="6">
        <f>IFERROR(H2114+I2114,0)</f>
        <v/>
      </c>
      <c r="K2114">
        <f>IF(J2114&gt;0,1,0)</f>
        <v/>
      </c>
      <c r="L2114">
        <f>'Priser SE2'!H527</f>
        <v/>
      </c>
    </row>
    <row r="2115">
      <c r="A2115">
        <f>'Priser SE2'!A528</f>
        <v/>
      </c>
      <c r="B2115" t="inlineStr">
        <is>
          <t>SE2</t>
        </is>
      </c>
      <c r="C2115" s="6">
        <f>'Priser SE2'!B528</f>
        <v/>
      </c>
      <c r="D2115" s="6">
        <f>'Priser SE2'!C528</f>
        <v/>
      </c>
      <c r="E2115" s="6">
        <f>D2115-C2115</f>
        <v/>
      </c>
      <c r="F2115" s="6">
        <f>IFERROR(MAX(0,D2115*Efficiency-C2115),0)</f>
        <v/>
      </c>
      <c r="G2115">
        <f>IF(F2115&gt;0,1,0)</f>
        <v/>
      </c>
      <c r="H2115" s="6">
        <f>IFERROR(MAX(0,'Priser SE2'!J528*Efficiency-'Priser SE2'!I528),0)</f>
        <v/>
      </c>
      <c r="I2115" s="6">
        <f>IFERROR(MAX(0,'Priser SE2'!L528*Efficiency-'Priser SE2'!K528),0)</f>
        <v/>
      </c>
      <c r="J2115" s="6">
        <f>IFERROR(H2115+I2115,0)</f>
        <v/>
      </c>
      <c r="K2115">
        <f>IF(J2115&gt;0,1,0)</f>
        <v/>
      </c>
      <c r="L2115">
        <f>'Priser SE2'!H528</f>
        <v/>
      </c>
    </row>
    <row r="2116">
      <c r="A2116">
        <f>'Priser SE2'!A529</f>
        <v/>
      </c>
      <c r="B2116" t="inlineStr">
        <is>
          <t>SE2</t>
        </is>
      </c>
      <c r="C2116" s="6">
        <f>'Priser SE2'!B529</f>
        <v/>
      </c>
      <c r="D2116" s="6">
        <f>'Priser SE2'!C529</f>
        <v/>
      </c>
      <c r="E2116" s="6">
        <f>D2116-C2116</f>
        <v/>
      </c>
      <c r="F2116" s="6">
        <f>IFERROR(MAX(0,D2116*Efficiency-C2116),0)</f>
        <v/>
      </c>
      <c r="G2116">
        <f>IF(F2116&gt;0,1,0)</f>
        <v/>
      </c>
      <c r="H2116" s="6">
        <f>IFERROR(MAX(0,'Priser SE2'!J529*Efficiency-'Priser SE2'!I529),0)</f>
        <v/>
      </c>
      <c r="I2116" s="6">
        <f>IFERROR(MAX(0,'Priser SE2'!L529*Efficiency-'Priser SE2'!K529),0)</f>
        <v/>
      </c>
      <c r="J2116" s="6">
        <f>IFERROR(H2116+I2116,0)</f>
        <v/>
      </c>
      <c r="K2116">
        <f>IF(J2116&gt;0,1,0)</f>
        <v/>
      </c>
      <c r="L2116">
        <f>'Priser SE2'!H529</f>
        <v/>
      </c>
    </row>
    <row r="2117">
      <c r="A2117">
        <f>'Priser SE2'!A530</f>
        <v/>
      </c>
      <c r="B2117" t="inlineStr">
        <is>
          <t>SE2</t>
        </is>
      </c>
      <c r="C2117" s="6">
        <f>'Priser SE2'!B530</f>
        <v/>
      </c>
      <c r="D2117" s="6">
        <f>'Priser SE2'!C530</f>
        <v/>
      </c>
      <c r="E2117" s="6">
        <f>D2117-C2117</f>
        <v/>
      </c>
      <c r="F2117" s="6">
        <f>IFERROR(MAX(0,D2117*Efficiency-C2117),0)</f>
        <v/>
      </c>
      <c r="G2117">
        <f>IF(F2117&gt;0,1,0)</f>
        <v/>
      </c>
      <c r="H2117" s="6">
        <f>IFERROR(MAX(0,'Priser SE2'!J530*Efficiency-'Priser SE2'!I530),0)</f>
        <v/>
      </c>
      <c r="I2117" s="6">
        <f>IFERROR(MAX(0,'Priser SE2'!L530*Efficiency-'Priser SE2'!K530),0)</f>
        <v/>
      </c>
      <c r="J2117" s="6">
        <f>IFERROR(H2117+I2117,0)</f>
        <v/>
      </c>
      <c r="K2117">
        <f>IF(J2117&gt;0,1,0)</f>
        <v/>
      </c>
      <c r="L2117">
        <f>'Priser SE2'!H530</f>
        <v/>
      </c>
    </row>
    <row r="2118">
      <c r="A2118">
        <f>'Priser SE2'!A531</f>
        <v/>
      </c>
      <c r="B2118" t="inlineStr">
        <is>
          <t>SE2</t>
        </is>
      </c>
      <c r="C2118" s="6">
        <f>'Priser SE2'!B531</f>
        <v/>
      </c>
      <c r="D2118" s="6">
        <f>'Priser SE2'!C531</f>
        <v/>
      </c>
      <c r="E2118" s="6">
        <f>D2118-C2118</f>
        <v/>
      </c>
      <c r="F2118" s="6">
        <f>IFERROR(MAX(0,D2118*Efficiency-C2118),0)</f>
        <v/>
      </c>
      <c r="G2118">
        <f>IF(F2118&gt;0,1,0)</f>
        <v/>
      </c>
      <c r="H2118" s="6">
        <f>IFERROR(MAX(0,'Priser SE2'!J531*Efficiency-'Priser SE2'!I531),0)</f>
        <v/>
      </c>
      <c r="I2118" s="6">
        <f>IFERROR(MAX(0,'Priser SE2'!L531*Efficiency-'Priser SE2'!K531),0)</f>
        <v/>
      </c>
      <c r="J2118" s="6">
        <f>IFERROR(H2118+I2118,0)</f>
        <v/>
      </c>
      <c r="K2118">
        <f>IF(J2118&gt;0,1,0)</f>
        <v/>
      </c>
      <c r="L2118">
        <f>'Priser SE2'!H531</f>
        <v/>
      </c>
    </row>
    <row r="2119">
      <c r="A2119">
        <f>'Priser SE2'!A532</f>
        <v/>
      </c>
      <c r="B2119" t="inlineStr">
        <is>
          <t>SE2</t>
        </is>
      </c>
      <c r="C2119" s="6">
        <f>'Priser SE2'!B532</f>
        <v/>
      </c>
      <c r="D2119" s="6">
        <f>'Priser SE2'!C532</f>
        <v/>
      </c>
      <c r="E2119" s="6">
        <f>D2119-C2119</f>
        <v/>
      </c>
      <c r="F2119" s="6">
        <f>IFERROR(MAX(0,D2119*Efficiency-C2119),0)</f>
        <v/>
      </c>
      <c r="G2119">
        <f>IF(F2119&gt;0,1,0)</f>
        <v/>
      </c>
      <c r="H2119" s="6">
        <f>IFERROR(MAX(0,'Priser SE2'!J532*Efficiency-'Priser SE2'!I532),0)</f>
        <v/>
      </c>
      <c r="I2119" s="6">
        <f>IFERROR(MAX(0,'Priser SE2'!L532*Efficiency-'Priser SE2'!K532),0)</f>
        <v/>
      </c>
      <c r="J2119" s="6">
        <f>IFERROR(H2119+I2119,0)</f>
        <v/>
      </c>
      <c r="K2119">
        <f>IF(J2119&gt;0,1,0)</f>
        <v/>
      </c>
      <c r="L2119">
        <f>'Priser SE2'!H532</f>
        <v/>
      </c>
    </row>
    <row r="2120">
      <c r="A2120">
        <f>'Priser SE2'!A533</f>
        <v/>
      </c>
      <c r="B2120" t="inlineStr">
        <is>
          <t>SE2</t>
        </is>
      </c>
      <c r="C2120" s="6">
        <f>'Priser SE2'!B533</f>
        <v/>
      </c>
      <c r="D2120" s="6">
        <f>'Priser SE2'!C533</f>
        <v/>
      </c>
      <c r="E2120" s="6">
        <f>D2120-C2120</f>
        <v/>
      </c>
      <c r="F2120" s="6">
        <f>IFERROR(MAX(0,D2120*Efficiency-C2120),0)</f>
        <v/>
      </c>
      <c r="G2120">
        <f>IF(F2120&gt;0,1,0)</f>
        <v/>
      </c>
      <c r="H2120" s="6">
        <f>IFERROR(MAX(0,'Priser SE2'!J533*Efficiency-'Priser SE2'!I533),0)</f>
        <v/>
      </c>
      <c r="I2120" s="6">
        <f>IFERROR(MAX(0,'Priser SE2'!L533*Efficiency-'Priser SE2'!K533),0)</f>
        <v/>
      </c>
      <c r="J2120" s="6">
        <f>IFERROR(H2120+I2120,0)</f>
        <v/>
      </c>
      <c r="K2120">
        <f>IF(J2120&gt;0,1,0)</f>
        <v/>
      </c>
      <c r="L2120">
        <f>'Priser SE2'!H533</f>
        <v/>
      </c>
    </row>
    <row r="2121">
      <c r="A2121">
        <f>'Priser SE2'!A534</f>
        <v/>
      </c>
      <c r="B2121" t="inlineStr">
        <is>
          <t>SE2</t>
        </is>
      </c>
      <c r="C2121" s="6">
        <f>'Priser SE2'!B534</f>
        <v/>
      </c>
      <c r="D2121" s="6">
        <f>'Priser SE2'!C534</f>
        <v/>
      </c>
      <c r="E2121" s="6">
        <f>D2121-C2121</f>
        <v/>
      </c>
      <c r="F2121" s="6">
        <f>IFERROR(MAX(0,D2121*Efficiency-C2121),0)</f>
        <v/>
      </c>
      <c r="G2121">
        <f>IF(F2121&gt;0,1,0)</f>
        <v/>
      </c>
      <c r="H2121" s="6">
        <f>IFERROR(MAX(0,'Priser SE2'!J534*Efficiency-'Priser SE2'!I534),0)</f>
        <v/>
      </c>
      <c r="I2121" s="6">
        <f>IFERROR(MAX(0,'Priser SE2'!L534*Efficiency-'Priser SE2'!K534),0)</f>
        <v/>
      </c>
      <c r="J2121" s="6">
        <f>IFERROR(H2121+I2121,0)</f>
        <v/>
      </c>
      <c r="K2121">
        <f>IF(J2121&gt;0,1,0)</f>
        <v/>
      </c>
      <c r="L2121">
        <f>'Priser SE2'!H534</f>
        <v/>
      </c>
    </row>
    <row r="2122">
      <c r="A2122">
        <f>'Priser SE2'!A535</f>
        <v/>
      </c>
      <c r="B2122" t="inlineStr">
        <is>
          <t>SE2</t>
        </is>
      </c>
      <c r="C2122" s="6">
        <f>'Priser SE2'!B535</f>
        <v/>
      </c>
      <c r="D2122" s="6">
        <f>'Priser SE2'!C535</f>
        <v/>
      </c>
      <c r="E2122" s="6">
        <f>D2122-C2122</f>
        <v/>
      </c>
      <c r="F2122" s="6">
        <f>IFERROR(MAX(0,D2122*Efficiency-C2122),0)</f>
        <v/>
      </c>
      <c r="G2122">
        <f>IF(F2122&gt;0,1,0)</f>
        <v/>
      </c>
      <c r="H2122" s="6">
        <f>IFERROR(MAX(0,'Priser SE2'!J535*Efficiency-'Priser SE2'!I535),0)</f>
        <v/>
      </c>
      <c r="I2122" s="6">
        <f>IFERROR(MAX(0,'Priser SE2'!L535*Efficiency-'Priser SE2'!K535),0)</f>
        <v/>
      </c>
      <c r="J2122" s="6">
        <f>IFERROR(H2122+I2122,0)</f>
        <v/>
      </c>
      <c r="K2122">
        <f>IF(J2122&gt;0,1,0)</f>
        <v/>
      </c>
      <c r="L2122">
        <f>'Priser SE2'!H535</f>
        <v/>
      </c>
    </row>
    <row r="2123">
      <c r="A2123">
        <f>'Priser SE2'!A536</f>
        <v/>
      </c>
      <c r="B2123" t="inlineStr">
        <is>
          <t>SE2</t>
        </is>
      </c>
      <c r="C2123" s="6">
        <f>'Priser SE2'!B536</f>
        <v/>
      </c>
      <c r="D2123" s="6">
        <f>'Priser SE2'!C536</f>
        <v/>
      </c>
      <c r="E2123" s="6">
        <f>D2123-C2123</f>
        <v/>
      </c>
      <c r="F2123" s="6">
        <f>IFERROR(MAX(0,D2123*Efficiency-C2123),0)</f>
        <v/>
      </c>
      <c r="G2123">
        <f>IF(F2123&gt;0,1,0)</f>
        <v/>
      </c>
      <c r="H2123" s="6">
        <f>IFERROR(MAX(0,'Priser SE2'!J536*Efficiency-'Priser SE2'!I536),0)</f>
        <v/>
      </c>
      <c r="I2123" s="6">
        <f>IFERROR(MAX(0,'Priser SE2'!L536*Efficiency-'Priser SE2'!K536),0)</f>
        <v/>
      </c>
      <c r="J2123" s="6">
        <f>IFERROR(H2123+I2123,0)</f>
        <v/>
      </c>
      <c r="K2123">
        <f>IF(J2123&gt;0,1,0)</f>
        <v/>
      </c>
      <c r="L2123">
        <f>'Priser SE2'!H536</f>
        <v/>
      </c>
    </row>
    <row r="2124">
      <c r="A2124">
        <f>'Priser SE2'!A537</f>
        <v/>
      </c>
      <c r="B2124" t="inlineStr">
        <is>
          <t>SE2</t>
        </is>
      </c>
      <c r="C2124" s="6">
        <f>'Priser SE2'!B537</f>
        <v/>
      </c>
      <c r="D2124" s="6">
        <f>'Priser SE2'!C537</f>
        <v/>
      </c>
      <c r="E2124" s="6">
        <f>D2124-C2124</f>
        <v/>
      </c>
      <c r="F2124" s="6">
        <f>IFERROR(MAX(0,D2124*Efficiency-C2124),0)</f>
        <v/>
      </c>
      <c r="G2124">
        <f>IF(F2124&gt;0,1,0)</f>
        <v/>
      </c>
      <c r="H2124" s="6">
        <f>IFERROR(MAX(0,'Priser SE2'!J537*Efficiency-'Priser SE2'!I537),0)</f>
        <v/>
      </c>
      <c r="I2124" s="6">
        <f>IFERROR(MAX(0,'Priser SE2'!L537*Efficiency-'Priser SE2'!K537),0)</f>
        <v/>
      </c>
      <c r="J2124" s="6">
        <f>IFERROR(H2124+I2124,0)</f>
        <v/>
      </c>
      <c r="K2124">
        <f>IF(J2124&gt;0,1,0)</f>
        <v/>
      </c>
      <c r="L2124">
        <f>'Priser SE2'!H537</f>
        <v/>
      </c>
    </row>
    <row r="2125">
      <c r="A2125">
        <f>'Priser SE2'!A538</f>
        <v/>
      </c>
      <c r="B2125" t="inlineStr">
        <is>
          <t>SE2</t>
        </is>
      </c>
      <c r="C2125" s="6">
        <f>'Priser SE2'!B538</f>
        <v/>
      </c>
      <c r="D2125" s="6">
        <f>'Priser SE2'!C538</f>
        <v/>
      </c>
      <c r="E2125" s="6">
        <f>D2125-C2125</f>
        <v/>
      </c>
      <c r="F2125" s="6">
        <f>IFERROR(MAX(0,D2125*Efficiency-C2125),0)</f>
        <v/>
      </c>
      <c r="G2125">
        <f>IF(F2125&gt;0,1,0)</f>
        <v/>
      </c>
      <c r="H2125" s="6">
        <f>IFERROR(MAX(0,'Priser SE2'!J538*Efficiency-'Priser SE2'!I538),0)</f>
        <v/>
      </c>
      <c r="I2125" s="6">
        <f>IFERROR(MAX(0,'Priser SE2'!L538*Efficiency-'Priser SE2'!K538),0)</f>
        <v/>
      </c>
      <c r="J2125" s="6">
        <f>IFERROR(H2125+I2125,0)</f>
        <v/>
      </c>
      <c r="K2125">
        <f>IF(J2125&gt;0,1,0)</f>
        <v/>
      </c>
      <c r="L2125">
        <f>'Priser SE2'!H538</f>
        <v/>
      </c>
    </row>
    <row r="2126">
      <c r="A2126">
        <f>'Priser SE2'!A539</f>
        <v/>
      </c>
      <c r="B2126" t="inlineStr">
        <is>
          <t>SE2</t>
        </is>
      </c>
      <c r="C2126" s="6">
        <f>'Priser SE2'!B539</f>
        <v/>
      </c>
      <c r="D2126" s="6">
        <f>'Priser SE2'!C539</f>
        <v/>
      </c>
      <c r="E2126" s="6">
        <f>D2126-C2126</f>
        <v/>
      </c>
      <c r="F2126" s="6">
        <f>IFERROR(MAX(0,D2126*Efficiency-C2126),0)</f>
        <v/>
      </c>
      <c r="G2126">
        <f>IF(F2126&gt;0,1,0)</f>
        <v/>
      </c>
      <c r="H2126" s="6">
        <f>IFERROR(MAX(0,'Priser SE2'!J539*Efficiency-'Priser SE2'!I539),0)</f>
        <v/>
      </c>
      <c r="I2126" s="6">
        <f>IFERROR(MAX(0,'Priser SE2'!L539*Efficiency-'Priser SE2'!K539),0)</f>
        <v/>
      </c>
      <c r="J2126" s="6">
        <f>IFERROR(H2126+I2126,0)</f>
        <v/>
      </c>
      <c r="K2126">
        <f>IF(J2126&gt;0,1,0)</f>
        <v/>
      </c>
      <c r="L2126">
        <f>'Priser SE2'!H539</f>
        <v/>
      </c>
    </row>
    <row r="2127">
      <c r="A2127">
        <f>'Priser SE2'!A540</f>
        <v/>
      </c>
      <c r="B2127" t="inlineStr">
        <is>
          <t>SE2</t>
        </is>
      </c>
      <c r="C2127" s="6">
        <f>'Priser SE2'!B540</f>
        <v/>
      </c>
      <c r="D2127" s="6">
        <f>'Priser SE2'!C540</f>
        <v/>
      </c>
      <c r="E2127" s="6">
        <f>D2127-C2127</f>
        <v/>
      </c>
      <c r="F2127" s="6">
        <f>IFERROR(MAX(0,D2127*Efficiency-C2127),0)</f>
        <v/>
      </c>
      <c r="G2127">
        <f>IF(F2127&gt;0,1,0)</f>
        <v/>
      </c>
      <c r="H2127" s="6">
        <f>IFERROR(MAX(0,'Priser SE2'!J540*Efficiency-'Priser SE2'!I540),0)</f>
        <v/>
      </c>
      <c r="I2127" s="6">
        <f>IFERROR(MAX(0,'Priser SE2'!L540*Efficiency-'Priser SE2'!K540),0)</f>
        <v/>
      </c>
      <c r="J2127" s="6">
        <f>IFERROR(H2127+I2127,0)</f>
        <v/>
      </c>
      <c r="K2127">
        <f>IF(J2127&gt;0,1,0)</f>
        <v/>
      </c>
      <c r="L2127">
        <f>'Priser SE2'!H540</f>
        <v/>
      </c>
    </row>
    <row r="2128">
      <c r="A2128">
        <f>'Priser SE2'!A541</f>
        <v/>
      </c>
      <c r="B2128" t="inlineStr">
        <is>
          <t>SE2</t>
        </is>
      </c>
      <c r="C2128" s="6">
        <f>'Priser SE2'!B541</f>
        <v/>
      </c>
      <c r="D2128" s="6">
        <f>'Priser SE2'!C541</f>
        <v/>
      </c>
      <c r="E2128" s="6">
        <f>D2128-C2128</f>
        <v/>
      </c>
      <c r="F2128" s="6">
        <f>IFERROR(MAX(0,D2128*Efficiency-C2128),0)</f>
        <v/>
      </c>
      <c r="G2128">
        <f>IF(F2128&gt;0,1,0)</f>
        <v/>
      </c>
      <c r="H2128" s="6">
        <f>IFERROR(MAX(0,'Priser SE2'!J541*Efficiency-'Priser SE2'!I541),0)</f>
        <v/>
      </c>
      <c r="I2128" s="6">
        <f>IFERROR(MAX(0,'Priser SE2'!L541*Efficiency-'Priser SE2'!K541),0)</f>
        <v/>
      </c>
      <c r="J2128" s="6">
        <f>IFERROR(H2128+I2128,0)</f>
        <v/>
      </c>
      <c r="K2128">
        <f>IF(J2128&gt;0,1,0)</f>
        <v/>
      </c>
      <c r="L2128">
        <f>'Priser SE2'!H541</f>
        <v/>
      </c>
    </row>
    <row r="2129">
      <c r="A2129">
        <f>'Priser SE2'!A542</f>
        <v/>
      </c>
      <c r="B2129" t="inlineStr">
        <is>
          <t>SE2</t>
        </is>
      </c>
      <c r="C2129" s="6">
        <f>'Priser SE2'!B542</f>
        <v/>
      </c>
      <c r="D2129" s="6">
        <f>'Priser SE2'!C542</f>
        <v/>
      </c>
      <c r="E2129" s="6">
        <f>D2129-C2129</f>
        <v/>
      </c>
      <c r="F2129" s="6">
        <f>IFERROR(MAX(0,D2129*Efficiency-C2129),0)</f>
        <v/>
      </c>
      <c r="G2129">
        <f>IF(F2129&gt;0,1,0)</f>
        <v/>
      </c>
      <c r="H2129" s="6">
        <f>IFERROR(MAX(0,'Priser SE2'!J542*Efficiency-'Priser SE2'!I542),0)</f>
        <v/>
      </c>
      <c r="I2129" s="6">
        <f>IFERROR(MAX(0,'Priser SE2'!L542*Efficiency-'Priser SE2'!K542),0)</f>
        <v/>
      </c>
      <c r="J2129" s="6">
        <f>IFERROR(H2129+I2129,0)</f>
        <v/>
      </c>
      <c r="K2129">
        <f>IF(J2129&gt;0,1,0)</f>
        <v/>
      </c>
      <c r="L2129">
        <f>'Priser SE2'!H542</f>
        <v/>
      </c>
    </row>
    <row r="2130">
      <c r="A2130">
        <f>'Priser SE2'!A543</f>
        <v/>
      </c>
      <c r="B2130" t="inlineStr">
        <is>
          <t>SE2</t>
        </is>
      </c>
      <c r="C2130" s="6">
        <f>'Priser SE2'!B543</f>
        <v/>
      </c>
      <c r="D2130" s="6">
        <f>'Priser SE2'!C543</f>
        <v/>
      </c>
      <c r="E2130" s="6">
        <f>D2130-C2130</f>
        <v/>
      </c>
      <c r="F2130" s="6">
        <f>IFERROR(MAX(0,D2130*Efficiency-C2130),0)</f>
        <v/>
      </c>
      <c r="G2130">
        <f>IF(F2130&gt;0,1,0)</f>
        <v/>
      </c>
      <c r="H2130" s="6">
        <f>IFERROR(MAX(0,'Priser SE2'!J543*Efficiency-'Priser SE2'!I543),0)</f>
        <v/>
      </c>
      <c r="I2130" s="6">
        <f>IFERROR(MAX(0,'Priser SE2'!L543*Efficiency-'Priser SE2'!K543),0)</f>
        <v/>
      </c>
      <c r="J2130" s="6">
        <f>IFERROR(H2130+I2130,0)</f>
        <v/>
      </c>
      <c r="K2130">
        <f>IF(J2130&gt;0,1,0)</f>
        <v/>
      </c>
      <c r="L2130">
        <f>'Priser SE2'!H543</f>
        <v/>
      </c>
    </row>
    <row r="2131">
      <c r="A2131">
        <f>'Priser SE2'!A544</f>
        <v/>
      </c>
      <c r="B2131" t="inlineStr">
        <is>
          <t>SE2</t>
        </is>
      </c>
      <c r="C2131" s="6">
        <f>'Priser SE2'!B544</f>
        <v/>
      </c>
      <c r="D2131" s="6">
        <f>'Priser SE2'!C544</f>
        <v/>
      </c>
      <c r="E2131" s="6">
        <f>D2131-C2131</f>
        <v/>
      </c>
      <c r="F2131" s="6">
        <f>IFERROR(MAX(0,D2131*Efficiency-C2131),0)</f>
        <v/>
      </c>
      <c r="G2131">
        <f>IF(F2131&gt;0,1,0)</f>
        <v/>
      </c>
      <c r="H2131" s="6">
        <f>IFERROR(MAX(0,'Priser SE2'!J544*Efficiency-'Priser SE2'!I544),0)</f>
        <v/>
      </c>
      <c r="I2131" s="6">
        <f>IFERROR(MAX(0,'Priser SE2'!L544*Efficiency-'Priser SE2'!K544),0)</f>
        <v/>
      </c>
      <c r="J2131" s="6">
        <f>IFERROR(H2131+I2131,0)</f>
        <v/>
      </c>
      <c r="K2131">
        <f>IF(J2131&gt;0,1,0)</f>
        <v/>
      </c>
      <c r="L2131">
        <f>'Priser SE2'!H544</f>
        <v/>
      </c>
    </row>
    <row r="2132">
      <c r="A2132">
        <f>'Priser SE2'!A545</f>
        <v/>
      </c>
      <c r="B2132" t="inlineStr">
        <is>
          <t>SE2</t>
        </is>
      </c>
      <c r="C2132" s="6">
        <f>'Priser SE2'!B545</f>
        <v/>
      </c>
      <c r="D2132" s="6">
        <f>'Priser SE2'!C545</f>
        <v/>
      </c>
      <c r="E2132" s="6">
        <f>D2132-C2132</f>
        <v/>
      </c>
      <c r="F2132" s="6">
        <f>IFERROR(MAX(0,D2132*Efficiency-C2132),0)</f>
        <v/>
      </c>
      <c r="G2132">
        <f>IF(F2132&gt;0,1,0)</f>
        <v/>
      </c>
      <c r="H2132" s="6">
        <f>IFERROR(MAX(0,'Priser SE2'!J545*Efficiency-'Priser SE2'!I545),0)</f>
        <v/>
      </c>
      <c r="I2132" s="6">
        <f>IFERROR(MAX(0,'Priser SE2'!L545*Efficiency-'Priser SE2'!K545),0)</f>
        <v/>
      </c>
      <c r="J2132" s="6">
        <f>IFERROR(H2132+I2132,0)</f>
        <v/>
      </c>
      <c r="K2132">
        <f>IF(J2132&gt;0,1,0)</f>
        <v/>
      </c>
      <c r="L2132">
        <f>'Priser SE2'!H545</f>
        <v/>
      </c>
    </row>
    <row r="2133">
      <c r="A2133">
        <f>'Priser SE2'!A546</f>
        <v/>
      </c>
      <c r="B2133" t="inlineStr">
        <is>
          <t>SE2</t>
        </is>
      </c>
      <c r="C2133" s="6">
        <f>'Priser SE2'!B546</f>
        <v/>
      </c>
      <c r="D2133" s="6">
        <f>'Priser SE2'!C546</f>
        <v/>
      </c>
      <c r="E2133" s="6">
        <f>D2133-C2133</f>
        <v/>
      </c>
      <c r="F2133" s="6">
        <f>IFERROR(MAX(0,D2133*Efficiency-C2133),0)</f>
        <v/>
      </c>
      <c r="G2133">
        <f>IF(F2133&gt;0,1,0)</f>
        <v/>
      </c>
      <c r="H2133" s="6">
        <f>IFERROR(MAX(0,'Priser SE2'!J546*Efficiency-'Priser SE2'!I546),0)</f>
        <v/>
      </c>
      <c r="I2133" s="6">
        <f>IFERROR(MAX(0,'Priser SE2'!L546*Efficiency-'Priser SE2'!K546),0)</f>
        <v/>
      </c>
      <c r="J2133" s="6">
        <f>IFERROR(H2133+I2133,0)</f>
        <v/>
      </c>
      <c r="K2133">
        <f>IF(J2133&gt;0,1,0)</f>
        <v/>
      </c>
      <c r="L2133">
        <f>'Priser SE2'!H546</f>
        <v/>
      </c>
    </row>
    <row r="2134">
      <c r="A2134">
        <f>'Priser SE2'!A547</f>
        <v/>
      </c>
      <c r="B2134" t="inlineStr">
        <is>
          <t>SE2</t>
        </is>
      </c>
      <c r="C2134" s="6">
        <f>'Priser SE2'!B547</f>
        <v/>
      </c>
      <c r="D2134" s="6">
        <f>'Priser SE2'!C547</f>
        <v/>
      </c>
      <c r="E2134" s="6">
        <f>D2134-C2134</f>
        <v/>
      </c>
      <c r="F2134" s="6">
        <f>IFERROR(MAX(0,D2134*Efficiency-C2134),0)</f>
        <v/>
      </c>
      <c r="G2134">
        <f>IF(F2134&gt;0,1,0)</f>
        <v/>
      </c>
      <c r="H2134" s="6">
        <f>IFERROR(MAX(0,'Priser SE2'!J547*Efficiency-'Priser SE2'!I547),0)</f>
        <v/>
      </c>
      <c r="I2134" s="6">
        <f>IFERROR(MAX(0,'Priser SE2'!L547*Efficiency-'Priser SE2'!K547),0)</f>
        <v/>
      </c>
      <c r="J2134" s="6">
        <f>IFERROR(H2134+I2134,0)</f>
        <v/>
      </c>
      <c r="K2134">
        <f>IF(J2134&gt;0,1,0)</f>
        <v/>
      </c>
      <c r="L2134">
        <f>'Priser SE2'!H547</f>
        <v/>
      </c>
    </row>
    <row r="2135">
      <c r="A2135">
        <f>'Priser SE2'!A548</f>
        <v/>
      </c>
      <c r="B2135" t="inlineStr">
        <is>
          <t>SE2</t>
        </is>
      </c>
      <c r="C2135" s="6">
        <f>'Priser SE2'!B548</f>
        <v/>
      </c>
      <c r="D2135" s="6">
        <f>'Priser SE2'!C548</f>
        <v/>
      </c>
      <c r="E2135" s="6">
        <f>D2135-C2135</f>
        <v/>
      </c>
      <c r="F2135" s="6">
        <f>IFERROR(MAX(0,D2135*Efficiency-C2135),0)</f>
        <v/>
      </c>
      <c r="G2135">
        <f>IF(F2135&gt;0,1,0)</f>
        <v/>
      </c>
      <c r="H2135" s="6">
        <f>IFERROR(MAX(0,'Priser SE2'!J548*Efficiency-'Priser SE2'!I548),0)</f>
        <v/>
      </c>
      <c r="I2135" s="6">
        <f>IFERROR(MAX(0,'Priser SE2'!L548*Efficiency-'Priser SE2'!K548),0)</f>
        <v/>
      </c>
      <c r="J2135" s="6">
        <f>IFERROR(H2135+I2135,0)</f>
        <v/>
      </c>
      <c r="K2135">
        <f>IF(J2135&gt;0,1,0)</f>
        <v/>
      </c>
      <c r="L2135">
        <f>'Priser SE2'!H548</f>
        <v/>
      </c>
    </row>
    <row r="2136">
      <c r="A2136">
        <f>'Priser SE2'!A549</f>
        <v/>
      </c>
      <c r="B2136" t="inlineStr">
        <is>
          <t>SE2</t>
        </is>
      </c>
      <c r="C2136" s="6">
        <f>'Priser SE2'!B549</f>
        <v/>
      </c>
      <c r="D2136" s="6">
        <f>'Priser SE2'!C549</f>
        <v/>
      </c>
      <c r="E2136" s="6">
        <f>D2136-C2136</f>
        <v/>
      </c>
      <c r="F2136" s="6">
        <f>IFERROR(MAX(0,D2136*Efficiency-C2136),0)</f>
        <v/>
      </c>
      <c r="G2136">
        <f>IF(F2136&gt;0,1,0)</f>
        <v/>
      </c>
      <c r="H2136" s="6">
        <f>IFERROR(MAX(0,'Priser SE2'!J549*Efficiency-'Priser SE2'!I549),0)</f>
        <v/>
      </c>
      <c r="I2136" s="6">
        <f>IFERROR(MAX(0,'Priser SE2'!L549*Efficiency-'Priser SE2'!K549),0)</f>
        <v/>
      </c>
      <c r="J2136" s="6">
        <f>IFERROR(H2136+I2136,0)</f>
        <v/>
      </c>
      <c r="K2136">
        <f>IF(J2136&gt;0,1,0)</f>
        <v/>
      </c>
      <c r="L2136">
        <f>'Priser SE2'!H549</f>
        <v/>
      </c>
    </row>
    <row r="2137">
      <c r="A2137">
        <f>'Priser SE2'!A550</f>
        <v/>
      </c>
      <c r="B2137" t="inlineStr">
        <is>
          <t>SE2</t>
        </is>
      </c>
      <c r="C2137" s="6">
        <f>'Priser SE2'!B550</f>
        <v/>
      </c>
      <c r="D2137" s="6">
        <f>'Priser SE2'!C550</f>
        <v/>
      </c>
      <c r="E2137" s="6">
        <f>D2137-C2137</f>
        <v/>
      </c>
      <c r="F2137" s="6">
        <f>IFERROR(MAX(0,D2137*Efficiency-C2137),0)</f>
        <v/>
      </c>
      <c r="G2137">
        <f>IF(F2137&gt;0,1,0)</f>
        <v/>
      </c>
      <c r="H2137" s="6">
        <f>IFERROR(MAX(0,'Priser SE2'!J550*Efficiency-'Priser SE2'!I550),0)</f>
        <v/>
      </c>
      <c r="I2137" s="6">
        <f>IFERROR(MAX(0,'Priser SE2'!L550*Efficiency-'Priser SE2'!K550),0)</f>
        <v/>
      </c>
      <c r="J2137" s="6">
        <f>IFERROR(H2137+I2137,0)</f>
        <v/>
      </c>
      <c r="K2137">
        <f>IF(J2137&gt;0,1,0)</f>
        <v/>
      </c>
      <c r="L2137">
        <f>'Priser SE2'!H550</f>
        <v/>
      </c>
    </row>
    <row r="2138">
      <c r="A2138">
        <f>'Priser SE2'!A551</f>
        <v/>
      </c>
      <c r="B2138" t="inlineStr">
        <is>
          <t>SE2</t>
        </is>
      </c>
      <c r="C2138" s="6">
        <f>'Priser SE2'!B551</f>
        <v/>
      </c>
      <c r="D2138" s="6">
        <f>'Priser SE2'!C551</f>
        <v/>
      </c>
      <c r="E2138" s="6">
        <f>D2138-C2138</f>
        <v/>
      </c>
      <c r="F2138" s="6">
        <f>IFERROR(MAX(0,D2138*Efficiency-C2138),0)</f>
        <v/>
      </c>
      <c r="G2138">
        <f>IF(F2138&gt;0,1,0)</f>
        <v/>
      </c>
      <c r="H2138" s="6">
        <f>IFERROR(MAX(0,'Priser SE2'!J551*Efficiency-'Priser SE2'!I551),0)</f>
        <v/>
      </c>
      <c r="I2138" s="6">
        <f>IFERROR(MAX(0,'Priser SE2'!L551*Efficiency-'Priser SE2'!K551),0)</f>
        <v/>
      </c>
      <c r="J2138" s="6">
        <f>IFERROR(H2138+I2138,0)</f>
        <v/>
      </c>
      <c r="K2138">
        <f>IF(J2138&gt;0,1,0)</f>
        <v/>
      </c>
      <c r="L2138">
        <f>'Priser SE2'!H551</f>
        <v/>
      </c>
    </row>
    <row r="2139">
      <c r="A2139">
        <f>'Priser SE2'!A552</f>
        <v/>
      </c>
      <c r="B2139" t="inlineStr">
        <is>
          <t>SE2</t>
        </is>
      </c>
      <c r="C2139" s="6">
        <f>'Priser SE2'!B552</f>
        <v/>
      </c>
      <c r="D2139" s="6">
        <f>'Priser SE2'!C552</f>
        <v/>
      </c>
      <c r="E2139" s="6">
        <f>D2139-C2139</f>
        <v/>
      </c>
      <c r="F2139" s="6">
        <f>IFERROR(MAX(0,D2139*Efficiency-C2139),0)</f>
        <v/>
      </c>
      <c r="G2139">
        <f>IF(F2139&gt;0,1,0)</f>
        <v/>
      </c>
      <c r="H2139" s="6">
        <f>IFERROR(MAX(0,'Priser SE2'!J552*Efficiency-'Priser SE2'!I552),0)</f>
        <v/>
      </c>
      <c r="I2139" s="6">
        <f>IFERROR(MAX(0,'Priser SE2'!L552*Efficiency-'Priser SE2'!K552),0)</f>
        <v/>
      </c>
      <c r="J2139" s="6">
        <f>IFERROR(H2139+I2139,0)</f>
        <v/>
      </c>
      <c r="K2139">
        <f>IF(J2139&gt;0,1,0)</f>
        <v/>
      </c>
      <c r="L2139">
        <f>'Priser SE2'!H552</f>
        <v/>
      </c>
    </row>
    <row r="2140">
      <c r="A2140">
        <f>'Priser SE2'!A553</f>
        <v/>
      </c>
      <c r="B2140" t="inlineStr">
        <is>
          <t>SE2</t>
        </is>
      </c>
      <c r="C2140" s="6">
        <f>'Priser SE2'!B553</f>
        <v/>
      </c>
      <c r="D2140" s="6">
        <f>'Priser SE2'!C553</f>
        <v/>
      </c>
      <c r="E2140" s="6">
        <f>D2140-C2140</f>
        <v/>
      </c>
      <c r="F2140" s="6">
        <f>IFERROR(MAX(0,D2140*Efficiency-C2140),0)</f>
        <v/>
      </c>
      <c r="G2140">
        <f>IF(F2140&gt;0,1,0)</f>
        <v/>
      </c>
      <c r="H2140" s="6">
        <f>IFERROR(MAX(0,'Priser SE2'!J553*Efficiency-'Priser SE2'!I553),0)</f>
        <v/>
      </c>
      <c r="I2140" s="6">
        <f>IFERROR(MAX(0,'Priser SE2'!L553*Efficiency-'Priser SE2'!K553),0)</f>
        <v/>
      </c>
      <c r="J2140" s="6">
        <f>IFERROR(H2140+I2140,0)</f>
        <v/>
      </c>
      <c r="K2140">
        <f>IF(J2140&gt;0,1,0)</f>
        <v/>
      </c>
      <c r="L2140">
        <f>'Priser SE2'!H553</f>
        <v/>
      </c>
    </row>
    <row r="2141">
      <c r="A2141">
        <f>'Priser SE2'!A554</f>
        <v/>
      </c>
      <c r="B2141" t="inlineStr">
        <is>
          <t>SE2</t>
        </is>
      </c>
      <c r="C2141" s="6">
        <f>'Priser SE2'!B554</f>
        <v/>
      </c>
      <c r="D2141" s="6">
        <f>'Priser SE2'!C554</f>
        <v/>
      </c>
      <c r="E2141" s="6">
        <f>D2141-C2141</f>
        <v/>
      </c>
      <c r="F2141" s="6">
        <f>IFERROR(MAX(0,D2141*Efficiency-C2141),0)</f>
        <v/>
      </c>
      <c r="G2141">
        <f>IF(F2141&gt;0,1,0)</f>
        <v/>
      </c>
      <c r="H2141" s="6">
        <f>IFERROR(MAX(0,'Priser SE2'!J554*Efficiency-'Priser SE2'!I554),0)</f>
        <v/>
      </c>
      <c r="I2141" s="6">
        <f>IFERROR(MAX(0,'Priser SE2'!L554*Efficiency-'Priser SE2'!K554),0)</f>
        <v/>
      </c>
      <c r="J2141" s="6">
        <f>IFERROR(H2141+I2141,0)</f>
        <v/>
      </c>
      <c r="K2141">
        <f>IF(J2141&gt;0,1,0)</f>
        <v/>
      </c>
      <c r="L2141">
        <f>'Priser SE2'!H554</f>
        <v/>
      </c>
    </row>
    <row r="2142">
      <c r="A2142">
        <f>'Priser SE2'!A555</f>
        <v/>
      </c>
      <c r="B2142" t="inlineStr">
        <is>
          <t>SE2</t>
        </is>
      </c>
      <c r="C2142" s="6">
        <f>'Priser SE2'!B555</f>
        <v/>
      </c>
      <c r="D2142" s="6">
        <f>'Priser SE2'!C555</f>
        <v/>
      </c>
      <c r="E2142" s="6">
        <f>D2142-C2142</f>
        <v/>
      </c>
      <c r="F2142" s="6">
        <f>IFERROR(MAX(0,D2142*Efficiency-C2142),0)</f>
        <v/>
      </c>
      <c r="G2142">
        <f>IF(F2142&gt;0,1,0)</f>
        <v/>
      </c>
      <c r="H2142" s="6">
        <f>IFERROR(MAX(0,'Priser SE2'!J555*Efficiency-'Priser SE2'!I555),0)</f>
        <v/>
      </c>
      <c r="I2142" s="6">
        <f>IFERROR(MAX(0,'Priser SE2'!L555*Efficiency-'Priser SE2'!K555),0)</f>
        <v/>
      </c>
      <c r="J2142" s="6">
        <f>IFERROR(H2142+I2142,0)</f>
        <v/>
      </c>
      <c r="K2142">
        <f>IF(J2142&gt;0,1,0)</f>
        <v/>
      </c>
      <c r="L2142">
        <f>'Priser SE2'!H555</f>
        <v/>
      </c>
    </row>
    <row r="2143">
      <c r="A2143">
        <f>'Priser SE2'!A556</f>
        <v/>
      </c>
      <c r="B2143" t="inlineStr">
        <is>
          <t>SE2</t>
        </is>
      </c>
      <c r="C2143" s="6">
        <f>'Priser SE2'!B556</f>
        <v/>
      </c>
      <c r="D2143" s="6">
        <f>'Priser SE2'!C556</f>
        <v/>
      </c>
      <c r="E2143" s="6">
        <f>D2143-C2143</f>
        <v/>
      </c>
      <c r="F2143" s="6">
        <f>IFERROR(MAX(0,D2143*Efficiency-C2143),0)</f>
        <v/>
      </c>
      <c r="G2143">
        <f>IF(F2143&gt;0,1,0)</f>
        <v/>
      </c>
      <c r="H2143" s="6">
        <f>IFERROR(MAX(0,'Priser SE2'!J556*Efficiency-'Priser SE2'!I556),0)</f>
        <v/>
      </c>
      <c r="I2143" s="6">
        <f>IFERROR(MAX(0,'Priser SE2'!L556*Efficiency-'Priser SE2'!K556),0)</f>
        <v/>
      </c>
      <c r="J2143" s="6">
        <f>IFERROR(H2143+I2143,0)</f>
        <v/>
      </c>
      <c r="K2143">
        <f>IF(J2143&gt;0,1,0)</f>
        <v/>
      </c>
      <c r="L2143">
        <f>'Priser SE2'!H556</f>
        <v/>
      </c>
    </row>
    <row r="2144">
      <c r="A2144">
        <f>'Priser SE2'!A557</f>
        <v/>
      </c>
      <c r="B2144" t="inlineStr">
        <is>
          <t>SE2</t>
        </is>
      </c>
      <c r="C2144" s="6">
        <f>'Priser SE2'!B557</f>
        <v/>
      </c>
      <c r="D2144" s="6">
        <f>'Priser SE2'!C557</f>
        <v/>
      </c>
      <c r="E2144" s="6">
        <f>D2144-C2144</f>
        <v/>
      </c>
      <c r="F2144" s="6">
        <f>IFERROR(MAX(0,D2144*Efficiency-C2144),0)</f>
        <v/>
      </c>
      <c r="G2144">
        <f>IF(F2144&gt;0,1,0)</f>
        <v/>
      </c>
      <c r="H2144" s="6">
        <f>IFERROR(MAX(0,'Priser SE2'!J557*Efficiency-'Priser SE2'!I557),0)</f>
        <v/>
      </c>
      <c r="I2144" s="6">
        <f>IFERROR(MAX(0,'Priser SE2'!L557*Efficiency-'Priser SE2'!K557),0)</f>
        <v/>
      </c>
      <c r="J2144" s="6">
        <f>IFERROR(H2144+I2144,0)</f>
        <v/>
      </c>
      <c r="K2144">
        <f>IF(J2144&gt;0,1,0)</f>
        <v/>
      </c>
      <c r="L2144">
        <f>'Priser SE2'!H557</f>
        <v/>
      </c>
    </row>
    <row r="2145">
      <c r="A2145">
        <f>'Priser SE2'!A558</f>
        <v/>
      </c>
      <c r="B2145" t="inlineStr">
        <is>
          <t>SE2</t>
        </is>
      </c>
      <c r="C2145" s="6">
        <f>'Priser SE2'!B558</f>
        <v/>
      </c>
      <c r="D2145" s="6">
        <f>'Priser SE2'!C558</f>
        <v/>
      </c>
      <c r="E2145" s="6">
        <f>D2145-C2145</f>
        <v/>
      </c>
      <c r="F2145" s="6">
        <f>IFERROR(MAX(0,D2145*Efficiency-C2145),0)</f>
        <v/>
      </c>
      <c r="G2145">
        <f>IF(F2145&gt;0,1,0)</f>
        <v/>
      </c>
      <c r="H2145" s="6">
        <f>IFERROR(MAX(0,'Priser SE2'!J558*Efficiency-'Priser SE2'!I558),0)</f>
        <v/>
      </c>
      <c r="I2145" s="6">
        <f>IFERROR(MAX(0,'Priser SE2'!L558*Efficiency-'Priser SE2'!K558),0)</f>
        <v/>
      </c>
      <c r="J2145" s="6">
        <f>IFERROR(H2145+I2145,0)</f>
        <v/>
      </c>
      <c r="K2145">
        <f>IF(J2145&gt;0,1,0)</f>
        <v/>
      </c>
      <c r="L2145">
        <f>'Priser SE2'!H558</f>
        <v/>
      </c>
    </row>
    <row r="2146">
      <c r="A2146">
        <f>'Priser SE2'!A559</f>
        <v/>
      </c>
      <c r="B2146" t="inlineStr">
        <is>
          <t>SE2</t>
        </is>
      </c>
      <c r="C2146" s="6">
        <f>'Priser SE2'!B559</f>
        <v/>
      </c>
      <c r="D2146" s="6">
        <f>'Priser SE2'!C559</f>
        <v/>
      </c>
      <c r="E2146" s="6">
        <f>D2146-C2146</f>
        <v/>
      </c>
      <c r="F2146" s="6">
        <f>IFERROR(MAX(0,D2146*Efficiency-C2146),0)</f>
        <v/>
      </c>
      <c r="G2146">
        <f>IF(F2146&gt;0,1,0)</f>
        <v/>
      </c>
      <c r="H2146" s="6">
        <f>IFERROR(MAX(0,'Priser SE2'!J559*Efficiency-'Priser SE2'!I559),0)</f>
        <v/>
      </c>
      <c r="I2146" s="6">
        <f>IFERROR(MAX(0,'Priser SE2'!L559*Efficiency-'Priser SE2'!K559),0)</f>
        <v/>
      </c>
      <c r="J2146" s="6">
        <f>IFERROR(H2146+I2146,0)</f>
        <v/>
      </c>
      <c r="K2146">
        <f>IF(J2146&gt;0,1,0)</f>
        <v/>
      </c>
      <c r="L2146">
        <f>'Priser SE2'!H559</f>
        <v/>
      </c>
    </row>
    <row r="2147">
      <c r="A2147">
        <f>'Priser SE2'!A560</f>
        <v/>
      </c>
      <c r="B2147" t="inlineStr">
        <is>
          <t>SE2</t>
        </is>
      </c>
      <c r="C2147" s="6">
        <f>'Priser SE2'!B560</f>
        <v/>
      </c>
      <c r="D2147" s="6">
        <f>'Priser SE2'!C560</f>
        <v/>
      </c>
      <c r="E2147" s="6">
        <f>D2147-C2147</f>
        <v/>
      </c>
      <c r="F2147" s="6">
        <f>IFERROR(MAX(0,D2147*Efficiency-C2147),0)</f>
        <v/>
      </c>
      <c r="G2147">
        <f>IF(F2147&gt;0,1,0)</f>
        <v/>
      </c>
      <c r="H2147" s="6">
        <f>IFERROR(MAX(0,'Priser SE2'!J560*Efficiency-'Priser SE2'!I560),0)</f>
        <v/>
      </c>
      <c r="I2147" s="6">
        <f>IFERROR(MAX(0,'Priser SE2'!L560*Efficiency-'Priser SE2'!K560),0)</f>
        <v/>
      </c>
      <c r="J2147" s="6">
        <f>IFERROR(H2147+I2147,0)</f>
        <v/>
      </c>
      <c r="K2147">
        <f>IF(J2147&gt;0,1,0)</f>
        <v/>
      </c>
      <c r="L2147">
        <f>'Priser SE2'!H560</f>
        <v/>
      </c>
    </row>
    <row r="2148">
      <c r="A2148">
        <f>'Priser SE2'!A561</f>
        <v/>
      </c>
      <c r="B2148" t="inlineStr">
        <is>
          <t>SE2</t>
        </is>
      </c>
      <c r="C2148" s="6">
        <f>'Priser SE2'!B561</f>
        <v/>
      </c>
      <c r="D2148" s="6">
        <f>'Priser SE2'!C561</f>
        <v/>
      </c>
      <c r="E2148" s="6">
        <f>D2148-C2148</f>
        <v/>
      </c>
      <c r="F2148" s="6">
        <f>IFERROR(MAX(0,D2148*Efficiency-C2148),0)</f>
        <v/>
      </c>
      <c r="G2148">
        <f>IF(F2148&gt;0,1,0)</f>
        <v/>
      </c>
      <c r="H2148" s="6">
        <f>IFERROR(MAX(0,'Priser SE2'!J561*Efficiency-'Priser SE2'!I561),0)</f>
        <v/>
      </c>
      <c r="I2148" s="6">
        <f>IFERROR(MAX(0,'Priser SE2'!L561*Efficiency-'Priser SE2'!K561),0)</f>
        <v/>
      </c>
      <c r="J2148" s="6">
        <f>IFERROR(H2148+I2148,0)</f>
        <v/>
      </c>
      <c r="K2148">
        <f>IF(J2148&gt;0,1,0)</f>
        <v/>
      </c>
      <c r="L2148">
        <f>'Priser SE2'!H561</f>
        <v/>
      </c>
    </row>
    <row r="2149">
      <c r="A2149">
        <f>'Priser SE2'!A562</f>
        <v/>
      </c>
      <c r="B2149" t="inlineStr">
        <is>
          <t>SE2</t>
        </is>
      </c>
      <c r="C2149" s="6">
        <f>'Priser SE2'!B562</f>
        <v/>
      </c>
      <c r="D2149" s="6">
        <f>'Priser SE2'!C562</f>
        <v/>
      </c>
      <c r="E2149" s="6">
        <f>D2149-C2149</f>
        <v/>
      </c>
      <c r="F2149" s="6">
        <f>IFERROR(MAX(0,D2149*Efficiency-C2149),0)</f>
        <v/>
      </c>
      <c r="G2149">
        <f>IF(F2149&gt;0,1,0)</f>
        <v/>
      </c>
      <c r="H2149" s="6">
        <f>IFERROR(MAX(0,'Priser SE2'!J562*Efficiency-'Priser SE2'!I562),0)</f>
        <v/>
      </c>
      <c r="I2149" s="6">
        <f>IFERROR(MAX(0,'Priser SE2'!L562*Efficiency-'Priser SE2'!K562),0)</f>
        <v/>
      </c>
      <c r="J2149" s="6">
        <f>IFERROR(H2149+I2149,0)</f>
        <v/>
      </c>
      <c r="K2149">
        <f>IF(J2149&gt;0,1,0)</f>
        <v/>
      </c>
      <c r="L2149">
        <f>'Priser SE2'!H562</f>
        <v/>
      </c>
    </row>
    <row r="2150">
      <c r="A2150">
        <f>'Priser SE2'!A563</f>
        <v/>
      </c>
      <c r="B2150" t="inlineStr">
        <is>
          <t>SE2</t>
        </is>
      </c>
      <c r="C2150" s="6">
        <f>'Priser SE2'!B563</f>
        <v/>
      </c>
      <c r="D2150" s="6">
        <f>'Priser SE2'!C563</f>
        <v/>
      </c>
      <c r="E2150" s="6">
        <f>D2150-C2150</f>
        <v/>
      </c>
      <c r="F2150" s="6">
        <f>IFERROR(MAX(0,D2150*Efficiency-C2150),0)</f>
        <v/>
      </c>
      <c r="G2150">
        <f>IF(F2150&gt;0,1,0)</f>
        <v/>
      </c>
      <c r="H2150" s="6">
        <f>IFERROR(MAX(0,'Priser SE2'!J563*Efficiency-'Priser SE2'!I563),0)</f>
        <v/>
      </c>
      <c r="I2150" s="6">
        <f>IFERROR(MAX(0,'Priser SE2'!L563*Efficiency-'Priser SE2'!K563),0)</f>
        <v/>
      </c>
      <c r="J2150" s="6">
        <f>IFERROR(H2150+I2150,0)</f>
        <v/>
      </c>
      <c r="K2150">
        <f>IF(J2150&gt;0,1,0)</f>
        <v/>
      </c>
      <c r="L2150">
        <f>'Priser SE2'!H563</f>
        <v/>
      </c>
    </row>
    <row r="2151">
      <c r="A2151">
        <f>'Priser SE2'!A564</f>
        <v/>
      </c>
      <c r="B2151" t="inlineStr">
        <is>
          <t>SE2</t>
        </is>
      </c>
      <c r="C2151" s="6">
        <f>'Priser SE2'!B564</f>
        <v/>
      </c>
      <c r="D2151" s="6">
        <f>'Priser SE2'!C564</f>
        <v/>
      </c>
      <c r="E2151" s="6">
        <f>D2151-C2151</f>
        <v/>
      </c>
      <c r="F2151" s="6">
        <f>IFERROR(MAX(0,D2151*Efficiency-C2151),0)</f>
        <v/>
      </c>
      <c r="G2151">
        <f>IF(F2151&gt;0,1,0)</f>
        <v/>
      </c>
      <c r="H2151" s="6">
        <f>IFERROR(MAX(0,'Priser SE2'!J564*Efficiency-'Priser SE2'!I564),0)</f>
        <v/>
      </c>
      <c r="I2151" s="6">
        <f>IFERROR(MAX(0,'Priser SE2'!L564*Efficiency-'Priser SE2'!K564),0)</f>
        <v/>
      </c>
      <c r="J2151" s="6">
        <f>IFERROR(H2151+I2151,0)</f>
        <v/>
      </c>
      <c r="K2151">
        <f>IF(J2151&gt;0,1,0)</f>
        <v/>
      </c>
      <c r="L2151">
        <f>'Priser SE2'!H564</f>
        <v/>
      </c>
    </row>
    <row r="2152">
      <c r="A2152">
        <f>'Priser SE2'!A565</f>
        <v/>
      </c>
      <c r="B2152" t="inlineStr">
        <is>
          <t>SE2</t>
        </is>
      </c>
      <c r="C2152" s="6">
        <f>'Priser SE2'!B565</f>
        <v/>
      </c>
      <c r="D2152" s="6">
        <f>'Priser SE2'!C565</f>
        <v/>
      </c>
      <c r="E2152" s="6">
        <f>D2152-C2152</f>
        <v/>
      </c>
      <c r="F2152" s="6">
        <f>IFERROR(MAX(0,D2152*Efficiency-C2152),0)</f>
        <v/>
      </c>
      <c r="G2152">
        <f>IF(F2152&gt;0,1,0)</f>
        <v/>
      </c>
      <c r="H2152" s="6">
        <f>IFERROR(MAX(0,'Priser SE2'!J565*Efficiency-'Priser SE2'!I565),0)</f>
        <v/>
      </c>
      <c r="I2152" s="6">
        <f>IFERROR(MAX(0,'Priser SE2'!L565*Efficiency-'Priser SE2'!K565),0)</f>
        <v/>
      </c>
      <c r="J2152" s="6">
        <f>IFERROR(H2152+I2152,0)</f>
        <v/>
      </c>
      <c r="K2152">
        <f>IF(J2152&gt;0,1,0)</f>
        <v/>
      </c>
      <c r="L2152">
        <f>'Priser SE2'!H565</f>
        <v/>
      </c>
    </row>
    <row r="2153">
      <c r="A2153">
        <f>'Priser SE2'!A566</f>
        <v/>
      </c>
      <c r="B2153" t="inlineStr">
        <is>
          <t>SE2</t>
        </is>
      </c>
      <c r="C2153" s="6">
        <f>'Priser SE2'!B566</f>
        <v/>
      </c>
      <c r="D2153" s="6">
        <f>'Priser SE2'!C566</f>
        <v/>
      </c>
      <c r="E2153" s="6">
        <f>D2153-C2153</f>
        <v/>
      </c>
      <c r="F2153" s="6">
        <f>IFERROR(MAX(0,D2153*Efficiency-C2153),0)</f>
        <v/>
      </c>
      <c r="G2153">
        <f>IF(F2153&gt;0,1,0)</f>
        <v/>
      </c>
      <c r="H2153" s="6">
        <f>IFERROR(MAX(0,'Priser SE2'!J566*Efficiency-'Priser SE2'!I566),0)</f>
        <v/>
      </c>
      <c r="I2153" s="6">
        <f>IFERROR(MAX(0,'Priser SE2'!L566*Efficiency-'Priser SE2'!K566),0)</f>
        <v/>
      </c>
      <c r="J2153" s="6">
        <f>IFERROR(H2153+I2153,0)</f>
        <v/>
      </c>
      <c r="K2153">
        <f>IF(J2153&gt;0,1,0)</f>
        <v/>
      </c>
      <c r="L2153">
        <f>'Priser SE2'!H566</f>
        <v/>
      </c>
    </row>
    <row r="2154">
      <c r="A2154">
        <f>'Priser SE2'!A567</f>
        <v/>
      </c>
      <c r="B2154" t="inlineStr">
        <is>
          <t>SE2</t>
        </is>
      </c>
      <c r="C2154" s="6">
        <f>'Priser SE2'!B567</f>
        <v/>
      </c>
      <c r="D2154" s="6">
        <f>'Priser SE2'!C567</f>
        <v/>
      </c>
      <c r="E2154" s="6">
        <f>D2154-C2154</f>
        <v/>
      </c>
      <c r="F2154" s="6">
        <f>IFERROR(MAX(0,D2154*Efficiency-C2154),0)</f>
        <v/>
      </c>
      <c r="G2154">
        <f>IF(F2154&gt;0,1,0)</f>
        <v/>
      </c>
      <c r="H2154" s="6">
        <f>IFERROR(MAX(0,'Priser SE2'!J567*Efficiency-'Priser SE2'!I567),0)</f>
        <v/>
      </c>
      <c r="I2154" s="6">
        <f>IFERROR(MAX(0,'Priser SE2'!L567*Efficiency-'Priser SE2'!K567),0)</f>
        <v/>
      </c>
      <c r="J2154" s="6">
        <f>IFERROR(H2154+I2154,0)</f>
        <v/>
      </c>
      <c r="K2154">
        <f>IF(J2154&gt;0,1,0)</f>
        <v/>
      </c>
      <c r="L2154">
        <f>'Priser SE2'!H567</f>
        <v/>
      </c>
    </row>
    <row r="2155">
      <c r="A2155">
        <f>'Priser SE2'!A568</f>
        <v/>
      </c>
      <c r="B2155" t="inlineStr">
        <is>
          <t>SE2</t>
        </is>
      </c>
      <c r="C2155" s="6">
        <f>'Priser SE2'!B568</f>
        <v/>
      </c>
      <c r="D2155" s="6">
        <f>'Priser SE2'!C568</f>
        <v/>
      </c>
      <c r="E2155" s="6">
        <f>D2155-C2155</f>
        <v/>
      </c>
      <c r="F2155" s="6">
        <f>IFERROR(MAX(0,D2155*Efficiency-C2155),0)</f>
        <v/>
      </c>
      <c r="G2155">
        <f>IF(F2155&gt;0,1,0)</f>
        <v/>
      </c>
      <c r="H2155" s="6">
        <f>IFERROR(MAX(0,'Priser SE2'!J568*Efficiency-'Priser SE2'!I568),0)</f>
        <v/>
      </c>
      <c r="I2155" s="6">
        <f>IFERROR(MAX(0,'Priser SE2'!L568*Efficiency-'Priser SE2'!K568),0)</f>
        <v/>
      </c>
      <c r="J2155" s="6">
        <f>IFERROR(H2155+I2155,0)</f>
        <v/>
      </c>
      <c r="K2155">
        <f>IF(J2155&gt;0,1,0)</f>
        <v/>
      </c>
      <c r="L2155">
        <f>'Priser SE2'!H568</f>
        <v/>
      </c>
    </row>
    <row r="2156">
      <c r="A2156">
        <f>'Priser SE2'!A569</f>
        <v/>
      </c>
      <c r="B2156" t="inlineStr">
        <is>
          <t>SE2</t>
        </is>
      </c>
      <c r="C2156" s="6">
        <f>'Priser SE2'!B569</f>
        <v/>
      </c>
      <c r="D2156" s="6">
        <f>'Priser SE2'!C569</f>
        <v/>
      </c>
      <c r="E2156" s="6">
        <f>D2156-C2156</f>
        <v/>
      </c>
      <c r="F2156" s="6">
        <f>IFERROR(MAX(0,D2156*Efficiency-C2156),0)</f>
        <v/>
      </c>
      <c r="G2156">
        <f>IF(F2156&gt;0,1,0)</f>
        <v/>
      </c>
      <c r="H2156" s="6">
        <f>IFERROR(MAX(0,'Priser SE2'!J569*Efficiency-'Priser SE2'!I569),0)</f>
        <v/>
      </c>
      <c r="I2156" s="6">
        <f>IFERROR(MAX(0,'Priser SE2'!L569*Efficiency-'Priser SE2'!K569),0)</f>
        <v/>
      </c>
      <c r="J2156" s="6">
        <f>IFERROR(H2156+I2156,0)</f>
        <v/>
      </c>
      <c r="K2156">
        <f>IF(J2156&gt;0,1,0)</f>
        <v/>
      </c>
      <c r="L2156">
        <f>'Priser SE2'!H569</f>
        <v/>
      </c>
    </row>
    <row r="2157">
      <c r="A2157">
        <f>'Priser SE2'!A570</f>
        <v/>
      </c>
      <c r="B2157" t="inlineStr">
        <is>
          <t>SE2</t>
        </is>
      </c>
      <c r="C2157" s="6">
        <f>'Priser SE2'!B570</f>
        <v/>
      </c>
      <c r="D2157" s="6">
        <f>'Priser SE2'!C570</f>
        <v/>
      </c>
      <c r="E2157" s="6">
        <f>D2157-C2157</f>
        <v/>
      </c>
      <c r="F2157" s="6">
        <f>IFERROR(MAX(0,D2157*Efficiency-C2157),0)</f>
        <v/>
      </c>
      <c r="G2157">
        <f>IF(F2157&gt;0,1,0)</f>
        <v/>
      </c>
      <c r="H2157" s="6">
        <f>IFERROR(MAX(0,'Priser SE2'!J570*Efficiency-'Priser SE2'!I570),0)</f>
        <v/>
      </c>
      <c r="I2157" s="6">
        <f>IFERROR(MAX(0,'Priser SE2'!L570*Efficiency-'Priser SE2'!K570),0)</f>
        <v/>
      </c>
      <c r="J2157" s="6">
        <f>IFERROR(H2157+I2157,0)</f>
        <v/>
      </c>
      <c r="K2157">
        <f>IF(J2157&gt;0,1,0)</f>
        <v/>
      </c>
      <c r="L2157">
        <f>'Priser SE2'!H570</f>
        <v/>
      </c>
    </row>
    <row r="2158">
      <c r="A2158">
        <f>'Priser SE2'!A571</f>
        <v/>
      </c>
      <c r="B2158" t="inlineStr">
        <is>
          <t>SE2</t>
        </is>
      </c>
      <c r="C2158" s="6">
        <f>'Priser SE2'!B571</f>
        <v/>
      </c>
      <c r="D2158" s="6">
        <f>'Priser SE2'!C571</f>
        <v/>
      </c>
      <c r="E2158" s="6">
        <f>D2158-C2158</f>
        <v/>
      </c>
      <c r="F2158" s="6">
        <f>IFERROR(MAX(0,D2158*Efficiency-C2158),0)</f>
        <v/>
      </c>
      <c r="G2158">
        <f>IF(F2158&gt;0,1,0)</f>
        <v/>
      </c>
      <c r="H2158" s="6">
        <f>IFERROR(MAX(0,'Priser SE2'!J571*Efficiency-'Priser SE2'!I571),0)</f>
        <v/>
      </c>
      <c r="I2158" s="6">
        <f>IFERROR(MAX(0,'Priser SE2'!L571*Efficiency-'Priser SE2'!K571),0)</f>
        <v/>
      </c>
      <c r="J2158" s="6">
        <f>IFERROR(H2158+I2158,0)</f>
        <v/>
      </c>
      <c r="K2158">
        <f>IF(J2158&gt;0,1,0)</f>
        <v/>
      </c>
      <c r="L2158">
        <f>'Priser SE2'!H571</f>
        <v/>
      </c>
    </row>
    <row r="2159">
      <c r="A2159">
        <f>'Priser SE2'!A572</f>
        <v/>
      </c>
      <c r="B2159" t="inlineStr">
        <is>
          <t>SE2</t>
        </is>
      </c>
      <c r="C2159" s="6">
        <f>'Priser SE2'!B572</f>
        <v/>
      </c>
      <c r="D2159" s="6">
        <f>'Priser SE2'!C572</f>
        <v/>
      </c>
      <c r="E2159" s="6">
        <f>D2159-C2159</f>
        <v/>
      </c>
      <c r="F2159" s="6">
        <f>IFERROR(MAX(0,D2159*Efficiency-C2159),0)</f>
        <v/>
      </c>
      <c r="G2159">
        <f>IF(F2159&gt;0,1,0)</f>
        <v/>
      </c>
      <c r="H2159" s="6">
        <f>IFERROR(MAX(0,'Priser SE2'!J572*Efficiency-'Priser SE2'!I572),0)</f>
        <v/>
      </c>
      <c r="I2159" s="6">
        <f>IFERROR(MAX(0,'Priser SE2'!L572*Efficiency-'Priser SE2'!K572),0)</f>
        <v/>
      </c>
      <c r="J2159" s="6">
        <f>IFERROR(H2159+I2159,0)</f>
        <v/>
      </c>
      <c r="K2159">
        <f>IF(J2159&gt;0,1,0)</f>
        <v/>
      </c>
      <c r="L2159">
        <f>'Priser SE2'!H572</f>
        <v/>
      </c>
    </row>
    <row r="2160">
      <c r="A2160">
        <f>'Priser SE2'!A573</f>
        <v/>
      </c>
      <c r="B2160" t="inlineStr">
        <is>
          <t>SE2</t>
        </is>
      </c>
      <c r="C2160" s="6">
        <f>'Priser SE2'!B573</f>
        <v/>
      </c>
      <c r="D2160" s="6">
        <f>'Priser SE2'!C573</f>
        <v/>
      </c>
      <c r="E2160" s="6">
        <f>D2160-C2160</f>
        <v/>
      </c>
      <c r="F2160" s="6">
        <f>IFERROR(MAX(0,D2160*Efficiency-C2160),0)</f>
        <v/>
      </c>
      <c r="G2160">
        <f>IF(F2160&gt;0,1,0)</f>
        <v/>
      </c>
      <c r="H2160" s="6">
        <f>IFERROR(MAX(0,'Priser SE2'!J573*Efficiency-'Priser SE2'!I573),0)</f>
        <v/>
      </c>
      <c r="I2160" s="6">
        <f>IFERROR(MAX(0,'Priser SE2'!L573*Efficiency-'Priser SE2'!K573),0)</f>
        <v/>
      </c>
      <c r="J2160" s="6">
        <f>IFERROR(H2160+I2160,0)</f>
        <v/>
      </c>
      <c r="K2160">
        <f>IF(J2160&gt;0,1,0)</f>
        <v/>
      </c>
      <c r="L2160">
        <f>'Priser SE2'!H573</f>
        <v/>
      </c>
    </row>
    <row r="2161">
      <c r="A2161">
        <f>'Priser SE2'!A574</f>
        <v/>
      </c>
      <c r="B2161" t="inlineStr">
        <is>
          <t>SE2</t>
        </is>
      </c>
      <c r="C2161" s="6">
        <f>'Priser SE2'!B574</f>
        <v/>
      </c>
      <c r="D2161" s="6">
        <f>'Priser SE2'!C574</f>
        <v/>
      </c>
      <c r="E2161" s="6">
        <f>D2161-C2161</f>
        <v/>
      </c>
      <c r="F2161" s="6">
        <f>IFERROR(MAX(0,D2161*Efficiency-C2161),0)</f>
        <v/>
      </c>
      <c r="G2161">
        <f>IF(F2161&gt;0,1,0)</f>
        <v/>
      </c>
      <c r="H2161" s="6">
        <f>IFERROR(MAX(0,'Priser SE2'!J574*Efficiency-'Priser SE2'!I574),0)</f>
        <v/>
      </c>
      <c r="I2161" s="6">
        <f>IFERROR(MAX(0,'Priser SE2'!L574*Efficiency-'Priser SE2'!K574),0)</f>
        <v/>
      </c>
      <c r="J2161" s="6">
        <f>IFERROR(H2161+I2161,0)</f>
        <v/>
      </c>
      <c r="K2161">
        <f>IF(J2161&gt;0,1,0)</f>
        <v/>
      </c>
      <c r="L2161">
        <f>'Priser SE2'!H574</f>
        <v/>
      </c>
    </row>
    <row r="2162">
      <c r="A2162">
        <f>'Priser SE2'!A575</f>
        <v/>
      </c>
      <c r="B2162" t="inlineStr">
        <is>
          <t>SE2</t>
        </is>
      </c>
      <c r="C2162" s="6">
        <f>'Priser SE2'!B575</f>
        <v/>
      </c>
      <c r="D2162" s="6">
        <f>'Priser SE2'!C575</f>
        <v/>
      </c>
      <c r="E2162" s="6">
        <f>D2162-C2162</f>
        <v/>
      </c>
      <c r="F2162" s="6">
        <f>IFERROR(MAX(0,D2162*Efficiency-C2162),0)</f>
        <v/>
      </c>
      <c r="G2162">
        <f>IF(F2162&gt;0,1,0)</f>
        <v/>
      </c>
      <c r="H2162" s="6">
        <f>IFERROR(MAX(0,'Priser SE2'!J575*Efficiency-'Priser SE2'!I575),0)</f>
        <v/>
      </c>
      <c r="I2162" s="6">
        <f>IFERROR(MAX(0,'Priser SE2'!L575*Efficiency-'Priser SE2'!K575),0)</f>
        <v/>
      </c>
      <c r="J2162" s="6">
        <f>IFERROR(H2162+I2162,0)</f>
        <v/>
      </c>
      <c r="K2162">
        <f>IF(J2162&gt;0,1,0)</f>
        <v/>
      </c>
      <c r="L2162">
        <f>'Priser SE2'!H575</f>
        <v/>
      </c>
    </row>
    <row r="2163">
      <c r="A2163">
        <f>'Priser SE2'!A576</f>
        <v/>
      </c>
      <c r="B2163" t="inlineStr">
        <is>
          <t>SE2</t>
        </is>
      </c>
      <c r="C2163" s="6">
        <f>'Priser SE2'!B576</f>
        <v/>
      </c>
      <c r="D2163" s="6">
        <f>'Priser SE2'!C576</f>
        <v/>
      </c>
      <c r="E2163" s="6">
        <f>D2163-C2163</f>
        <v/>
      </c>
      <c r="F2163" s="6">
        <f>IFERROR(MAX(0,D2163*Efficiency-C2163),0)</f>
        <v/>
      </c>
      <c r="G2163">
        <f>IF(F2163&gt;0,1,0)</f>
        <v/>
      </c>
      <c r="H2163" s="6">
        <f>IFERROR(MAX(0,'Priser SE2'!J576*Efficiency-'Priser SE2'!I576),0)</f>
        <v/>
      </c>
      <c r="I2163" s="6">
        <f>IFERROR(MAX(0,'Priser SE2'!L576*Efficiency-'Priser SE2'!K576),0)</f>
        <v/>
      </c>
      <c r="J2163" s="6">
        <f>IFERROR(H2163+I2163,0)</f>
        <v/>
      </c>
      <c r="K2163">
        <f>IF(J2163&gt;0,1,0)</f>
        <v/>
      </c>
      <c r="L2163">
        <f>'Priser SE2'!H576</f>
        <v/>
      </c>
    </row>
    <row r="2164">
      <c r="A2164">
        <f>'Priser SE2'!A577</f>
        <v/>
      </c>
      <c r="B2164" t="inlineStr">
        <is>
          <t>SE2</t>
        </is>
      </c>
      <c r="C2164" s="6">
        <f>'Priser SE2'!B577</f>
        <v/>
      </c>
      <c r="D2164" s="6">
        <f>'Priser SE2'!C577</f>
        <v/>
      </c>
      <c r="E2164" s="6">
        <f>D2164-C2164</f>
        <v/>
      </c>
      <c r="F2164" s="6">
        <f>IFERROR(MAX(0,D2164*Efficiency-C2164),0)</f>
        <v/>
      </c>
      <c r="G2164">
        <f>IF(F2164&gt;0,1,0)</f>
        <v/>
      </c>
      <c r="H2164" s="6">
        <f>IFERROR(MAX(0,'Priser SE2'!J577*Efficiency-'Priser SE2'!I577),0)</f>
        <v/>
      </c>
      <c r="I2164" s="6">
        <f>IFERROR(MAX(0,'Priser SE2'!L577*Efficiency-'Priser SE2'!K577),0)</f>
        <v/>
      </c>
      <c r="J2164" s="6">
        <f>IFERROR(H2164+I2164,0)</f>
        <v/>
      </c>
      <c r="K2164">
        <f>IF(J2164&gt;0,1,0)</f>
        <v/>
      </c>
      <c r="L2164">
        <f>'Priser SE2'!H577</f>
        <v/>
      </c>
    </row>
    <row r="2165">
      <c r="A2165">
        <f>'Priser SE2'!A578</f>
        <v/>
      </c>
      <c r="B2165" t="inlineStr">
        <is>
          <t>SE2</t>
        </is>
      </c>
      <c r="C2165" s="6">
        <f>'Priser SE2'!B578</f>
        <v/>
      </c>
      <c r="D2165" s="6">
        <f>'Priser SE2'!C578</f>
        <v/>
      </c>
      <c r="E2165" s="6">
        <f>D2165-C2165</f>
        <v/>
      </c>
      <c r="F2165" s="6">
        <f>IFERROR(MAX(0,D2165*Efficiency-C2165),0)</f>
        <v/>
      </c>
      <c r="G2165">
        <f>IF(F2165&gt;0,1,0)</f>
        <v/>
      </c>
      <c r="H2165" s="6">
        <f>IFERROR(MAX(0,'Priser SE2'!J578*Efficiency-'Priser SE2'!I578),0)</f>
        <v/>
      </c>
      <c r="I2165" s="6">
        <f>IFERROR(MAX(0,'Priser SE2'!L578*Efficiency-'Priser SE2'!K578),0)</f>
        <v/>
      </c>
      <c r="J2165" s="6">
        <f>IFERROR(H2165+I2165,0)</f>
        <v/>
      </c>
      <c r="K2165">
        <f>IF(J2165&gt;0,1,0)</f>
        <v/>
      </c>
      <c r="L2165">
        <f>'Priser SE2'!H578</f>
        <v/>
      </c>
    </row>
    <row r="2166">
      <c r="A2166">
        <f>'Priser SE2'!A579</f>
        <v/>
      </c>
      <c r="B2166" t="inlineStr">
        <is>
          <t>SE2</t>
        </is>
      </c>
      <c r="C2166" s="6">
        <f>'Priser SE2'!B579</f>
        <v/>
      </c>
      <c r="D2166" s="6">
        <f>'Priser SE2'!C579</f>
        <v/>
      </c>
      <c r="E2166" s="6">
        <f>D2166-C2166</f>
        <v/>
      </c>
      <c r="F2166" s="6">
        <f>IFERROR(MAX(0,D2166*Efficiency-C2166),0)</f>
        <v/>
      </c>
      <c r="G2166">
        <f>IF(F2166&gt;0,1,0)</f>
        <v/>
      </c>
      <c r="H2166" s="6">
        <f>IFERROR(MAX(0,'Priser SE2'!J579*Efficiency-'Priser SE2'!I579),0)</f>
        <v/>
      </c>
      <c r="I2166" s="6">
        <f>IFERROR(MAX(0,'Priser SE2'!L579*Efficiency-'Priser SE2'!K579),0)</f>
        <v/>
      </c>
      <c r="J2166" s="6">
        <f>IFERROR(H2166+I2166,0)</f>
        <v/>
      </c>
      <c r="K2166">
        <f>IF(J2166&gt;0,1,0)</f>
        <v/>
      </c>
      <c r="L2166">
        <f>'Priser SE2'!H579</f>
        <v/>
      </c>
    </row>
    <row r="2167">
      <c r="A2167">
        <f>'Priser SE2'!A580</f>
        <v/>
      </c>
      <c r="B2167" t="inlineStr">
        <is>
          <t>SE2</t>
        </is>
      </c>
      <c r="C2167" s="6">
        <f>'Priser SE2'!B580</f>
        <v/>
      </c>
      <c r="D2167" s="6">
        <f>'Priser SE2'!C580</f>
        <v/>
      </c>
      <c r="E2167" s="6">
        <f>D2167-C2167</f>
        <v/>
      </c>
      <c r="F2167" s="6">
        <f>IFERROR(MAX(0,D2167*Efficiency-C2167),0)</f>
        <v/>
      </c>
      <c r="G2167">
        <f>IF(F2167&gt;0,1,0)</f>
        <v/>
      </c>
      <c r="H2167" s="6">
        <f>IFERROR(MAX(0,'Priser SE2'!J580*Efficiency-'Priser SE2'!I580),0)</f>
        <v/>
      </c>
      <c r="I2167" s="6">
        <f>IFERROR(MAX(0,'Priser SE2'!L580*Efficiency-'Priser SE2'!K580),0)</f>
        <v/>
      </c>
      <c r="J2167" s="6">
        <f>IFERROR(H2167+I2167,0)</f>
        <v/>
      </c>
      <c r="K2167">
        <f>IF(J2167&gt;0,1,0)</f>
        <v/>
      </c>
      <c r="L2167">
        <f>'Priser SE2'!H580</f>
        <v/>
      </c>
    </row>
    <row r="2168">
      <c r="A2168">
        <f>'Priser SE2'!A581</f>
        <v/>
      </c>
      <c r="B2168" t="inlineStr">
        <is>
          <t>SE2</t>
        </is>
      </c>
      <c r="C2168" s="6">
        <f>'Priser SE2'!B581</f>
        <v/>
      </c>
      <c r="D2168" s="6">
        <f>'Priser SE2'!C581</f>
        <v/>
      </c>
      <c r="E2168" s="6">
        <f>D2168-C2168</f>
        <v/>
      </c>
      <c r="F2168" s="6">
        <f>IFERROR(MAX(0,D2168*Efficiency-C2168),0)</f>
        <v/>
      </c>
      <c r="G2168">
        <f>IF(F2168&gt;0,1,0)</f>
        <v/>
      </c>
      <c r="H2168" s="6">
        <f>IFERROR(MAX(0,'Priser SE2'!J581*Efficiency-'Priser SE2'!I581),0)</f>
        <v/>
      </c>
      <c r="I2168" s="6">
        <f>IFERROR(MAX(0,'Priser SE2'!L581*Efficiency-'Priser SE2'!K581),0)</f>
        <v/>
      </c>
      <c r="J2168" s="6">
        <f>IFERROR(H2168+I2168,0)</f>
        <v/>
      </c>
      <c r="K2168">
        <f>IF(J2168&gt;0,1,0)</f>
        <v/>
      </c>
      <c r="L2168">
        <f>'Priser SE2'!H581</f>
        <v/>
      </c>
    </row>
    <row r="2169">
      <c r="A2169">
        <f>'Priser SE2'!A582</f>
        <v/>
      </c>
      <c r="B2169" t="inlineStr">
        <is>
          <t>SE2</t>
        </is>
      </c>
      <c r="C2169" s="6">
        <f>'Priser SE2'!B582</f>
        <v/>
      </c>
      <c r="D2169" s="6">
        <f>'Priser SE2'!C582</f>
        <v/>
      </c>
      <c r="E2169" s="6">
        <f>D2169-C2169</f>
        <v/>
      </c>
      <c r="F2169" s="6">
        <f>IFERROR(MAX(0,D2169*Efficiency-C2169),0)</f>
        <v/>
      </c>
      <c r="G2169">
        <f>IF(F2169&gt;0,1,0)</f>
        <v/>
      </c>
      <c r="H2169" s="6">
        <f>IFERROR(MAX(0,'Priser SE2'!J582*Efficiency-'Priser SE2'!I582),0)</f>
        <v/>
      </c>
      <c r="I2169" s="6">
        <f>IFERROR(MAX(0,'Priser SE2'!L582*Efficiency-'Priser SE2'!K582),0)</f>
        <v/>
      </c>
      <c r="J2169" s="6">
        <f>IFERROR(H2169+I2169,0)</f>
        <v/>
      </c>
      <c r="K2169">
        <f>IF(J2169&gt;0,1,0)</f>
        <v/>
      </c>
      <c r="L2169">
        <f>'Priser SE2'!H582</f>
        <v/>
      </c>
    </row>
    <row r="2170">
      <c r="A2170">
        <f>'Priser SE2'!A583</f>
        <v/>
      </c>
      <c r="B2170" t="inlineStr">
        <is>
          <t>SE2</t>
        </is>
      </c>
      <c r="C2170" s="6">
        <f>'Priser SE2'!B583</f>
        <v/>
      </c>
      <c r="D2170" s="6">
        <f>'Priser SE2'!C583</f>
        <v/>
      </c>
      <c r="E2170" s="6">
        <f>D2170-C2170</f>
        <v/>
      </c>
      <c r="F2170" s="6">
        <f>IFERROR(MAX(0,D2170*Efficiency-C2170),0)</f>
        <v/>
      </c>
      <c r="G2170">
        <f>IF(F2170&gt;0,1,0)</f>
        <v/>
      </c>
      <c r="H2170" s="6">
        <f>IFERROR(MAX(0,'Priser SE2'!J583*Efficiency-'Priser SE2'!I583),0)</f>
        <v/>
      </c>
      <c r="I2170" s="6">
        <f>IFERROR(MAX(0,'Priser SE2'!L583*Efficiency-'Priser SE2'!K583),0)</f>
        <v/>
      </c>
      <c r="J2170" s="6">
        <f>IFERROR(H2170+I2170,0)</f>
        <v/>
      </c>
      <c r="K2170">
        <f>IF(J2170&gt;0,1,0)</f>
        <v/>
      </c>
      <c r="L2170">
        <f>'Priser SE2'!H583</f>
        <v/>
      </c>
    </row>
    <row r="2171">
      <c r="A2171">
        <f>'Priser SE2'!A584</f>
        <v/>
      </c>
      <c r="B2171" t="inlineStr">
        <is>
          <t>SE2</t>
        </is>
      </c>
      <c r="C2171" s="6">
        <f>'Priser SE2'!B584</f>
        <v/>
      </c>
      <c r="D2171" s="6">
        <f>'Priser SE2'!C584</f>
        <v/>
      </c>
      <c r="E2171" s="6">
        <f>D2171-C2171</f>
        <v/>
      </c>
      <c r="F2171" s="6">
        <f>IFERROR(MAX(0,D2171*Efficiency-C2171),0)</f>
        <v/>
      </c>
      <c r="G2171">
        <f>IF(F2171&gt;0,1,0)</f>
        <v/>
      </c>
      <c r="H2171" s="6">
        <f>IFERROR(MAX(0,'Priser SE2'!J584*Efficiency-'Priser SE2'!I584),0)</f>
        <v/>
      </c>
      <c r="I2171" s="6">
        <f>IFERROR(MAX(0,'Priser SE2'!L584*Efficiency-'Priser SE2'!K584),0)</f>
        <v/>
      </c>
      <c r="J2171" s="6">
        <f>IFERROR(H2171+I2171,0)</f>
        <v/>
      </c>
      <c r="K2171">
        <f>IF(J2171&gt;0,1,0)</f>
        <v/>
      </c>
      <c r="L2171">
        <f>'Priser SE2'!H584</f>
        <v/>
      </c>
    </row>
    <row r="2172">
      <c r="A2172">
        <f>'Priser SE2'!A585</f>
        <v/>
      </c>
      <c r="B2172" t="inlineStr">
        <is>
          <t>SE2</t>
        </is>
      </c>
      <c r="C2172" s="6">
        <f>'Priser SE2'!B585</f>
        <v/>
      </c>
      <c r="D2172" s="6">
        <f>'Priser SE2'!C585</f>
        <v/>
      </c>
      <c r="E2172" s="6">
        <f>D2172-C2172</f>
        <v/>
      </c>
      <c r="F2172" s="6">
        <f>IFERROR(MAX(0,D2172*Efficiency-C2172),0)</f>
        <v/>
      </c>
      <c r="G2172">
        <f>IF(F2172&gt;0,1,0)</f>
        <v/>
      </c>
      <c r="H2172" s="6">
        <f>IFERROR(MAX(0,'Priser SE2'!J585*Efficiency-'Priser SE2'!I585),0)</f>
        <v/>
      </c>
      <c r="I2172" s="6">
        <f>IFERROR(MAX(0,'Priser SE2'!L585*Efficiency-'Priser SE2'!K585),0)</f>
        <v/>
      </c>
      <c r="J2172" s="6">
        <f>IFERROR(H2172+I2172,0)</f>
        <v/>
      </c>
      <c r="K2172">
        <f>IF(J2172&gt;0,1,0)</f>
        <v/>
      </c>
      <c r="L2172">
        <f>'Priser SE2'!H585</f>
        <v/>
      </c>
    </row>
    <row r="2173">
      <c r="A2173">
        <f>'Priser SE2'!A586</f>
        <v/>
      </c>
      <c r="B2173" t="inlineStr">
        <is>
          <t>SE2</t>
        </is>
      </c>
      <c r="C2173" s="6">
        <f>'Priser SE2'!B586</f>
        <v/>
      </c>
      <c r="D2173" s="6">
        <f>'Priser SE2'!C586</f>
        <v/>
      </c>
      <c r="E2173" s="6">
        <f>D2173-C2173</f>
        <v/>
      </c>
      <c r="F2173" s="6">
        <f>IFERROR(MAX(0,D2173*Efficiency-C2173),0)</f>
        <v/>
      </c>
      <c r="G2173">
        <f>IF(F2173&gt;0,1,0)</f>
        <v/>
      </c>
      <c r="H2173" s="6">
        <f>IFERROR(MAX(0,'Priser SE2'!J586*Efficiency-'Priser SE2'!I586),0)</f>
        <v/>
      </c>
      <c r="I2173" s="6">
        <f>IFERROR(MAX(0,'Priser SE2'!L586*Efficiency-'Priser SE2'!K586),0)</f>
        <v/>
      </c>
      <c r="J2173" s="6">
        <f>IFERROR(H2173+I2173,0)</f>
        <v/>
      </c>
      <c r="K2173">
        <f>IF(J2173&gt;0,1,0)</f>
        <v/>
      </c>
      <c r="L2173">
        <f>'Priser SE2'!H586</f>
        <v/>
      </c>
    </row>
    <row r="2174">
      <c r="A2174">
        <f>'Priser SE2'!A587</f>
        <v/>
      </c>
      <c r="B2174" t="inlineStr">
        <is>
          <t>SE2</t>
        </is>
      </c>
      <c r="C2174" s="6">
        <f>'Priser SE2'!B587</f>
        <v/>
      </c>
      <c r="D2174" s="6">
        <f>'Priser SE2'!C587</f>
        <v/>
      </c>
      <c r="E2174" s="6">
        <f>D2174-C2174</f>
        <v/>
      </c>
      <c r="F2174" s="6">
        <f>IFERROR(MAX(0,D2174*Efficiency-C2174),0)</f>
        <v/>
      </c>
      <c r="G2174">
        <f>IF(F2174&gt;0,1,0)</f>
        <v/>
      </c>
      <c r="H2174" s="6">
        <f>IFERROR(MAX(0,'Priser SE2'!J587*Efficiency-'Priser SE2'!I587),0)</f>
        <v/>
      </c>
      <c r="I2174" s="6">
        <f>IFERROR(MAX(0,'Priser SE2'!L587*Efficiency-'Priser SE2'!K587),0)</f>
        <v/>
      </c>
      <c r="J2174" s="6">
        <f>IFERROR(H2174+I2174,0)</f>
        <v/>
      </c>
      <c r="K2174">
        <f>IF(J2174&gt;0,1,0)</f>
        <v/>
      </c>
      <c r="L2174">
        <f>'Priser SE2'!H587</f>
        <v/>
      </c>
    </row>
    <row r="2175">
      <c r="A2175">
        <f>'Priser SE2'!A588</f>
        <v/>
      </c>
      <c r="B2175" t="inlineStr">
        <is>
          <t>SE2</t>
        </is>
      </c>
      <c r="C2175" s="6">
        <f>'Priser SE2'!B588</f>
        <v/>
      </c>
      <c r="D2175" s="6">
        <f>'Priser SE2'!C588</f>
        <v/>
      </c>
      <c r="E2175" s="6">
        <f>D2175-C2175</f>
        <v/>
      </c>
      <c r="F2175" s="6">
        <f>IFERROR(MAX(0,D2175*Efficiency-C2175),0)</f>
        <v/>
      </c>
      <c r="G2175">
        <f>IF(F2175&gt;0,1,0)</f>
        <v/>
      </c>
      <c r="H2175" s="6">
        <f>IFERROR(MAX(0,'Priser SE2'!J588*Efficiency-'Priser SE2'!I588),0)</f>
        <v/>
      </c>
      <c r="I2175" s="6">
        <f>IFERROR(MAX(0,'Priser SE2'!L588*Efficiency-'Priser SE2'!K588),0)</f>
        <v/>
      </c>
      <c r="J2175" s="6">
        <f>IFERROR(H2175+I2175,0)</f>
        <v/>
      </c>
      <c r="K2175">
        <f>IF(J2175&gt;0,1,0)</f>
        <v/>
      </c>
      <c r="L2175">
        <f>'Priser SE2'!H588</f>
        <v/>
      </c>
    </row>
    <row r="2176">
      <c r="A2176">
        <f>'Priser SE2'!A589</f>
        <v/>
      </c>
      <c r="B2176" t="inlineStr">
        <is>
          <t>SE2</t>
        </is>
      </c>
      <c r="C2176" s="6">
        <f>'Priser SE2'!B589</f>
        <v/>
      </c>
      <c r="D2176" s="6">
        <f>'Priser SE2'!C589</f>
        <v/>
      </c>
      <c r="E2176" s="6">
        <f>D2176-C2176</f>
        <v/>
      </c>
      <c r="F2176" s="6">
        <f>IFERROR(MAX(0,D2176*Efficiency-C2176),0)</f>
        <v/>
      </c>
      <c r="G2176">
        <f>IF(F2176&gt;0,1,0)</f>
        <v/>
      </c>
      <c r="H2176" s="6">
        <f>IFERROR(MAX(0,'Priser SE2'!J589*Efficiency-'Priser SE2'!I589),0)</f>
        <v/>
      </c>
      <c r="I2176" s="6">
        <f>IFERROR(MAX(0,'Priser SE2'!L589*Efficiency-'Priser SE2'!K589),0)</f>
        <v/>
      </c>
      <c r="J2176" s="6">
        <f>IFERROR(H2176+I2176,0)</f>
        <v/>
      </c>
      <c r="K2176">
        <f>IF(J2176&gt;0,1,0)</f>
        <v/>
      </c>
      <c r="L2176">
        <f>'Priser SE2'!H589</f>
        <v/>
      </c>
    </row>
    <row r="2177">
      <c r="A2177">
        <f>'Priser SE2'!A590</f>
        <v/>
      </c>
      <c r="B2177" t="inlineStr">
        <is>
          <t>SE2</t>
        </is>
      </c>
      <c r="C2177" s="6">
        <f>'Priser SE2'!B590</f>
        <v/>
      </c>
      <c r="D2177" s="6">
        <f>'Priser SE2'!C590</f>
        <v/>
      </c>
      <c r="E2177" s="6">
        <f>D2177-C2177</f>
        <v/>
      </c>
      <c r="F2177" s="6">
        <f>IFERROR(MAX(0,D2177*Efficiency-C2177),0)</f>
        <v/>
      </c>
      <c r="G2177">
        <f>IF(F2177&gt;0,1,0)</f>
        <v/>
      </c>
      <c r="H2177" s="6">
        <f>IFERROR(MAX(0,'Priser SE2'!J590*Efficiency-'Priser SE2'!I590),0)</f>
        <v/>
      </c>
      <c r="I2177" s="6">
        <f>IFERROR(MAX(0,'Priser SE2'!L590*Efficiency-'Priser SE2'!K590),0)</f>
        <v/>
      </c>
      <c r="J2177" s="6">
        <f>IFERROR(H2177+I2177,0)</f>
        <v/>
      </c>
      <c r="K2177">
        <f>IF(J2177&gt;0,1,0)</f>
        <v/>
      </c>
      <c r="L2177">
        <f>'Priser SE2'!H590</f>
        <v/>
      </c>
    </row>
    <row r="2178">
      <c r="A2178">
        <f>'Priser SE2'!A591</f>
        <v/>
      </c>
      <c r="B2178" t="inlineStr">
        <is>
          <t>SE2</t>
        </is>
      </c>
      <c r="C2178" s="6">
        <f>'Priser SE2'!B591</f>
        <v/>
      </c>
      <c r="D2178" s="6">
        <f>'Priser SE2'!C591</f>
        <v/>
      </c>
      <c r="E2178" s="6">
        <f>D2178-C2178</f>
        <v/>
      </c>
      <c r="F2178" s="6">
        <f>IFERROR(MAX(0,D2178*Efficiency-C2178),0)</f>
        <v/>
      </c>
      <c r="G2178">
        <f>IF(F2178&gt;0,1,0)</f>
        <v/>
      </c>
      <c r="H2178" s="6">
        <f>IFERROR(MAX(0,'Priser SE2'!J591*Efficiency-'Priser SE2'!I591),0)</f>
        <v/>
      </c>
      <c r="I2178" s="6">
        <f>IFERROR(MAX(0,'Priser SE2'!L591*Efficiency-'Priser SE2'!K591),0)</f>
        <v/>
      </c>
      <c r="J2178" s="6">
        <f>IFERROR(H2178+I2178,0)</f>
        <v/>
      </c>
      <c r="K2178">
        <f>IF(J2178&gt;0,1,0)</f>
        <v/>
      </c>
      <c r="L2178">
        <f>'Priser SE2'!H591</f>
        <v/>
      </c>
    </row>
    <row r="2179">
      <c r="A2179">
        <f>'Priser SE2'!A592</f>
        <v/>
      </c>
      <c r="B2179" t="inlineStr">
        <is>
          <t>SE2</t>
        </is>
      </c>
      <c r="C2179" s="6">
        <f>'Priser SE2'!B592</f>
        <v/>
      </c>
      <c r="D2179" s="6">
        <f>'Priser SE2'!C592</f>
        <v/>
      </c>
      <c r="E2179" s="6">
        <f>D2179-C2179</f>
        <v/>
      </c>
      <c r="F2179" s="6">
        <f>IFERROR(MAX(0,D2179*Efficiency-C2179),0)</f>
        <v/>
      </c>
      <c r="G2179">
        <f>IF(F2179&gt;0,1,0)</f>
        <v/>
      </c>
      <c r="H2179" s="6">
        <f>IFERROR(MAX(0,'Priser SE2'!J592*Efficiency-'Priser SE2'!I592),0)</f>
        <v/>
      </c>
      <c r="I2179" s="6">
        <f>IFERROR(MAX(0,'Priser SE2'!L592*Efficiency-'Priser SE2'!K592),0)</f>
        <v/>
      </c>
      <c r="J2179" s="6">
        <f>IFERROR(H2179+I2179,0)</f>
        <v/>
      </c>
      <c r="K2179">
        <f>IF(J2179&gt;0,1,0)</f>
        <v/>
      </c>
      <c r="L2179">
        <f>'Priser SE2'!H592</f>
        <v/>
      </c>
    </row>
    <row r="2180">
      <c r="A2180">
        <f>'Priser SE2'!A593</f>
        <v/>
      </c>
      <c r="B2180" t="inlineStr">
        <is>
          <t>SE2</t>
        </is>
      </c>
      <c r="C2180" s="6">
        <f>'Priser SE2'!B593</f>
        <v/>
      </c>
      <c r="D2180" s="6">
        <f>'Priser SE2'!C593</f>
        <v/>
      </c>
      <c r="E2180" s="6">
        <f>D2180-C2180</f>
        <v/>
      </c>
      <c r="F2180" s="6">
        <f>IFERROR(MAX(0,D2180*Efficiency-C2180),0)</f>
        <v/>
      </c>
      <c r="G2180">
        <f>IF(F2180&gt;0,1,0)</f>
        <v/>
      </c>
      <c r="H2180" s="6">
        <f>IFERROR(MAX(0,'Priser SE2'!J593*Efficiency-'Priser SE2'!I593),0)</f>
        <v/>
      </c>
      <c r="I2180" s="6">
        <f>IFERROR(MAX(0,'Priser SE2'!L593*Efficiency-'Priser SE2'!K593),0)</f>
        <v/>
      </c>
      <c r="J2180" s="6">
        <f>IFERROR(H2180+I2180,0)</f>
        <v/>
      </c>
      <c r="K2180">
        <f>IF(J2180&gt;0,1,0)</f>
        <v/>
      </c>
      <c r="L2180">
        <f>'Priser SE2'!H593</f>
        <v/>
      </c>
    </row>
    <row r="2181">
      <c r="A2181">
        <f>'Priser SE2'!A594</f>
        <v/>
      </c>
      <c r="B2181" t="inlineStr">
        <is>
          <t>SE2</t>
        </is>
      </c>
      <c r="C2181" s="6">
        <f>'Priser SE2'!B594</f>
        <v/>
      </c>
      <c r="D2181" s="6">
        <f>'Priser SE2'!C594</f>
        <v/>
      </c>
      <c r="E2181" s="6">
        <f>D2181-C2181</f>
        <v/>
      </c>
      <c r="F2181" s="6">
        <f>IFERROR(MAX(0,D2181*Efficiency-C2181),0)</f>
        <v/>
      </c>
      <c r="G2181">
        <f>IF(F2181&gt;0,1,0)</f>
        <v/>
      </c>
      <c r="H2181" s="6">
        <f>IFERROR(MAX(0,'Priser SE2'!J594*Efficiency-'Priser SE2'!I594),0)</f>
        <v/>
      </c>
      <c r="I2181" s="6">
        <f>IFERROR(MAX(0,'Priser SE2'!L594*Efficiency-'Priser SE2'!K594),0)</f>
        <v/>
      </c>
      <c r="J2181" s="6">
        <f>IFERROR(H2181+I2181,0)</f>
        <v/>
      </c>
      <c r="K2181">
        <f>IF(J2181&gt;0,1,0)</f>
        <v/>
      </c>
      <c r="L2181">
        <f>'Priser SE2'!H594</f>
        <v/>
      </c>
    </row>
    <row r="2182">
      <c r="A2182">
        <f>'Priser SE2'!A595</f>
        <v/>
      </c>
      <c r="B2182" t="inlineStr">
        <is>
          <t>SE2</t>
        </is>
      </c>
      <c r="C2182" s="6">
        <f>'Priser SE2'!B595</f>
        <v/>
      </c>
      <c r="D2182" s="6">
        <f>'Priser SE2'!C595</f>
        <v/>
      </c>
      <c r="E2182" s="6">
        <f>D2182-C2182</f>
        <v/>
      </c>
      <c r="F2182" s="6">
        <f>IFERROR(MAX(0,D2182*Efficiency-C2182),0)</f>
        <v/>
      </c>
      <c r="G2182">
        <f>IF(F2182&gt;0,1,0)</f>
        <v/>
      </c>
      <c r="H2182" s="6">
        <f>IFERROR(MAX(0,'Priser SE2'!J595*Efficiency-'Priser SE2'!I595),0)</f>
        <v/>
      </c>
      <c r="I2182" s="6">
        <f>IFERROR(MAX(0,'Priser SE2'!L595*Efficiency-'Priser SE2'!K595),0)</f>
        <v/>
      </c>
      <c r="J2182" s="6">
        <f>IFERROR(H2182+I2182,0)</f>
        <v/>
      </c>
      <c r="K2182">
        <f>IF(J2182&gt;0,1,0)</f>
        <v/>
      </c>
      <c r="L2182">
        <f>'Priser SE2'!H595</f>
        <v/>
      </c>
    </row>
    <row r="2183">
      <c r="A2183">
        <f>'Priser SE2'!A596</f>
        <v/>
      </c>
      <c r="B2183" t="inlineStr">
        <is>
          <t>SE2</t>
        </is>
      </c>
      <c r="C2183" s="6">
        <f>'Priser SE2'!B596</f>
        <v/>
      </c>
      <c r="D2183" s="6">
        <f>'Priser SE2'!C596</f>
        <v/>
      </c>
      <c r="E2183" s="6">
        <f>D2183-C2183</f>
        <v/>
      </c>
      <c r="F2183" s="6">
        <f>IFERROR(MAX(0,D2183*Efficiency-C2183),0)</f>
        <v/>
      </c>
      <c r="G2183">
        <f>IF(F2183&gt;0,1,0)</f>
        <v/>
      </c>
      <c r="H2183" s="6">
        <f>IFERROR(MAX(0,'Priser SE2'!J596*Efficiency-'Priser SE2'!I596),0)</f>
        <v/>
      </c>
      <c r="I2183" s="6">
        <f>IFERROR(MAX(0,'Priser SE2'!L596*Efficiency-'Priser SE2'!K596),0)</f>
        <v/>
      </c>
      <c r="J2183" s="6">
        <f>IFERROR(H2183+I2183,0)</f>
        <v/>
      </c>
      <c r="K2183">
        <f>IF(J2183&gt;0,1,0)</f>
        <v/>
      </c>
      <c r="L2183">
        <f>'Priser SE2'!H596</f>
        <v/>
      </c>
    </row>
    <row r="2184">
      <c r="A2184">
        <f>'Priser SE2'!A597</f>
        <v/>
      </c>
      <c r="B2184" t="inlineStr">
        <is>
          <t>SE2</t>
        </is>
      </c>
      <c r="C2184" s="6">
        <f>'Priser SE2'!B597</f>
        <v/>
      </c>
      <c r="D2184" s="6">
        <f>'Priser SE2'!C597</f>
        <v/>
      </c>
      <c r="E2184" s="6">
        <f>D2184-C2184</f>
        <v/>
      </c>
      <c r="F2184" s="6">
        <f>IFERROR(MAX(0,D2184*Efficiency-C2184),0)</f>
        <v/>
      </c>
      <c r="G2184">
        <f>IF(F2184&gt;0,1,0)</f>
        <v/>
      </c>
      <c r="H2184" s="6">
        <f>IFERROR(MAX(0,'Priser SE2'!J597*Efficiency-'Priser SE2'!I597),0)</f>
        <v/>
      </c>
      <c r="I2184" s="6">
        <f>IFERROR(MAX(0,'Priser SE2'!L597*Efficiency-'Priser SE2'!K597),0)</f>
        <v/>
      </c>
      <c r="J2184" s="6">
        <f>IFERROR(H2184+I2184,0)</f>
        <v/>
      </c>
      <c r="K2184">
        <f>IF(J2184&gt;0,1,0)</f>
        <v/>
      </c>
      <c r="L2184">
        <f>'Priser SE2'!H597</f>
        <v/>
      </c>
    </row>
    <row r="2185">
      <c r="A2185">
        <f>'Priser SE2'!A598</f>
        <v/>
      </c>
      <c r="B2185" t="inlineStr">
        <is>
          <t>SE2</t>
        </is>
      </c>
      <c r="C2185" s="6">
        <f>'Priser SE2'!B598</f>
        <v/>
      </c>
      <c r="D2185" s="6">
        <f>'Priser SE2'!C598</f>
        <v/>
      </c>
      <c r="E2185" s="6">
        <f>D2185-C2185</f>
        <v/>
      </c>
      <c r="F2185" s="6">
        <f>IFERROR(MAX(0,D2185*Efficiency-C2185),0)</f>
        <v/>
      </c>
      <c r="G2185">
        <f>IF(F2185&gt;0,1,0)</f>
        <v/>
      </c>
      <c r="H2185" s="6">
        <f>IFERROR(MAX(0,'Priser SE2'!J598*Efficiency-'Priser SE2'!I598),0)</f>
        <v/>
      </c>
      <c r="I2185" s="6">
        <f>IFERROR(MAX(0,'Priser SE2'!L598*Efficiency-'Priser SE2'!K598),0)</f>
        <v/>
      </c>
      <c r="J2185" s="6">
        <f>IFERROR(H2185+I2185,0)</f>
        <v/>
      </c>
      <c r="K2185">
        <f>IF(J2185&gt;0,1,0)</f>
        <v/>
      </c>
      <c r="L2185">
        <f>'Priser SE2'!H598</f>
        <v/>
      </c>
    </row>
    <row r="2186">
      <c r="A2186">
        <f>'Priser SE2'!A599</f>
        <v/>
      </c>
      <c r="B2186" t="inlineStr">
        <is>
          <t>SE2</t>
        </is>
      </c>
      <c r="C2186" s="6">
        <f>'Priser SE2'!B599</f>
        <v/>
      </c>
      <c r="D2186" s="6">
        <f>'Priser SE2'!C599</f>
        <v/>
      </c>
      <c r="E2186" s="6">
        <f>D2186-C2186</f>
        <v/>
      </c>
      <c r="F2186" s="6">
        <f>IFERROR(MAX(0,D2186*Efficiency-C2186),0)</f>
        <v/>
      </c>
      <c r="G2186">
        <f>IF(F2186&gt;0,1,0)</f>
        <v/>
      </c>
      <c r="H2186" s="6">
        <f>IFERROR(MAX(0,'Priser SE2'!J599*Efficiency-'Priser SE2'!I599),0)</f>
        <v/>
      </c>
      <c r="I2186" s="6">
        <f>IFERROR(MAX(0,'Priser SE2'!L599*Efficiency-'Priser SE2'!K599),0)</f>
        <v/>
      </c>
      <c r="J2186" s="6">
        <f>IFERROR(H2186+I2186,0)</f>
        <v/>
      </c>
      <c r="K2186">
        <f>IF(J2186&gt;0,1,0)</f>
        <v/>
      </c>
      <c r="L2186">
        <f>'Priser SE2'!H599</f>
        <v/>
      </c>
    </row>
    <row r="2187">
      <c r="A2187">
        <f>'Priser SE2'!A600</f>
        <v/>
      </c>
      <c r="B2187" t="inlineStr">
        <is>
          <t>SE2</t>
        </is>
      </c>
      <c r="C2187" s="6">
        <f>'Priser SE2'!B600</f>
        <v/>
      </c>
      <c r="D2187" s="6">
        <f>'Priser SE2'!C600</f>
        <v/>
      </c>
      <c r="E2187" s="6">
        <f>D2187-C2187</f>
        <v/>
      </c>
      <c r="F2187" s="6">
        <f>IFERROR(MAX(0,D2187*Efficiency-C2187),0)</f>
        <v/>
      </c>
      <c r="G2187">
        <f>IF(F2187&gt;0,1,0)</f>
        <v/>
      </c>
      <c r="H2187" s="6">
        <f>IFERROR(MAX(0,'Priser SE2'!J600*Efficiency-'Priser SE2'!I600),0)</f>
        <v/>
      </c>
      <c r="I2187" s="6">
        <f>IFERROR(MAX(0,'Priser SE2'!L600*Efficiency-'Priser SE2'!K600),0)</f>
        <v/>
      </c>
      <c r="J2187" s="6">
        <f>IFERROR(H2187+I2187,0)</f>
        <v/>
      </c>
      <c r="K2187">
        <f>IF(J2187&gt;0,1,0)</f>
        <v/>
      </c>
      <c r="L2187">
        <f>'Priser SE2'!H600</f>
        <v/>
      </c>
    </row>
    <row r="2188">
      <c r="A2188">
        <f>'Priser SE2'!A601</f>
        <v/>
      </c>
      <c r="B2188" t="inlineStr">
        <is>
          <t>SE2</t>
        </is>
      </c>
      <c r="C2188" s="6">
        <f>'Priser SE2'!B601</f>
        <v/>
      </c>
      <c r="D2188" s="6">
        <f>'Priser SE2'!C601</f>
        <v/>
      </c>
      <c r="E2188" s="6">
        <f>D2188-C2188</f>
        <v/>
      </c>
      <c r="F2188" s="6">
        <f>IFERROR(MAX(0,D2188*Efficiency-C2188),0)</f>
        <v/>
      </c>
      <c r="G2188">
        <f>IF(F2188&gt;0,1,0)</f>
        <v/>
      </c>
      <c r="H2188" s="6">
        <f>IFERROR(MAX(0,'Priser SE2'!J601*Efficiency-'Priser SE2'!I601),0)</f>
        <v/>
      </c>
      <c r="I2188" s="6">
        <f>IFERROR(MAX(0,'Priser SE2'!L601*Efficiency-'Priser SE2'!K601),0)</f>
        <v/>
      </c>
      <c r="J2188" s="6">
        <f>IFERROR(H2188+I2188,0)</f>
        <v/>
      </c>
      <c r="K2188">
        <f>IF(J2188&gt;0,1,0)</f>
        <v/>
      </c>
      <c r="L2188">
        <f>'Priser SE2'!H601</f>
        <v/>
      </c>
    </row>
    <row r="2189">
      <c r="A2189">
        <f>'Priser SE2'!A602</f>
        <v/>
      </c>
      <c r="B2189" t="inlineStr">
        <is>
          <t>SE2</t>
        </is>
      </c>
      <c r="C2189" s="6">
        <f>'Priser SE2'!B602</f>
        <v/>
      </c>
      <c r="D2189" s="6">
        <f>'Priser SE2'!C602</f>
        <v/>
      </c>
      <c r="E2189" s="6">
        <f>D2189-C2189</f>
        <v/>
      </c>
      <c r="F2189" s="6">
        <f>IFERROR(MAX(0,D2189*Efficiency-C2189),0)</f>
        <v/>
      </c>
      <c r="G2189">
        <f>IF(F2189&gt;0,1,0)</f>
        <v/>
      </c>
      <c r="H2189" s="6">
        <f>IFERROR(MAX(0,'Priser SE2'!J602*Efficiency-'Priser SE2'!I602),0)</f>
        <v/>
      </c>
      <c r="I2189" s="6">
        <f>IFERROR(MAX(0,'Priser SE2'!L602*Efficiency-'Priser SE2'!K602),0)</f>
        <v/>
      </c>
      <c r="J2189" s="6">
        <f>IFERROR(H2189+I2189,0)</f>
        <v/>
      </c>
      <c r="K2189">
        <f>IF(J2189&gt;0,1,0)</f>
        <v/>
      </c>
      <c r="L2189">
        <f>'Priser SE2'!H602</f>
        <v/>
      </c>
    </row>
    <row r="2190">
      <c r="A2190">
        <f>'Priser SE2'!A603</f>
        <v/>
      </c>
      <c r="B2190" t="inlineStr">
        <is>
          <t>SE2</t>
        </is>
      </c>
      <c r="C2190" s="6">
        <f>'Priser SE2'!B603</f>
        <v/>
      </c>
      <c r="D2190" s="6">
        <f>'Priser SE2'!C603</f>
        <v/>
      </c>
      <c r="E2190" s="6">
        <f>D2190-C2190</f>
        <v/>
      </c>
      <c r="F2190" s="6">
        <f>IFERROR(MAX(0,D2190*Efficiency-C2190),0)</f>
        <v/>
      </c>
      <c r="G2190">
        <f>IF(F2190&gt;0,1,0)</f>
        <v/>
      </c>
      <c r="H2190" s="6">
        <f>IFERROR(MAX(0,'Priser SE2'!J603*Efficiency-'Priser SE2'!I603),0)</f>
        <v/>
      </c>
      <c r="I2190" s="6">
        <f>IFERROR(MAX(0,'Priser SE2'!L603*Efficiency-'Priser SE2'!K603),0)</f>
        <v/>
      </c>
      <c r="J2190" s="6">
        <f>IFERROR(H2190+I2190,0)</f>
        <v/>
      </c>
      <c r="K2190">
        <f>IF(J2190&gt;0,1,0)</f>
        <v/>
      </c>
      <c r="L2190">
        <f>'Priser SE2'!H603</f>
        <v/>
      </c>
    </row>
    <row r="2191">
      <c r="A2191">
        <f>'Priser SE2'!A604</f>
        <v/>
      </c>
      <c r="B2191" t="inlineStr">
        <is>
          <t>SE2</t>
        </is>
      </c>
      <c r="C2191" s="6">
        <f>'Priser SE2'!B604</f>
        <v/>
      </c>
      <c r="D2191" s="6">
        <f>'Priser SE2'!C604</f>
        <v/>
      </c>
      <c r="E2191" s="6">
        <f>D2191-C2191</f>
        <v/>
      </c>
      <c r="F2191" s="6">
        <f>IFERROR(MAX(0,D2191*Efficiency-C2191),0)</f>
        <v/>
      </c>
      <c r="G2191">
        <f>IF(F2191&gt;0,1,0)</f>
        <v/>
      </c>
      <c r="H2191" s="6">
        <f>IFERROR(MAX(0,'Priser SE2'!J604*Efficiency-'Priser SE2'!I604),0)</f>
        <v/>
      </c>
      <c r="I2191" s="6">
        <f>IFERROR(MAX(0,'Priser SE2'!L604*Efficiency-'Priser SE2'!K604),0)</f>
        <v/>
      </c>
      <c r="J2191" s="6">
        <f>IFERROR(H2191+I2191,0)</f>
        <v/>
      </c>
      <c r="K2191">
        <f>IF(J2191&gt;0,1,0)</f>
        <v/>
      </c>
      <c r="L2191">
        <f>'Priser SE2'!H604</f>
        <v/>
      </c>
    </row>
    <row r="2192">
      <c r="A2192">
        <f>'Priser SE2'!A605</f>
        <v/>
      </c>
      <c r="B2192" t="inlineStr">
        <is>
          <t>SE2</t>
        </is>
      </c>
      <c r="C2192" s="6">
        <f>'Priser SE2'!B605</f>
        <v/>
      </c>
      <c r="D2192" s="6">
        <f>'Priser SE2'!C605</f>
        <v/>
      </c>
      <c r="E2192" s="6">
        <f>D2192-C2192</f>
        <v/>
      </c>
      <c r="F2192" s="6">
        <f>IFERROR(MAX(0,D2192*Efficiency-C2192),0)</f>
        <v/>
      </c>
      <c r="G2192">
        <f>IF(F2192&gt;0,1,0)</f>
        <v/>
      </c>
      <c r="H2192" s="6">
        <f>IFERROR(MAX(0,'Priser SE2'!J605*Efficiency-'Priser SE2'!I605),0)</f>
        <v/>
      </c>
      <c r="I2192" s="6">
        <f>IFERROR(MAX(0,'Priser SE2'!L605*Efficiency-'Priser SE2'!K605),0)</f>
        <v/>
      </c>
      <c r="J2192" s="6">
        <f>IFERROR(H2192+I2192,0)</f>
        <v/>
      </c>
      <c r="K2192">
        <f>IF(J2192&gt;0,1,0)</f>
        <v/>
      </c>
      <c r="L2192">
        <f>'Priser SE2'!H605</f>
        <v/>
      </c>
    </row>
    <row r="2193">
      <c r="A2193">
        <f>'Priser SE2'!A606</f>
        <v/>
      </c>
      <c r="B2193" t="inlineStr">
        <is>
          <t>SE2</t>
        </is>
      </c>
      <c r="C2193" s="6">
        <f>'Priser SE2'!B606</f>
        <v/>
      </c>
      <c r="D2193" s="6">
        <f>'Priser SE2'!C606</f>
        <v/>
      </c>
      <c r="E2193" s="6">
        <f>D2193-C2193</f>
        <v/>
      </c>
      <c r="F2193" s="6">
        <f>IFERROR(MAX(0,D2193*Efficiency-C2193),0)</f>
        <v/>
      </c>
      <c r="G2193">
        <f>IF(F2193&gt;0,1,0)</f>
        <v/>
      </c>
      <c r="H2193" s="6">
        <f>IFERROR(MAX(0,'Priser SE2'!J606*Efficiency-'Priser SE2'!I606),0)</f>
        <v/>
      </c>
      <c r="I2193" s="6">
        <f>IFERROR(MAX(0,'Priser SE2'!L606*Efficiency-'Priser SE2'!K606),0)</f>
        <v/>
      </c>
      <c r="J2193" s="6">
        <f>IFERROR(H2193+I2193,0)</f>
        <v/>
      </c>
      <c r="K2193">
        <f>IF(J2193&gt;0,1,0)</f>
        <v/>
      </c>
      <c r="L2193">
        <f>'Priser SE2'!H606</f>
        <v/>
      </c>
    </row>
    <row r="2194">
      <c r="A2194">
        <f>'Priser SE2'!A607</f>
        <v/>
      </c>
      <c r="B2194" t="inlineStr">
        <is>
          <t>SE2</t>
        </is>
      </c>
      <c r="C2194" s="6">
        <f>'Priser SE2'!B607</f>
        <v/>
      </c>
      <c r="D2194" s="6">
        <f>'Priser SE2'!C607</f>
        <v/>
      </c>
      <c r="E2194" s="6">
        <f>D2194-C2194</f>
        <v/>
      </c>
      <c r="F2194" s="6">
        <f>IFERROR(MAX(0,D2194*Efficiency-C2194),0)</f>
        <v/>
      </c>
      <c r="G2194">
        <f>IF(F2194&gt;0,1,0)</f>
        <v/>
      </c>
      <c r="H2194" s="6">
        <f>IFERROR(MAX(0,'Priser SE2'!J607*Efficiency-'Priser SE2'!I607),0)</f>
        <v/>
      </c>
      <c r="I2194" s="6">
        <f>IFERROR(MAX(0,'Priser SE2'!L607*Efficiency-'Priser SE2'!K607),0)</f>
        <v/>
      </c>
      <c r="J2194" s="6">
        <f>IFERROR(H2194+I2194,0)</f>
        <v/>
      </c>
      <c r="K2194">
        <f>IF(J2194&gt;0,1,0)</f>
        <v/>
      </c>
      <c r="L2194">
        <f>'Priser SE2'!H607</f>
        <v/>
      </c>
    </row>
    <row r="2195">
      <c r="A2195">
        <f>'Priser SE2'!A608</f>
        <v/>
      </c>
      <c r="B2195" t="inlineStr">
        <is>
          <t>SE2</t>
        </is>
      </c>
      <c r="C2195" s="6">
        <f>'Priser SE2'!B608</f>
        <v/>
      </c>
      <c r="D2195" s="6">
        <f>'Priser SE2'!C608</f>
        <v/>
      </c>
      <c r="E2195" s="6">
        <f>D2195-C2195</f>
        <v/>
      </c>
      <c r="F2195" s="6">
        <f>IFERROR(MAX(0,D2195*Efficiency-C2195),0)</f>
        <v/>
      </c>
      <c r="G2195">
        <f>IF(F2195&gt;0,1,0)</f>
        <v/>
      </c>
      <c r="H2195" s="6">
        <f>IFERROR(MAX(0,'Priser SE2'!J608*Efficiency-'Priser SE2'!I608),0)</f>
        <v/>
      </c>
      <c r="I2195" s="6">
        <f>IFERROR(MAX(0,'Priser SE2'!L608*Efficiency-'Priser SE2'!K608),0)</f>
        <v/>
      </c>
      <c r="J2195" s="6">
        <f>IFERROR(H2195+I2195,0)</f>
        <v/>
      </c>
      <c r="K2195">
        <f>IF(J2195&gt;0,1,0)</f>
        <v/>
      </c>
      <c r="L2195">
        <f>'Priser SE2'!H608</f>
        <v/>
      </c>
    </row>
    <row r="2196">
      <c r="A2196">
        <f>'Priser SE2'!A609</f>
        <v/>
      </c>
      <c r="B2196" t="inlineStr">
        <is>
          <t>SE2</t>
        </is>
      </c>
      <c r="C2196" s="6">
        <f>'Priser SE2'!B609</f>
        <v/>
      </c>
      <c r="D2196" s="6">
        <f>'Priser SE2'!C609</f>
        <v/>
      </c>
      <c r="E2196" s="6">
        <f>D2196-C2196</f>
        <v/>
      </c>
      <c r="F2196" s="6">
        <f>IFERROR(MAX(0,D2196*Efficiency-C2196),0)</f>
        <v/>
      </c>
      <c r="G2196">
        <f>IF(F2196&gt;0,1,0)</f>
        <v/>
      </c>
      <c r="H2196" s="6">
        <f>IFERROR(MAX(0,'Priser SE2'!J609*Efficiency-'Priser SE2'!I609),0)</f>
        <v/>
      </c>
      <c r="I2196" s="6">
        <f>IFERROR(MAX(0,'Priser SE2'!L609*Efficiency-'Priser SE2'!K609),0)</f>
        <v/>
      </c>
      <c r="J2196" s="6">
        <f>IFERROR(H2196+I2196,0)</f>
        <v/>
      </c>
      <c r="K2196">
        <f>IF(J2196&gt;0,1,0)</f>
        <v/>
      </c>
      <c r="L2196">
        <f>'Priser SE2'!H609</f>
        <v/>
      </c>
    </row>
    <row r="2197">
      <c r="A2197">
        <f>'Priser SE2'!A610</f>
        <v/>
      </c>
      <c r="B2197" t="inlineStr">
        <is>
          <t>SE2</t>
        </is>
      </c>
      <c r="C2197" s="6">
        <f>'Priser SE2'!B610</f>
        <v/>
      </c>
      <c r="D2197" s="6">
        <f>'Priser SE2'!C610</f>
        <v/>
      </c>
      <c r="E2197" s="6">
        <f>D2197-C2197</f>
        <v/>
      </c>
      <c r="F2197" s="6">
        <f>IFERROR(MAX(0,D2197*Efficiency-C2197),0)</f>
        <v/>
      </c>
      <c r="G2197">
        <f>IF(F2197&gt;0,1,0)</f>
        <v/>
      </c>
      <c r="H2197" s="6">
        <f>IFERROR(MAX(0,'Priser SE2'!J610*Efficiency-'Priser SE2'!I610),0)</f>
        <v/>
      </c>
      <c r="I2197" s="6">
        <f>IFERROR(MAX(0,'Priser SE2'!L610*Efficiency-'Priser SE2'!K610),0)</f>
        <v/>
      </c>
      <c r="J2197" s="6">
        <f>IFERROR(H2197+I2197,0)</f>
        <v/>
      </c>
      <c r="K2197">
        <f>IF(J2197&gt;0,1,0)</f>
        <v/>
      </c>
      <c r="L2197">
        <f>'Priser SE2'!H610</f>
        <v/>
      </c>
    </row>
    <row r="2198">
      <c r="A2198">
        <f>'Priser SE2'!A611</f>
        <v/>
      </c>
      <c r="B2198" t="inlineStr">
        <is>
          <t>SE2</t>
        </is>
      </c>
      <c r="C2198" s="6">
        <f>'Priser SE2'!B611</f>
        <v/>
      </c>
      <c r="D2198" s="6">
        <f>'Priser SE2'!C611</f>
        <v/>
      </c>
      <c r="E2198" s="6">
        <f>D2198-C2198</f>
        <v/>
      </c>
      <c r="F2198" s="6">
        <f>IFERROR(MAX(0,D2198*Efficiency-C2198),0)</f>
        <v/>
      </c>
      <c r="G2198">
        <f>IF(F2198&gt;0,1,0)</f>
        <v/>
      </c>
      <c r="H2198" s="6">
        <f>IFERROR(MAX(0,'Priser SE2'!J611*Efficiency-'Priser SE2'!I611),0)</f>
        <v/>
      </c>
      <c r="I2198" s="6">
        <f>IFERROR(MAX(0,'Priser SE2'!L611*Efficiency-'Priser SE2'!K611),0)</f>
        <v/>
      </c>
      <c r="J2198" s="6">
        <f>IFERROR(H2198+I2198,0)</f>
        <v/>
      </c>
      <c r="K2198">
        <f>IF(J2198&gt;0,1,0)</f>
        <v/>
      </c>
      <c r="L2198">
        <f>'Priser SE2'!H611</f>
        <v/>
      </c>
    </row>
    <row r="2199">
      <c r="A2199">
        <f>'Priser SE2'!A612</f>
        <v/>
      </c>
      <c r="B2199" t="inlineStr">
        <is>
          <t>SE2</t>
        </is>
      </c>
      <c r="C2199" s="6">
        <f>'Priser SE2'!B612</f>
        <v/>
      </c>
      <c r="D2199" s="6">
        <f>'Priser SE2'!C612</f>
        <v/>
      </c>
      <c r="E2199" s="6">
        <f>D2199-C2199</f>
        <v/>
      </c>
      <c r="F2199" s="6">
        <f>IFERROR(MAX(0,D2199*Efficiency-C2199),0)</f>
        <v/>
      </c>
      <c r="G2199">
        <f>IF(F2199&gt;0,1,0)</f>
        <v/>
      </c>
      <c r="H2199" s="6">
        <f>IFERROR(MAX(0,'Priser SE2'!J612*Efficiency-'Priser SE2'!I612),0)</f>
        <v/>
      </c>
      <c r="I2199" s="6">
        <f>IFERROR(MAX(0,'Priser SE2'!L612*Efficiency-'Priser SE2'!K612),0)</f>
        <v/>
      </c>
      <c r="J2199" s="6">
        <f>IFERROR(H2199+I2199,0)</f>
        <v/>
      </c>
      <c r="K2199">
        <f>IF(J2199&gt;0,1,0)</f>
        <v/>
      </c>
      <c r="L2199">
        <f>'Priser SE2'!H612</f>
        <v/>
      </c>
    </row>
    <row r="2200">
      <c r="A2200">
        <f>'Priser SE2'!A613</f>
        <v/>
      </c>
      <c r="B2200" t="inlineStr">
        <is>
          <t>SE2</t>
        </is>
      </c>
      <c r="C2200" s="6">
        <f>'Priser SE2'!B613</f>
        <v/>
      </c>
      <c r="D2200" s="6">
        <f>'Priser SE2'!C613</f>
        <v/>
      </c>
      <c r="E2200" s="6">
        <f>D2200-C2200</f>
        <v/>
      </c>
      <c r="F2200" s="6">
        <f>IFERROR(MAX(0,D2200*Efficiency-C2200),0)</f>
        <v/>
      </c>
      <c r="G2200">
        <f>IF(F2200&gt;0,1,0)</f>
        <v/>
      </c>
      <c r="H2200" s="6">
        <f>IFERROR(MAX(0,'Priser SE2'!J613*Efficiency-'Priser SE2'!I613),0)</f>
        <v/>
      </c>
      <c r="I2200" s="6">
        <f>IFERROR(MAX(0,'Priser SE2'!L613*Efficiency-'Priser SE2'!K613),0)</f>
        <v/>
      </c>
      <c r="J2200" s="6">
        <f>IFERROR(H2200+I2200,0)</f>
        <v/>
      </c>
      <c r="K2200">
        <f>IF(J2200&gt;0,1,0)</f>
        <v/>
      </c>
      <c r="L2200">
        <f>'Priser SE2'!H613</f>
        <v/>
      </c>
    </row>
    <row r="2201">
      <c r="A2201">
        <f>'Priser SE2'!A614</f>
        <v/>
      </c>
      <c r="B2201" t="inlineStr">
        <is>
          <t>SE2</t>
        </is>
      </c>
      <c r="C2201" s="6">
        <f>'Priser SE2'!B614</f>
        <v/>
      </c>
      <c r="D2201" s="6">
        <f>'Priser SE2'!C614</f>
        <v/>
      </c>
      <c r="E2201" s="6">
        <f>D2201-C2201</f>
        <v/>
      </c>
      <c r="F2201" s="6">
        <f>IFERROR(MAX(0,D2201*Efficiency-C2201),0)</f>
        <v/>
      </c>
      <c r="G2201">
        <f>IF(F2201&gt;0,1,0)</f>
        <v/>
      </c>
      <c r="H2201" s="6">
        <f>IFERROR(MAX(0,'Priser SE2'!J614*Efficiency-'Priser SE2'!I614),0)</f>
        <v/>
      </c>
      <c r="I2201" s="6">
        <f>IFERROR(MAX(0,'Priser SE2'!L614*Efficiency-'Priser SE2'!K614),0)</f>
        <v/>
      </c>
      <c r="J2201" s="6">
        <f>IFERROR(H2201+I2201,0)</f>
        <v/>
      </c>
      <c r="K2201">
        <f>IF(J2201&gt;0,1,0)</f>
        <v/>
      </c>
      <c r="L2201">
        <f>'Priser SE2'!H614</f>
        <v/>
      </c>
    </row>
    <row r="2202">
      <c r="A2202">
        <f>'Priser SE2'!A615</f>
        <v/>
      </c>
      <c r="B2202" t="inlineStr">
        <is>
          <t>SE2</t>
        </is>
      </c>
      <c r="C2202" s="6">
        <f>'Priser SE2'!B615</f>
        <v/>
      </c>
      <c r="D2202" s="6">
        <f>'Priser SE2'!C615</f>
        <v/>
      </c>
      <c r="E2202" s="6">
        <f>D2202-C2202</f>
        <v/>
      </c>
      <c r="F2202" s="6">
        <f>IFERROR(MAX(0,D2202*Efficiency-C2202),0)</f>
        <v/>
      </c>
      <c r="G2202">
        <f>IF(F2202&gt;0,1,0)</f>
        <v/>
      </c>
      <c r="H2202" s="6">
        <f>IFERROR(MAX(0,'Priser SE2'!J615*Efficiency-'Priser SE2'!I615),0)</f>
        <v/>
      </c>
      <c r="I2202" s="6">
        <f>IFERROR(MAX(0,'Priser SE2'!L615*Efficiency-'Priser SE2'!K615),0)</f>
        <v/>
      </c>
      <c r="J2202" s="6">
        <f>IFERROR(H2202+I2202,0)</f>
        <v/>
      </c>
      <c r="K2202">
        <f>IF(J2202&gt;0,1,0)</f>
        <v/>
      </c>
      <c r="L2202">
        <f>'Priser SE2'!H615</f>
        <v/>
      </c>
    </row>
    <row r="2203">
      <c r="A2203">
        <f>'Priser SE2'!A616</f>
        <v/>
      </c>
      <c r="B2203" t="inlineStr">
        <is>
          <t>SE2</t>
        </is>
      </c>
      <c r="C2203" s="6">
        <f>'Priser SE2'!B616</f>
        <v/>
      </c>
      <c r="D2203" s="6">
        <f>'Priser SE2'!C616</f>
        <v/>
      </c>
      <c r="E2203" s="6">
        <f>D2203-C2203</f>
        <v/>
      </c>
      <c r="F2203" s="6">
        <f>IFERROR(MAX(0,D2203*Efficiency-C2203),0)</f>
        <v/>
      </c>
      <c r="G2203">
        <f>IF(F2203&gt;0,1,0)</f>
        <v/>
      </c>
      <c r="H2203" s="6">
        <f>IFERROR(MAX(0,'Priser SE2'!J616*Efficiency-'Priser SE2'!I616),0)</f>
        <v/>
      </c>
      <c r="I2203" s="6">
        <f>IFERROR(MAX(0,'Priser SE2'!L616*Efficiency-'Priser SE2'!K616),0)</f>
        <v/>
      </c>
      <c r="J2203" s="6">
        <f>IFERROR(H2203+I2203,0)</f>
        <v/>
      </c>
      <c r="K2203">
        <f>IF(J2203&gt;0,1,0)</f>
        <v/>
      </c>
      <c r="L2203">
        <f>'Priser SE2'!H616</f>
        <v/>
      </c>
    </row>
    <row r="2204">
      <c r="A2204">
        <f>'Priser SE2'!A617</f>
        <v/>
      </c>
      <c r="B2204" t="inlineStr">
        <is>
          <t>SE2</t>
        </is>
      </c>
      <c r="C2204" s="6">
        <f>'Priser SE2'!B617</f>
        <v/>
      </c>
      <c r="D2204" s="6">
        <f>'Priser SE2'!C617</f>
        <v/>
      </c>
      <c r="E2204" s="6">
        <f>D2204-C2204</f>
        <v/>
      </c>
      <c r="F2204" s="6">
        <f>IFERROR(MAX(0,D2204*Efficiency-C2204),0)</f>
        <v/>
      </c>
      <c r="G2204">
        <f>IF(F2204&gt;0,1,0)</f>
        <v/>
      </c>
      <c r="H2204" s="6">
        <f>IFERROR(MAX(0,'Priser SE2'!J617*Efficiency-'Priser SE2'!I617),0)</f>
        <v/>
      </c>
      <c r="I2204" s="6">
        <f>IFERROR(MAX(0,'Priser SE2'!L617*Efficiency-'Priser SE2'!K617),0)</f>
        <v/>
      </c>
      <c r="J2204" s="6">
        <f>IFERROR(H2204+I2204,0)</f>
        <v/>
      </c>
      <c r="K2204">
        <f>IF(J2204&gt;0,1,0)</f>
        <v/>
      </c>
      <c r="L2204">
        <f>'Priser SE2'!H617</f>
        <v/>
      </c>
    </row>
    <row r="2205">
      <c r="A2205">
        <f>'Priser SE2'!A618</f>
        <v/>
      </c>
      <c r="B2205" t="inlineStr">
        <is>
          <t>SE2</t>
        </is>
      </c>
      <c r="C2205" s="6">
        <f>'Priser SE2'!B618</f>
        <v/>
      </c>
      <c r="D2205" s="6">
        <f>'Priser SE2'!C618</f>
        <v/>
      </c>
      <c r="E2205" s="6">
        <f>D2205-C2205</f>
        <v/>
      </c>
      <c r="F2205" s="6">
        <f>IFERROR(MAX(0,D2205*Efficiency-C2205),0)</f>
        <v/>
      </c>
      <c r="G2205">
        <f>IF(F2205&gt;0,1,0)</f>
        <v/>
      </c>
      <c r="H2205" s="6">
        <f>IFERROR(MAX(0,'Priser SE2'!J618*Efficiency-'Priser SE2'!I618),0)</f>
        <v/>
      </c>
      <c r="I2205" s="6">
        <f>IFERROR(MAX(0,'Priser SE2'!L618*Efficiency-'Priser SE2'!K618),0)</f>
        <v/>
      </c>
      <c r="J2205" s="6">
        <f>IFERROR(H2205+I2205,0)</f>
        <v/>
      </c>
      <c r="K2205">
        <f>IF(J2205&gt;0,1,0)</f>
        <v/>
      </c>
      <c r="L2205">
        <f>'Priser SE2'!H618</f>
        <v/>
      </c>
    </row>
    <row r="2206">
      <c r="A2206">
        <f>'Priser SE2'!A619</f>
        <v/>
      </c>
      <c r="B2206" t="inlineStr">
        <is>
          <t>SE2</t>
        </is>
      </c>
      <c r="C2206" s="6">
        <f>'Priser SE2'!B619</f>
        <v/>
      </c>
      <c r="D2206" s="6">
        <f>'Priser SE2'!C619</f>
        <v/>
      </c>
      <c r="E2206" s="6">
        <f>D2206-C2206</f>
        <v/>
      </c>
      <c r="F2206" s="6">
        <f>IFERROR(MAX(0,D2206*Efficiency-C2206),0)</f>
        <v/>
      </c>
      <c r="G2206">
        <f>IF(F2206&gt;0,1,0)</f>
        <v/>
      </c>
      <c r="H2206" s="6">
        <f>IFERROR(MAX(0,'Priser SE2'!J619*Efficiency-'Priser SE2'!I619),0)</f>
        <v/>
      </c>
      <c r="I2206" s="6">
        <f>IFERROR(MAX(0,'Priser SE2'!L619*Efficiency-'Priser SE2'!K619),0)</f>
        <v/>
      </c>
      <c r="J2206" s="6">
        <f>IFERROR(H2206+I2206,0)</f>
        <v/>
      </c>
      <c r="K2206">
        <f>IF(J2206&gt;0,1,0)</f>
        <v/>
      </c>
      <c r="L2206">
        <f>'Priser SE2'!H619</f>
        <v/>
      </c>
    </row>
    <row r="2207">
      <c r="A2207">
        <f>'Priser SE2'!A620</f>
        <v/>
      </c>
      <c r="B2207" t="inlineStr">
        <is>
          <t>SE2</t>
        </is>
      </c>
      <c r="C2207" s="6">
        <f>'Priser SE2'!B620</f>
        <v/>
      </c>
      <c r="D2207" s="6">
        <f>'Priser SE2'!C620</f>
        <v/>
      </c>
      <c r="E2207" s="6">
        <f>D2207-C2207</f>
        <v/>
      </c>
      <c r="F2207" s="6">
        <f>IFERROR(MAX(0,D2207*Efficiency-C2207),0)</f>
        <v/>
      </c>
      <c r="G2207">
        <f>IF(F2207&gt;0,1,0)</f>
        <v/>
      </c>
      <c r="H2207" s="6">
        <f>IFERROR(MAX(0,'Priser SE2'!J620*Efficiency-'Priser SE2'!I620),0)</f>
        <v/>
      </c>
      <c r="I2207" s="6">
        <f>IFERROR(MAX(0,'Priser SE2'!L620*Efficiency-'Priser SE2'!K620),0)</f>
        <v/>
      </c>
      <c r="J2207" s="6">
        <f>IFERROR(H2207+I2207,0)</f>
        <v/>
      </c>
      <c r="K2207">
        <f>IF(J2207&gt;0,1,0)</f>
        <v/>
      </c>
      <c r="L2207">
        <f>'Priser SE2'!H620</f>
        <v/>
      </c>
    </row>
    <row r="2208">
      <c r="A2208">
        <f>'Priser SE2'!A621</f>
        <v/>
      </c>
      <c r="B2208" t="inlineStr">
        <is>
          <t>SE2</t>
        </is>
      </c>
      <c r="C2208" s="6">
        <f>'Priser SE2'!B621</f>
        <v/>
      </c>
      <c r="D2208" s="6">
        <f>'Priser SE2'!C621</f>
        <v/>
      </c>
      <c r="E2208" s="6">
        <f>D2208-C2208</f>
        <v/>
      </c>
      <c r="F2208" s="6">
        <f>IFERROR(MAX(0,D2208*Efficiency-C2208),0)</f>
        <v/>
      </c>
      <c r="G2208">
        <f>IF(F2208&gt;0,1,0)</f>
        <v/>
      </c>
      <c r="H2208" s="6">
        <f>IFERROR(MAX(0,'Priser SE2'!J621*Efficiency-'Priser SE2'!I621),0)</f>
        <v/>
      </c>
      <c r="I2208" s="6">
        <f>IFERROR(MAX(0,'Priser SE2'!L621*Efficiency-'Priser SE2'!K621),0)</f>
        <v/>
      </c>
      <c r="J2208" s="6">
        <f>IFERROR(H2208+I2208,0)</f>
        <v/>
      </c>
      <c r="K2208">
        <f>IF(J2208&gt;0,1,0)</f>
        <v/>
      </c>
      <c r="L2208">
        <f>'Priser SE2'!H621</f>
        <v/>
      </c>
    </row>
    <row r="2209">
      <c r="A2209">
        <f>'Priser SE2'!A622</f>
        <v/>
      </c>
      <c r="B2209" t="inlineStr">
        <is>
          <t>SE2</t>
        </is>
      </c>
      <c r="C2209" s="6">
        <f>'Priser SE2'!B622</f>
        <v/>
      </c>
      <c r="D2209" s="6">
        <f>'Priser SE2'!C622</f>
        <v/>
      </c>
      <c r="E2209" s="6">
        <f>D2209-C2209</f>
        <v/>
      </c>
      <c r="F2209" s="6">
        <f>IFERROR(MAX(0,D2209*Efficiency-C2209),0)</f>
        <v/>
      </c>
      <c r="G2209">
        <f>IF(F2209&gt;0,1,0)</f>
        <v/>
      </c>
      <c r="H2209" s="6">
        <f>IFERROR(MAX(0,'Priser SE2'!J622*Efficiency-'Priser SE2'!I622),0)</f>
        <v/>
      </c>
      <c r="I2209" s="6">
        <f>IFERROR(MAX(0,'Priser SE2'!L622*Efficiency-'Priser SE2'!K622),0)</f>
        <v/>
      </c>
      <c r="J2209" s="6">
        <f>IFERROR(H2209+I2209,0)</f>
        <v/>
      </c>
      <c r="K2209">
        <f>IF(J2209&gt;0,1,0)</f>
        <v/>
      </c>
      <c r="L2209">
        <f>'Priser SE2'!H622</f>
        <v/>
      </c>
    </row>
    <row r="2210">
      <c r="A2210">
        <f>'Priser SE2'!A623</f>
        <v/>
      </c>
      <c r="B2210" t="inlineStr">
        <is>
          <t>SE2</t>
        </is>
      </c>
      <c r="C2210" s="6">
        <f>'Priser SE2'!B623</f>
        <v/>
      </c>
      <c r="D2210" s="6">
        <f>'Priser SE2'!C623</f>
        <v/>
      </c>
      <c r="E2210" s="6">
        <f>D2210-C2210</f>
        <v/>
      </c>
      <c r="F2210" s="6">
        <f>IFERROR(MAX(0,D2210*Efficiency-C2210),0)</f>
        <v/>
      </c>
      <c r="G2210">
        <f>IF(F2210&gt;0,1,0)</f>
        <v/>
      </c>
      <c r="H2210" s="6">
        <f>IFERROR(MAX(0,'Priser SE2'!J623*Efficiency-'Priser SE2'!I623),0)</f>
        <v/>
      </c>
      <c r="I2210" s="6">
        <f>IFERROR(MAX(0,'Priser SE2'!L623*Efficiency-'Priser SE2'!K623),0)</f>
        <v/>
      </c>
      <c r="J2210" s="6">
        <f>IFERROR(H2210+I2210,0)</f>
        <v/>
      </c>
      <c r="K2210">
        <f>IF(J2210&gt;0,1,0)</f>
        <v/>
      </c>
      <c r="L2210">
        <f>'Priser SE2'!H623</f>
        <v/>
      </c>
    </row>
    <row r="2211">
      <c r="A2211">
        <f>'Priser SE2'!A624</f>
        <v/>
      </c>
      <c r="B2211" t="inlineStr">
        <is>
          <t>SE2</t>
        </is>
      </c>
      <c r="C2211" s="6">
        <f>'Priser SE2'!B624</f>
        <v/>
      </c>
      <c r="D2211" s="6">
        <f>'Priser SE2'!C624</f>
        <v/>
      </c>
      <c r="E2211" s="6">
        <f>D2211-C2211</f>
        <v/>
      </c>
      <c r="F2211" s="6">
        <f>IFERROR(MAX(0,D2211*Efficiency-C2211),0)</f>
        <v/>
      </c>
      <c r="G2211">
        <f>IF(F2211&gt;0,1,0)</f>
        <v/>
      </c>
      <c r="H2211" s="6">
        <f>IFERROR(MAX(0,'Priser SE2'!J624*Efficiency-'Priser SE2'!I624),0)</f>
        <v/>
      </c>
      <c r="I2211" s="6">
        <f>IFERROR(MAX(0,'Priser SE2'!L624*Efficiency-'Priser SE2'!K624),0)</f>
        <v/>
      </c>
      <c r="J2211" s="6">
        <f>IFERROR(H2211+I2211,0)</f>
        <v/>
      </c>
      <c r="K2211">
        <f>IF(J2211&gt;0,1,0)</f>
        <v/>
      </c>
      <c r="L2211">
        <f>'Priser SE2'!H624</f>
        <v/>
      </c>
    </row>
    <row r="2212">
      <c r="A2212">
        <f>'Priser SE2'!A625</f>
        <v/>
      </c>
      <c r="B2212" t="inlineStr">
        <is>
          <t>SE2</t>
        </is>
      </c>
      <c r="C2212" s="6">
        <f>'Priser SE2'!B625</f>
        <v/>
      </c>
      <c r="D2212" s="6">
        <f>'Priser SE2'!C625</f>
        <v/>
      </c>
      <c r="E2212" s="6">
        <f>D2212-C2212</f>
        <v/>
      </c>
      <c r="F2212" s="6">
        <f>IFERROR(MAX(0,D2212*Efficiency-C2212),0)</f>
        <v/>
      </c>
      <c r="G2212">
        <f>IF(F2212&gt;0,1,0)</f>
        <v/>
      </c>
      <c r="H2212" s="6">
        <f>IFERROR(MAX(0,'Priser SE2'!J625*Efficiency-'Priser SE2'!I625),0)</f>
        <v/>
      </c>
      <c r="I2212" s="6">
        <f>IFERROR(MAX(0,'Priser SE2'!L625*Efficiency-'Priser SE2'!K625),0)</f>
        <v/>
      </c>
      <c r="J2212" s="6">
        <f>IFERROR(H2212+I2212,0)</f>
        <v/>
      </c>
      <c r="K2212">
        <f>IF(J2212&gt;0,1,0)</f>
        <v/>
      </c>
      <c r="L2212">
        <f>'Priser SE2'!H625</f>
        <v/>
      </c>
    </row>
    <row r="2213">
      <c r="A2213">
        <f>'Priser SE2'!A626</f>
        <v/>
      </c>
      <c r="B2213" t="inlineStr">
        <is>
          <t>SE2</t>
        </is>
      </c>
      <c r="C2213" s="6">
        <f>'Priser SE2'!B626</f>
        <v/>
      </c>
      <c r="D2213" s="6">
        <f>'Priser SE2'!C626</f>
        <v/>
      </c>
      <c r="E2213" s="6">
        <f>D2213-C2213</f>
        <v/>
      </c>
      <c r="F2213" s="6">
        <f>IFERROR(MAX(0,D2213*Efficiency-C2213),0)</f>
        <v/>
      </c>
      <c r="G2213">
        <f>IF(F2213&gt;0,1,0)</f>
        <v/>
      </c>
      <c r="H2213" s="6">
        <f>IFERROR(MAX(0,'Priser SE2'!J626*Efficiency-'Priser SE2'!I626),0)</f>
        <v/>
      </c>
      <c r="I2213" s="6">
        <f>IFERROR(MAX(0,'Priser SE2'!L626*Efficiency-'Priser SE2'!K626),0)</f>
        <v/>
      </c>
      <c r="J2213" s="6">
        <f>IFERROR(H2213+I2213,0)</f>
        <v/>
      </c>
      <c r="K2213">
        <f>IF(J2213&gt;0,1,0)</f>
        <v/>
      </c>
      <c r="L2213">
        <f>'Priser SE2'!H626</f>
        <v/>
      </c>
    </row>
    <row r="2214">
      <c r="A2214">
        <f>'Priser SE2'!A627</f>
        <v/>
      </c>
      <c r="B2214" t="inlineStr">
        <is>
          <t>SE2</t>
        </is>
      </c>
      <c r="C2214" s="6">
        <f>'Priser SE2'!B627</f>
        <v/>
      </c>
      <c r="D2214" s="6">
        <f>'Priser SE2'!C627</f>
        <v/>
      </c>
      <c r="E2214" s="6">
        <f>D2214-C2214</f>
        <v/>
      </c>
      <c r="F2214" s="6">
        <f>IFERROR(MAX(0,D2214*Efficiency-C2214),0)</f>
        <v/>
      </c>
      <c r="G2214">
        <f>IF(F2214&gt;0,1,0)</f>
        <v/>
      </c>
      <c r="H2214" s="6">
        <f>IFERROR(MAX(0,'Priser SE2'!J627*Efficiency-'Priser SE2'!I627),0)</f>
        <v/>
      </c>
      <c r="I2214" s="6">
        <f>IFERROR(MAX(0,'Priser SE2'!L627*Efficiency-'Priser SE2'!K627),0)</f>
        <v/>
      </c>
      <c r="J2214" s="6">
        <f>IFERROR(H2214+I2214,0)</f>
        <v/>
      </c>
      <c r="K2214">
        <f>IF(J2214&gt;0,1,0)</f>
        <v/>
      </c>
      <c r="L2214">
        <f>'Priser SE2'!H627</f>
        <v/>
      </c>
    </row>
    <row r="2215">
      <c r="A2215">
        <f>'Priser SE2'!A628</f>
        <v/>
      </c>
      <c r="B2215" t="inlineStr">
        <is>
          <t>SE2</t>
        </is>
      </c>
      <c r="C2215" s="6">
        <f>'Priser SE2'!B628</f>
        <v/>
      </c>
      <c r="D2215" s="6">
        <f>'Priser SE2'!C628</f>
        <v/>
      </c>
      <c r="E2215" s="6">
        <f>D2215-C2215</f>
        <v/>
      </c>
      <c r="F2215" s="6">
        <f>IFERROR(MAX(0,D2215*Efficiency-C2215),0)</f>
        <v/>
      </c>
      <c r="G2215">
        <f>IF(F2215&gt;0,1,0)</f>
        <v/>
      </c>
      <c r="H2215" s="6">
        <f>IFERROR(MAX(0,'Priser SE2'!J628*Efficiency-'Priser SE2'!I628),0)</f>
        <v/>
      </c>
      <c r="I2215" s="6">
        <f>IFERROR(MAX(0,'Priser SE2'!L628*Efficiency-'Priser SE2'!K628),0)</f>
        <v/>
      </c>
      <c r="J2215" s="6">
        <f>IFERROR(H2215+I2215,0)</f>
        <v/>
      </c>
      <c r="K2215">
        <f>IF(J2215&gt;0,1,0)</f>
        <v/>
      </c>
      <c r="L2215">
        <f>'Priser SE2'!H628</f>
        <v/>
      </c>
    </row>
    <row r="2216">
      <c r="A2216">
        <f>'Priser SE2'!A629</f>
        <v/>
      </c>
      <c r="B2216" t="inlineStr">
        <is>
          <t>SE2</t>
        </is>
      </c>
      <c r="C2216" s="6">
        <f>'Priser SE2'!B629</f>
        <v/>
      </c>
      <c r="D2216" s="6">
        <f>'Priser SE2'!C629</f>
        <v/>
      </c>
      <c r="E2216" s="6">
        <f>D2216-C2216</f>
        <v/>
      </c>
      <c r="F2216" s="6">
        <f>IFERROR(MAX(0,D2216*Efficiency-C2216),0)</f>
        <v/>
      </c>
      <c r="G2216">
        <f>IF(F2216&gt;0,1,0)</f>
        <v/>
      </c>
      <c r="H2216" s="6">
        <f>IFERROR(MAX(0,'Priser SE2'!J629*Efficiency-'Priser SE2'!I629),0)</f>
        <v/>
      </c>
      <c r="I2216" s="6">
        <f>IFERROR(MAX(0,'Priser SE2'!L629*Efficiency-'Priser SE2'!K629),0)</f>
        <v/>
      </c>
      <c r="J2216" s="6">
        <f>IFERROR(H2216+I2216,0)</f>
        <v/>
      </c>
      <c r="K2216">
        <f>IF(J2216&gt;0,1,0)</f>
        <v/>
      </c>
      <c r="L2216">
        <f>'Priser SE2'!H629</f>
        <v/>
      </c>
    </row>
    <row r="2217">
      <c r="A2217">
        <f>'Priser SE2'!A630</f>
        <v/>
      </c>
      <c r="B2217" t="inlineStr">
        <is>
          <t>SE2</t>
        </is>
      </c>
      <c r="C2217" s="6">
        <f>'Priser SE2'!B630</f>
        <v/>
      </c>
      <c r="D2217" s="6">
        <f>'Priser SE2'!C630</f>
        <v/>
      </c>
      <c r="E2217" s="6">
        <f>D2217-C2217</f>
        <v/>
      </c>
      <c r="F2217" s="6">
        <f>IFERROR(MAX(0,D2217*Efficiency-C2217),0)</f>
        <v/>
      </c>
      <c r="G2217">
        <f>IF(F2217&gt;0,1,0)</f>
        <v/>
      </c>
      <c r="H2217" s="6">
        <f>IFERROR(MAX(0,'Priser SE2'!J630*Efficiency-'Priser SE2'!I630),0)</f>
        <v/>
      </c>
      <c r="I2217" s="6">
        <f>IFERROR(MAX(0,'Priser SE2'!L630*Efficiency-'Priser SE2'!K630),0)</f>
        <v/>
      </c>
      <c r="J2217" s="6">
        <f>IFERROR(H2217+I2217,0)</f>
        <v/>
      </c>
      <c r="K2217">
        <f>IF(J2217&gt;0,1,0)</f>
        <v/>
      </c>
      <c r="L2217">
        <f>'Priser SE2'!H630</f>
        <v/>
      </c>
    </row>
    <row r="2218">
      <c r="A2218">
        <f>'Priser SE2'!A631</f>
        <v/>
      </c>
      <c r="B2218" t="inlineStr">
        <is>
          <t>SE2</t>
        </is>
      </c>
      <c r="C2218" s="6">
        <f>'Priser SE2'!B631</f>
        <v/>
      </c>
      <c r="D2218" s="6">
        <f>'Priser SE2'!C631</f>
        <v/>
      </c>
      <c r="E2218" s="6">
        <f>D2218-C2218</f>
        <v/>
      </c>
      <c r="F2218" s="6">
        <f>IFERROR(MAX(0,D2218*Efficiency-C2218),0)</f>
        <v/>
      </c>
      <c r="G2218">
        <f>IF(F2218&gt;0,1,0)</f>
        <v/>
      </c>
      <c r="H2218" s="6">
        <f>IFERROR(MAX(0,'Priser SE2'!J631*Efficiency-'Priser SE2'!I631),0)</f>
        <v/>
      </c>
      <c r="I2218" s="6">
        <f>IFERROR(MAX(0,'Priser SE2'!L631*Efficiency-'Priser SE2'!K631),0)</f>
        <v/>
      </c>
      <c r="J2218" s="6">
        <f>IFERROR(H2218+I2218,0)</f>
        <v/>
      </c>
      <c r="K2218">
        <f>IF(J2218&gt;0,1,0)</f>
        <v/>
      </c>
      <c r="L2218">
        <f>'Priser SE2'!H631</f>
        <v/>
      </c>
    </row>
    <row r="2219">
      <c r="A2219">
        <f>'Priser SE2'!A632</f>
        <v/>
      </c>
      <c r="B2219" t="inlineStr">
        <is>
          <t>SE2</t>
        </is>
      </c>
      <c r="C2219" s="6">
        <f>'Priser SE2'!B632</f>
        <v/>
      </c>
      <c r="D2219" s="6">
        <f>'Priser SE2'!C632</f>
        <v/>
      </c>
      <c r="E2219" s="6">
        <f>D2219-C2219</f>
        <v/>
      </c>
      <c r="F2219" s="6">
        <f>IFERROR(MAX(0,D2219*Efficiency-C2219),0)</f>
        <v/>
      </c>
      <c r="G2219">
        <f>IF(F2219&gt;0,1,0)</f>
        <v/>
      </c>
      <c r="H2219" s="6">
        <f>IFERROR(MAX(0,'Priser SE2'!J632*Efficiency-'Priser SE2'!I632),0)</f>
        <v/>
      </c>
      <c r="I2219" s="6">
        <f>IFERROR(MAX(0,'Priser SE2'!L632*Efficiency-'Priser SE2'!K632),0)</f>
        <v/>
      </c>
      <c r="J2219" s="6">
        <f>IFERROR(H2219+I2219,0)</f>
        <v/>
      </c>
      <c r="K2219">
        <f>IF(J2219&gt;0,1,0)</f>
        <v/>
      </c>
      <c r="L2219">
        <f>'Priser SE2'!H632</f>
        <v/>
      </c>
    </row>
    <row r="2220">
      <c r="A2220">
        <f>'Priser SE2'!A633</f>
        <v/>
      </c>
      <c r="B2220" t="inlineStr">
        <is>
          <t>SE2</t>
        </is>
      </c>
      <c r="C2220" s="6">
        <f>'Priser SE2'!B633</f>
        <v/>
      </c>
      <c r="D2220" s="6">
        <f>'Priser SE2'!C633</f>
        <v/>
      </c>
      <c r="E2220" s="6">
        <f>D2220-C2220</f>
        <v/>
      </c>
      <c r="F2220" s="6">
        <f>IFERROR(MAX(0,D2220*Efficiency-C2220),0)</f>
        <v/>
      </c>
      <c r="G2220">
        <f>IF(F2220&gt;0,1,0)</f>
        <v/>
      </c>
      <c r="H2220" s="6">
        <f>IFERROR(MAX(0,'Priser SE2'!J633*Efficiency-'Priser SE2'!I633),0)</f>
        <v/>
      </c>
      <c r="I2220" s="6">
        <f>IFERROR(MAX(0,'Priser SE2'!L633*Efficiency-'Priser SE2'!K633),0)</f>
        <v/>
      </c>
      <c r="J2220" s="6">
        <f>IFERROR(H2220+I2220,0)</f>
        <v/>
      </c>
      <c r="K2220">
        <f>IF(J2220&gt;0,1,0)</f>
        <v/>
      </c>
      <c r="L2220">
        <f>'Priser SE2'!H633</f>
        <v/>
      </c>
    </row>
    <row r="2221">
      <c r="A2221">
        <f>'Priser SE2'!A634</f>
        <v/>
      </c>
      <c r="B2221" t="inlineStr">
        <is>
          <t>SE2</t>
        </is>
      </c>
      <c r="C2221" s="6">
        <f>'Priser SE2'!B634</f>
        <v/>
      </c>
      <c r="D2221" s="6">
        <f>'Priser SE2'!C634</f>
        <v/>
      </c>
      <c r="E2221" s="6">
        <f>D2221-C2221</f>
        <v/>
      </c>
      <c r="F2221" s="6">
        <f>IFERROR(MAX(0,D2221*Efficiency-C2221),0)</f>
        <v/>
      </c>
      <c r="G2221">
        <f>IF(F2221&gt;0,1,0)</f>
        <v/>
      </c>
      <c r="H2221" s="6">
        <f>IFERROR(MAX(0,'Priser SE2'!J634*Efficiency-'Priser SE2'!I634),0)</f>
        <v/>
      </c>
      <c r="I2221" s="6">
        <f>IFERROR(MAX(0,'Priser SE2'!L634*Efficiency-'Priser SE2'!K634),0)</f>
        <v/>
      </c>
      <c r="J2221" s="6">
        <f>IFERROR(H2221+I2221,0)</f>
        <v/>
      </c>
      <c r="K2221">
        <f>IF(J2221&gt;0,1,0)</f>
        <v/>
      </c>
      <c r="L2221">
        <f>'Priser SE2'!H634</f>
        <v/>
      </c>
    </row>
    <row r="2222">
      <c r="A2222">
        <f>'Priser SE2'!A635</f>
        <v/>
      </c>
      <c r="B2222" t="inlineStr">
        <is>
          <t>SE2</t>
        </is>
      </c>
      <c r="C2222" s="6">
        <f>'Priser SE2'!B635</f>
        <v/>
      </c>
      <c r="D2222" s="6">
        <f>'Priser SE2'!C635</f>
        <v/>
      </c>
      <c r="E2222" s="6">
        <f>D2222-C2222</f>
        <v/>
      </c>
      <c r="F2222" s="6">
        <f>IFERROR(MAX(0,D2222*Efficiency-C2222),0)</f>
        <v/>
      </c>
      <c r="G2222">
        <f>IF(F2222&gt;0,1,0)</f>
        <v/>
      </c>
      <c r="H2222" s="6">
        <f>IFERROR(MAX(0,'Priser SE2'!J635*Efficiency-'Priser SE2'!I635),0)</f>
        <v/>
      </c>
      <c r="I2222" s="6">
        <f>IFERROR(MAX(0,'Priser SE2'!L635*Efficiency-'Priser SE2'!K635),0)</f>
        <v/>
      </c>
      <c r="J2222" s="6">
        <f>IFERROR(H2222+I2222,0)</f>
        <v/>
      </c>
      <c r="K2222">
        <f>IF(J2222&gt;0,1,0)</f>
        <v/>
      </c>
      <c r="L2222">
        <f>'Priser SE2'!H635</f>
        <v/>
      </c>
    </row>
    <row r="2223">
      <c r="A2223">
        <f>'Priser SE2'!A636</f>
        <v/>
      </c>
      <c r="B2223" t="inlineStr">
        <is>
          <t>SE2</t>
        </is>
      </c>
      <c r="C2223" s="6">
        <f>'Priser SE2'!B636</f>
        <v/>
      </c>
      <c r="D2223" s="6">
        <f>'Priser SE2'!C636</f>
        <v/>
      </c>
      <c r="E2223" s="6">
        <f>D2223-C2223</f>
        <v/>
      </c>
      <c r="F2223" s="6">
        <f>IFERROR(MAX(0,D2223*Efficiency-C2223),0)</f>
        <v/>
      </c>
      <c r="G2223">
        <f>IF(F2223&gt;0,1,0)</f>
        <v/>
      </c>
      <c r="H2223" s="6">
        <f>IFERROR(MAX(0,'Priser SE2'!J636*Efficiency-'Priser SE2'!I636),0)</f>
        <v/>
      </c>
      <c r="I2223" s="6">
        <f>IFERROR(MAX(0,'Priser SE2'!L636*Efficiency-'Priser SE2'!K636),0)</f>
        <v/>
      </c>
      <c r="J2223" s="6">
        <f>IFERROR(H2223+I2223,0)</f>
        <v/>
      </c>
      <c r="K2223">
        <f>IF(J2223&gt;0,1,0)</f>
        <v/>
      </c>
      <c r="L2223">
        <f>'Priser SE2'!H636</f>
        <v/>
      </c>
    </row>
    <row r="2224">
      <c r="A2224">
        <f>'Priser SE2'!A637</f>
        <v/>
      </c>
      <c r="B2224" t="inlineStr">
        <is>
          <t>SE2</t>
        </is>
      </c>
      <c r="C2224" s="6">
        <f>'Priser SE2'!B637</f>
        <v/>
      </c>
      <c r="D2224" s="6">
        <f>'Priser SE2'!C637</f>
        <v/>
      </c>
      <c r="E2224" s="6">
        <f>D2224-C2224</f>
        <v/>
      </c>
      <c r="F2224" s="6">
        <f>IFERROR(MAX(0,D2224*Efficiency-C2224),0)</f>
        <v/>
      </c>
      <c r="G2224">
        <f>IF(F2224&gt;0,1,0)</f>
        <v/>
      </c>
      <c r="H2224" s="6">
        <f>IFERROR(MAX(0,'Priser SE2'!J637*Efficiency-'Priser SE2'!I637),0)</f>
        <v/>
      </c>
      <c r="I2224" s="6">
        <f>IFERROR(MAX(0,'Priser SE2'!L637*Efficiency-'Priser SE2'!K637),0)</f>
        <v/>
      </c>
      <c r="J2224" s="6">
        <f>IFERROR(H2224+I2224,0)</f>
        <v/>
      </c>
      <c r="K2224">
        <f>IF(J2224&gt;0,1,0)</f>
        <v/>
      </c>
      <c r="L2224">
        <f>'Priser SE2'!H637</f>
        <v/>
      </c>
    </row>
    <row r="2225">
      <c r="A2225">
        <f>'Priser SE2'!A638</f>
        <v/>
      </c>
      <c r="B2225" t="inlineStr">
        <is>
          <t>SE2</t>
        </is>
      </c>
      <c r="C2225" s="6">
        <f>'Priser SE2'!B638</f>
        <v/>
      </c>
      <c r="D2225" s="6">
        <f>'Priser SE2'!C638</f>
        <v/>
      </c>
      <c r="E2225" s="6">
        <f>D2225-C2225</f>
        <v/>
      </c>
      <c r="F2225" s="6">
        <f>IFERROR(MAX(0,D2225*Efficiency-C2225),0)</f>
        <v/>
      </c>
      <c r="G2225">
        <f>IF(F2225&gt;0,1,0)</f>
        <v/>
      </c>
      <c r="H2225" s="6">
        <f>IFERROR(MAX(0,'Priser SE2'!J638*Efficiency-'Priser SE2'!I638),0)</f>
        <v/>
      </c>
      <c r="I2225" s="6">
        <f>IFERROR(MAX(0,'Priser SE2'!L638*Efficiency-'Priser SE2'!K638),0)</f>
        <v/>
      </c>
      <c r="J2225" s="6">
        <f>IFERROR(H2225+I2225,0)</f>
        <v/>
      </c>
      <c r="K2225">
        <f>IF(J2225&gt;0,1,0)</f>
        <v/>
      </c>
      <c r="L2225">
        <f>'Priser SE2'!H638</f>
        <v/>
      </c>
    </row>
    <row r="2226">
      <c r="A2226">
        <f>'Priser SE2'!A639</f>
        <v/>
      </c>
      <c r="B2226" t="inlineStr">
        <is>
          <t>SE2</t>
        </is>
      </c>
      <c r="C2226" s="6">
        <f>'Priser SE2'!B639</f>
        <v/>
      </c>
      <c r="D2226" s="6">
        <f>'Priser SE2'!C639</f>
        <v/>
      </c>
      <c r="E2226" s="6">
        <f>D2226-C2226</f>
        <v/>
      </c>
      <c r="F2226" s="6">
        <f>IFERROR(MAX(0,D2226*Efficiency-C2226),0)</f>
        <v/>
      </c>
      <c r="G2226">
        <f>IF(F2226&gt;0,1,0)</f>
        <v/>
      </c>
      <c r="H2226" s="6">
        <f>IFERROR(MAX(0,'Priser SE2'!J639*Efficiency-'Priser SE2'!I639),0)</f>
        <v/>
      </c>
      <c r="I2226" s="6">
        <f>IFERROR(MAX(0,'Priser SE2'!L639*Efficiency-'Priser SE2'!K639),0)</f>
        <v/>
      </c>
      <c r="J2226" s="6">
        <f>IFERROR(H2226+I2226,0)</f>
        <v/>
      </c>
      <c r="K2226">
        <f>IF(J2226&gt;0,1,0)</f>
        <v/>
      </c>
      <c r="L2226">
        <f>'Priser SE2'!H639</f>
        <v/>
      </c>
    </row>
    <row r="2227">
      <c r="A2227">
        <f>'Priser SE2'!A640</f>
        <v/>
      </c>
      <c r="B2227" t="inlineStr">
        <is>
          <t>SE2</t>
        </is>
      </c>
      <c r="C2227" s="6">
        <f>'Priser SE2'!B640</f>
        <v/>
      </c>
      <c r="D2227" s="6">
        <f>'Priser SE2'!C640</f>
        <v/>
      </c>
      <c r="E2227" s="6">
        <f>D2227-C2227</f>
        <v/>
      </c>
      <c r="F2227" s="6">
        <f>IFERROR(MAX(0,D2227*Efficiency-C2227),0)</f>
        <v/>
      </c>
      <c r="G2227">
        <f>IF(F2227&gt;0,1,0)</f>
        <v/>
      </c>
      <c r="H2227" s="6">
        <f>IFERROR(MAX(0,'Priser SE2'!J640*Efficiency-'Priser SE2'!I640),0)</f>
        <v/>
      </c>
      <c r="I2227" s="6">
        <f>IFERROR(MAX(0,'Priser SE2'!L640*Efficiency-'Priser SE2'!K640),0)</f>
        <v/>
      </c>
      <c r="J2227" s="6">
        <f>IFERROR(H2227+I2227,0)</f>
        <v/>
      </c>
      <c r="K2227">
        <f>IF(J2227&gt;0,1,0)</f>
        <v/>
      </c>
      <c r="L2227">
        <f>'Priser SE2'!H640</f>
        <v/>
      </c>
    </row>
    <row r="2228">
      <c r="A2228">
        <f>'Priser SE2'!A641</f>
        <v/>
      </c>
      <c r="B2228" t="inlineStr">
        <is>
          <t>SE2</t>
        </is>
      </c>
      <c r="C2228" s="6">
        <f>'Priser SE2'!B641</f>
        <v/>
      </c>
      <c r="D2228" s="6">
        <f>'Priser SE2'!C641</f>
        <v/>
      </c>
      <c r="E2228" s="6">
        <f>D2228-C2228</f>
        <v/>
      </c>
      <c r="F2228" s="6">
        <f>IFERROR(MAX(0,D2228*Efficiency-C2228),0)</f>
        <v/>
      </c>
      <c r="G2228">
        <f>IF(F2228&gt;0,1,0)</f>
        <v/>
      </c>
      <c r="H2228" s="6">
        <f>IFERROR(MAX(0,'Priser SE2'!J641*Efficiency-'Priser SE2'!I641),0)</f>
        <v/>
      </c>
      <c r="I2228" s="6">
        <f>IFERROR(MAX(0,'Priser SE2'!L641*Efficiency-'Priser SE2'!K641),0)</f>
        <v/>
      </c>
      <c r="J2228" s="6">
        <f>IFERROR(H2228+I2228,0)</f>
        <v/>
      </c>
      <c r="K2228">
        <f>IF(J2228&gt;0,1,0)</f>
        <v/>
      </c>
      <c r="L2228">
        <f>'Priser SE2'!H641</f>
        <v/>
      </c>
    </row>
    <row r="2229">
      <c r="A2229">
        <f>'Priser SE2'!A642</f>
        <v/>
      </c>
      <c r="B2229" t="inlineStr">
        <is>
          <t>SE2</t>
        </is>
      </c>
      <c r="C2229" s="6">
        <f>'Priser SE2'!B642</f>
        <v/>
      </c>
      <c r="D2229" s="6">
        <f>'Priser SE2'!C642</f>
        <v/>
      </c>
      <c r="E2229" s="6">
        <f>D2229-C2229</f>
        <v/>
      </c>
      <c r="F2229" s="6">
        <f>IFERROR(MAX(0,D2229*Efficiency-C2229),0)</f>
        <v/>
      </c>
      <c r="G2229">
        <f>IF(F2229&gt;0,1,0)</f>
        <v/>
      </c>
      <c r="H2229" s="6">
        <f>IFERROR(MAX(0,'Priser SE2'!J642*Efficiency-'Priser SE2'!I642),0)</f>
        <v/>
      </c>
      <c r="I2229" s="6">
        <f>IFERROR(MAX(0,'Priser SE2'!L642*Efficiency-'Priser SE2'!K642),0)</f>
        <v/>
      </c>
      <c r="J2229" s="6">
        <f>IFERROR(H2229+I2229,0)</f>
        <v/>
      </c>
      <c r="K2229">
        <f>IF(J2229&gt;0,1,0)</f>
        <v/>
      </c>
      <c r="L2229">
        <f>'Priser SE2'!H642</f>
        <v/>
      </c>
    </row>
    <row r="2230">
      <c r="A2230">
        <f>'Priser SE2'!A643</f>
        <v/>
      </c>
      <c r="B2230" t="inlineStr">
        <is>
          <t>SE2</t>
        </is>
      </c>
      <c r="C2230" s="6">
        <f>'Priser SE2'!B643</f>
        <v/>
      </c>
      <c r="D2230" s="6">
        <f>'Priser SE2'!C643</f>
        <v/>
      </c>
      <c r="E2230" s="6">
        <f>D2230-C2230</f>
        <v/>
      </c>
      <c r="F2230" s="6">
        <f>IFERROR(MAX(0,D2230*Efficiency-C2230),0)</f>
        <v/>
      </c>
      <c r="G2230">
        <f>IF(F2230&gt;0,1,0)</f>
        <v/>
      </c>
      <c r="H2230" s="6">
        <f>IFERROR(MAX(0,'Priser SE2'!J643*Efficiency-'Priser SE2'!I643),0)</f>
        <v/>
      </c>
      <c r="I2230" s="6">
        <f>IFERROR(MAX(0,'Priser SE2'!L643*Efficiency-'Priser SE2'!K643),0)</f>
        <v/>
      </c>
      <c r="J2230" s="6">
        <f>IFERROR(H2230+I2230,0)</f>
        <v/>
      </c>
      <c r="K2230">
        <f>IF(J2230&gt;0,1,0)</f>
        <v/>
      </c>
      <c r="L2230">
        <f>'Priser SE2'!H643</f>
        <v/>
      </c>
    </row>
    <row r="2231">
      <c r="A2231">
        <f>'Priser SE2'!A644</f>
        <v/>
      </c>
      <c r="B2231" t="inlineStr">
        <is>
          <t>SE2</t>
        </is>
      </c>
      <c r="C2231" s="6">
        <f>'Priser SE2'!B644</f>
        <v/>
      </c>
      <c r="D2231" s="6">
        <f>'Priser SE2'!C644</f>
        <v/>
      </c>
      <c r="E2231" s="6">
        <f>D2231-C2231</f>
        <v/>
      </c>
      <c r="F2231" s="6">
        <f>IFERROR(MAX(0,D2231*Efficiency-C2231),0)</f>
        <v/>
      </c>
      <c r="G2231">
        <f>IF(F2231&gt;0,1,0)</f>
        <v/>
      </c>
      <c r="H2231" s="6">
        <f>IFERROR(MAX(0,'Priser SE2'!J644*Efficiency-'Priser SE2'!I644),0)</f>
        <v/>
      </c>
      <c r="I2231" s="6">
        <f>IFERROR(MAX(0,'Priser SE2'!L644*Efficiency-'Priser SE2'!K644),0)</f>
        <v/>
      </c>
      <c r="J2231" s="6">
        <f>IFERROR(H2231+I2231,0)</f>
        <v/>
      </c>
      <c r="K2231">
        <f>IF(J2231&gt;0,1,0)</f>
        <v/>
      </c>
      <c r="L2231">
        <f>'Priser SE2'!H644</f>
        <v/>
      </c>
    </row>
    <row r="2232">
      <c r="A2232">
        <f>'Priser SE2'!A645</f>
        <v/>
      </c>
      <c r="B2232" t="inlineStr">
        <is>
          <t>SE2</t>
        </is>
      </c>
      <c r="C2232" s="6">
        <f>'Priser SE2'!B645</f>
        <v/>
      </c>
      <c r="D2232" s="6">
        <f>'Priser SE2'!C645</f>
        <v/>
      </c>
      <c r="E2232" s="6">
        <f>D2232-C2232</f>
        <v/>
      </c>
      <c r="F2232" s="6">
        <f>IFERROR(MAX(0,D2232*Efficiency-C2232),0)</f>
        <v/>
      </c>
      <c r="G2232">
        <f>IF(F2232&gt;0,1,0)</f>
        <v/>
      </c>
      <c r="H2232" s="6">
        <f>IFERROR(MAX(0,'Priser SE2'!J645*Efficiency-'Priser SE2'!I645),0)</f>
        <v/>
      </c>
      <c r="I2232" s="6">
        <f>IFERROR(MAX(0,'Priser SE2'!L645*Efficiency-'Priser SE2'!K645),0)</f>
        <v/>
      </c>
      <c r="J2232" s="6">
        <f>IFERROR(H2232+I2232,0)</f>
        <v/>
      </c>
      <c r="K2232">
        <f>IF(J2232&gt;0,1,0)</f>
        <v/>
      </c>
      <c r="L2232">
        <f>'Priser SE2'!H645</f>
        <v/>
      </c>
    </row>
    <row r="2233">
      <c r="A2233">
        <f>'Priser SE2'!A646</f>
        <v/>
      </c>
      <c r="B2233" t="inlineStr">
        <is>
          <t>SE2</t>
        </is>
      </c>
      <c r="C2233" s="6">
        <f>'Priser SE2'!B646</f>
        <v/>
      </c>
      <c r="D2233" s="6">
        <f>'Priser SE2'!C646</f>
        <v/>
      </c>
      <c r="E2233" s="6">
        <f>D2233-C2233</f>
        <v/>
      </c>
      <c r="F2233" s="6">
        <f>IFERROR(MAX(0,D2233*Efficiency-C2233),0)</f>
        <v/>
      </c>
      <c r="G2233">
        <f>IF(F2233&gt;0,1,0)</f>
        <v/>
      </c>
      <c r="H2233" s="6">
        <f>IFERROR(MAX(0,'Priser SE2'!J646*Efficiency-'Priser SE2'!I646),0)</f>
        <v/>
      </c>
      <c r="I2233" s="6">
        <f>IFERROR(MAX(0,'Priser SE2'!L646*Efficiency-'Priser SE2'!K646),0)</f>
        <v/>
      </c>
      <c r="J2233" s="6">
        <f>IFERROR(H2233+I2233,0)</f>
        <v/>
      </c>
      <c r="K2233">
        <f>IF(J2233&gt;0,1,0)</f>
        <v/>
      </c>
      <c r="L2233">
        <f>'Priser SE2'!H646</f>
        <v/>
      </c>
    </row>
    <row r="2234">
      <c r="A2234">
        <f>'Priser SE2'!A647</f>
        <v/>
      </c>
      <c r="B2234" t="inlineStr">
        <is>
          <t>SE2</t>
        </is>
      </c>
      <c r="C2234" s="6">
        <f>'Priser SE2'!B647</f>
        <v/>
      </c>
      <c r="D2234" s="6">
        <f>'Priser SE2'!C647</f>
        <v/>
      </c>
      <c r="E2234" s="6">
        <f>D2234-C2234</f>
        <v/>
      </c>
      <c r="F2234" s="6">
        <f>IFERROR(MAX(0,D2234*Efficiency-C2234),0)</f>
        <v/>
      </c>
      <c r="G2234">
        <f>IF(F2234&gt;0,1,0)</f>
        <v/>
      </c>
      <c r="H2234" s="6">
        <f>IFERROR(MAX(0,'Priser SE2'!J647*Efficiency-'Priser SE2'!I647),0)</f>
        <v/>
      </c>
      <c r="I2234" s="6">
        <f>IFERROR(MAX(0,'Priser SE2'!L647*Efficiency-'Priser SE2'!K647),0)</f>
        <v/>
      </c>
      <c r="J2234" s="6">
        <f>IFERROR(H2234+I2234,0)</f>
        <v/>
      </c>
      <c r="K2234">
        <f>IF(J2234&gt;0,1,0)</f>
        <v/>
      </c>
      <c r="L2234">
        <f>'Priser SE2'!H647</f>
        <v/>
      </c>
    </row>
    <row r="2235">
      <c r="A2235">
        <f>'Priser SE2'!A648</f>
        <v/>
      </c>
      <c r="B2235" t="inlineStr">
        <is>
          <t>SE2</t>
        </is>
      </c>
      <c r="C2235" s="6">
        <f>'Priser SE2'!B648</f>
        <v/>
      </c>
      <c r="D2235" s="6">
        <f>'Priser SE2'!C648</f>
        <v/>
      </c>
      <c r="E2235" s="6">
        <f>D2235-C2235</f>
        <v/>
      </c>
      <c r="F2235" s="6">
        <f>IFERROR(MAX(0,D2235*Efficiency-C2235),0)</f>
        <v/>
      </c>
      <c r="G2235">
        <f>IF(F2235&gt;0,1,0)</f>
        <v/>
      </c>
      <c r="H2235" s="6">
        <f>IFERROR(MAX(0,'Priser SE2'!J648*Efficiency-'Priser SE2'!I648),0)</f>
        <v/>
      </c>
      <c r="I2235" s="6">
        <f>IFERROR(MAX(0,'Priser SE2'!L648*Efficiency-'Priser SE2'!K648),0)</f>
        <v/>
      </c>
      <c r="J2235" s="6">
        <f>IFERROR(H2235+I2235,0)</f>
        <v/>
      </c>
      <c r="K2235">
        <f>IF(J2235&gt;0,1,0)</f>
        <v/>
      </c>
      <c r="L2235">
        <f>'Priser SE2'!H648</f>
        <v/>
      </c>
    </row>
    <row r="2236">
      <c r="A2236">
        <f>'Priser SE2'!A649</f>
        <v/>
      </c>
      <c r="B2236" t="inlineStr">
        <is>
          <t>SE2</t>
        </is>
      </c>
      <c r="C2236" s="6">
        <f>'Priser SE2'!B649</f>
        <v/>
      </c>
      <c r="D2236" s="6">
        <f>'Priser SE2'!C649</f>
        <v/>
      </c>
      <c r="E2236" s="6">
        <f>D2236-C2236</f>
        <v/>
      </c>
      <c r="F2236" s="6">
        <f>IFERROR(MAX(0,D2236*Efficiency-C2236),0)</f>
        <v/>
      </c>
      <c r="G2236">
        <f>IF(F2236&gt;0,1,0)</f>
        <v/>
      </c>
      <c r="H2236" s="6">
        <f>IFERROR(MAX(0,'Priser SE2'!J649*Efficiency-'Priser SE2'!I649),0)</f>
        <v/>
      </c>
      <c r="I2236" s="6">
        <f>IFERROR(MAX(0,'Priser SE2'!L649*Efficiency-'Priser SE2'!K649),0)</f>
        <v/>
      </c>
      <c r="J2236" s="6">
        <f>IFERROR(H2236+I2236,0)</f>
        <v/>
      </c>
      <c r="K2236">
        <f>IF(J2236&gt;0,1,0)</f>
        <v/>
      </c>
      <c r="L2236">
        <f>'Priser SE2'!H649</f>
        <v/>
      </c>
    </row>
    <row r="2237">
      <c r="A2237">
        <f>'Priser SE2'!A650</f>
        <v/>
      </c>
      <c r="B2237" t="inlineStr">
        <is>
          <t>SE2</t>
        </is>
      </c>
      <c r="C2237" s="6">
        <f>'Priser SE2'!B650</f>
        <v/>
      </c>
      <c r="D2237" s="6">
        <f>'Priser SE2'!C650</f>
        <v/>
      </c>
      <c r="E2237" s="6">
        <f>D2237-C2237</f>
        <v/>
      </c>
      <c r="F2237" s="6">
        <f>IFERROR(MAX(0,D2237*Efficiency-C2237),0)</f>
        <v/>
      </c>
      <c r="G2237">
        <f>IF(F2237&gt;0,1,0)</f>
        <v/>
      </c>
      <c r="H2237" s="6">
        <f>IFERROR(MAX(0,'Priser SE2'!J650*Efficiency-'Priser SE2'!I650),0)</f>
        <v/>
      </c>
      <c r="I2237" s="6">
        <f>IFERROR(MAX(0,'Priser SE2'!L650*Efficiency-'Priser SE2'!K650),0)</f>
        <v/>
      </c>
      <c r="J2237" s="6">
        <f>IFERROR(H2237+I2237,0)</f>
        <v/>
      </c>
      <c r="K2237">
        <f>IF(J2237&gt;0,1,0)</f>
        <v/>
      </c>
      <c r="L2237">
        <f>'Priser SE2'!H650</f>
        <v/>
      </c>
    </row>
    <row r="2238">
      <c r="A2238">
        <f>'Priser SE2'!A651</f>
        <v/>
      </c>
      <c r="B2238" t="inlineStr">
        <is>
          <t>SE2</t>
        </is>
      </c>
      <c r="C2238" s="6">
        <f>'Priser SE2'!B651</f>
        <v/>
      </c>
      <c r="D2238" s="6">
        <f>'Priser SE2'!C651</f>
        <v/>
      </c>
      <c r="E2238" s="6">
        <f>D2238-C2238</f>
        <v/>
      </c>
      <c r="F2238" s="6">
        <f>IFERROR(MAX(0,D2238*Efficiency-C2238),0)</f>
        <v/>
      </c>
      <c r="G2238">
        <f>IF(F2238&gt;0,1,0)</f>
        <v/>
      </c>
      <c r="H2238" s="6">
        <f>IFERROR(MAX(0,'Priser SE2'!J651*Efficiency-'Priser SE2'!I651),0)</f>
        <v/>
      </c>
      <c r="I2238" s="6">
        <f>IFERROR(MAX(0,'Priser SE2'!L651*Efficiency-'Priser SE2'!K651),0)</f>
        <v/>
      </c>
      <c r="J2238" s="6">
        <f>IFERROR(H2238+I2238,0)</f>
        <v/>
      </c>
      <c r="K2238">
        <f>IF(J2238&gt;0,1,0)</f>
        <v/>
      </c>
      <c r="L2238">
        <f>'Priser SE2'!H651</f>
        <v/>
      </c>
    </row>
    <row r="2239">
      <c r="A2239">
        <f>'Priser SE2'!A652</f>
        <v/>
      </c>
      <c r="B2239" t="inlineStr">
        <is>
          <t>SE2</t>
        </is>
      </c>
      <c r="C2239" s="6">
        <f>'Priser SE2'!B652</f>
        <v/>
      </c>
      <c r="D2239" s="6">
        <f>'Priser SE2'!C652</f>
        <v/>
      </c>
      <c r="E2239" s="6">
        <f>D2239-C2239</f>
        <v/>
      </c>
      <c r="F2239" s="6">
        <f>IFERROR(MAX(0,D2239*Efficiency-C2239),0)</f>
        <v/>
      </c>
      <c r="G2239">
        <f>IF(F2239&gt;0,1,0)</f>
        <v/>
      </c>
      <c r="H2239" s="6">
        <f>IFERROR(MAX(0,'Priser SE2'!J652*Efficiency-'Priser SE2'!I652),0)</f>
        <v/>
      </c>
      <c r="I2239" s="6">
        <f>IFERROR(MAX(0,'Priser SE2'!L652*Efficiency-'Priser SE2'!K652),0)</f>
        <v/>
      </c>
      <c r="J2239" s="6">
        <f>IFERROR(H2239+I2239,0)</f>
        <v/>
      </c>
      <c r="K2239">
        <f>IF(J2239&gt;0,1,0)</f>
        <v/>
      </c>
      <c r="L2239">
        <f>'Priser SE2'!H652</f>
        <v/>
      </c>
    </row>
    <row r="2240">
      <c r="A2240">
        <f>'Priser SE2'!A653</f>
        <v/>
      </c>
      <c r="B2240" t="inlineStr">
        <is>
          <t>SE2</t>
        </is>
      </c>
      <c r="C2240" s="6">
        <f>'Priser SE2'!B653</f>
        <v/>
      </c>
      <c r="D2240" s="6">
        <f>'Priser SE2'!C653</f>
        <v/>
      </c>
      <c r="E2240" s="6">
        <f>D2240-C2240</f>
        <v/>
      </c>
      <c r="F2240" s="6">
        <f>IFERROR(MAX(0,D2240*Efficiency-C2240),0)</f>
        <v/>
      </c>
      <c r="G2240">
        <f>IF(F2240&gt;0,1,0)</f>
        <v/>
      </c>
      <c r="H2240" s="6">
        <f>IFERROR(MAX(0,'Priser SE2'!J653*Efficiency-'Priser SE2'!I653),0)</f>
        <v/>
      </c>
      <c r="I2240" s="6">
        <f>IFERROR(MAX(0,'Priser SE2'!L653*Efficiency-'Priser SE2'!K653),0)</f>
        <v/>
      </c>
      <c r="J2240" s="6">
        <f>IFERROR(H2240+I2240,0)</f>
        <v/>
      </c>
      <c r="K2240">
        <f>IF(J2240&gt;0,1,0)</f>
        <v/>
      </c>
      <c r="L2240">
        <f>'Priser SE2'!H653</f>
        <v/>
      </c>
    </row>
    <row r="2241">
      <c r="A2241">
        <f>'Priser SE2'!A654</f>
        <v/>
      </c>
      <c r="B2241" t="inlineStr">
        <is>
          <t>SE2</t>
        </is>
      </c>
      <c r="C2241" s="6">
        <f>'Priser SE2'!B654</f>
        <v/>
      </c>
      <c r="D2241" s="6">
        <f>'Priser SE2'!C654</f>
        <v/>
      </c>
      <c r="E2241" s="6">
        <f>D2241-C2241</f>
        <v/>
      </c>
      <c r="F2241" s="6">
        <f>IFERROR(MAX(0,D2241*Efficiency-C2241),0)</f>
        <v/>
      </c>
      <c r="G2241">
        <f>IF(F2241&gt;0,1,0)</f>
        <v/>
      </c>
      <c r="H2241" s="6">
        <f>IFERROR(MAX(0,'Priser SE2'!J654*Efficiency-'Priser SE2'!I654),0)</f>
        <v/>
      </c>
      <c r="I2241" s="6">
        <f>IFERROR(MAX(0,'Priser SE2'!L654*Efficiency-'Priser SE2'!K654),0)</f>
        <v/>
      </c>
      <c r="J2241" s="6">
        <f>IFERROR(H2241+I2241,0)</f>
        <v/>
      </c>
      <c r="K2241">
        <f>IF(J2241&gt;0,1,0)</f>
        <v/>
      </c>
      <c r="L2241">
        <f>'Priser SE2'!H654</f>
        <v/>
      </c>
    </row>
    <row r="2242">
      <c r="A2242">
        <f>'Priser SE2'!A655</f>
        <v/>
      </c>
      <c r="B2242" t="inlineStr">
        <is>
          <t>SE2</t>
        </is>
      </c>
      <c r="C2242" s="6">
        <f>'Priser SE2'!B655</f>
        <v/>
      </c>
      <c r="D2242" s="6">
        <f>'Priser SE2'!C655</f>
        <v/>
      </c>
      <c r="E2242" s="6">
        <f>D2242-C2242</f>
        <v/>
      </c>
      <c r="F2242" s="6">
        <f>IFERROR(MAX(0,D2242*Efficiency-C2242),0)</f>
        <v/>
      </c>
      <c r="G2242">
        <f>IF(F2242&gt;0,1,0)</f>
        <v/>
      </c>
      <c r="H2242" s="6">
        <f>IFERROR(MAX(0,'Priser SE2'!J655*Efficiency-'Priser SE2'!I655),0)</f>
        <v/>
      </c>
      <c r="I2242" s="6">
        <f>IFERROR(MAX(0,'Priser SE2'!L655*Efficiency-'Priser SE2'!K655),0)</f>
        <v/>
      </c>
      <c r="J2242" s="6">
        <f>IFERROR(H2242+I2242,0)</f>
        <v/>
      </c>
      <c r="K2242">
        <f>IF(J2242&gt;0,1,0)</f>
        <v/>
      </c>
      <c r="L2242">
        <f>'Priser SE2'!H655</f>
        <v/>
      </c>
    </row>
    <row r="2243">
      <c r="A2243">
        <f>'Priser SE2'!A656</f>
        <v/>
      </c>
      <c r="B2243" t="inlineStr">
        <is>
          <t>SE2</t>
        </is>
      </c>
      <c r="C2243" s="6">
        <f>'Priser SE2'!B656</f>
        <v/>
      </c>
      <c r="D2243" s="6">
        <f>'Priser SE2'!C656</f>
        <v/>
      </c>
      <c r="E2243" s="6">
        <f>D2243-C2243</f>
        <v/>
      </c>
      <c r="F2243" s="6">
        <f>IFERROR(MAX(0,D2243*Efficiency-C2243),0)</f>
        <v/>
      </c>
      <c r="G2243">
        <f>IF(F2243&gt;0,1,0)</f>
        <v/>
      </c>
      <c r="H2243" s="6">
        <f>IFERROR(MAX(0,'Priser SE2'!J656*Efficiency-'Priser SE2'!I656),0)</f>
        <v/>
      </c>
      <c r="I2243" s="6">
        <f>IFERROR(MAX(0,'Priser SE2'!L656*Efficiency-'Priser SE2'!K656),0)</f>
        <v/>
      </c>
      <c r="J2243" s="6">
        <f>IFERROR(H2243+I2243,0)</f>
        <v/>
      </c>
      <c r="K2243">
        <f>IF(J2243&gt;0,1,0)</f>
        <v/>
      </c>
      <c r="L2243">
        <f>'Priser SE2'!H656</f>
        <v/>
      </c>
    </row>
    <row r="2244">
      <c r="A2244">
        <f>'Priser SE2'!A657</f>
        <v/>
      </c>
      <c r="B2244" t="inlineStr">
        <is>
          <t>SE2</t>
        </is>
      </c>
      <c r="C2244" s="6">
        <f>'Priser SE2'!B657</f>
        <v/>
      </c>
      <c r="D2244" s="6">
        <f>'Priser SE2'!C657</f>
        <v/>
      </c>
      <c r="E2244" s="6">
        <f>D2244-C2244</f>
        <v/>
      </c>
      <c r="F2244" s="6">
        <f>IFERROR(MAX(0,D2244*Efficiency-C2244),0)</f>
        <v/>
      </c>
      <c r="G2244">
        <f>IF(F2244&gt;0,1,0)</f>
        <v/>
      </c>
      <c r="H2244" s="6">
        <f>IFERROR(MAX(0,'Priser SE2'!J657*Efficiency-'Priser SE2'!I657),0)</f>
        <v/>
      </c>
      <c r="I2244" s="6">
        <f>IFERROR(MAX(0,'Priser SE2'!L657*Efficiency-'Priser SE2'!K657),0)</f>
        <v/>
      </c>
      <c r="J2244" s="6">
        <f>IFERROR(H2244+I2244,0)</f>
        <v/>
      </c>
      <c r="K2244">
        <f>IF(J2244&gt;0,1,0)</f>
        <v/>
      </c>
      <c r="L2244">
        <f>'Priser SE2'!H657</f>
        <v/>
      </c>
    </row>
    <row r="2245">
      <c r="A2245">
        <f>'Priser SE2'!A658</f>
        <v/>
      </c>
      <c r="B2245" t="inlineStr">
        <is>
          <t>SE2</t>
        </is>
      </c>
      <c r="C2245" s="6">
        <f>'Priser SE2'!B658</f>
        <v/>
      </c>
      <c r="D2245" s="6">
        <f>'Priser SE2'!C658</f>
        <v/>
      </c>
      <c r="E2245" s="6">
        <f>D2245-C2245</f>
        <v/>
      </c>
      <c r="F2245" s="6">
        <f>IFERROR(MAX(0,D2245*Efficiency-C2245),0)</f>
        <v/>
      </c>
      <c r="G2245">
        <f>IF(F2245&gt;0,1,0)</f>
        <v/>
      </c>
      <c r="H2245" s="6">
        <f>IFERROR(MAX(0,'Priser SE2'!J658*Efficiency-'Priser SE2'!I658),0)</f>
        <v/>
      </c>
      <c r="I2245" s="6">
        <f>IFERROR(MAX(0,'Priser SE2'!L658*Efficiency-'Priser SE2'!K658),0)</f>
        <v/>
      </c>
      <c r="J2245" s="6">
        <f>IFERROR(H2245+I2245,0)</f>
        <v/>
      </c>
      <c r="K2245">
        <f>IF(J2245&gt;0,1,0)</f>
        <v/>
      </c>
      <c r="L2245">
        <f>'Priser SE2'!H658</f>
        <v/>
      </c>
    </row>
    <row r="2246">
      <c r="A2246">
        <f>'Priser SE2'!A659</f>
        <v/>
      </c>
      <c r="B2246" t="inlineStr">
        <is>
          <t>SE2</t>
        </is>
      </c>
      <c r="C2246" s="6">
        <f>'Priser SE2'!B659</f>
        <v/>
      </c>
      <c r="D2246" s="6">
        <f>'Priser SE2'!C659</f>
        <v/>
      </c>
      <c r="E2246" s="6">
        <f>D2246-C2246</f>
        <v/>
      </c>
      <c r="F2246" s="6">
        <f>IFERROR(MAX(0,D2246*Efficiency-C2246),0)</f>
        <v/>
      </c>
      <c r="G2246">
        <f>IF(F2246&gt;0,1,0)</f>
        <v/>
      </c>
      <c r="H2246" s="6">
        <f>IFERROR(MAX(0,'Priser SE2'!J659*Efficiency-'Priser SE2'!I659),0)</f>
        <v/>
      </c>
      <c r="I2246" s="6">
        <f>IFERROR(MAX(0,'Priser SE2'!L659*Efficiency-'Priser SE2'!K659),0)</f>
        <v/>
      </c>
      <c r="J2246" s="6">
        <f>IFERROR(H2246+I2246,0)</f>
        <v/>
      </c>
      <c r="K2246">
        <f>IF(J2246&gt;0,1,0)</f>
        <v/>
      </c>
      <c r="L2246">
        <f>'Priser SE2'!H659</f>
        <v/>
      </c>
    </row>
    <row r="2247">
      <c r="A2247">
        <f>'Priser SE2'!A660</f>
        <v/>
      </c>
      <c r="B2247" t="inlineStr">
        <is>
          <t>SE2</t>
        </is>
      </c>
      <c r="C2247" s="6">
        <f>'Priser SE2'!B660</f>
        <v/>
      </c>
      <c r="D2247" s="6">
        <f>'Priser SE2'!C660</f>
        <v/>
      </c>
      <c r="E2247" s="6">
        <f>D2247-C2247</f>
        <v/>
      </c>
      <c r="F2247" s="6">
        <f>IFERROR(MAX(0,D2247*Efficiency-C2247),0)</f>
        <v/>
      </c>
      <c r="G2247">
        <f>IF(F2247&gt;0,1,0)</f>
        <v/>
      </c>
      <c r="H2247" s="6">
        <f>IFERROR(MAX(0,'Priser SE2'!J660*Efficiency-'Priser SE2'!I660),0)</f>
        <v/>
      </c>
      <c r="I2247" s="6">
        <f>IFERROR(MAX(0,'Priser SE2'!L660*Efficiency-'Priser SE2'!K660),0)</f>
        <v/>
      </c>
      <c r="J2247" s="6">
        <f>IFERROR(H2247+I2247,0)</f>
        <v/>
      </c>
      <c r="K2247">
        <f>IF(J2247&gt;0,1,0)</f>
        <v/>
      </c>
      <c r="L2247">
        <f>'Priser SE2'!H660</f>
        <v/>
      </c>
    </row>
    <row r="2248">
      <c r="A2248">
        <f>'Priser SE2'!A661</f>
        <v/>
      </c>
      <c r="B2248" t="inlineStr">
        <is>
          <t>SE2</t>
        </is>
      </c>
      <c r="C2248" s="6">
        <f>'Priser SE2'!B661</f>
        <v/>
      </c>
      <c r="D2248" s="6">
        <f>'Priser SE2'!C661</f>
        <v/>
      </c>
      <c r="E2248" s="6">
        <f>D2248-C2248</f>
        <v/>
      </c>
      <c r="F2248" s="6">
        <f>IFERROR(MAX(0,D2248*Efficiency-C2248),0)</f>
        <v/>
      </c>
      <c r="G2248">
        <f>IF(F2248&gt;0,1,0)</f>
        <v/>
      </c>
      <c r="H2248" s="6">
        <f>IFERROR(MAX(0,'Priser SE2'!J661*Efficiency-'Priser SE2'!I661),0)</f>
        <v/>
      </c>
      <c r="I2248" s="6">
        <f>IFERROR(MAX(0,'Priser SE2'!L661*Efficiency-'Priser SE2'!K661),0)</f>
        <v/>
      </c>
      <c r="J2248" s="6">
        <f>IFERROR(H2248+I2248,0)</f>
        <v/>
      </c>
      <c r="K2248">
        <f>IF(J2248&gt;0,1,0)</f>
        <v/>
      </c>
      <c r="L2248">
        <f>'Priser SE2'!H661</f>
        <v/>
      </c>
    </row>
    <row r="2249">
      <c r="A2249">
        <f>'Priser SE2'!A662</f>
        <v/>
      </c>
      <c r="B2249" t="inlineStr">
        <is>
          <t>SE2</t>
        </is>
      </c>
      <c r="C2249" s="6">
        <f>'Priser SE2'!B662</f>
        <v/>
      </c>
      <c r="D2249" s="6">
        <f>'Priser SE2'!C662</f>
        <v/>
      </c>
      <c r="E2249" s="6">
        <f>D2249-C2249</f>
        <v/>
      </c>
      <c r="F2249" s="6">
        <f>IFERROR(MAX(0,D2249*Efficiency-C2249),0)</f>
        <v/>
      </c>
      <c r="G2249">
        <f>IF(F2249&gt;0,1,0)</f>
        <v/>
      </c>
      <c r="H2249" s="6">
        <f>IFERROR(MAX(0,'Priser SE2'!J662*Efficiency-'Priser SE2'!I662),0)</f>
        <v/>
      </c>
      <c r="I2249" s="6">
        <f>IFERROR(MAX(0,'Priser SE2'!L662*Efficiency-'Priser SE2'!K662),0)</f>
        <v/>
      </c>
      <c r="J2249" s="6">
        <f>IFERROR(H2249+I2249,0)</f>
        <v/>
      </c>
      <c r="K2249">
        <f>IF(J2249&gt;0,1,0)</f>
        <v/>
      </c>
      <c r="L2249">
        <f>'Priser SE2'!H662</f>
        <v/>
      </c>
    </row>
    <row r="2250">
      <c r="A2250">
        <f>'Priser SE2'!A663</f>
        <v/>
      </c>
      <c r="B2250" t="inlineStr">
        <is>
          <t>SE2</t>
        </is>
      </c>
      <c r="C2250" s="6">
        <f>'Priser SE2'!B663</f>
        <v/>
      </c>
      <c r="D2250" s="6">
        <f>'Priser SE2'!C663</f>
        <v/>
      </c>
      <c r="E2250" s="6">
        <f>D2250-C2250</f>
        <v/>
      </c>
      <c r="F2250" s="6">
        <f>IFERROR(MAX(0,D2250*Efficiency-C2250),0)</f>
        <v/>
      </c>
      <c r="G2250">
        <f>IF(F2250&gt;0,1,0)</f>
        <v/>
      </c>
      <c r="H2250" s="6">
        <f>IFERROR(MAX(0,'Priser SE2'!J663*Efficiency-'Priser SE2'!I663),0)</f>
        <v/>
      </c>
      <c r="I2250" s="6">
        <f>IFERROR(MAX(0,'Priser SE2'!L663*Efficiency-'Priser SE2'!K663),0)</f>
        <v/>
      </c>
      <c r="J2250" s="6">
        <f>IFERROR(H2250+I2250,0)</f>
        <v/>
      </c>
      <c r="K2250">
        <f>IF(J2250&gt;0,1,0)</f>
        <v/>
      </c>
      <c r="L2250">
        <f>'Priser SE2'!H663</f>
        <v/>
      </c>
    </row>
    <row r="2251">
      <c r="A2251">
        <f>'Priser SE2'!A664</f>
        <v/>
      </c>
      <c r="B2251" t="inlineStr">
        <is>
          <t>SE2</t>
        </is>
      </c>
      <c r="C2251" s="6">
        <f>'Priser SE2'!B664</f>
        <v/>
      </c>
      <c r="D2251" s="6">
        <f>'Priser SE2'!C664</f>
        <v/>
      </c>
      <c r="E2251" s="6">
        <f>D2251-C2251</f>
        <v/>
      </c>
      <c r="F2251" s="6">
        <f>IFERROR(MAX(0,D2251*Efficiency-C2251),0)</f>
        <v/>
      </c>
      <c r="G2251">
        <f>IF(F2251&gt;0,1,0)</f>
        <v/>
      </c>
      <c r="H2251" s="6">
        <f>IFERROR(MAX(0,'Priser SE2'!J664*Efficiency-'Priser SE2'!I664),0)</f>
        <v/>
      </c>
      <c r="I2251" s="6">
        <f>IFERROR(MAX(0,'Priser SE2'!L664*Efficiency-'Priser SE2'!K664),0)</f>
        <v/>
      </c>
      <c r="J2251" s="6">
        <f>IFERROR(H2251+I2251,0)</f>
        <v/>
      </c>
      <c r="K2251">
        <f>IF(J2251&gt;0,1,0)</f>
        <v/>
      </c>
      <c r="L2251">
        <f>'Priser SE2'!H664</f>
        <v/>
      </c>
    </row>
    <row r="2252">
      <c r="A2252">
        <f>'Priser SE2'!A665</f>
        <v/>
      </c>
      <c r="B2252" t="inlineStr">
        <is>
          <t>SE2</t>
        </is>
      </c>
      <c r="C2252" s="6">
        <f>'Priser SE2'!B665</f>
        <v/>
      </c>
      <c r="D2252" s="6">
        <f>'Priser SE2'!C665</f>
        <v/>
      </c>
      <c r="E2252" s="6">
        <f>D2252-C2252</f>
        <v/>
      </c>
      <c r="F2252" s="6">
        <f>IFERROR(MAX(0,D2252*Efficiency-C2252),0)</f>
        <v/>
      </c>
      <c r="G2252">
        <f>IF(F2252&gt;0,1,0)</f>
        <v/>
      </c>
      <c r="H2252" s="6">
        <f>IFERROR(MAX(0,'Priser SE2'!J665*Efficiency-'Priser SE2'!I665),0)</f>
        <v/>
      </c>
      <c r="I2252" s="6">
        <f>IFERROR(MAX(0,'Priser SE2'!L665*Efficiency-'Priser SE2'!K665),0)</f>
        <v/>
      </c>
      <c r="J2252" s="6">
        <f>IFERROR(H2252+I2252,0)</f>
        <v/>
      </c>
      <c r="K2252">
        <f>IF(J2252&gt;0,1,0)</f>
        <v/>
      </c>
      <c r="L2252">
        <f>'Priser SE2'!H665</f>
        <v/>
      </c>
    </row>
    <row r="2253">
      <c r="A2253">
        <f>'Priser SE2'!A666</f>
        <v/>
      </c>
      <c r="B2253" t="inlineStr">
        <is>
          <t>SE2</t>
        </is>
      </c>
      <c r="C2253" s="6">
        <f>'Priser SE2'!B666</f>
        <v/>
      </c>
      <c r="D2253" s="6">
        <f>'Priser SE2'!C666</f>
        <v/>
      </c>
      <c r="E2253" s="6">
        <f>D2253-C2253</f>
        <v/>
      </c>
      <c r="F2253" s="6">
        <f>IFERROR(MAX(0,D2253*Efficiency-C2253),0)</f>
        <v/>
      </c>
      <c r="G2253">
        <f>IF(F2253&gt;0,1,0)</f>
        <v/>
      </c>
      <c r="H2253" s="6">
        <f>IFERROR(MAX(0,'Priser SE2'!J666*Efficiency-'Priser SE2'!I666),0)</f>
        <v/>
      </c>
      <c r="I2253" s="6">
        <f>IFERROR(MAX(0,'Priser SE2'!L666*Efficiency-'Priser SE2'!K666),0)</f>
        <v/>
      </c>
      <c r="J2253" s="6">
        <f>IFERROR(H2253+I2253,0)</f>
        <v/>
      </c>
      <c r="K2253">
        <f>IF(J2253&gt;0,1,0)</f>
        <v/>
      </c>
      <c r="L2253">
        <f>'Priser SE2'!H666</f>
        <v/>
      </c>
    </row>
    <row r="2254">
      <c r="A2254">
        <f>'Priser SE2'!A667</f>
        <v/>
      </c>
      <c r="B2254" t="inlineStr">
        <is>
          <t>SE2</t>
        </is>
      </c>
      <c r="C2254" s="6">
        <f>'Priser SE2'!B667</f>
        <v/>
      </c>
      <c r="D2254" s="6">
        <f>'Priser SE2'!C667</f>
        <v/>
      </c>
      <c r="E2254" s="6">
        <f>D2254-C2254</f>
        <v/>
      </c>
      <c r="F2254" s="6">
        <f>IFERROR(MAX(0,D2254*Efficiency-C2254),0)</f>
        <v/>
      </c>
      <c r="G2254">
        <f>IF(F2254&gt;0,1,0)</f>
        <v/>
      </c>
      <c r="H2254" s="6">
        <f>IFERROR(MAX(0,'Priser SE2'!J667*Efficiency-'Priser SE2'!I667),0)</f>
        <v/>
      </c>
      <c r="I2254" s="6">
        <f>IFERROR(MAX(0,'Priser SE2'!L667*Efficiency-'Priser SE2'!K667),0)</f>
        <v/>
      </c>
      <c r="J2254" s="6">
        <f>IFERROR(H2254+I2254,0)</f>
        <v/>
      </c>
      <c r="K2254">
        <f>IF(J2254&gt;0,1,0)</f>
        <v/>
      </c>
      <c r="L2254">
        <f>'Priser SE2'!H667</f>
        <v/>
      </c>
    </row>
    <row r="2255">
      <c r="A2255">
        <f>'Priser SE2'!A668</f>
        <v/>
      </c>
      <c r="B2255" t="inlineStr">
        <is>
          <t>SE2</t>
        </is>
      </c>
      <c r="C2255" s="6">
        <f>'Priser SE2'!B668</f>
        <v/>
      </c>
      <c r="D2255" s="6">
        <f>'Priser SE2'!C668</f>
        <v/>
      </c>
      <c r="E2255" s="6">
        <f>D2255-C2255</f>
        <v/>
      </c>
      <c r="F2255" s="6">
        <f>IFERROR(MAX(0,D2255*Efficiency-C2255),0)</f>
        <v/>
      </c>
      <c r="G2255">
        <f>IF(F2255&gt;0,1,0)</f>
        <v/>
      </c>
      <c r="H2255" s="6">
        <f>IFERROR(MAX(0,'Priser SE2'!J668*Efficiency-'Priser SE2'!I668),0)</f>
        <v/>
      </c>
      <c r="I2255" s="6">
        <f>IFERROR(MAX(0,'Priser SE2'!L668*Efficiency-'Priser SE2'!K668),0)</f>
        <v/>
      </c>
      <c r="J2255" s="6">
        <f>IFERROR(H2255+I2255,0)</f>
        <v/>
      </c>
      <c r="K2255">
        <f>IF(J2255&gt;0,1,0)</f>
        <v/>
      </c>
      <c r="L2255">
        <f>'Priser SE2'!H668</f>
        <v/>
      </c>
    </row>
    <row r="2256">
      <c r="A2256">
        <f>'Priser SE2'!A669</f>
        <v/>
      </c>
      <c r="B2256" t="inlineStr">
        <is>
          <t>SE2</t>
        </is>
      </c>
      <c r="C2256" s="6">
        <f>'Priser SE2'!B669</f>
        <v/>
      </c>
      <c r="D2256" s="6">
        <f>'Priser SE2'!C669</f>
        <v/>
      </c>
      <c r="E2256" s="6">
        <f>D2256-C2256</f>
        <v/>
      </c>
      <c r="F2256" s="6">
        <f>IFERROR(MAX(0,D2256*Efficiency-C2256),0)</f>
        <v/>
      </c>
      <c r="G2256">
        <f>IF(F2256&gt;0,1,0)</f>
        <v/>
      </c>
      <c r="H2256" s="6">
        <f>IFERROR(MAX(0,'Priser SE2'!J669*Efficiency-'Priser SE2'!I669),0)</f>
        <v/>
      </c>
      <c r="I2256" s="6">
        <f>IFERROR(MAX(0,'Priser SE2'!L669*Efficiency-'Priser SE2'!K669),0)</f>
        <v/>
      </c>
      <c r="J2256" s="6">
        <f>IFERROR(H2256+I2256,0)</f>
        <v/>
      </c>
      <c r="K2256">
        <f>IF(J2256&gt;0,1,0)</f>
        <v/>
      </c>
      <c r="L2256">
        <f>'Priser SE2'!H669</f>
        <v/>
      </c>
    </row>
    <row r="2257">
      <c r="A2257">
        <f>'Priser SE2'!A670</f>
        <v/>
      </c>
      <c r="B2257" t="inlineStr">
        <is>
          <t>SE2</t>
        </is>
      </c>
      <c r="C2257" s="6">
        <f>'Priser SE2'!B670</f>
        <v/>
      </c>
      <c r="D2257" s="6">
        <f>'Priser SE2'!C670</f>
        <v/>
      </c>
      <c r="E2257" s="6">
        <f>D2257-C2257</f>
        <v/>
      </c>
      <c r="F2257" s="6">
        <f>IFERROR(MAX(0,D2257*Efficiency-C2257),0)</f>
        <v/>
      </c>
      <c r="G2257">
        <f>IF(F2257&gt;0,1,0)</f>
        <v/>
      </c>
      <c r="H2257" s="6">
        <f>IFERROR(MAX(0,'Priser SE2'!J670*Efficiency-'Priser SE2'!I670),0)</f>
        <v/>
      </c>
      <c r="I2257" s="6">
        <f>IFERROR(MAX(0,'Priser SE2'!L670*Efficiency-'Priser SE2'!K670),0)</f>
        <v/>
      </c>
      <c r="J2257" s="6">
        <f>IFERROR(H2257+I2257,0)</f>
        <v/>
      </c>
      <c r="K2257">
        <f>IF(J2257&gt;0,1,0)</f>
        <v/>
      </c>
      <c r="L2257">
        <f>'Priser SE2'!H670</f>
        <v/>
      </c>
    </row>
    <row r="2258">
      <c r="A2258">
        <f>'Priser SE2'!A671</f>
        <v/>
      </c>
      <c r="B2258" t="inlineStr">
        <is>
          <t>SE2</t>
        </is>
      </c>
      <c r="C2258" s="6">
        <f>'Priser SE2'!B671</f>
        <v/>
      </c>
      <c r="D2258" s="6">
        <f>'Priser SE2'!C671</f>
        <v/>
      </c>
      <c r="E2258" s="6">
        <f>D2258-C2258</f>
        <v/>
      </c>
      <c r="F2258" s="6">
        <f>IFERROR(MAX(0,D2258*Efficiency-C2258),0)</f>
        <v/>
      </c>
      <c r="G2258">
        <f>IF(F2258&gt;0,1,0)</f>
        <v/>
      </c>
      <c r="H2258" s="6">
        <f>IFERROR(MAX(0,'Priser SE2'!J671*Efficiency-'Priser SE2'!I671),0)</f>
        <v/>
      </c>
      <c r="I2258" s="6">
        <f>IFERROR(MAX(0,'Priser SE2'!L671*Efficiency-'Priser SE2'!K671),0)</f>
        <v/>
      </c>
      <c r="J2258" s="6">
        <f>IFERROR(H2258+I2258,0)</f>
        <v/>
      </c>
      <c r="K2258">
        <f>IF(J2258&gt;0,1,0)</f>
        <v/>
      </c>
      <c r="L2258">
        <f>'Priser SE2'!H671</f>
        <v/>
      </c>
    </row>
    <row r="2259">
      <c r="A2259">
        <f>'Priser SE2'!A672</f>
        <v/>
      </c>
      <c r="B2259" t="inlineStr">
        <is>
          <t>SE2</t>
        </is>
      </c>
      <c r="C2259" s="6">
        <f>'Priser SE2'!B672</f>
        <v/>
      </c>
      <c r="D2259" s="6">
        <f>'Priser SE2'!C672</f>
        <v/>
      </c>
      <c r="E2259" s="6">
        <f>D2259-C2259</f>
        <v/>
      </c>
      <c r="F2259" s="6">
        <f>IFERROR(MAX(0,D2259*Efficiency-C2259),0)</f>
        <v/>
      </c>
      <c r="G2259">
        <f>IF(F2259&gt;0,1,0)</f>
        <v/>
      </c>
      <c r="H2259" s="6">
        <f>IFERROR(MAX(0,'Priser SE2'!J672*Efficiency-'Priser SE2'!I672),0)</f>
        <v/>
      </c>
      <c r="I2259" s="6">
        <f>IFERROR(MAX(0,'Priser SE2'!L672*Efficiency-'Priser SE2'!K672),0)</f>
        <v/>
      </c>
      <c r="J2259" s="6">
        <f>IFERROR(H2259+I2259,0)</f>
        <v/>
      </c>
      <c r="K2259">
        <f>IF(J2259&gt;0,1,0)</f>
        <v/>
      </c>
      <c r="L2259">
        <f>'Priser SE2'!H672</f>
        <v/>
      </c>
    </row>
    <row r="2260">
      <c r="A2260">
        <f>'Priser SE2'!A673</f>
        <v/>
      </c>
      <c r="B2260" t="inlineStr">
        <is>
          <t>SE2</t>
        </is>
      </c>
      <c r="C2260" s="6">
        <f>'Priser SE2'!B673</f>
        <v/>
      </c>
      <c r="D2260" s="6">
        <f>'Priser SE2'!C673</f>
        <v/>
      </c>
      <c r="E2260" s="6">
        <f>D2260-C2260</f>
        <v/>
      </c>
      <c r="F2260" s="6">
        <f>IFERROR(MAX(0,D2260*Efficiency-C2260),0)</f>
        <v/>
      </c>
      <c r="G2260">
        <f>IF(F2260&gt;0,1,0)</f>
        <v/>
      </c>
      <c r="H2260" s="6">
        <f>IFERROR(MAX(0,'Priser SE2'!J673*Efficiency-'Priser SE2'!I673),0)</f>
        <v/>
      </c>
      <c r="I2260" s="6">
        <f>IFERROR(MAX(0,'Priser SE2'!L673*Efficiency-'Priser SE2'!K673),0)</f>
        <v/>
      </c>
      <c r="J2260" s="6">
        <f>IFERROR(H2260+I2260,0)</f>
        <v/>
      </c>
      <c r="K2260">
        <f>IF(J2260&gt;0,1,0)</f>
        <v/>
      </c>
      <c r="L2260">
        <f>'Priser SE2'!H673</f>
        <v/>
      </c>
    </row>
    <row r="2261">
      <c r="A2261">
        <f>'Priser SE2'!A674</f>
        <v/>
      </c>
      <c r="B2261" t="inlineStr">
        <is>
          <t>SE2</t>
        </is>
      </c>
      <c r="C2261" s="6">
        <f>'Priser SE2'!B674</f>
        <v/>
      </c>
      <c r="D2261" s="6">
        <f>'Priser SE2'!C674</f>
        <v/>
      </c>
      <c r="E2261" s="6">
        <f>D2261-C2261</f>
        <v/>
      </c>
      <c r="F2261" s="6">
        <f>IFERROR(MAX(0,D2261*Efficiency-C2261),0)</f>
        <v/>
      </c>
      <c r="G2261">
        <f>IF(F2261&gt;0,1,0)</f>
        <v/>
      </c>
      <c r="H2261" s="6">
        <f>IFERROR(MAX(0,'Priser SE2'!J674*Efficiency-'Priser SE2'!I674),0)</f>
        <v/>
      </c>
      <c r="I2261" s="6">
        <f>IFERROR(MAX(0,'Priser SE2'!L674*Efficiency-'Priser SE2'!K674),0)</f>
        <v/>
      </c>
      <c r="J2261" s="6">
        <f>IFERROR(H2261+I2261,0)</f>
        <v/>
      </c>
      <c r="K2261">
        <f>IF(J2261&gt;0,1,0)</f>
        <v/>
      </c>
      <c r="L2261">
        <f>'Priser SE2'!H674</f>
        <v/>
      </c>
    </row>
    <row r="2262">
      <c r="A2262">
        <f>'Priser SE2'!A675</f>
        <v/>
      </c>
      <c r="B2262" t="inlineStr">
        <is>
          <t>SE2</t>
        </is>
      </c>
      <c r="C2262" s="6">
        <f>'Priser SE2'!B675</f>
        <v/>
      </c>
      <c r="D2262" s="6">
        <f>'Priser SE2'!C675</f>
        <v/>
      </c>
      <c r="E2262" s="6">
        <f>D2262-C2262</f>
        <v/>
      </c>
      <c r="F2262" s="6">
        <f>IFERROR(MAX(0,D2262*Efficiency-C2262),0)</f>
        <v/>
      </c>
      <c r="G2262">
        <f>IF(F2262&gt;0,1,0)</f>
        <v/>
      </c>
      <c r="H2262" s="6">
        <f>IFERROR(MAX(0,'Priser SE2'!J675*Efficiency-'Priser SE2'!I675),0)</f>
        <v/>
      </c>
      <c r="I2262" s="6">
        <f>IFERROR(MAX(0,'Priser SE2'!L675*Efficiency-'Priser SE2'!K675),0)</f>
        <v/>
      </c>
      <c r="J2262" s="6">
        <f>IFERROR(H2262+I2262,0)</f>
        <v/>
      </c>
      <c r="K2262">
        <f>IF(J2262&gt;0,1,0)</f>
        <v/>
      </c>
      <c r="L2262">
        <f>'Priser SE2'!H675</f>
        <v/>
      </c>
    </row>
    <row r="2263">
      <c r="A2263">
        <f>'Priser SE2'!A676</f>
        <v/>
      </c>
      <c r="B2263" t="inlineStr">
        <is>
          <t>SE2</t>
        </is>
      </c>
      <c r="C2263" s="6">
        <f>'Priser SE2'!B676</f>
        <v/>
      </c>
      <c r="D2263" s="6">
        <f>'Priser SE2'!C676</f>
        <v/>
      </c>
      <c r="E2263" s="6">
        <f>D2263-C2263</f>
        <v/>
      </c>
      <c r="F2263" s="6">
        <f>IFERROR(MAX(0,D2263*Efficiency-C2263),0)</f>
        <v/>
      </c>
      <c r="G2263">
        <f>IF(F2263&gt;0,1,0)</f>
        <v/>
      </c>
      <c r="H2263" s="6">
        <f>IFERROR(MAX(0,'Priser SE2'!J676*Efficiency-'Priser SE2'!I676),0)</f>
        <v/>
      </c>
      <c r="I2263" s="6">
        <f>IFERROR(MAX(0,'Priser SE2'!L676*Efficiency-'Priser SE2'!K676),0)</f>
        <v/>
      </c>
      <c r="J2263" s="6">
        <f>IFERROR(H2263+I2263,0)</f>
        <v/>
      </c>
      <c r="K2263">
        <f>IF(J2263&gt;0,1,0)</f>
        <v/>
      </c>
      <c r="L2263">
        <f>'Priser SE2'!H676</f>
        <v/>
      </c>
    </row>
    <row r="2264">
      <c r="A2264">
        <f>'Priser SE2'!A677</f>
        <v/>
      </c>
      <c r="B2264" t="inlineStr">
        <is>
          <t>SE2</t>
        </is>
      </c>
      <c r="C2264" s="6">
        <f>'Priser SE2'!B677</f>
        <v/>
      </c>
      <c r="D2264" s="6">
        <f>'Priser SE2'!C677</f>
        <v/>
      </c>
      <c r="E2264" s="6">
        <f>D2264-C2264</f>
        <v/>
      </c>
      <c r="F2264" s="6">
        <f>IFERROR(MAX(0,D2264*Efficiency-C2264),0)</f>
        <v/>
      </c>
      <c r="G2264">
        <f>IF(F2264&gt;0,1,0)</f>
        <v/>
      </c>
      <c r="H2264" s="6">
        <f>IFERROR(MAX(0,'Priser SE2'!J677*Efficiency-'Priser SE2'!I677),0)</f>
        <v/>
      </c>
      <c r="I2264" s="6">
        <f>IFERROR(MAX(0,'Priser SE2'!L677*Efficiency-'Priser SE2'!K677),0)</f>
        <v/>
      </c>
      <c r="J2264" s="6">
        <f>IFERROR(H2264+I2264,0)</f>
        <v/>
      </c>
      <c r="K2264">
        <f>IF(J2264&gt;0,1,0)</f>
        <v/>
      </c>
      <c r="L2264">
        <f>'Priser SE2'!H677</f>
        <v/>
      </c>
    </row>
    <row r="2265">
      <c r="A2265">
        <f>'Priser SE2'!A678</f>
        <v/>
      </c>
      <c r="B2265" t="inlineStr">
        <is>
          <t>SE2</t>
        </is>
      </c>
      <c r="C2265" s="6">
        <f>'Priser SE2'!B678</f>
        <v/>
      </c>
      <c r="D2265" s="6">
        <f>'Priser SE2'!C678</f>
        <v/>
      </c>
      <c r="E2265" s="6">
        <f>D2265-C2265</f>
        <v/>
      </c>
      <c r="F2265" s="6">
        <f>IFERROR(MAX(0,D2265*Efficiency-C2265),0)</f>
        <v/>
      </c>
      <c r="G2265">
        <f>IF(F2265&gt;0,1,0)</f>
        <v/>
      </c>
      <c r="H2265" s="6">
        <f>IFERROR(MAX(0,'Priser SE2'!J678*Efficiency-'Priser SE2'!I678),0)</f>
        <v/>
      </c>
      <c r="I2265" s="6">
        <f>IFERROR(MAX(0,'Priser SE2'!L678*Efficiency-'Priser SE2'!K678),0)</f>
        <v/>
      </c>
      <c r="J2265" s="6">
        <f>IFERROR(H2265+I2265,0)</f>
        <v/>
      </c>
      <c r="K2265">
        <f>IF(J2265&gt;0,1,0)</f>
        <v/>
      </c>
      <c r="L2265">
        <f>'Priser SE2'!H678</f>
        <v/>
      </c>
    </row>
    <row r="2266">
      <c r="A2266">
        <f>'Priser SE2'!A679</f>
        <v/>
      </c>
      <c r="B2266" t="inlineStr">
        <is>
          <t>SE2</t>
        </is>
      </c>
      <c r="C2266" s="6">
        <f>'Priser SE2'!B679</f>
        <v/>
      </c>
      <c r="D2266" s="6">
        <f>'Priser SE2'!C679</f>
        <v/>
      </c>
      <c r="E2266" s="6">
        <f>D2266-C2266</f>
        <v/>
      </c>
      <c r="F2266" s="6">
        <f>IFERROR(MAX(0,D2266*Efficiency-C2266),0)</f>
        <v/>
      </c>
      <c r="G2266">
        <f>IF(F2266&gt;0,1,0)</f>
        <v/>
      </c>
      <c r="H2266" s="6">
        <f>IFERROR(MAX(0,'Priser SE2'!J679*Efficiency-'Priser SE2'!I679),0)</f>
        <v/>
      </c>
      <c r="I2266" s="6">
        <f>IFERROR(MAX(0,'Priser SE2'!L679*Efficiency-'Priser SE2'!K679),0)</f>
        <v/>
      </c>
      <c r="J2266" s="6">
        <f>IFERROR(H2266+I2266,0)</f>
        <v/>
      </c>
      <c r="K2266">
        <f>IF(J2266&gt;0,1,0)</f>
        <v/>
      </c>
      <c r="L2266">
        <f>'Priser SE2'!H679</f>
        <v/>
      </c>
    </row>
    <row r="2267">
      <c r="A2267">
        <f>'Priser SE2'!A680</f>
        <v/>
      </c>
      <c r="B2267" t="inlineStr">
        <is>
          <t>SE2</t>
        </is>
      </c>
      <c r="C2267" s="6">
        <f>'Priser SE2'!B680</f>
        <v/>
      </c>
      <c r="D2267" s="6">
        <f>'Priser SE2'!C680</f>
        <v/>
      </c>
      <c r="E2267" s="6">
        <f>D2267-C2267</f>
        <v/>
      </c>
      <c r="F2267" s="6">
        <f>IFERROR(MAX(0,D2267*Efficiency-C2267),0)</f>
        <v/>
      </c>
      <c r="G2267">
        <f>IF(F2267&gt;0,1,0)</f>
        <v/>
      </c>
      <c r="H2267" s="6">
        <f>IFERROR(MAX(0,'Priser SE2'!J680*Efficiency-'Priser SE2'!I680),0)</f>
        <v/>
      </c>
      <c r="I2267" s="6">
        <f>IFERROR(MAX(0,'Priser SE2'!L680*Efficiency-'Priser SE2'!K680),0)</f>
        <v/>
      </c>
      <c r="J2267" s="6">
        <f>IFERROR(H2267+I2267,0)</f>
        <v/>
      </c>
      <c r="K2267">
        <f>IF(J2267&gt;0,1,0)</f>
        <v/>
      </c>
      <c r="L2267">
        <f>'Priser SE2'!H680</f>
        <v/>
      </c>
    </row>
    <row r="2268">
      <c r="A2268">
        <f>'Priser SE2'!A681</f>
        <v/>
      </c>
      <c r="B2268" t="inlineStr">
        <is>
          <t>SE2</t>
        </is>
      </c>
      <c r="C2268" s="6">
        <f>'Priser SE2'!B681</f>
        <v/>
      </c>
      <c r="D2268" s="6">
        <f>'Priser SE2'!C681</f>
        <v/>
      </c>
      <c r="E2268" s="6">
        <f>D2268-C2268</f>
        <v/>
      </c>
      <c r="F2268" s="6">
        <f>IFERROR(MAX(0,D2268*Efficiency-C2268),0)</f>
        <v/>
      </c>
      <c r="G2268">
        <f>IF(F2268&gt;0,1,0)</f>
        <v/>
      </c>
      <c r="H2268" s="6">
        <f>IFERROR(MAX(0,'Priser SE2'!J681*Efficiency-'Priser SE2'!I681),0)</f>
        <v/>
      </c>
      <c r="I2268" s="6">
        <f>IFERROR(MAX(0,'Priser SE2'!L681*Efficiency-'Priser SE2'!K681),0)</f>
        <v/>
      </c>
      <c r="J2268" s="6">
        <f>IFERROR(H2268+I2268,0)</f>
        <v/>
      </c>
      <c r="K2268">
        <f>IF(J2268&gt;0,1,0)</f>
        <v/>
      </c>
      <c r="L2268">
        <f>'Priser SE2'!H681</f>
        <v/>
      </c>
    </row>
    <row r="2269">
      <c r="A2269">
        <f>'Priser SE2'!A682</f>
        <v/>
      </c>
      <c r="B2269" t="inlineStr">
        <is>
          <t>SE2</t>
        </is>
      </c>
      <c r="C2269" s="6">
        <f>'Priser SE2'!B682</f>
        <v/>
      </c>
      <c r="D2269" s="6">
        <f>'Priser SE2'!C682</f>
        <v/>
      </c>
      <c r="E2269" s="6">
        <f>D2269-C2269</f>
        <v/>
      </c>
      <c r="F2269" s="6">
        <f>IFERROR(MAX(0,D2269*Efficiency-C2269),0)</f>
        <v/>
      </c>
      <c r="G2269">
        <f>IF(F2269&gt;0,1,0)</f>
        <v/>
      </c>
      <c r="H2269" s="6">
        <f>IFERROR(MAX(0,'Priser SE2'!J682*Efficiency-'Priser SE2'!I682),0)</f>
        <v/>
      </c>
      <c r="I2269" s="6">
        <f>IFERROR(MAX(0,'Priser SE2'!L682*Efficiency-'Priser SE2'!K682),0)</f>
        <v/>
      </c>
      <c r="J2269" s="6">
        <f>IFERROR(H2269+I2269,0)</f>
        <v/>
      </c>
      <c r="K2269">
        <f>IF(J2269&gt;0,1,0)</f>
        <v/>
      </c>
      <c r="L2269">
        <f>'Priser SE2'!H682</f>
        <v/>
      </c>
    </row>
    <row r="2270">
      <c r="A2270">
        <f>'Priser SE2'!A683</f>
        <v/>
      </c>
      <c r="B2270" t="inlineStr">
        <is>
          <t>SE2</t>
        </is>
      </c>
      <c r="C2270" s="6">
        <f>'Priser SE2'!B683</f>
        <v/>
      </c>
      <c r="D2270" s="6">
        <f>'Priser SE2'!C683</f>
        <v/>
      </c>
      <c r="E2270" s="6">
        <f>D2270-C2270</f>
        <v/>
      </c>
      <c r="F2270" s="6">
        <f>IFERROR(MAX(0,D2270*Efficiency-C2270),0)</f>
        <v/>
      </c>
      <c r="G2270">
        <f>IF(F2270&gt;0,1,0)</f>
        <v/>
      </c>
      <c r="H2270" s="6">
        <f>IFERROR(MAX(0,'Priser SE2'!J683*Efficiency-'Priser SE2'!I683),0)</f>
        <v/>
      </c>
      <c r="I2270" s="6">
        <f>IFERROR(MAX(0,'Priser SE2'!L683*Efficiency-'Priser SE2'!K683),0)</f>
        <v/>
      </c>
      <c r="J2270" s="6">
        <f>IFERROR(H2270+I2270,0)</f>
        <v/>
      </c>
      <c r="K2270">
        <f>IF(J2270&gt;0,1,0)</f>
        <v/>
      </c>
      <c r="L2270">
        <f>'Priser SE2'!H683</f>
        <v/>
      </c>
    </row>
    <row r="2271">
      <c r="A2271">
        <f>'Priser SE2'!A684</f>
        <v/>
      </c>
      <c r="B2271" t="inlineStr">
        <is>
          <t>SE2</t>
        </is>
      </c>
      <c r="C2271" s="6">
        <f>'Priser SE2'!B684</f>
        <v/>
      </c>
      <c r="D2271" s="6">
        <f>'Priser SE2'!C684</f>
        <v/>
      </c>
      <c r="E2271" s="6">
        <f>D2271-C2271</f>
        <v/>
      </c>
      <c r="F2271" s="6">
        <f>IFERROR(MAX(0,D2271*Efficiency-C2271),0)</f>
        <v/>
      </c>
      <c r="G2271">
        <f>IF(F2271&gt;0,1,0)</f>
        <v/>
      </c>
      <c r="H2271" s="6">
        <f>IFERROR(MAX(0,'Priser SE2'!J684*Efficiency-'Priser SE2'!I684),0)</f>
        <v/>
      </c>
      <c r="I2271" s="6">
        <f>IFERROR(MAX(0,'Priser SE2'!L684*Efficiency-'Priser SE2'!K684),0)</f>
        <v/>
      </c>
      <c r="J2271" s="6">
        <f>IFERROR(H2271+I2271,0)</f>
        <v/>
      </c>
      <c r="K2271">
        <f>IF(J2271&gt;0,1,0)</f>
        <v/>
      </c>
      <c r="L2271">
        <f>'Priser SE2'!H684</f>
        <v/>
      </c>
    </row>
    <row r="2272">
      <c r="A2272">
        <f>'Priser SE2'!A685</f>
        <v/>
      </c>
      <c r="B2272" t="inlineStr">
        <is>
          <t>SE2</t>
        </is>
      </c>
      <c r="C2272" s="6">
        <f>'Priser SE2'!B685</f>
        <v/>
      </c>
      <c r="D2272" s="6">
        <f>'Priser SE2'!C685</f>
        <v/>
      </c>
      <c r="E2272" s="6">
        <f>D2272-C2272</f>
        <v/>
      </c>
      <c r="F2272" s="6">
        <f>IFERROR(MAX(0,D2272*Efficiency-C2272),0)</f>
        <v/>
      </c>
      <c r="G2272">
        <f>IF(F2272&gt;0,1,0)</f>
        <v/>
      </c>
      <c r="H2272" s="6">
        <f>IFERROR(MAX(0,'Priser SE2'!J685*Efficiency-'Priser SE2'!I685),0)</f>
        <v/>
      </c>
      <c r="I2272" s="6">
        <f>IFERROR(MAX(0,'Priser SE2'!L685*Efficiency-'Priser SE2'!K685),0)</f>
        <v/>
      </c>
      <c r="J2272" s="6">
        <f>IFERROR(H2272+I2272,0)</f>
        <v/>
      </c>
      <c r="K2272">
        <f>IF(J2272&gt;0,1,0)</f>
        <v/>
      </c>
      <c r="L2272">
        <f>'Priser SE2'!H685</f>
        <v/>
      </c>
    </row>
    <row r="2273">
      <c r="A2273">
        <f>'Priser SE2'!A686</f>
        <v/>
      </c>
      <c r="B2273" t="inlineStr">
        <is>
          <t>SE2</t>
        </is>
      </c>
      <c r="C2273" s="6">
        <f>'Priser SE2'!B686</f>
        <v/>
      </c>
      <c r="D2273" s="6">
        <f>'Priser SE2'!C686</f>
        <v/>
      </c>
      <c r="E2273" s="6">
        <f>D2273-C2273</f>
        <v/>
      </c>
      <c r="F2273" s="6">
        <f>IFERROR(MAX(0,D2273*Efficiency-C2273),0)</f>
        <v/>
      </c>
      <c r="G2273">
        <f>IF(F2273&gt;0,1,0)</f>
        <v/>
      </c>
      <c r="H2273" s="6">
        <f>IFERROR(MAX(0,'Priser SE2'!J686*Efficiency-'Priser SE2'!I686),0)</f>
        <v/>
      </c>
      <c r="I2273" s="6">
        <f>IFERROR(MAX(0,'Priser SE2'!L686*Efficiency-'Priser SE2'!K686),0)</f>
        <v/>
      </c>
      <c r="J2273" s="6">
        <f>IFERROR(H2273+I2273,0)</f>
        <v/>
      </c>
      <c r="K2273">
        <f>IF(J2273&gt;0,1,0)</f>
        <v/>
      </c>
      <c r="L2273">
        <f>'Priser SE2'!H686</f>
        <v/>
      </c>
    </row>
    <row r="2274">
      <c r="A2274">
        <f>'Priser SE2'!A687</f>
        <v/>
      </c>
      <c r="B2274" t="inlineStr">
        <is>
          <t>SE2</t>
        </is>
      </c>
      <c r="C2274" s="6">
        <f>'Priser SE2'!B687</f>
        <v/>
      </c>
      <c r="D2274" s="6">
        <f>'Priser SE2'!C687</f>
        <v/>
      </c>
      <c r="E2274" s="6">
        <f>D2274-C2274</f>
        <v/>
      </c>
      <c r="F2274" s="6">
        <f>IFERROR(MAX(0,D2274*Efficiency-C2274),0)</f>
        <v/>
      </c>
      <c r="G2274">
        <f>IF(F2274&gt;0,1,0)</f>
        <v/>
      </c>
      <c r="H2274" s="6">
        <f>IFERROR(MAX(0,'Priser SE2'!J687*Efficiency-'Priser SE2'!I687),0)</f>
        <v/>
      </c>
      <c r="I2274" s="6">
        <f>IFERROR(MAX(0,'Priser SE2'!L687*Efficiency-'Priser SE2'!K687),0)</f>
        <v/>
      </c>
      <c r="J2274" s="6">
        <f>IFERROR(H2274+I2274,0)</f>
        <v/>
      </c>
      <c r="K2274">
        <f>IF(J2274&gt;0,1,0)</f>
        <v/>
      </c>
      <c r="L2274">
        <f>'Priser SE2'!H687</f>
        <v/>
      </c>
    </row>
    <row r="2275">
      <c r="A2275">
        <f>'Priser SE2'!A688</f>
        <v/>
      </c>
      <c r="B2275" t="inlineStr">
        <is>
          <t>SE2</t>
        </is>
      </c>
      <c r="C2275" s="6">
        <f>'Priser SE2'!B688</f>
        <v/>
      </c>
      <c r="D2275" s="6">
        <f>'Priser SE2'!C688</f>
        <v/>
      </c>
      <c r="E2275" s="6">
        <f>D2275-C2275</f>
        <v/>
      </c>
      <c r="F2275" s="6">
        <f>IFERROR(MAX(0,D2275*Efficiency-C2275),0)</f>
        <v/>
      </c>
      <c r="G2275">
        <f>IF(F2275&gt;0,1,0)</f>
        <v/>
      </c>
      <c r="H2275" s="6">
        <f>IFERROR(MAX(0,'Priser SE2'!J688*Efficiency-'Priser SE2'!I688),0)</f>
        <v/>
      </c>
      <c r="I2275" s="6">
        <f>IFERROR(MAX(0,'Priser SE2'!L688*Efficiency-'Priser SE2'!K688),0)</f>
        <v/>
      </c>
      <c r="J2275" s="6">
        <f>IFERROR(H2275+I2275,0)</f>
        <v/>
      </c>
      <c r="K2275">
        <f>IF(J2275&gt;0,1,0)</f>
        <v/>
      </c>
      <c r="L2275">
        <f>'Priser SE2'!H688</f>
        <v/>
      </c>
    </row>
    <row r="2276">
      <c r="A2276">
        <f>'Priser SE2'!A689</f>
        <v/>
      </c>
      <c r="B2276" t="inlineStr">
        <is>
          <t>SE2</t>
        </is>
      </c>
      <c r="C2276" s="6">
        <f>'Priser SE2'!B689</f>
        <v/>
      </c>
      <c r="D2276" s="6">
        <f>'Priser SE2'!C689</f>
        <v/>
      </c>
      <c r="E2276" s="6">
        <f>D2276-C2276</f>
        <v/>
      </c>
      <c r="F2276" s="6">
        <f>IFERROR(MAX(0,D2276*Efficiency-C2276),0)</f>
        <v/>
      </c>
      <c r="G2276">
        <f>IF(F2276&gt;0,1,0)</f>
        <v/>
      </c>
      <c r="H2276" s="6">
        <f>IFERROR(MAX(0,'Priser SE2'!J689*Efficiency-'Priser SE2'!I689),0)</f>
        <v/>
      </c>
      <c r="I2276" s="6">
        <f>IFERROR(MAX(0,'Priser SE2'!L689*Efficiency-'Priser SE2'!K689),0)</f>
        <v/>
      </c>
      <c r="J2276" s="6">
        <f>IFERROR(H2276+I2276,0)</f>
        <v/>
      </c>
      <c r="K2276">
        <f>IF(J2276&gt;0,1,0)</f>
        <v/>
      </c>
      <c r="L2276">
        <f>'Priser SE2'!H689</f>
        <v/>
      </c>
    </row>
    <row r="2277">
      <c r="A2277">
        <f>'Priser SE2'!A690</f>
        <v/>
      </c>
      <c r="B2277" t="inlineStr">
        <is>
          <t>SE2</t>
        </is>
      </c>
      <c r="C2277" s="6">
        <f>'Priser SE2'!B690</f>
        <v/>
      </c>
      <c r="D2277" s="6">
        <f>'Priser SE2'!C690</f>
        <v/>
      </c>
      <c r="E2277" s="6">
        <f>D2277-C2277</f>
        <v/>
      </c>
      <c r="F2277" s="6">
        <f>IFERROR(MAX(0,D2277*Efficiency-C2277),0)</f>
        <v/>
      </c>
      <c r="G2277">
        <f>IF(F2277&gt;0,1,0)</f>
        <v/>
      </c>
      <c r="H2277" s="6">
        <f>IFERROR(MAX(0,'Priser SE2'!J690*Efficiency-'Priser SE2'!I690),0)</f>
        <v/>
      </c>
      <c r="I2277" s="6">
        <f>IFERROR(MAX(0,'Priser SE2'!L690*Efficiency-'Priser SE2'!K690),0)</f>
        <v/>
      </c>
      <c r="J2277" s="6">
        <f>IFERROR(H2277+I2277,0)</f>
        <v/>
      </c>
      <c r="K2277">
        <f>IF(J2277&gt;0,1,0)</f>
        <v/>
      </c>
      <c r="L2277">
        <f>'Priser SE2'!H690</f>
        <v/>
      </c>
    </row>
    <row r="2278">
      <c r="A2278">
        <f>'Priser SE2'!A691</f>
        <v/>
      </c>
      <c r="B2278" t="inlineStr">
        <is>
          <t>SE2</t>
        </is>
      </c>
      <c r="C2278" s="6">
        <f>'Priser SE2'!B691</f>
        <v/>
      </c>
      <c r="D2278" s="6">
        <f>'Priser SE2'!C691</f>
        <v/>
      </c>
      <c r="E2278" s="6">
        <f>D2278-C2278</f>
        <v/>
      </c>
      <c r="F2278" s="6">
        <f>IFERROR(MAX(0,D2278*Efficiency-C2278),0)</f>
        <v/>
      </c>
      <c r="G2278">
        <f>IF(F2278&gt;0,1,0)</f>
        <v/>
      </c>
      <c r="H2278" s="6">
        <f>IFERROR(MAX(0,'Priser SE2'!J691*Efficiency-'Priser SE2'!I691),0)</f>
        <v/>
      </c>
      <c r="I2278" s="6">
        <f>IFERROR(MAX(0,'Priser SE2'!L691*Efficiency-'Priser SE2'!K691),0)</f>
        <v/>
      </c>
      <c r="J2278" s="6">
        <f>IFERROR(H2278+I2278,0)</f>
        <v/>
      </c>
      <c r="K2278">
        <f>IF(J2278&gt;0,1,0)</f>
        <v/>
      </c>
      <c r="L2278">
        <f>'Priser SE2'!H691</f>
        <v/>
      </c>
    </row>
    <row r="2279">
      <c r="A2279">
        <f>'Priser SE2'!A692</f>
        <v/>
      </c>
      <c r="B2279" t="inlineStr">
        <is>
          <t>SE2</t>
        </is>
      </c>
      <c r="C2279" s="6">
        <f>'Priser SE2'!B692</f>
        <v/>
      </c>
      <c r="D2279" s="6">
        <f>'Priser SE2'!C692</f>
        <v/>
      </c>
      <c r="E2279" s="6">
        <f>D2279-C2279</f>
        <v/>
      </c>
      <c r="F2279" s="6">
        <f>IFERROR(MAX(0,D2279*Efficiency-C2279),0)</f>
        <v/>
      </c>
      <c r="G2279">
        <f>IF(F2279&gt;0,1,0)</f>
        <v/>
      </c>
      <c r="H2279" s="6">
        <f>IFERROR(MAX(0,'Priser SE2'!J692*Efficiency-'Priser SE2'!I692),0)</f>
        <v/>
      </c>
      <c r="I2279" s="6">
        <f>IFERROR(MAX(0,'Priser SE2'!L692*Efficiency-'Priser SE2'!K692),0)</f>
        <v/>
      </c>
      <c r="J2279" s="6">
        <f>IFERROR(H2279+I2279,0)</f>
        <v/>
      </c>
      <c r="K2279">
        <f>IF(J2279&gt;0,1,0)</f>
        <v/>
      </c>
      <c r="L2279">
        <f>'Priser SE2'!H692</f>
        <v/>
      </c>
    </row>
    <row r="2280">
      <c r="A2280">
        <f>'Priser SE2'!A693</f>
        <v/>
      </c>
      <c r="B2280" t="inlineStr">
        <is>
          <t>SE2</t>
        </is>
      </c>
      <c r="C2280" s="6">
        <f>'Priser SE2'!B693</f>
        <v/>
      </c>
      <c r="D2280" s="6">
        <f>'Priser SE2'!C693</f>
        <v/>
      </c>
      <c r="E2280" s="6">
        <f>D2280-C2280</f>
        <v/>
      </c>
      <c r="F2280" s="6">
        <f>IFERROR(MAX(0,D2280*Efficiency-C2280),0)</f>
        <v/>
      </c>
      <c r="G2280">
        <f>IF(F2280&gt;0,1,0)</f>
        <v/>
      </c>
      <c r="H2280" s="6">
        <f>IFERROR(MAX(0,'Priser SE2'!J693*Efficiency-'Priser SE2'!I693),0)</f>
        <v/>
      </c>
      <c r="I2280" s="6">
        <f>IFERROR(MAX(0,'Priser SE2'!L693*Efficiency-'Priser SE2'!K693),0)</f>
        <v/>
      </c>
      <c r="J2280" s="6">
        <f>IFERROR(H2280+I2280,0)</f>
        <v/>
      </c>
      <c r="K2280">
        <f>IF(J2280&gt;0,1,0)</f>
        <v/>
      </c>
      <c r="L2280">
        <f>'Priser SE2'!H693</f>
        <v/>
      </c>
    </row>
    <row r="2281">
      <c r="A2281">
        <f>'Priser SE2'!A694</f>
        <v/>
      </c>
      <c r="B2281" t="inlineStr">
        <is>
          <t>SE2</t>
        </is>
      </c>
      <c r="C2281" s="6">
        <f>'Priser SE2'!B694</f>
        <v/>
      </c>
      <c r="D2281" s="6">
        <f>'Priser SE2'!C694</f>
        <v/>
      </c>
      <c r="E2281" s="6">
        <f>D2281-C2281</f>
        <v/>
      </c>
      <c r="F2281" s="6">
        <f>IFERROR(MAX(0,D2281*Efficiency-C2281),0)</f>
        <v/>
      </c>
      <c r="G2281">
        <f>IF(F2281&gt;0,1,0)</f>
        <v/>
      </c>
      <c r="H2281" s="6">
        <f>IFERROR(MAX(0,'Priser SE2'!J694*Efficiency-'Priser SE2'!I694),0)</f>
        <v/>
      </c>
      <c r="I2281" s="6">
        <f>IFERROR(MAX(0,'Priser SE2'!L694*Efficiency-'Priser SE2'!K694),0)</f>
        <v/>
      </c>
      <c r="J2281" s="6">
        <f>IFERROR(H2281+I2281,0)</f>
        <v/>
      </c>
      <c r="K2281">
        <f>IF(J2281&gt;0,1,0)</f>
        <v/>
      </c>
      <c r="L2281">
        <f>'Priser SE2'!H694</f>
        <v/>
      </c>
    </row>
    <row r="2282">
      <c r="A2282">
        <f>'Priser SE2'!A695</f>
        <v/>
      </c>
      <c r="B2282" t="inlineStr">
        <is>
          <t>SE2</t>
        </is>
      </c>
      <c r="C2282" s="6">
        <f>'Priser SE2'!B695</f>
        <v/>
      </c>
      <c r="D2282" s="6">
        <f>'Priser SE2'!C695</f>
        <v/>
      </c>
      <c r="E2282" s="6">
        <f>D2282-C2282</f>
        <v/>
      </c>
      <c r="F2282" s="6">
        <f>IFERROR(MAX(0,D2282*Efficiency-C2282),0)</f>
        <v/>
      </c>
      <c r="G2282">
        <f>IF(F2282&gt;0,1,0)</f>
        <v/>
      </c>
      <c r="H2282" s="6">
        <f>IFERROR(MAX(0,'Priser SE2'!J695*Efficiency-'Priser SE2'!I695),0)</f>
        <v/>
      </c>
      <c r="I2282" s="6">
        <f>IFERROR(MAX(0,'Priser SE2'!L695*Efficiency-'Priser SE2'!K695),0)</f>
        <v/>
      </c>
      <c r="J2282" s="6">
        <f>IFERROR(H2282+I2282,0)</f>
        <v/>
      </c>
      <c r="K2282">
        <f>IF(J2282&gt;0,1,0)</f>
        <v/>
      </c>
      <c r="L2282">
        <f>'Priser SE2'!H695</f>
        <v/>
      </c>
    </row>
    <row r="2283">
      <c r="A2283">
        <f>'Priser SE2'!A696</f>
        <v/>
      </c>
      <c r="B2283" t="inlineStr">
        <is>
          <t>SE2</t>
        </is>
      </c>
      <c r="C2283" s="6">
        <f>'Priser SE2'!B696</f>
        <v/>
      </c>
      <c r="D2283" s="6">
        <f>'Priser SE2'!C696</f>
        <v/>
      </c>
      <c r="E2283" s="6">
        <f>D2283-C2283</f>
        <v/>
      </c>
      <c r="F2283" s="6">
        <f>IFERROR(MAX(0,D2283*Efficiency-C2283),0)</f>
        <v/>
      </c>
      <c r="G2283">
        <f>IF(F2283&gt;0,1,0)</f>
        <v/>
      </c>
      <c r="H2283" s="6">
        <f>IFERROR(MAX(0,'Priser SE2'!J696*Efficiency-'Priser SE2'!I696),0)</f>
        <v/>
      </c>
      <c r="I2283" s="6">
        <f>IFERROR(MAX(0,'Priser SE2'!L696*Efficiency-'Priser SE2'!K696),0)</f>
        <v/>
      </c>
      <c r="J2283" s="6">
        <f>IFERROR(H2283+I2283,0)</f>
        <v/>
      </c>
      <c r="K2283">
        <f>IF(J2283&gt;0,1,0)</f>
        <v/>
      </c>
      <c r="L2283">
        <f>'Priser SE2'!H696</f>
        <v/>
      </c>
    </row>
    <row r="2284">
      <c r="A2284">
        <f>'Priser SE2'!A697</f>
        <v/>
      </c>
      <c r="B2284" t="inlineStr">
        <is>
          <t>SE2</t>
        </is>
      </c>
      <c r="C2284" s="6">
        <f>'Priser SE2'!B697</f>
        <v/>
      </c>
      <c r="D2284" s="6">
        <f>'Priser SE2'!C697</f>
        <v/>
      </c>
      <c r="E2284" s="6">
        <f>D2284-C2284</f>
        <v/>
      </c>
      <c r="F2284" s="6">
        <f>IFERROR(MAX(0,D2284*Efficiency-C2284),0)</f>
        <v/>
      </c>
      <c r="G2284">
        <f>IF(F2284&gt;0,1,0)</f>
        <v/>
      </c>
      <c r="H2284" s="6">
        <f>IFERROR(MAX(0,'Priser SE2'!J697*Efficiency-'Priser SE2'!I697),0)</f>
        <v/>
      </c>
      <c r="I2284" s="6">
        <f>IFERROR(MAX(0,'Priser SE2'!L697*Efficiency-'Priser SE2'!K697),0)</f>
        <v/>
      </c>
      <c r="J2284" s="6">
        <f>IFERROR(H2284+I2284,0)</f>
        <v/>
      </c>
      <c r="K2284">
        <f>IF(J2284&gt;0,1,0)</f>
        <v/>
      </c>
      <c r="L2284">
        <f>'Priser SE2'!H697</f>
        <v/>
      </c>
    </row>
    <row r="2285">
      <c r="A2285">
        <f>'Priser SE2'!A698</f>
        <v/>
      </c>
      <c r="B2285" t="inlineStr">
        <is>
          <t>SE2</t>
        </is>
      </c>
      <c r="C2285" s="6">
        <f>'Priser SE2'!B698</f>
        <v/>
      </c>
      <c r="D2285" s="6">
        <f>'Priser SE2'!C698</f>
        <v/>
      </c>
      <c r="E2285" s="6">
        <f>D2285-C2285</f>
        <v/>
      </c>
      <c r="F2285" s="6">
        <f>IFERROR(MAX(0,D2285*Efficiency-C2285),0)</f>
        <v/>
      </c>
      <c r="G2285">
        <f>IF(F2285&gt;0,1,0)</f>
        <v/>
      </c>
      <c r="H2285" s="6">
        <f>IFERROR(MAX(0,'Priser SE2'!J698*Efficiency-'Priser SE2'!I698),0)</f>
        <v/>
      </c>
      <c r="I2285" s="6">
        <f>IFERROR(MAX(0,'Priser SE2'!L698*Efficiency-'Priser SE2'!K698),0)</f>
        <v/>
      </c>
      <c r="J2285" s="6">
        <f>IFERROR(H2285+I2285,0)</f>
        <v/>
      </c>
      <c r="K2285">
        <f>IF(J2285&gt;0,1,0)</f>
        <v/>
      </c>
      <c r="L2285">
        <f>'Priser SE2'!H698</f>
        <v/>
      </c>
    </row>
    <row r="2286">
      <c r="A2286">
        <f>'Priser SE2'!A699</f>
        <v/>
      </c>
      <c r="B2286" t="inlineStr">
        <is>
          <t>SE2</t>
        </is>
      </c>
      <c r="C2286" s="6">
        <f>'Priser SE2'!B699</f>
        <v/>
      </c>
      <c r="D2286" s="6">
        <f>'Priser SE2'!C699</f>
        <v/>
      </c>
      <c r="E2286" s="6">
        <f>D2286-C2286</f>
        <v/>
      </c>
      <c r="F2286" s="6">
        <f>IFERROR(MAX(0,D2286*Efficiency-C2286),0)</f>
        <v/>
      </c>
      <c r="G2286">
        <f>IF(F2286&gt;0,1,0)</f>
        <v/>
      </c>
      <c r="H2286" s="6">
        <f>IFERROR(MAX(0,'Priser SE2'!J699*Efficiency-'Priser SE2'!I699),0)</f>
        <v/>
      </c>
      <c r="I2286" s="6">
        <f>IFERROR(MAX(0,'Priser SE2'!L699*Efficiency-'Priser SE2'!K699),0)</f>
        <v/>
      </c>
      <c r="J2286" s="6">
        <f>IFERROR(H2286+I2286,0)</f>
        <v/>
      </c>
      <c r="K2286">
        <f>IF(J2286&gt;0,1,0)</f>
        <v/>
      </c>
      <c r="L2286">
        <f>'Priser SE2'!H699</f>
        <v/>
      </c>
    </row>
    <row r="2287">
      <c r="A2287">
        <f>'Priser SE2'!A700</f>
        <v/>
      </c>
      <c r="B2287" t="inlineStr">
        <is>
          <t>SE2</t>
        </is>
      </c>
      <c r="C2287" s="6">
        <f>'Priser SE2'!B700</f>
        <v/>
      </c>
      <c r="D2287" s="6">
        <f>'Priser SE2'!C700</f>
        <v/>
      </c>
      <c r="E2287" s="6">
        <f>D2287-C2287</f>
        <v/>
      </c>
      <c r="F2287" s="6">
        <f>IFERROR(MAX(0,D2287*Efficiency-C2287),0)</f>
        <v/>
      </c>
      <c r="G2287">
        <f>IF(F2287&gt;0,1,0)</f>
        <v/>
      </c>
      <c r="H2287" s="6">
        <f>IFERROR(MAX(0,'Priser SE2'!J700*Efficiency-'Priser SE2'!I700),0)</f>
        <v/>
      </c>
      <c r="I2287" s="6">
        <f>IFERROR(MAX(0,'Priser SE2'!L700*Efficiency-'Priser SE2'!K700),0)</f>
        <v/>
      </c>
      <c r="J2287" s="6">
        <f>IFERROR(H2287+I2287,0)</f>
        <v/>
      </c>
      <c r="K2287">
        <f>IF(J2287&gt;0,1,0)</f>
        <v/>
      </c>
      <c r="L2287">
        <f>'Priser SE2'!H700</f>
        <v/>
      </c>
    </row>
    <row r="2288">
      <c r="A2288">
        <f>'Priser SE2'!A701</f>
        <v/>
      </c>
      <c r="B2288" t="inlineStr">
        <is>
          <t>SE2</t>
        </is>
      </c>
      <c r="C2288" s="6">
        <f>'Priser SE2'!B701</f>
        <v/>
      </c>
      <c r="D2288" s="6">
        <f>'Priser SE2'!C701</f>
        <v/>
      </c>
      <c r="E2288" s="6">
        <f>D2288-C2288</f>
        <v/>
      </c>
      <c r="F2288" s="6">
        <f>IFERROR(MAX(0,D2288*Efficiency-C2288),0)</f>
        <v/>
      </c>
      <c r="G2288">
        <f>IF(F2288&gt;0,1,0)</f>
        <v/>
      </c>
      <c r="H2288" s="6">
        <f>IFERROR(MAX(0,'Priser SE2'!J701*Efficiency-'Priser SE2'!I701),0)</f>
        <v/>
      </c>
      <c r="I2288" s="6">
        <f>IFERROR(MAX(0,'Priser SE2'!L701*Efficiency-'Priser SE2'!K701),0)</f>
        <v/>
      </c>
      <c r="J2288" s="6">
        <f>IFERROR(H2288+I2288,0)</f>
        <v/>
      </c>
      <c r="K2288">
        <f>IF(J2288&gt;0,1,0)</f>
        <v/>
      </c>
      <c r="L2288">
        <f>'Priser SE2'!H701</f>
        <v/>
      </c>
    </row>
    <row r="2289">
      <c r="A2289">
        <f>'Priser SE2'!A702</f>
        <v/>
      </c>
      <c r="B2289" t="inlineStr">
        <is>
          <t>SE2</t>
        </is>
      </c>
      <c r="C2289" s="6">
        <f>'Priser SE2'!B702</f>
        <v/>
      </c>
      <c r="D2289" s="6">
        <f>'Priser SE2'!C702</f>
        <v/>
      </c>
      <c r="E2289" s="6">
        <f>D2289-C2289</f>
        <v/>
      </c>
      <c r="F2289" s="6">
        <f>IFERROR(MAX(0,D2289*Efficiency-C2289),0)</f>
        <v/>
      </c>
      <c r="G2289">
        <f>IF(F2289&gt;0,1,0)</f>
        <v/>
      </c>
      <c r="H2289" s="6">
        <f>IFERROR(MAX(0,'Priser SE2'!J702*Efficiency-'Priser SE2'!I702),0)</f>
        <v/>
      </c>
      <c r="I2289" s="6">
        <f>IFERROR(MAX(0,'Priser SE2'!L702*Efficiency-'Priser SE2'!K702),0)</f>
        <v/>
      </c>
      <c r="J2289" s="6">
        <f>IFERROR(H2289+I2289,0)</f>
        <v/>
      </c>
      <c r="K2289">
        <f>IF(J2289&gt;0,1,0)</f>
        <v/>
      </c>
      <c r="L2289">
        <f>'Priser SE2'!H702</f>
        <v/>
      </c>
    </row>
    <row r="2290">
      <c r="A2290">
        <f>'Priser SE2'!A703</f>
        <v/>
      </c>
      <c r="B2290" t="inlineStr">
        <is>
          <t>SE2</t>
        </is>
      </c>
      <c r="C2290" s="6">
        <f>'Priser SE2'!B703</f>
        <v/>
      </c>
      <c r="D2290" s="6">
        <f>'Priser SE2'!C703</f>
        <v/>
      </c>
      <c r="E2290" s="6">
        <f>D2290-C2290</f>
        <v/>
      </c>
      <c r="F2290" s="6">
        <f>IFERROR(MAX(0,D2290*Efficiency-C2290),0)</f>
        <v/>
      </c>
      <c r="G2290">
        <f>IF(F2290&gt;0,1,0)</f>
        <v/>
      </c>
      <c r="H2290" s="6">
        <f>IFERROR(MAX(0,'Priser SE2'!J703*Efficiency-'Priser SE2'!I703),0)</f>
        <v/>
      </c>
      <c r="I2290" s="6">
        <f>IFERROR(MAX(0,'Priser SE2'!L703*Efficiency-'Priser SE2'!K703),0)</f>
        <v/>
      </c>
      <c r="J2290" s="6">
        <f>IFERROR(H2290+I2290,0)</f>
        <v/>
      </c>
      <c r="K2290">
        <f>IF(J2290&gt;0,1,0)</f>
        <v/>
      </c>
      <c r="L2290">
        <f>'Priser SE2'!H703</f>
        <v/>
      </c>
    </row>
    <row r="2291">
      <c r="A2291">
        <f>'Priser SE2'!A704</f>
        <v/>
      </c>
      <c r="B2291" t="inlineStr">
        <is>
          <t>SE2</t>
        </is>
      </c>
      <c r="C2291" s="6">
        <f>'Priser SE2'!B704</f>
        <v/>
      </c>
      <c r="D2291" s="6">
        <f>'Priser SE2'!C704</f>
        <v/>
      </c>
      <c r="E2291" s="6">
        <f>D2291-C2291</f>
        <v/>
      </c>
      <c r="F2291" s="6">
        <f>IFERROR(MAX(0,D2291*Efficiency-C2291),0)</f>
        <v/>
      </c>
      <c r="G2291">
        <f>IF(F2291&gt;0,1,0)</f>
        <v/>
      </c>
      <c r="H2291" s="6">
        <f>IFERROR(MAX(0,'Priser SE2'!J704*Efficiency-'Priser SE2'!I704),0)</f>
        <v/>
      </c>
      <c r="I2291" s="6">
        <f>IFERROR(MAX(0,'Priser SE2'!L704*Efficiency-'Priser SE2'!K704),0)</f>
        <v/>
      </c>
      <c r="J2291" s="6">
        <f>IFERROR(H2291+I2291,0)</f>
        <v/>
      </c>
      <c r="K2291">
        <f>IF(J2291&gt;0,1,0)</f>
        <v/>
      </c>
      <c r="L2291">
        <f>'Priser SE2'!H704</f>
        <v/>
      </c>
    </row>
    <row r="2292">
      <c r="A2292">
        <f>'Priser SE2'!A705</f>
        <v/>
      </c>
      <c r="B2292" t="inlineStr">
        <is>
          <t>SE2</t>
        </is>
      </c>
      <c r="C2292" s="6">
        <f>'Priser SE2'!B705</f>
        <v/>
      </c>
      <c r="D2292" s="6">
        <f>'Priser SE2'!C705</f>
        <v/>
      </c>
      <c r="E2292" s="6">
        <f>D2292-C2292</f>
        <v/>
      </c>
      <c r="F2292" s="6">
        <f>IFERROR(MAX(0,D2292*Efficiency-C2292),0)</f>
        <v/>
      </c>
      <c r="G2292">
        <f>IF(F2292&gt;0,1,0)</f>
        <v/>
      </c>
      <c r="H2292" s="6">
        <f>IFERROR(MAX(0,'Priser SE2'!J705*Efficiency-'Priser SE2'!I705),0)</f>
        <v/>
      </c>
      <c r="I2292" s="6">
        <f>IFERROR(MAX(0,'Priser SE2'!L705*Efficiency-'Priser SE2'!K705),0)</f>
        <v/>
      </c>
      <c r="J2292" s="6">
        <f>IFERROR(H2292+I2292,0)</f>
        <v/>
      </c>
      <c r="K2292">
        <f>IF(J2292&gt;0,1,0)</f>
        <v/>
      </c>
      <c r="L2292">
        <f>'Priser SE2'!H705</f>
        <v/>
      </c>
    </row>
    <row r="2293">
      <c r="A2293">
        <f>'Priser SE2'!A706</f>
        <v/>
      </c>
      <c r="B2293" t="inlineStr">
        <is>
          <t>SE2</t>
        </is>
      </c>
      <c r="C2293" s="6">
        <f>'Priser SE2'!B706</f>
        <v/>
      </c>
      <c r="D2293" s="6">
        <f>'Priser SE2'!C706</f>
        <v/>
      </c>
      <c r="E2293" s="6">
        <f>D2293-C2293</f>
        <v/>
      </c>
      <c r="F2293" s="6">
        <f>IFERROR(MAX(0,D2293*Efficiency-C2293),0)</f>
        <v/>
      </c>
      <c r="G2293">
        <f>IF(F2293&gt;0,1,0)</f>
        <v/>
      </c>
      <c r="H2293" s="6">
        <f>IFERROR(MAX(0,'Priser SE2'!J706*Efficiency-'Priser SE2'!I706),0)</f>
        <v/>
      </c>
      <c r="I2293" s="6">
        <f>IFERROR(MAX(0,'Priser SE2'!L706*Efficiency-'Priser SE2'!K706),0)</f>
        <v/>
      </c>
      <c r="J2293" s="6">
        <f>IFERROR(H2293+I2293,0)</f>
        <v/>
      </c>
      <c r="K2293">
        <f>IF(J2293&gt;0,1,0)</f>
        <v/>
      </c>
      <c r="L2293">
        <f>'Priser SE2'!H706</f>
        <v/>
      </c>
    </row>
    <row r="2294">
      <c r="A2294">
        <f>'Priser SE2'!A707</f>
        <v/>
      </c>
      <c r="B2294" t="inlineStr">
        <is>
          <t>SE2</t>
        </is>
      </c>
      <c r="C2294" s="6">
        <f>'Priser SE2'!B707</f>
        <v/>
      </c>
      <c r="D2294" s="6">
        <f>'Priser SE2'!C707</f>
        <v/>
      </c>
      <c r="E2294" s="6">
        <f>D2294-C2294</f>
        <v/>
      </c>
      <c r="F2294" s="6">
        <f>IFERROR(MAX(0,D2294*Efficiency-C2294),0)</f>
        <v/>
      </c>
      <c r="G2294">
        <f>IF(F2294&gt;0,1,0)</f>
        <v/>
      </c>
      <c r="H2294" s="6">
        <f>IFERROR(MAX(0,'Priser SE2'!J707*Efficiency-'Priser SE2'!I707),0)</f>
        <v/>
      </c>
      <c r="I2294" s="6">
        <f>IFERROR(MAX(0,'Priser SE2'!L707*Efficiency-'Priser SE2'!K707),0)</f>
        <v/>
      </c>
      <c r="J2294" s="6">
        <f>IFERROR(H2294+I2294,0)</f>
        <v/>
      </c>
      <c r="K2294">
        <f>IF(J2294&gt;0,1,0)</f>
        <v/>
      </c>
      <c r="L2294">
        <f>'Priser SE2'!H707</f>
        <v/>
      </c>
    </row>
    <row r="2295">
      <c r="A2295">
        <f>'Priser SE2'!A708</f>
        <v/>
      </c>
      <c r="B2295" t="inlineStr">
        <is>
          <t>SE2</t>
        </is>
      </c>
      <c r="C2295" s="6">
        <f>'Priser SE2'!B708</f>
        <v/>
      </c>
      <c r="D2295" s="6">
        <f>'Priser SE2'!C708</f>
        <v/>
      </c>
      <c r="E2295" s="6">
        <f>D2295-C2295</f>
        <v/>
      </c>
      <c r="F2295" s="6">
        <f>IFERROR(MAX(0,D2295*Efficiency-C2295),0)</f>
        <v/>
      </c>
      <c r="G2295">
        <f>IF(F2295&gt;0,1,0)</f>
        <v/>
      </c>
      <c r="H2295" s="6">
        <f>IFERROR(MAX(0,'Priser SE2'!J708*Efficiency-'Priser SE2'!I708),0)</f>
        <v/>
      </c>
      <c r="I2295" s="6">
        <f>IFERROR(MAX(0,'Priser SE2'!L708*Efficiency-'Priser SE2'!K708),0)</f>
        <v/>
      </c>
      <c r="J2295" s="6">
        <f>IFERROR(H2295+I2295,0)</f>
        <v/>
      </c>
      <c r="K2295">
        <f>IF(J2295&gt;0,1,0)</f>
        <v/>
      </c>
      <c r="L2295">
        <f>'Priser SE2'!H708</f>
        <v/>
      </c>
    </row>
    <row r="2296">
      <c r="A2296">
        <f>'Priser SE2'!A709</f>
        <v/>
      </c>
      <c r="B2296" t="inlineStr">
        <is>
          <t>SE2</t>
        </is>
      </c>
      <c r="C2296" s="6">
        <f>'Priser SE2'!B709</f>
        <v/>
      </c>
      <c r="D2296" s="6">
        <f>'Priser SE2'!C709</f>
        <v/>
      </c>
      <c r="E2296" s="6">
        <f>D2296-C2296</f>
        <v/>
      </c>
      <c r="F2296" s="6">
        <f>IFERROR(MAX(0,D2296*Efficiency-C2296),0)</f>
        <v/>
      </c>
      <c r="G2296">
        <f>IF(F2296&gt;0,1,0)</f>
        <v/>
      </c>
      <c r="H2296" s="6">
        <f>IFERROR(MAX(0,'Priser SE2'!J709*Efficiency-'Priser SE2'!I709),0)</f>
        <v/>
      </c>
      <c r="I2296" s="6">
        <f>IFERROR(MAX(0,'Priser SE2'!L709*Efficiency-'Priser SE2'!K709),0)</f>
        <v/>
      </c>
      <c r="J2296" s="6">
        <f>IFERROR(H2296+I2296,0)</f>
        <v/>
      </c>
      <c r="K2296">
        <f>IF(J2296&gt;0,1,0)</f>
        <v/>
      </c>
      <c r="L2296">
        <f>'Priser SE2'!H709</f>
        <v/>
      </c>
    </row>
    <row r="2297">
      <c r="A2297">
        <f>'Priser SE2'!A710</f>
        <v/>
      </c>
      <c r="B2297" t="inlineStr">
        <is>
          <t>SE2</t>
        </is>
      </c>
      <c r="C2297" s="6">
        <f>'Priser SE2'!B710</f>
        <v/>
      </c>
      <c r="D2297" s="6">
        <f>'Priser SE2'!C710</f>
        <v/>
      </c>
      <c r="E2297" s="6">
        <f>D2297-C2297</f>
        <v/>
      </c>
      <c r="F2297" s="6">
        <f>IFERROR(MAX(0,D2297*Efficiency-C2297),0)</f>
        <v/>
      </c>
      <c r="G2297">
        <f>IF(F2297&gt;0,1,0)</f>
        <v/>
      </c>
      <c r="H2297" s="6">
        <f>IFERROR(MAX(0,'Priser SE2'!J710*Efficiency-'Priser SE2'!I710),0)</f>
        <v/>
      </c>
      <c r="I2297" s="6">
        <f>IFERROR(MAX(0,'Priser SE2'!L710*Efficiency-'Priser SE2'!K710),0)</f>
        <v/>
      </c>
      <c r="J2297" s="6">
        <f>IFERROR(H2297+I2297,0)</f>
        <v/>
      </c>
      <c r="K2297">
        <f>IF(J2297&gt;0,1,0)</f>
        <v/>
      </c>
      <c r="L2297">
        <f>'Priser SE2'!H710</f>
        <v/>
      </c>
    </row>
    <row r="2298">
      <c r="A2298">
        <f>'Priser SE2'!A711</f>
        <v/>
      </c>
      <c r="B2298" t="inlineStr">
        <is>
          <t>SE2</t>
        </is>
      </c>
      <c r="C2298" s="6">
        <f>'Priser SE2'!B711</f>
        <v/>
      </c>
      <c r="D2298" s="6">
        <f>'Priser SE2'!C711</f>
        <v/>
      </c>
      <c r="E2298" s="6">
        <f>D2298-C2298</f>
        <v/>
      </c>
      <c r="F2298" s="6">
        <f>IFERROR(MAX(0,D2298*Efficiency-C2298),0)</f>
        <v/>
      </c>
      <c r="G2298">
        <f>IF(F2298&gt;0,1,0)</f>
        <v/>
      </c>
      <c r="H2298" s="6">
        <f>IFERROR(MAX(0,'Priser SE2'!J711*Efficiency-'Priser SE2'!I711),0)</f>
        <v/>
      </c>
      <c r="I2298" s="6">
        <f>IFERROR(MAX(0,'Priser SE2'!L711*Efficiency-'Priser SE2'!K711),0)</f>
        <v/>
      </c>
      <c r="J2298" s="6">
        <f>IFERROR(H2298+I2298,0)</f>
        <v/>
      </c>
      <c r="K2298">
        <f>IF(J2298&gt;0,1,0)</f>
        <v/>
      </c>
      <c r="L2298">
        <f>'Priser SE2'!H711</f>
        <v/>
      </c>
    </row>
    <row r="2299">
      <c r="A2299">
        <f>'Priser SE2'!A712</f>
        <v/>
      </c>
      <c r="B2299" t="inlineStr">
        <is>
          <t>SE2</t>
        </is>
      </c>
      <c r="C2299" s="6">
        <f>'Priser SE2'!B712</f>
        <v/>
      </c>
      <c r="D2299" s="6">
        <f>'Priser SE2'!C712</f>
        <v/>
      </c>
      <c r="E2299" s="6">
        <f>D2299-C2299</f>
        <v/>
      </c>
      <c r="F2299" s="6">
        <f>IFERROR(MAX(0,D2299*Efficiency-C2299),0)</f>
        <v/>
      </c>
      <c r="G2299">
        <f>IF(F2299&gt;0,1,0)</f>
        <v/>
      </c>
      <c r="H2299" s="6">
        <f>IFERROR(MAX(0,'Priser SE2'!J712*Efficiency-'Priser SE2'!I712),0)</f>
        <v/>
      </c>
      <c r="I2299" s="6">
        <f>IFERROR(MAX(0,'Priser SE2'!L712*Efficiency-'Priser SE2'!K712),0)</f>
        <v/>
      </c>
      <c r="J2299" s="6">
        <f>IFERROR(H2299+I2299,0)</f>
        <v/>
      </c>
      <c r="K2299">
        <f>IF(J2299&gt;0,1,0)</f>
        <v/>
      </c>
      <c r="L2299">
        <f>'Priser SE2'!H712</f>
        <v/>
      </c>
    </row>
    <row r="2300">
      <c r="A2300">
        <f>'Priser SE2'!A713</f>
        <v/>
      </c>
      <c r="B2300" t="inlineStr">
        <is>
          <t>SE2</t>
        </is>
      </c>
      <c r="C2300" s="6">
        <f>'Priser SE2'!B713</f>
        <v/>
      </c>
      <c r="D2300" s="6">
        <f>'Priser SE2'!C713</f>
        <v/>
      </c>
      <c r="E2300" s="6">
        <f>D2300-C2300</f>
        <v/>
      </c>
      <c r="F2300" s="6">
        <f>IFERROR(MAX(0,D2300*Efficiency-C2300),0)</f>
        <v/>
      </c>
      <c r="G2300">
        <f>IF(F2300&gt;0,1,0)</f>
        <v/>
      </c>
      <c r="H2300" s="6">
        <f>IFERROR(MAX(0,'Priser SE2'!J713*Efficiency-'Priser SE2'!I713),0)</f>
        <v/>
      </c>
      <c r="I2300" s="6">
        <f>IFERROR(MAX(0,'Priser SE2'!L713*Efficiency-'Priser SE2'!K713),0)</f>
        <v/>
      </c>
      <c r="J2300" s="6">
        <f>IFERROR(H2300+I2300,0)</f>
        <v/>
      </c>
      <c r="K2300">
        <f>IF(J2300&gt;0,1,0)</f>
        <v/>
      </c>
      <c r="L2300">
        <f>'Priser SE2'!H713</f>
        <v/>
      </c>
    </row>
    <row r="2301">
      <c r="A2301">
        <f>'Priser SE2'!A714</f>
        <v/>
      </c>
      <c r="B2301" t="inlineStr">
        <is>
          <t>SE2</t>
        </is>
      </c>
      <c r="C2301" s="6">
        <f>'Priser SE2'!B714</f>
        <v/>
      </c>
      <c r="D2301" s="6">
        <f>'Priser SE2'!C714</f>
        <v/>
      </c>
      <c r="E2301" s="6">
        <f>D2301-C2301</f>
        <v/>
      </c>
      <c r="F2301" s="6">
        <f>IFERROR(MAX(0,D2301*Efficiency-C2301),0)</f>
        <v/>
      </c>
      <c r="G2301">
        <f>IF(F2301&gt;0,1,0)</f>
        <v/>
      </c>
      <c r="H2301" s="6">
        <f>IFERROR(MAX(0,'Priser SE2'!J714*Efficiency-'Priser SE2'!I714),0)</f>
        <v/>
      </c>
      <c r="I2301" s="6">
        <f>IFERROR(MAX(0,'Priser SE2'!L714*Efficiency-'Priser SE2'!K714),0)</f>
        <v/>
      </c>
      <c r="J2301" s="6">
        <f>IFERROR(H2301+I2301,0)</f>
        <v/>
      </c>
      <c r="K2301">
        <f>IF(J2301&gt;0,1,0)</f>
        <v/>
      </c>
      <c r="L2301">
        <f>'Priser SE2'!H714</f>
        <v/>
      </c>
    </row>
    <row r="2302">
      <c r="A2302">
        <f>'Priser SE2'!A715</f>
        <v/>
      </c>
      <c r="B2302" t="inlineStr">
        <is>
          <t>SE2</t>
        </is>
      </c>
      <c r="C2302" s="6">
        <f>'Priser SE2'!B715</f>
        <v/>
      </c>
      <c r="D2302" s="6">
        <f>'Priser SE2'!C715</f>
        <v/>
      </c>
      <c r="E2302" s="6">
        <f>D2302-C2302</f>
        <v/>
      </c>
      <c r="F2302" s="6">
        <f>IFERROR(MAX(0,D2302*Efficiency-C2302),0)</f>
        <v/>
      </c>
      <c r="G2302">
        <f>IF(F2302&gt;0,1,0)</f>
        <v/>
      </c>
      <c r="H2302" s="6">
        <f>IFERROR(MAX(0,'Priser SE2'!J715*Efficiency-'Priser SE2'!I715),0)</f>
        <v/>
      </c>
      <c r="I2302" s="6">
        <f>IFERROR(MAX(0,'Priser SE2'!L715*Efficiency-'Priser SE2'!K715),0)</f>
        <v/>
      </c>
      <c r="J2302" s="6">
        <f>IFERROR(H2302+I2302,0)</f>
        <v/>
      </c>
      <c r="K2302">
        <f>IF(J2302&gt;0,1,0)</f>
        <v/>
      </c>
      <c r="L2302">
        <f>'Priser SE2'!H715</f>
        <v/>
      </c>
    </row>
    <row r="2303">
      <c r="A2303">
        <f>'Priser SE2'!A716</f>
        <v/>
      </c>
      <c r="B2303" t="inlineStr">
        <is>
          <t>SE2</t>
        </is>
      </c>
      <c r="C2303" s="6">
        <f>'Priser SE2'!B716</f>
        <v/>
      </c>
      <c r="D2303" s="6">
        <f>'Priser SE2'!C716</f>
        <v/>
      </c>
      <c r="E2303" s="6">
        <f>D2303-C2303</f>
        <v/>
      </c>
      <c r="F2303" s="6">
        <f>IFERROR(MAX(0,D2303*Efficiency-C2303),0)</f>
        <v/>
      </c>
      <c r="G2303">
        <f>IF(F2303&gt;0,1,0)</f>
        <v/>
      </c>
      <c r="H2303" s="6">
        <f>IFERROR(MAX(0,'Priser SE2'!J716*Efficiency-'Priser SE2'!I716),0)</f>
        <v/>
      </c>
      <c r="I2303" s="6">
        <f>IFERROR(MAX(0,'Priser SE2'!L716*Efficiency-'Priser SE2'!K716),0)</f>
        <v/>
      </c>
      <c r="J2303" s="6">
        <f>IFERROR(H2303+I2303,0)</f>
        <v/>
      </c>
      <c r="K2303">
        <f>IF(J2303&gt;0,1,0)</f>
        <v/>
      </c>
      <c r="L2303">
        <f>'Priser SE2'!H716</f>
        <v/>
      </c>
    </row>
    <row r="2304">
      <c r="A2304">
        <f>'Priser SE2'!A717</f>
        <v/>
      </c>
      <c r="B2304" t="inlineStr">
        <is>
          <t>SE2</t>
        </is>
      </c>
      <c r="C2304" s="6">
        <f>'Priser SE2'!B717</f>
        <v/>
      </c>
      <c r="D2304" s="6">
        <f>'Priser SE2'!C717</f>
        <v/>
      </c>
      <c r="E2304" s="6">
        <f>D2304-C2304</f>
        <v/>
      </c>
      <c r="F2304" s="6">
        <f>IFERROR(MAX(0,D2304*Efficiency-C2304),0)</f>
        <v/>
      </c>
      <c r="G2304">
        <f>IF(F2304&gt;0,1,0)</f>
        <v/>
      </c>
      <c r="H2304" s="6">
        <f>IFERROR(MAX(0,'Priser SE2'!J717*Efficiency-'Priser SE2'!I717),0)</f>
        <v/>
      </c>
      <c r="I2304" s="6">
        <f>IFERROR(MAX(0,'Priser SE2'!L717*Efficiency-'Priser SE2'!K717),0)</f>
        <v/>
      </c>
      <c r="J2304" s="6">
        <f>IFERROR(H2304+I2304,0)</f>
        <v/>
      </c>
      <c r="K2304">
        <f>IF(J2304&gt;0,1,0)</f>
        <v/>
      </c>
      <c r="L2304">
        <f>'Priser SE2'!H717</f>
        <v/>
      </c>
    </row>
    <row r="2305">
      <c r="A2305">
        <f>'Priser SE2'!A718</f>
        <v/>
      </c>
      <c r="B2305" t="inlineStr">
        <is>
          <t>SE2</t>
        </is>
      </c>
      <c r="C2305" s="6">
        <f>'Priser SE2'!B718</f>
        <v/>
      </c>
      <c r="D2305" s="6">
        <f>'Priser SE2'!C718</f>
        <v/>
      </c>
      <c r="E2305" s="6">
        <f>D2305-C2305</f>
        <v/>
      </c>
      <c r="F2305" s="6">
        <f>IFERROR(MAX(0,D2305*Efficiency-C2305),0)</f>
        <v/>
      </c>
      <c r="G2305">
        <f>IF(F2305&gt;0,1,0)</f>
        <v/>
      </c>
      <c r="H2305" s="6">
        <f>IFERROR(MAX(0,'Priser SE2'!J718*Efficiency-'Priser SE2'!I718),0)</f>
        <v/>
      </c>
      <c r="I2305" s="6">
        <f>IFERROR(MAX(0,'Priser SE2'!L718*Efficiency-'Priser SE2'!K718),0)</f>
        <v/>
      </c>
      <c r="J2305" s="6">
        <f>IFERROR(H2305+I2305,0)</f>
        <v/>
      </c>
      <c r="K2305">
        <f>IF(J2305&gt;0,1,0)</f>
        <v/>
      </c>
      <c r="L2305">
        <f>'Priser SE2'!H718</f>
        <v/>
      </c>
    </row>
    <row r="2306">
      <c r="A2306">
        <f>'Priser SE2'!A719</f>
        <v/>
      </c>
      <c r="B2306" t="inlineStr">
        <is>
          <t>SE2</t>
        </is>
      </c>
      <c r="C2306" s="6">
        <f>'Priser SE2'!B719</f>
        <v/>
      </c>
      <c r="D2306" s="6">
        <f>'Priser SE2'!C719</f>
        <v/>
      </c>
      <c r="E2306" s="6">
        <f>D2306-C2306</f>
        <v/>
      </c>
      <c r="F2306" s="6">
        <f>IFERROR(MAX(0,D2306*Efficiency-C2306),0)</f>
        <v/>
      </c>
      <c r="G2306">
        <f>IF(F2306&gt;0,1,0)</f>
        <v/>
      </c>
      <c r="H2306" s="6">
        <f>IFERROR(MAX(0,'Priser SE2'!J719*Efficiency-'Priser SE2'!I719),0)</f>
        <v/>
      </c>
      <c r="I2306" s="6">
        <f>IFERROR(MAX(0,'Priser SE2'!L719*Efficiency-'Priser SE2'!K719),0)</f>
        <v/>
      </c>
      <c r="J2306" s="6">
        <f>IFERROR(H2306+I2306,0)</f>
        <v/>
      </c>
      <c r="K2306">
        <f>IF(J2306&gt;0,1,0)</f>
        <v/>
      </c>
      <c r="L2306">
        <f>'Priser SE2'!H719</f>
        <v/>
      </c>
    </row>
    <row r="2307">
      <c r="A2307">
        <f>'Priser SE2'!A720</f>
        <v/>
      </c>
      <c r="B2307" t="inlineStr">
        <is>
          <t>SE2</t>
        </is>
      </c>
      <c r="C2307" s="6">
        <f>'Priser SE2'!B720</f>
        <v/>
      </c>
      <c r="D2307" s="6">
        <f>'Priser SE2'!C720</f>
        <v/>
      </c>
      <c r="E2307" s="6">
        <f>D2307-C2307</f>
        <v/>
      </c>
      <c r="F2307" s="6">
        <f>IFERROR(MAX(0,D2307*Efficiency-C2307),0)</f>
        <v/>
      </c>
      <c r="G2307">
        <f>IF(F2307&gt;0,1,0)</f>
        <v/>
      </c>
      <c r="H2307" s="6">
        <f>IFERROR(MAX(0,'Priser SE2'!J720*Efficiency-'Priser SE2'!I720),0)</f>
        <v/>
      </c>
      <c r="I2307" s="6">
        <f>IFERROR(MAX(0,'Priser SE2'!L720*Efficiency-'Priser SE2'!K720),0)</f>
        <v/>
      </c>
      <c r="J2307" s="6">
        <f>IFERROR(H2307+I2307,0)</f>
        <v/>
      </c>
      <c r="K2307">
        <f>IF(J2307&gt;0,1,0)</f>
        <v/>
      </c>
      <c r="L2307">
        <f>'Priser SE2'!H720</f>
        <v/>
      </c>
    </row>
    <row r="2308">
      <c r="A2308">
        <f>'Priser SE2'!A721</f>
        <v/>
      </c>
      <c r="B2308" t="inlineStr">
        <is>
          <t>SE2</t>
        </is>
      </c>
      <c r="C2308" s="6">
        <f>'Priser SE2'!B721</f>
        <v/>
      </c>
      <c r="D2308" s="6">
        <f>'Priser SE2'!C721</f>
        <v/>
      </c>
      <c r="E2308" s="6">
        <f>D2308-C2308</f>
        <v/>
      </c>
      <c r="F2308" s="6">
        <f>IFERROR(MAX(0,D2308*Efficiency-C2308),0)</f>
        <v/>
      </c>
      <c r="G2308">
        <f>IF(F2308&gt;0,1,0)</f>
        <v/>
      </c>
      <c r="H2308" s="6">
        <f>IFERROR(MAX(0,'Priser SE2'!J721*Efficiency-'Priser SE2'!I721),0)</f>
        <v/>
      </c>
      <c r="I2308" s="6">
        <f>IFERROR(MAX(0,'Priser SE2'!L721*Efficiency-'Priser SE2'!K721),0)</f>
        <v/>
      </c>
      <c r="J2308" s="6">
        <f>IFERROR(H2308+I2308,0)</f>
        <v/>
      </c>
      <c r="K2308">
        <f>IF(J2308&gt;0,1,0)</f>
        <v/>
      </c>
      <c r="L2308">
        <f>'Priser SE2'!H721</f>
        <v/>
      </c>
    </row>
    <row r="2309">
      <c r="A2309">
        <f>'Priser SE2'!A722</f>
        <v/>
      </c>
      <c r="B2309" t="inlineStr">
        <is>
          <t>SE2</t>
        </is>
      </c>
      <c r="C2309" s="6">
        <f>'Priser SE2'!B722</f>
        <v/>
      </c>
      <c r="D2309" s="6">
        <f>'Priser SE2'!C722</f>
        <v/>
      </c>
      <c r="E2309" s="6">
        <f>D2309-C2309</f>
        <v/>
      </c>
      <c r="F2309" s="6">
        <f>IFERROR(MAX(0,D2309*Efficiency-C2309),0)</f>
        <v/>
      </c>
      <c r="G2309">
        <f>IF(F2309&gt;0,1,0)</f>
        <v/>
      </c>
      <c r="H2309" s="6">
        <f>IFERROR(MAX(0,'Priser SE2'!J722*Efficiency-'Priser SE2'!I722),0)</f>
        <v/>
      </c>
      <c r="I2309" s="6">
        <f>IFERROR(MAX(0,'Priser SE2'!L722*Efficiency-'Priser SE2'!K722),0)</f>
        <v/>
      </c>
      <c r="J2309" s="6">
        <f>IFERROR(H2309+I2309,0)</f>
        <v/>
      </c>
      <c r="K2309">
        <f>IF(J2309&gt;0,1,0)</f>
        <v/>
      </c>
      <c r="L2309">
        <f>'Priser SE2'!H722</f>
        <v/>
      </c>
    </row>
    <row r="2310">
      <c r="A2310">
        <f>'Priser SE2'!A723</f>
        <v/>
      </c>
      <c r="B2310" t="inlineStr">
        <is>
          <t>SE2</t>
        </is>
      </c>
      <c r="C2310" s="6">
        <f>'Priser SE2'!B723</f>
        <v/>
      </c>
      <c r="D2310" s="6">
        <f>'Priser SE2'!C723</f>
        <v/>
      </c>
      <c r="E2310" s="6">
        <f>D2310-C2310</f>
        <v/>
      </c>
      <c r="F2310" s="6">
        <f>IFERROR(MAX(0,D2310*Efficiency-C2310),0)</f>
        <v/>
      </c>
      <c r="G2310">
        <f>IF(F2310&gt;0,1,0)</f>
        <v/>
      </c>
      <c r="H2310" s="6">
        <f>IFERROR(MAX(0,'Priser SE2'!J723*Efficiency-'Priser SE2'!I723),0)</f>
        <v/>
      </c>
      <c r="I2310" s="6">
        <f>IFERROR(MAX(0,'Priser SE2'!L723*Efficiency-'Priser SE2'!K723),0)</f>
        <v/>
      </c>
      <c r="J2310" s="6">
        <f>IFERROR(H2310+I2310,0)</f>
        <v/>
      </c>
      <c r="K2310">
        <f>IF(J2310&gt;0,1,0)</f>
        <v/>
      </c>
      <c r="L2310">
        <f>'Priser SE2'!H723</f>
        <v/>
      </c>
    </row>
    <row r="2311">
      <c r="A2311">
        <f>'Priser SE2'!A724</f>
        <v/>
      </c>
      <c r="B2311" t="inlineStr">
        <is>
          <t>SE2</t>
        </is>
      </c>
      <c r="C2311" s="6">
        <f>'Priser SE2'!B724</f>
        <v/>
      </c>
      <c r="D2311" s="6">
        <f>'Priser SE2'!C724</f>
        <v/>
      </c>
      <c r="E2311" s="6">
        <f>D2311-C2311</f>
        <v/>
      </c>
      <c r="F2311" s="6">
        <f>IFERROR(MAX(0,D2311*Efficiency-C2311),0)</f>
        <v/>
      </c>
      <c r="G2311">
        <f>IF(F2311&gt;0,1,0)</f>
        <v/>
      </c>
      <c r="H2311" s="6">
        <f>IFERROR(MAX(0,'Priser SE2'!J724*Efficiency-'Priser SE2'!I724),0)</f>
        <v/>
      </c>
      <c r="I2311" s="6">
        <f>IFERROR(MAX(0,'Priser SE2'!L724*Efficiency-'Priser SE2'!K724),0)</f>
        <v/>
      </c>
      <c r="J2311" s="6">
        <f>IFERROR(H2311+I2311,0)</f>
        <v/>
      </c>
      <c r="K2311">
        <f>IF(J2311&gt;0,1,0)</f>
        <v/>
      </c>
      <c r="L2311">
        <f>'Priser SE2'!H724</f>
        <v/>
      </c>
    </row>
    <row r="2312">
      <c r="A2312">
        <f>'Priser SE2'!A725</f>
        <v/>
      </c>
      <c r="B2312" t="inlineStr">
        <is>
          <t>SE2</t>
        </is>
      </c>
      <c r="C2312" s="6">
        <f>'Priser SE2'!B725</f>
        <v/>
      </c>
      <c r="D2312" s="6">
        <f>'Priser SE2'!C725</f>
        <v/>
      </c>
      <c r="E2312" s="6">
        <f>D2312-C2312</f>
        <v/>
      </c>
      <c r="F2312" s="6">
        <f>IFERROR(MAX(0,D2312*Efficiency-C2312),0)</f>
        <v/>
      </c>
      <c r="G2312">
        <f>IF(F2312&gt;0,1,0)</f>
        <v/>
      </c>
      <c r="H2312" s="6">
        <f>IFERROR(MAX(0,'Priser SE2'!J725*Efficiency-'Priser SE2'!I725),0)</f>
        <v/>
      </c>
      <c r="I2312" s="6">
        <f>IFERROR(MAX(0,'Priser SE2'!L725*Efficiency-'Priser SE2'!K725),0)</f>
        <v/>
      </c>
      <c r="J2312" s="6">
        <f>IFERROR(H2312+I2312,0)</f>
        <v/>
      </c>
      <c r="K2312">
        <f>IF(J2312&gt;0,1,0)</f>
        <v/>
      </c>
      <c r="L2312">
        <f>'Priser SE2'!H725</f>
        <v/>
      </c>
    </row>
    <row r="2313">
      <c r="A2313">
        <f>'Priser SE2'!A726</f>
        <v/>
      </c>
      <c r="B2313" t="inlineStr">
        <is>
          <t>SE2</t>
        </is>
      </c>
      <c r="C2313" s="6">
        <f>'Priser SE2'!B726</f>
        <v/>
      </c>
      <c r="D2313" s="6">
        <f>'Priser SE2'!C726</f>
        <v/>
      </c>
      <c r="E2313" s="6">
        <f>D2313-C2313</f>
        <v/>
      </c>
      <c r="F2313" s="6">
        <f>IFERROR(MAX(0,D2313*Efficiency-C2313),0)</f>
        <v/>
      </c>
      <c r="G2313">
        <f>IF(F2313&gt;0,1,0)</f>
        <v/>
      </c>
      <c r="H2313" s="6">
        <f>IFERROR(MAX(0,'Priser SE2'!J726*Efficiency-'Priser SE2'!I726),0)</f>
        <v/>
      </c>
      <c r="I2313" s="6">
        <f>IFERROR(MAX(0,'Priser SE2'!L726*Efficiency-'Priser SE2'!K726),0)</f>
        <v/>
      </c>
      <c r="J2313" s="6">
        <f>IFERROR(H2313+I2313,0)</f>
        <v/>
      </c>
      <c r="K2313">
        <f>IF(J2313&gt;0,1,0)</f>
        <v/>
      </c>
      <c r="L2313">
        <f>'Priser SE2'!H726</f>
        <v/>
      </c>
    </row>
    <row r="2314">
      <c r="A2314">
        <f>'Priser SE2'!A727</f>
        <v/>
      </c>
      <c r="B2314" t="inlineStr">
        <is>
          <t>SE2</t>
        </is>
      </c>
      <c r="C2314" s="6">
        <f>'Priser SE2'!B727</f>
        <v/>
      </c>
      <c r="D2314" s="6">
        <f>'Priser SE2'!C727</f>
        <v/>
      </c>
      <c r="E2314" s="6">
        <f>D2314-C2314</f>
        <v/>
      </c>
      <c r="F2314" s="6">
        <f>IFERROR(MAX(0,D2314*Efficiency-C2314),0)</f>
        <v/>
      </c>
      <c r="G2314">
        <f>IF(F2314&gt;0,1,0)</f>
        <v/>
      </c>
      <c r="H2314" s="6">
        <f>IFERROR(MAX(0,'Priser SE2'!J727*Efficiency-'Priser SE2'!I727),0)</f>
        <v/>
      </c>
      <c r="I2314" s="6">
        <f>IFERROR(MAX(0,'Priser SE2'!L727*Efficiency-'Priser SE2'!K727),0)</f>
        <v/>
      </c>
      <c r="J2314" s="6">
        <f>IFERROR(H2314+I2314,0)</f>
        <v/>
      </c>
      <c r="K2314">
        <f>IF(J2314&gt;0,1,0)</f>
        <v/>
      </c>
      <c r="L2314">
        <f>'Priser SE2'!H727</f>
        <v/>
      </c>
    </row>
    <row r="2315">
      <c r="A2315">
        <f>'Priser SE2'!A728</f>
        <v/>
      </c>
      <c r="B2315" t="inlineStr">
        <is>
          <t>SE2</t>
        </is>
      </c>
      <c r="C2315" s="6">
        <f>'Priser SE2'!B728</f>
        <v/>
      </c>
      <c r="D2315" s="6">
        <f>'Priser SE2'!C728</f>
        <v/>
      </c>
      <c r="E2315" s="6">
        <f>D2315-C2315</f>
        <v/>
      </c>
      <c r="F2315" s="6">
        <f>IFERROR(MAX(0,D2315*Efficiency-C2315),0)</f>
        <v/>
      </c>
      <c r="G2315">
        <f>IF(F2315&gt;0,1,0)</f>
        <v/>
      </c>
      <c r="H2315" s="6">
        <f>IFERROR(MAX(0,'Priser SE2'!J728*Efficiency-'Priser SE2'!I728),0)</f>
        <v/>
      </c>
      <c r="I2315" s="6">
        <f>IFERROR(MAX(0,'Priser SE2'!L728*Efficiency-'Priser SE2'!K728),0)</f>
        <v/>
      </c>
      <c r="J2315" s="6">
        <f>IFERROR(H2315+I2315,0)</f>
        <v/>
      </c>
      <c r="K2315">
        <f>IF(J2315&gt;0,1,0)</f>
        <v/>
      </c>
      <c r="L2315">
        <f>'Priser SE2'!H728</f>
        <v/>
      </c>
    </row>
    <row r="2316">
      <c r="A2316">
        <f>'Priser SE2'!A729</f>
        <v/>
      </c>
      <c r="B2316" t="inlineStr">
        <is>
          <t>SE2</t>
        </is>
      </c>
      <c r="C2316" s="6">
        <f>'Priser SE2'!B729</f>
        <v/>
      </c>
      <c r="D2316" s="6">
        <f>'Priser SE2'!C729</f>
        <v/>
      </c>
      <c r="E2316" s="6">
        <f>D2316-C2316</f>
        <v/>
      </c>
      <c r="F2316" s="6">
        <f>IFERROR(MAX(0,D2316*Efficiency-C2316),0)</f>
        <v/>
      </c>
      <c r="G2316">
        <f>IF(F2316&gt;0,1,0)</f>
        <v/>
      </c>
      <c r="H2316" s="6">
        <f>IFERROR(MAX(0,'Priser SE2'!J729*Efficiency-'Priser SE2'!I729),0)</f>
        <v/>
      </c>
      <c r="I2316" s="6">
        <f>IFERROR(MAX(0,'Priser SE2'!L729*Efficiency-'Priser SE2'!K729),0)</f>
        <v/>
      </c>
      <c r="J2316" s="6">
        <f>IFERROR(H2316+I2316,0)</f>
        <v/>
      </c>
      <c r="K2316">
        <f>IF(J2316&gt;0,1,0)</f>
        <v/>
      </c>
      <c r="L2316">
        <f>'Priser SE2'!H729</f>
        <v/>
      </c>
    </row>
    <row r="2317">
      <c r="A2317">
        <f>'Priser SE2'!A730</f>
        <v/>
      </c>
      <c r="B2317" t="inlineStr">
        <is>
          <t>SE2</t>
        </is>
      </c>
      <c r="C2317" s="6">
        <f>'Priser SE2'!B730</f>
        <v/>
      </c>
      <c r="D2317" s="6">
        <f>'Priser SE2'!C730</f>
        <v/>
      </c>
      <c r="E2317" s="6">
        <f>D2317-C2317</f>
        <v/>
      </c>
      <c r="F2317" s="6">
        <f>IFERROR(MAX(0,D2317*Efficiency-C2317),0)</f>
        <v/>
      </c>
      <c r="G2317">
        <f>IF(F2317&gt;0,1,0)</f>
        <v/>
      </c>
      <c r="H2317" s="6">
        <f>IFERROR(MAX(0,'Priser SE2'!J730*Efficiency-'Priser SE2'!I730),0)</f>
        <v/>
      </c>
      <c r="I2317" s="6">
        <f>IFERROR(MAX(0,'Priser SE2'!L730*Efficiency-'Priser SE2'!K730),0)</f>
        <v/>
      </c>
      <c r="J2317" s="6">
        <f>IFERROR(H2317+I2317,0)</f>
        <v/>
      </c>
      <c r="K2317">
        <f>IF(J2317&gt;0,1,0)</f>
        <v/>
      </c>
      <c r="L2317">
        <f>'Priser SE2'!H730</f>
        <v/>
      </c>
    </row>
    <row r="2318">
      <c r="A2318">
        <f>'Priser SE2'!A731</f>
        <v/>
      </c>
      <c r="B2318" t="inlineStr">
        <is>
          <t>SE2</t>
        </is>
      </c>
      <c r="C2318" s="6">
        <f>'Priser SE2'!B731</f>
        <v/>
      </c>
      <c r="D2318" s="6">
        <f>'Priser SE2'!C731</f>
        <v/>
      </c>
      <c r="E2318" s="6">
        <f>D2318-C2318</f>
        <v/>
      </c>
      <c r="F2318" s="6">
        <f>IFERROR(MAX(0,D2318*Efficiency-C2318),0)</f>
        <v/>
      </c>
      <c r="G2318">
        <f>IF(F2318&gt;0,1,0)</f>
        <v/>
      </c>
      <c r="H2318" s="6">
        <f>IFERROR(MAX(0,'Priser SE2'!J731*Efficiency-'Priser SE2'!I731),0)</f>
        <v/>
      </c>
      <c r="I2318" s="6">
        <f>IFERROR(MAX(0,'Priser SE2'!L731*Efficiency-'Priser SE2'!K731),0)</f>
        <v/>
      </c>
      <c r="J2318" s="6">
        <f>IFERROR(H2318+I2318,0)</f>
        <v/>
      </c>
      <c r="K2318">
        <f>IF(J2318&gt;0,1,0)</f>
        <v/>
      </c>
      <c r="L2318">
        <f>'Priser SE2'!H731</f>
        <v/>
      </c>
    </row>
    <row r="2319">
      <c r="A2319">
        <f>'Priser SE2'!A732</f>
        <v/>
      </c>
      <c r="B2319" t="inlineStr">
        <is>
          <t>SE2</t>
        </is>
      </c>
      <c r="C2319" s="6">
        <f>'Priser SE2'!B732</f>
        <v/>
      </c>
      <c r="D2319" s="6">
        <f>'Priser SE2'!C732</f>
        <v/>
      </c>
      <c r="E2319" s="6">
        <f>D2319-C2319</f>
        <v/>
      </c>
      <c r="F2319" s="6">
        <f>IFERROR(MAX(0,D2319*Efficiency-C2319),0)</f>
        <v/>
      </c>
      <c r="G2319">
        <f>IF(F2319&gt;0,1,0)</f>
        <v/>
      </c>
      <c r="H2319" s="6">
        <f>IFERROR(MAX(0,'Priser SE2'!J732*Efficiency-'Priser SE2'!I732),0)</f>
        <v/>
      </c>
      <c r="I2319" s="6">
        <f>IFERROR(MAX(0,'Priser SE2'!L732*Efficiency-'Priser SE2'!K732),0)</f>
        <v/>
      </c>
      <c r="J2319" s="6">
        <f>IFERROR(H2319+I2319,0)</f>
        <v/>
      </c>
      <c r="K2319">
        <f>IF(J2319&gt;0,1,0)</f>
        <v/>
      </c>
      <c r="L2319">
        <f>'Priser SE2'!H732</f>
        <v/>
      </c>
    </row>
    <row r="2320">
      <c r="A2320">
        <f>'Priser SE2'!A733</f>
        <v/>
      </c>
      <c r="B2320" t="inlineStr">
        <is>
          <t>SE2</t>
        </is>
      </c>
      <c r="C2320" s="6">
        <f>'Priser SE2'!B733</f>
        <v/>
      </c>
      <c r="D2320" s="6">
        <f>'Priser SE2'!C733</f>
        <v/>
      </c>
      <c r="E2320" s="6">
        <f>D2320-C2320</f>
        <v/>
      </c>
      <c r="F2320" s="6">
        <f>IFERROR(MAX(0,D2320*Efficiency-C2320),0)</f>
        <v/>
      </c>
      <c r="G2320">
        <f>IF(F2320&gt;0,1,0)</f>
        <v/>
      </c>
      <c r="H2320" s="6">
        <f>IFERROR(MAX(0,'Priser SE2'!J733*Efficiency-'Priser SE2'!I733),0)</f>
        <v/>
      </c>
      <c r="I2320" s="6">
        <f>IFERROR(MAX(0,'Priser SE2'!L733*Efficiency-'Priser SE2'!K733),0)</f>
        <v/>
      </c>
      <c r="J2320" s="6">
        <f>IFERROR(H2320+I2320,0)</f>
        <v/>
      </c>
      <c r="K2320">
        <f>IF(J2320&gt;0,1,0)</f>
        <v/>
      </c>
      <c r="L2320">
        <f>'Priser SE2'!H733</f>
        <v/>
      </c>
    </row>
    <row r="2321">
      <c r="A2321">
        <f>'Priser SE2'!A734</f>
        <v/>
      </c>
      <c r="B2321" t="inlineStr">
        <is>
          <t>SE2</t>
        </is>
      </c>
      <c r="C2321" s="6">
        <f>'Priser SE2'!B734</f>
        <v/>
      </c>
      <c r="D2321" s="6">
        <f>'Priser SE2'!C734</f>
        <v/>
      </c>
      <c r="E2321" s="6">
        <f>D2321-C2321</f>
        <v/>
      </c>
      <c r="F2321" s="6">
        <f>IFERROR(MAX(0,D2321*Efficiency-C2321),0)</f>
        <v/>
      </c>
      <c r="G2321">
        <f>IF(F2321&gt;0,1,0)</f>
        <v/>
      </c>
      <c r="H2321" s="6">
        <f>IFERROR(MAX(0,'Priser SE2'!J734*Efficiency-'Priser SE2'!I734),0)</f>
        <v/>
      </c>
      <c r="I2321" s="6">
        <f>IFERROR(MAX(0,'Priser SE2'!L734*Efficiency-'Priser SE2'!K734),0)</f>
        <v/>
      </c>
      <c r="J2321" s="6">
        <f>IFERROR(H2321+I2321,0)</f>
        <v/>
      </c>
      <c r="K2321">
        <f>IF(J2321&gt;0,1,0)</f>
        <v/>
      </c>
      <c r="L2321">
        <f>'Priser SE2'!H734</f>
        <v/>
      </c>
    </row>
    <row r="2322">
      <c r="A2322">
        <f>'Priser SE2'!A735</f>
        <v/>
      </c>
      <c r="B2322" t="inlineStr">
        <is>
          <t>SE2</t>
        </is>
      </c>
      <c r="C2322" s="6">
        <f>'Priser SE2'!B735</f>
        <v/>
      </c>
      <c r="D2322" s="6">
        <f>'Priser SE2'!C735</f>
        <v/>
      </c>
      <c r="E2322" s="6">
        <f>D2322-C2322</f>
        <v/>
      </c>
      <c r="F2322" s="6">
        <f>IFERROR(MAX(0,D2322*Efficiency-C2322),0)</f>
        <v/>
      </c>
      <c r="G2322">
        <f>IF(F2322&gt;0,1,0)</f>
        <v/>
      </c>
      <c r="H2322" s="6">
        <f>IFERROR(MAX(0,'Priser SE2'!J735*Efficiency-'Priser SE2'!I735),0)</f>
        <v/>
      </c>
      <c r="I2322" s="6">
        <f>IFERROR(MAX(0,'Priser SE2'!L735*Efficiency-'Priser SE2'!K735),0)</f>
        <v/>
      </c>
      <c r="J2322" s="6">
        <f>IFERROR(H2322+I2322,0)</f>
        <v/>
      </c>
      <c r="K2322">
        <f>IF(J2322&gt;0,1,0)</f>
        <v/>
      </c>
      <c r="L2322">
        <f>'Priser SE2'!H735</f>
        <v/>
      </c>
    </row>
    <row r="2323">
      <c r="A2323">
        <f>'Priser SE2'!A736</f>
        <v/>
      </c>
      <c r="B2323" t="inlineStr">
        <is>
          <t>SE2</t>
        </is>
      </c>
      <c r="C2323" s="6">
        <f>'Priser SE2'!B736</f>
        <v/>
      </c>
      <c r="D2323" s="6">
        <f>'Priser SE2'!C736</f>
        <v/>
      </c>
      <c r="E2323" s="6">
        <f>D2323-C2323</f>
        <v/>
      </c>
      <c r="F2323" s="6">
        <f>IFERROR(MAX(0,D2323*Efficiency-C2323),0)</f>
        <v/>
      </c>
      <c r="G2323">
        <f>IF(F2323&gt;0,1,0)</f>
        <v/>
      </c>
      <c r="H2323" s="6">
        <f>IFERROR(MAX(0,'Priser SE2'!J736*Efficiency-'Priser SE2'!I736),0)</f>
        <v/>
      </c>
      <c r="I2323" s="6">
        <f>IFERROR(MAX(0,'Priser SE2'!L736*Efficiency-'Priser SE2'!K736),0)</f>
        <v/>
      </c>
      <c r="J2323" s="6">
        <f>IFERROR(H2323+I2323,0)</f>
        <v/>
      </c>
      <c r="K2323">
        <f>IF(J2323&gt;0,1,0)</f>
        <v/>
      </c>
      <c r="L2323">
        <f>'Priser SE2'!H736</f>
        <v/>
      </c>
    </row>
    <row r="2324">
      <c r="A2324">
        <f>'Priser SE2'!A737</f>
        <v/>
      </c>
      <c r="B2324" t="inlineStr">
        <is>
          <t>SE2</t>
        </is>
      </c>
      <c r="C2324" s="6">
        <f>'Priser SE2'!B737</f>
        <v/>
      </c>
      <c r="D2324" s="6">
        <f>'Priser SE2'!C737</f>
        <v/>
      </c>
      <c r="E2324" s="6">
        <f>D2324-C2324</f>
        <v/>
      </c>
      <c r="F2324" s="6">
        <f>IFERROR(MAX(0,D2324*Efficiency-C2324),0)</f>
        <v/>
      </c>
      <c r="G2324">
        <f>IF(F2324&gt;0,1,0)</f>
        <v/>
      </c>
      <c r="H2324" s="6">
        <f>IFERROR(MAX(0,'Priser SE2'!J737*Efficiency-'Priser SE2'!I737),0)</f>
        <v/>
      </c>
      <c r="I2324" s="6">
        <f>IFERROR(MAX(0,'Priser SE2'!L737*Efficiency-'Priser SE2'!K737),0)</f>
        <v/>
      </c>
      <c r="J2324" s="6">
        <f>IFERROR(H2324+I2324,0)</f>
        <v/>
      </c>
      <c r="K2324">
        <f>IF(J2324&gt;0,1,0)</f>
        <v/>
      </c>
      <c r="L2324">
        <f>'Priser SE2'!H737</f>
        <v/>
      </c>
    </row>
    <row r="2325">
      <c r="A2325">
        <f>'Priser SE2'!A738</f>
        <v/>
      </c>
      <c r="B2325" t="inlineStr">
        <is>
          <t>SE2</t>
        </is>
      </c>
      <c r="C2325" s="6">
        <f>'Priser SE2'!B738</f>
        <v/>
      </c>
      <c r="D2325" s="6">
        <f>'Priser SE2'!C738</f>
        <v/>
      </c>
      <c r="E2325" s="6">
        <f>D2325-C2325</f>
        <v/>
      </c>
      <c r="F2325" s="6">
        <f>IFERROR(MAX(0,D2325*Efficiency-C2325),0)</f>
        <v/>
      </c>
      <c r="G2325">
        <f>IF(F2325&gt;0,1,0)</f>
        <v/>
      </c>
      <c r="H2325" s="6">
        <f>IFERROR(MAX(0,'Priser SE2'!J738*Efficiency-'Priser SE2'!I738),0)</f>
        <v/>
      </c>
      <c r="I2325" s="6">
        <f>IFERROR(MAX(0,'Priser SE2'!L738*Efficiency-'Priser SE2'!K738),0)</f>
        <v/>
      </c>
      <c r="J2325" s="6">
        <f>IFERROR(H2325+I2325,0)</f>
        <v/>
      </c>
      <c r="K2325">
        <f>IF(J2325&gt;0,1,0)</f>
        <v/>
      </c>
      <c r="L2325">
        <f>'Priser SE2'!H738</f>
        <v/>
      </c>
    </row>
    <row r="2326">
      <c r="A2326">
        <f>'Priser SE2'!A739</f>
        <v/>
      </c>
      <c r="B2326" t="inlineStr">
        <is>
          <t>SE2</t>
        </is>
      </c>
      <c r="C2326" s="6">
        <f>'Priser SE2'!B739</f>
        <v/>
      </c>
      <c r="D2326" s="6">
        <f>'Priser SE2'!C739</f>
        <v/>
      </c>
      <c r="E2326" s="6">
        <f>D2326-C2326</f>
        <v/>
      </c>
      <c r="F2326" s="6">
        <f>IFERROR(MAX(0,D2326*Efficiency-C2326),0)</f>
        <v/>
      </c>
      <c r="G2326">
        <f>IF(F2326&gt;0,1,0)</f>
        <v/>
      </c>
      <c r="H2326" s="6">
        <f>IFERROR(MAX(0,'Priser SE2'!J739*Efficiency-'Priser SE2'!I739),0)</f>
        <v/>
      </c>
      <c r="I2326" s="6">
        <f>IFERROR(MAX(0,'Priser SE2'!L739*Efficiency-'Priser SE2'!K739),0)</f>
        <v/>
      </c>
      <c r="J2326" s="6">
        <f>IFERROR(H2326+I2326,0)</f>
        <v/>
      </c>
      <c r="K2326">
        <f>IF(J2326&gt;0,1,0)</f>
        <v/>
      </c>
      <c r="L2326">
        <f>'Priser SE2'!H739</f>
        <v/>
      </c>
    </row>
    <row r="2327">
      <c r="A2327">
        <f>'Priser SE2'!A740</f>
        <v/>
      </c>
      <c r="B2327" t="inlineStr">
        <is>
          <t>SE2</t>
        </is>
      </c>
      <c r="C2327" s="6">
        <f>'Priser SE2'!B740</f>
        <v/>
      </c>
      <c r="D2327" s="6">
        <f>'Priser SE2'!C740</f>
        <v/>
      </c>
      <c r="E2327" s="6">
        <f>D2327-C2327</f>
        <v/>
      </c>
      <c r="F2327" s="6">
        <f>IFERROR(MAX(0,D2327*Efficiency-C2327),0)</f>
        <v/>
      </c>
      <c r="G2327">
        <f>IF(F2327&gt;0,1,0)</f>
        <v/>
      </c>
      <c r="H2327" s="6">
        <f>IFERROR(MAX(0,'Priser SE2'!J740*Efficiency-'Priser SE2'!I740),0)</f>
        <v/>
      </c>
      <c r="I2327" s="6">
        <f>IFERROR(MAX(0,'Priser SE2'!L740*Efficiency-'Priser SE2'!K740),0)</f>
        <v/>
      </c>
      <c r="J2327" s="6">
        <f>IFERROR(H2327+I2327,0)</f>
        <v/>
      </c>
      <c r="K2327">
        <f>IF(J2327&gt;0,1,0)</f>
        <v/>
      </c>
      <c r="L2327">
        <f>'Priser SE2'!H740</f>
        <v/>
      </c>
    </row>
    <row r="2328">
      <c r="A2328">
        <f>'Priser SE2'!A741</f>
        <v/>
      </c>
      <c r="B2328" t="inlineStr">
        <is>
          <t>SE2</t>
        </is>
      </c>
      <c r="C2328" s="6">
        <f>'Priser SE2'!B741</f>
        <v/>
      </c>
      <c r="D2328" s="6">
        <f>'Priser SE2'!C741</f>
        <v/>
      </c>
      <c r="E2328" s="6">
        <f>D2328-C2328</f>
        <v/>
      </c>
      <c r="F2328" s="6">
        <f>IFERROR(MAX(0,D2328*Efficiency-C2328),0)</f>
        <v/>
      </c>
      <c r="G2328">
        <f>IF(F2328&gt;0,1,0)</f>
        <v/>
      </c>
      <c r="H2328" s="6">
        <f>IFERROR(MAX(0,'Priser SE2'!J741*Efficiency-'Priser SE2'!I741),0)</f>
        <v/>
      </c>
      <c r="I2328" s="6">
        <f>IFERROR(MAX(0,'Priser SE2'!L741*Efficiency-'Priser SE2'!K741),0)</f>
        <v/>
      </c>
      <c r="J2328" s="6">
        <f>IFERROR(H2328+I2328,0)</f>
        <v/>
      </c>
      <c r="K2328">
        <f>IF(J2328&gt;0,1,0)</f>
        <v/>
      </c>
      <c r="L2328">
        <f>'Priser SE2'!H741</f>
        <v/>
      </c>
    </row>
    <row r="2329">
      <c r="A2329">
        <f>'Priser SE2'!A742</f>
        <v/>
      </c>
      <c r="B2329" t="inlineStr">
        <is>
          <t>SE2</t>
        </is>
      </c>
      <c r="C2329" s="6">
        <f>'Priser SE2'!B742</f>
        <v/>
      </c>
      <c r="D2329" s="6">
        <f>'Priser SE2'!C742</f>
        <v/>
      </c>
      <c r="E2329" s="6">
        <f>D2329-C2329</f>
        <v/>
      </c>
      <c r="F2329" s="6">
        <f>IFERROR(MAX(0,D2329*Efficiency-C2329),0)</f>
        <v/>
      </c>
      <c r="G2329">
        <f>IF(F2329&gt;0,1,0)</f>
        <v/>
      </c>
      <c r="H2329" s="6">
        <f>IFERROR(MAX(0,'Priser SE2'!J742*Efficiency-'Priser SE2'!I742),0)</f>
        <v/>
      </c>
      <c r="I2329" s="6">
        <f>IFERROR(MAX(0,'Priser SE2'!L742*Efficiency-'Priser SE2'!K742),0)</f>
        <v/>
      </c>
      <c r="J2329" s="6">
        <f>IFERROR(H2329+I2329,0)</f>
        <v/>
      </c>
      <c r="K2329">
        <f>IF(J2329&gt;0,1,0)</f>
        <v/>
      </c>
      <c r="L2329">
        <f>'Priser SE2'!H742</f>
        <v/>
      </c>
    </row>
    <row r="2330">
      <c r="A2330">
        <f>'Priser SE2'!A743</f>
        <v/>
      </c>
      <c r="B2330" t="inlineStr">
        <is>
          <t>SE2</t>
        </is>
      </c>
      <c r="C2330" s="6">
        <f>'Priser SE2'!B743</f>
        <v/>
      </c>
      <c r="D2330" s="6">
        <f>'Priser SE2'!C743</f>
        <v/>
      </c>
      <c r="E2330" s="6">
        <f>D2330-C2330</f>
        <v/>
      </c>
      <c r="F2330" s="6">
        <f>IFERROR(MAX(0,D2330*Efficiency-C2330),0)</f>
        <v/>
      </c>
      <c r="G2330">
        <f>IF(F2330&gt;0,1,0)</f>
        <v/>
      </c>
      <c r="H2330" s="6">
        <f>IFERROR(MAX(0,'Priser SE2'!J743*Efficiency-'Priser SE2'!I743),0)</f>
        <v/>
      </c>
      <c r="I2330" s="6">
        <f>IFERROR(MAX(0,'Priser SE2'!L743*Efficiency-'Priser SE2'!K743),0)</f>
        <v/>
      </c>
      <c r="J2330" s="6">
        <f>IFERROR(H2330+I2330,0)</f>
        <v/>
      </c>
      <c r="K2330">
        <f>IF(J2330&gt;0,1,0)</f>
        <v/>
      </c>
      <c r="L2330">
        <f>'Priser SE2'!H743</f>
        <v/>
      </c>
    </row>
    <row r="2331">
      <c r="A2331">
        <f>'Priser SE2'!A744</f>
        <v/>
      </c>
      <c r="B2331" t="inlineStr">
        <is>
          <t>SE2</t>
        </is>
      </c>
      <c r="C2331" s="6">
        <f>'Priser SE2'!B744</f>
        <v/>
      </c>
      <c r="D2331" s="6">
        <f>'Priser SE2'!C744</f>
        <v/>
      </c>
      <c r="E2331" s="6">
        <f>D2331-C2331</f>
        <v/>
      </c>
      <c r="F2331" s="6">
        <f>IFERROR(MAX(0,D2331*Efficiency-C2331),0)</f>
        <v/>
      </c>
      <c r="G2331">
        <f>IF(F2331&gt;0,1,0)</f>
        <v/>
      </c>
      <c r="H2331" s="6">
        <f>IFERROR(MAX(0,'Priser SE2'!J744*Efficiency-'Priser SE2'!I744),0)</f>
        <v/>
      </c>
      <c r="I2331" s="6">
        <f>IFERROR(MAX(0,'Priser SE2'!L744*Efficiency-'Priser SE2'!K744),0)</f>
        <v/>
      </c>
      <c r="J2331" s="6">
        <f>IFERROR(H2331+I2331,0)</f>
        <v/>
      </c>
      <c r="K2331">
        <f>IF(J2331&gt;0,1,0)</f>
        <v/>
      </c>
      <c r="L2331">
        <f>'Priser SE2'!H744</f>
        <v/>
      </c>
    </row>
    <row r="2332">
      <c r="A2332">
        <f>'Priser SE2'!A745</f>
        <v/>
      </c>
      <c r="B2332" t="inlineStr">
        <is>
          <t>SE2</t>
        </is>
      </c>
      <c r="C2332" s="6">
        <f>'Priser SE2'!B745</f>
        <v/>
      </c>
      <c r="D2332" s="6">
        <f>'Priser SE2'!C745</f>
        <v/>
      </c>
      <c r="E2332" s="6">
        <f>D2332-C2332</f>
        <v/>
      </c>
      <c r="F2332" s="6">
        <f>IFERROR(MAX(0,D2332*Efficiency-C2332),0)</f>
        <v/>
      </c>
      <c r="G2332">
        <f>IF(F2332&gt;0,1,0)</f>
        <v/>
      </c>
      <c r="H2332" s="6">
        <f>IFERROR(MAX(0,'Priser SE2'!J745*Efficiency-'Priser SE2'!I745),0)</f>
        <v/>
      </c>
      <c r="I2332" s="6">
        <f>IFERROR(MAX(0,'Priser SE2'!L745*Efficiency-'Priser SE2'!K745),0)</f>
        <v/>
      </c>
      <c r="J2332" s="6">
        <f>IFERROR(H2332+I2332,0)</f>
        <v/>
      </c>
      <c r="K2332">
        <f>IF(J2332&gt;0,1,0)</f>
        <v/>
      </c>
      <c r="L2332">
        <f>'Priser SE2'!H745</f>
        <v/>
      </c>
    </row>
    <row r="2333">
      <c r="A2333">
        <f>'Priser SE2'!A746</f>
        <v/>
      </c>
      <c r="B2333" t="inlineStr">
        <is>
          <t>SE2</t>
        </is>
      </c>
      <c r="C2333" s="6">
        <f>'Priser SE2'!B746</f>
        <v/>
      </c>
      <c r="D2333" s="6">
        <f>'Priser SE2'!C746</f>
        <v/>
      </c>
      <c r="E2333" s="6">
        <f>D2333-C2333</f>
        <v/>
      </c>
      <c r="F2333" s="6">
        <f>IFERROR(MAX(0,D2333*Efficiency-C2333),0)</f>
        <v/>
      </c>
      <c r="G2333">
        <f>IF(F2333&gt;0,1,0)</f>
        <v/>
      </c>
      <c r="H2333" s="6">
        <f>IFERROR(MAX(0,'Priser SE2'!J746*Efficiency-'Priser SE2'!I746),0)</f>
        <v/>
      </c>
      <c r="I2333" s="6">
        <f>IFERROR(MAX(0,'Priser SE2'!L746*Efficiency-'Priser SE2'!K746),0)</f>
        <v/>
      </c>
      <c r="J2333" s="6">
        <f>IFERROR(H2333+I2333,0)</f>
        <v/>
      </c>
      <c r="K2333">
        <f>IF(J2333&gt;0,1,0)</f>
        <v/>
      </c>
      <c r="L2333">
        <f>'Priser SE2'!H746</f>
        <v/>
      </c>
    </row>
    <row r="2334">
      <c r="A2334">
        <f>'Priser SE2'!A747</f>
        <v/>
      </c>
      <c r="B2334" t="inlineStr">
        <is>
          <t>SE2</t>
        </is>
      </c>
      <c r="C2334" s="6">
        <f>'Priser SE2'!B747</f>
        <v/>
      </c>
      <c r="D2334" s="6">
        <f>'Priser SE2'!C747</f>
        <v/>
      </c>
      <c r="E2334" s="6">
        <f>D2334-C2334</f>
        <v/>
      </c>
      <c r="F2334" s="6">
        <f>IFERROR(MAX(0,D2334*Efficiency-C2334),0)</f>
        <v/>
      </c>
      <c r="G2334">
        <f>IF(F2334&gt;0,1,0)</f>
        <v/>
      </c>
      <c r="H2334" s="6">
        <f>IFERROR(MAX(0,'Priser SE2'!J747*Efficiency-'Priser SE2'!I747),0)</f>
        <v/>
      </c>
      <c r="I2334" s="6">
        <f>IFERROR(MAX(0,'Priser SE2'!L747*Efficiency-'Priser SE2'!K747),0)</f>
        <v/>
      </c>
      <c r="J2334" s="6">
        <f>IFERROR(H2334+I2334,0)</f>
        <v/>
      </c>
      <c r="K2334">
        <f>IF(J2334&gt;0,1,0)</f>
        <v/>
      </c>
      <c r="L2334">
        <f>'Priser SE2'!H747</f>
        <v/>
      </c>
    </row>
    <row r="2335">
      <c r="A2335">
        <f>'Priser SE2'!A748</f>
        <v/>
      </c>
      <c r="B2335" t="inlineStr">
        <is>
          <t>SE2</t>
        </is>
      </c>
      <c r="C2335" s="6">
        <f>'Priser SE2'!B748</f>
        <v/>
      </c>
      <c r="D2335" s="6">
        <f>'Priser SE2'!C748</f>
        <v/>
      </c>
      <c r="E2335" s="6">
        <f>D2335-C2335</f>
        <v/>
      </c>
      <c r="F2335" s="6">
        <f>IFERROR(MAX(0,D2335*Efficiency-C2335),0)</f>
        <v/>
      </c>
      <c r="G2335">
        <f>IF(F2335&gt;0,1,0)</f>
        <v/>
      </c>
      <c r="H2335" s="6">
        <f>IFERROR(MAX(0,'Priser SE2'!J748*Efficiency-'Priser SE2'!I748),0)</f>
        <v/>
      </c>
      <c r="I2335" s="6">
        <f>IFERROR(MAX(0,'Priser SE2'!L748*Efficiency-'Priser SE2'!K748),0)</f>
        <v/>
      </c>
      <c r="J2335" s="6">
        <f>IFERROR(H2335+I2335,0)</f>
        <v/>
      </c>
      <c r="K2335">
        <f>IF(J2335&gt;0,1,0)</f>
        <v/>
      </c>
      <c r="L2335">
        <f>'Priser SE2'!H748</f>
        <v/>
      </c>
    </row>
    <row r="2336">
      <c r="A2336">
        <f>'Priser SE2'!A749</f>
        <v/>
      </c>
      <c r="B2336" t="inlineStr">
        <is>
          <t>SE2</t>
        </is>
      </c>
      <c r="C2336" s="6">
        <f>'Priser SE2'!B749</f>
        <v/>
      </c>
      <c r="D2336" s="6">
        <f>'Priser SE2'!C749</f>
        <v/>
      </c>
      <c r="E2336" s="6">
        <f>D2336-C2336</f>
        <v/>
      </c>
      <c r="F2336" s="6">
        <f>IFERROR(MAX(0,D2336*Efficiency-C2336),0)</f>
        <v/>
      </c>
      <c r="G2336">
        <f>IF(F2336&gt;0,1,0)</f>
        <v/>
      </c>
      <c r="H2336" s="6">
        <f>IFERROR(MAX(0,'Priser SE2'!J749*Efficiency-'Priser SE2'!I749),0)</f>
        <v/>
      </c>
      <c r="I2336" s="6">
        <f>IFERROR(MAX(0,'Priser SE2'!L749*Efficiency-'Priser SE2'!K749),0)</f>
        <v/>
      </c>
      <c r="J2336" s="6">
        <f>IFERROR(H2336+I2336,0)</f>
        <v/>
      </c>
      <c r="K2336">
        <f>IF(J2336&gt;0,1,0)</f>
        <v/>
      </c>
      <c r="L2336">
        <f>'Priser SE2'!H749</f>
        <v/>
      </c>
    </row>
    <row r="2337">
      <c r="A2337">
        <f>'Priser SE2'!A750</f>
        <v/>
      </c>
      <c r="B2337" t="inlineStr">
        <is>
          <t>SE2</t>
        </is>
      </c>
      <c r="C2337" s="6">
        <f>'Priser SE2'!B750</f>
        <v/>
      </c>
      <c r="D2337" s="6">
        <f>'Priser SE2'!C750</f>
        <v/>
      </c>
      <c r="E2337" s="6">
        <f>D2337-C2337</f>
        <v/>
      </c>
      <c r="F2337" s="6">
        <f>IFERROR(MAX(0,D2337*Efficiency-C2337),0)</f>
        <v/>
      </c>
      <c r="G2337">
        <f>IF(F2337&gt;0,1,0)</f>
        <v/>
      </c>
      <c r="H2337" s="6">
        <f>IFERROR(MAX(0,'Priser SE2'!J750*Efficiency-'Priser SE2'!I750),0)</f>
        <v/>
      </c>
      <c r="I2337" s="6">
        <f>IFERROR(MAX(0,'Priser SE2'!L750*Efficiency-'Priser SE2'!K750),0)</f>
        <v/>
      </c>
      <c r="J2337" s="6">
        <f>IFERROR(H2337+I2337,0)</f>
        <v/>
      </c>
      <c r="K2337">
        <f>IF(J2337&gt;0,1,0)</f>
        <v/>
      </c>
      <c r="L2337">
        <f>'Priser SE2'!H750</f>
        <v/>
      </c>
    </row>
    <row r="2338">
      <c r="A2338">
        <f>'Priser SE2'!A751</f>
        <v/>
      </c>
      <c r="B2338" t="inlineStr">
        <is>
          <t>SE2</t>
        </is>
      </c>
      <c r="C2338" s="6">
        <f>'Priser SE2'!B751</f>
        <v/>
      </c>
      <c r="D2338" s="6">
        <f>'Priser SE2'!C751</f>
        <v/>
      </c>
      <c r="E2338" s="6">
        <f>D2338-C2338</f>
        <v/>
      </c>
      <c r="F2338" s="6">
        <f>IFERROR(MAX(0,D2338*Efficiency-C2338),0)</f>
        <v/>
      </c>
      <c r="G2338">
        <f>IF(F2338&gt;0,1,0)</f>
        <v/>
      </c>
      <c r="H2338" s="6">
        <f>IFERROR(MAX(0,'Priser SE2'!J751*Efficiency-'Priser SE2'!I751),0)</f>
        <v/>
      </c>
      <c r="I2338" s="6">
        <f>IFERROR(MAX(0,'Priser SE2'!L751*Efficiency-'Priser SE2'!K751),0)</f>
        <v/>
      </c>
      <c r="J2338" s="6">
        <f>IFERROR(H2338+I2338,0)</f>
        <v/>
      </c>
      <c r="K2338">
        <f>IF(J2338&gt;0,1,0)</f>
        <v/>
      </c>
      <c r="L2338">
        <f>'Priser SE2'!H751</f>
        <v/>
      </c>
    </row>
    <row r="2339">
      <c r="A2339">
        <f>'Priser SE2'!A752</f>
        <v/>
      </c>
      <c r="B2339" t="inlineStr">
        <is>
          <t>SE2</t>
        </is>
      </c>
      <c r="C2339" s="6">
        <f>'Priser SE2'!B752</f>
        <v/>
      </c>
      <c r="D2339" s="6">
        <f>'Priser SE2'!C752</f>
        <v/>
      </c>
      <c r="E2339" s="6">
        <f>D2339-C2339</f>
        <v/>
      </c>
      <c r="F2339" s="6">
        <f>IFERROR(MAX(0,D2339*Efficiency-C2339),0)</f>
        <v/>
      </c>
      <c r="G2339">
        <f>IF(F2339&gt;0,1,0)</f>
        <v/>
      </c>
      <c r="H2339" s="6">
        <f>IFERROR(MAX(0,'Priser SE2'!J752*Efficiency-'Priser SE2'!I752),0)</f>
        <v/>
      </c>
      <c r="I2339" s="6">
        <f>IFERROR(MAX(0,'Priser SE2'!L752*Efficiency-'Priser SE2'!K752),0)</f>
        <v/>
      </c>
      <c r="J2339" s="6">
        <f>IFERROR(H2339+I2339,0)</f>
        <v/>
      </c>
      <c r="K2339">
        <f>IF(J2339&gt;0,1,0)</f>
        <v/>
      </c>
      <c r="L2339">
        <f>'Priser SE2'!H752</f>
        <v/>
      </c>
    </row>
    <row r="2340">
      <c r="A2340">
        <f>'Priser SE2'!A753</f>
        <v/>
      </c>
      <c r="B2340" t="inlineStr">
        <is>
          <t>SE2</t>
        </is>
      </c>
      <c r="C2340" s="6">
        <f>'Priser SE2'!B753</f>
        <v/>
      </c>
      <c r="D2340" s="6">
        <f>'Priser SE2'!C753</f>
        <v/>
      </c>
      <c r="E2340" s="6">
        <f>D2340-C2340</f>
        <v/>
      </c>
      <c r="F2340" s="6">
        <f>IFERROR(MAX(0,D2340*Efficiency-C2340),0)</f>
        <v/>
      </c>
      <c r="G2340">
        <f>IF(F2340&gt;0,1,0)</f>
        <v/>
      </c>
      <c r="H2340" s="6">
        <f>IFERROR(MAX(0,'Priser SE2'!J753*Efficiency-'Priser SE2'!I753),0)</f>
        <v/>
      </c>
      <c r="I2340" s="6">
        <f>IFERROR(MAX(0,'Priser SE2'!L753*Efficiency-'Priser SE2'!K753),0)</f>
        <v/>
      </c>
      <c r="J2340" s="6">
        <f>IFERROR(H2340+I2340,0)</f>
        <v/>
      </c>
      <c r="K2340">
        <f>IF(J2340&gt;0,1,0)</f>
        <v/>
      </c>
      <c r="L2340">
        <f>'Priser SE2'!H753</f>
        <v/>
      </c>
    </row>
    <row r="2341">
      <c r="A2341">
        <f>'Priser SE2'!A754</f>
        <v/>
      </c>
      <c r="B2341" t="inlineStr">
        <is>
          <t>SE2</t>
        </is>
      </c>
      <c r="C2341" s="6">
        <f>'Priser SE2'!B754</f>
        <v/>
      </c>
      <c r="D2341" s="6">
        <f>'Priser SE2'!C754</f>
        <v/>
      </c>
      <c r="E2341" s="6">
        <f>D2341-C2341</f>
        <v/>
      </c>
      <c r="F2341" s="6">
        <f>IFERROR(MAX(0,D2341*Efficiency-C2341),0)</f>
        <v/>
      </c>
      <c r="G2341">
        <f>IF(F2341&gt;0,1,0)</f>
        <v/>
      </c>
      <c r="H2341" s="6">
        <f>IFERROR(MAX(0,'Priser SE2'!J754*Efficiency-'Priser SE2'!I754),0)</f>
        <v/>
      </c>
      <c r="I2341" s="6">
        <f>IFERROR(MAX(0,'Priser SE2'!L754*Efficiency-'Priser SE2'!K754),0)</f>
        <v/>
      </c>
      <c r="J2341" s="6">
        <f>IFERROR(H2341+I2341,0)</f>
        <v/>
      </c>
      <c r="K2341">
        <f>IF(J2341&gt;0,1,0)</f>
        <v/>
      </c>
      <c r="L2341">
        <f>'Priser SE2'!H754</f>
        <v/>
      </c>
    </row>
    <row r="2342">
      <c r="A2342">
        <f>'Priser SE2'!A755</f>
        <v/>
      </c>
      <c r="B2342" t="inlineStr">
        <is>
          <t>SE2</t>
        </is>
      </c>
      <c r="C2342" s="6">
        <f>'Priser SE2'!B755</f>
        <v/>
      </c>
      <c r="D2342" s="6">
        <f>'Priser SE2'!C755</f>
        <v/>
      </c>
      <c r="E2342" s="6">
        <f>D2342-C2342</f>
        <v/>
      </c>
      <c r="F2342" s="6">
        <f>IFERROR(MAX(0,D2342*Efficiency-C2342),0)</f>
        <v/>
      </c>
      <c r="G2342">
        <f>IF(F2342&gt;0,1,0)</f>
        <v/>
      </c>
      <c r="H2342" s="6">
        <f>IFERROR(MAX(0,'Priser SE2'!J755*Efficiency-'Priser SE2'!I755),0)</f>
        <v/>
      </c>
      <c r="I2342" s="6">
        <f>IFERROR(MAX(0,'Priser SE2'!L755*Efficiency-'Priser SE2'!K755),0)</f>
        <v/>
      </c>
      <c r="J2342" s="6">
        <f>IFERROR(H2342+I2342,0)</f>
        <v/>
      </c>
      <c r="K2342">
        <f>IF(J2342&gt;0,1,0)</f>
        <v/>
      </c>
      <c r="L2342">
        <f>'Priser SE2'!H755</f>
        <v/>
      </c>
    </row>
    <row r="2343">
      <c r="A2343">
        <f>'Priser SE2'!A756</f>
        <v/>
      </c>
      <c r="B2343" t="inlineStr">
        <is>
          <t>SE2</t>
        </is>
      </c>
      <c r="C2343" s="6">
        <f>'Priser SE2'!B756</f>
        <v/>
      </c>
      <c r="D2343" s="6">
        <f>'Priser SE2'!C756</f>
        <v/>
      </c>
      <c r="E2343" s="6">
        <f>D2343-C2343</f>
        <v/>
      </c>
      <c r="F2343" s="6">
        <f>IFERROR(MAX(0,D2343*Efficiency-C2343),0)</f>
        <v/>
      </c>
      <c r="G2343">
        <f>IF(F2343&gt;0,1,0)</f>
        <v/>
      </c>
      <c r="H2343" s="6">
        <f>IFERROR(MAX(0,'Priser SE2'!J756*Efficiency-'Priser SE2'!I756),0)</f>
        <v/>
      </c>
      <c r="I2343" s="6">
        <f>IFERROR(MAX(0,'Priser SE2'!L756*Efficiency-'Priser SE2'!K756),0)</f>
        <v/>
      </c>
      <c r="J2343" s="6">
        <f>IFERROR(H2343+I2343,0)</f>
        <v/>
      </c>
      <c r="K2343">
        <f>IF(J2343&gt;0,1,0)</f>
        <v/>
      </c>
      <c r="L2343">
        <f>'Priser SE2'!H756</f>
        <v/>
      </c>
    </row>
    <row r="2344">
      <c r="A2344">
        <f>'Priser SE2'!A757</f>
        <v/>
      </c>
      <c r="B2344" t="inlineStr">
        <is>
          <t>SE2</t>
        </is>
      </c>
      <c r="C2344" s="6">
        <f>'Priser SE2'!B757</f>
        <v/>
      </c>
      <c r="D2344" s="6">
        <f>'Priser SE2'!C757</f>
        <v/>
      </c>
      <c r="E2344" s="6">
        <f>D2344-C2344</f>
        <v/>
      </c>
      <c r="F2344" s="6">
        <f>IFERROR(MAX(0,D2344*Efficiency-C2344),0)</f>
        <v/>
      </c>
      <c r="G2344">
        <f>IF(F2344&gt;0,1,0)</f>
        <v/>
      </c>
      <c r="H2344" s="6">
        <f>IFERROR(MAX(0,'Priser SE2'!J757*Efficiency-'Priser SE2'!I757),0)</f>
        <v/>
      </c>
      <c r="I2344" s="6">
        <f>IFERROR(MAX(0,'Priser SE2'!L757*Efficiency-'Priser SE2'!K757),0)</f>
        <v/>
      </c>
      <c r="J2344" s="6">
        <f>IFERROR(H2344+I2344,0)</f>
        <v/>
      </c>
      <c r="K2344">
        <f>IF(J2344&gt;0,1,0)</f>
        <v/>
      </c>
      <c r="L2344">
        <f>'Priser SE2'!H757</f>
        <v/>
      </c>
    </row>
    <row r="2345">
      <c r="A2345">
        <f>'Priser SE2'!A758</f>
        <v/>
      </c>
      <c r="B2345" t="inlineStr">
        <is>
          <t>SE2</t>
        </is>
      </c>
      <c r="C2345" s="6">
        <f>'Priser SE2'!B758</f>
        <v/>
      </c>
      <c r="D2345" s="6">
        <f>'Priser SE2'!C758</f>
        <v/>
      </c>
      <c r="E2345" s="6">
        <f>D2345-C2345</f>
        <v/>
      </c>
      <c r="F2345" s="6">
        <f>IFERROR(MAX(0,D2345*Efficiency-C2345),0)</f>
        <v/>
      </c>
      <c r="G2345">
        <f>IF(F2345&gt;0,1,0)</f>
        <v/>
      </c>
      <c r="H2345" s="6">
        <f>IFERROR(MAX(0,'Priser SE2'!J758*Efficiency-'Priser SE2'!I758),0)</f>
        <v/>
      </c>
      <c r="I2345" s="6">
        <f>IFERROR(MAX(0,'Priser SE2'!L758*Efficiency-'Priser SE2'!K758),0)</f>
        <v/>
      </c>
      <c r="J2345" s="6">
        <f>IFERROR(H2345+I2345,0)</f>
        <v/>
      </c>
      <c r="K2345">
        <f>IF(J2345&gt;0,1,0)</f>
        <v/>
      </c>
      <c r="L2345">
        <f>'Priser SE2'!H758</f>
        <v/>
      </c>
    </row>
    <row r="2346">
      <c r="A2346">
        <f>'Priser SE2'!A759</f>
        <v/>
      </c>
      <c r="B2346" t="inlineStr">
        <is>
          <t>SE2</t>
        </is>
      </c>
      <c r="C2346" s="6">
        <f>'Priser SE2'!B759</f>
        <v/>
      </c>
      <c r="D2346" s="6">
        <f>'Priser SE2'!C759</f>
        <v/>
      </c>
      <c r="E2346" s="6">
        <f>D2346-C2346</f>
        <v/>
      </c>
      <c r="F2346" s="6">
        <f>IFERROR(MAX(0,D2346*Efficiency-C2346),0)</f>
        <v/>
      </c>
      <c r="G2346">
        <f>IF(F2346&gt;0,1,0)</f>
        <v/>
      </c>
      <c r="H2346" s="6">
        <f>IFERROR(MAX(0,'Priser SE2'!J759*Efficiency-'Priser SE2'!I759),0)</f>
        <v/>
      </c>
      <c r="I2346" s="6">
        <f>IFERROR(MAX(0,'Priser SE2'!L759*Efficiency-'Priser SE2'!K759),0)</f>
        <v/>
      </c>
      <c r="J2346" s="6">
        <f>IFERROR(H2346+I2346,0)</f>
        <v/>
      </c>
      <c r="K2346">
        <f>IF(J2346&gt;0,1,0)</f>
        <v/>
      </c>
      <c r="L2346">
        <f>'Priser SE2'!H759</f>
        <v/>
      </c>
    </row>
    <row r="2347">
      <c r="A2347">
        <f>'Priser SE2'!A760</f>
        <v/>
      </c>
      <c r="B2347" t="inlineStr">
        <is>
          <t>SE2</t>
        </is>
      </c>
      <c r="C2347" s="6">
        <f>'Priser SE2'!B760</f>
        <v/>
      </c>
      <c r="D2347" s="6">
        <f>'Priser SE2'!C760</f>
        <v/>
      </c>
      <c r="E2347" s="6">
        <f>D2347-C2347</f>
        <v/>
      </c>
      <c r="F2347" s="6">
        <f>IFERROR(MAX(0,D2347*Efficiency-C2347),0)</f>
        <v/>
      </c>
      <c r="G2347">
        <f>IF(F2347&gt;0,1,0)</f>
        <v/>
      </c>
      <c r="H2347" s="6">
        <f>IFERROR(MAX(0,'Priser SE2'!J760*Efficiency-'Priser SE2'!I760),0)</f>
        <v/>
      </c>
      <c r="I2347" s="6">
        <f>IFERROR(MAX(0,'Priser SE2'!L760*Efficiency-'Priser SE2'!K760),0)</f>
        <v/>
      </c>
      <c r="J2347" s="6">
        <f>IFERROR(H2347+I2347,0)</f>
        <v/>
      </c>
      <c r="K2347">
        <f>IF(J2347&gt;0,1,0)</f>
        <v/>
      </c>
      <c r="L2347">
        <f>'Priser SE2'!H760</f>
        <v/>
      </c>
    </row>
    <row r="2348">
      <c r="A2348">
        <f>'Priser SE2'!A761</f>
        <v/>
      </c>
      <c r="B2348" t="inlineStr">
        <is>
          <t>SE2</t>
        </is>
      </c>
      <c r="C2348" s="6">
        <f>'Priser SE2'!B761</f>
        <v/>
      </c>
      <c r="D2348" s="6">
        <f>'Priser SE2'!C761</f>
        <v/>
      </c>
      <c r="E2348" s="6">
        <f>D2348-C2348</f>
        <v/>
      </c>
      <c r="F2348" s="6">
        <f>IFERROR(MAX(0,D2348*Efficiency-C2348),0)</f>
        <v/>
      </c>
      <c r="G2348">
        <f>IF(F2348&gt;0,1,0)</f>
        <v/>
      </c>
      <c r="H2348" s="6">
        <f>IFERROR(MAX(0,'Priser SE2'!J761*Efficiency-'Priser SE2'!I761),0)</f>
        <v/>
      </c>
      <c r="I2348" s="6">
        <f>IFERROR(MAX(0,'Priser SE2'!L761*Efficiency-'Priser SE2'!K761),0)</f>
        <v/>
      </c>
      <c r="J2348" s="6">
        <f>IFERROR(H2348+I2348,0)</f>
        <v/>
      </c>
      <c r="K2348">
        <f>IF(J2348&gt;0,1,0)</f>
        <v/>
      </c>
      <c r="L2348">
        <f>'Priser SE2'!H761</f>
        <v/>
      </c>
    </row>
    <row r="2349">
      <c r="A2349">
        <f>'Priser SE2'!A762</f>
        <v/>
      </c>
      <c r="B2349" t="inlineStr">
        <is>
          <t>SE2</t>
        </is>
      </c>
      <c r="C2349" s="6">
        <f>'Priser SE2'!B762</f>
        <v/>
      </c>
      <c r="D2349" s="6">
        <f>'Priser SE2'!C762</f>
        <v/>
      </c>
      <c r="E2349" s="6">
        <f>D2349-C2349</f>
        <v/>
      </c>
      <c r="F2349" s="6">
        <f>IFERROR(MAX(0,D2349*Efficiency-C2349),0)</f>
        <v/>
      </c>
      <c r="G2349">
        <f>IF(F2349&gt;0,1,0)</f>
        <v/>
      </c>
      <c r="H2349" s="6">
        <f>IFERROR(MAX(0,'Priser SE2'!J762*Efficiency-'Priser SE2'!I762),0)</f>
        <v/>
      </c>
      <c r="I2349" s="6">
        <f>IFERROR(MAX(0,'Priser SE2'!L762*Efficiency-'Priser SE2'!K762),0)</f>
        <v/>
      </c>
      <c r="J2349" s="6">
        <f>IFERROR(H2349+I2349,0)</f>
        <v/>
      </c>
      <c r="K2349">
        <f>IF(J2349&gt;0,1,0)</f>
        <v/>
      </c>
      <c r="L2349">
        <f>'Priser SE2'!H762</f>
        <v/>
      </c>
    </row>
    <row r="2350">
      <c r="A2350">
        <f>'Priser SE2'!A763</f>
        <v/>
      </c>
      <c r="B2350" t="inlineStr">
        <is>
          <t>SE2</t>
        </is>
      </c>
      <c r="C2350" s="6">
        <f>'Priser SE2'!B763</f>
        <v/>
      </c>
      <c r="D2350" s="6">
        <f>'Priser SE2'!C763</f>
        <v/>
      </c>
      <c r="E2350" s="6">
        <f>D2350-C2350</f>
        <v/>
      </c>
      <c r="F2350" s="6">
        <f>IFERROR(MAX(0,D2350*Efficiency-C2350),0)</f>
        <v/>
      </c>
      <c r="G2350">
        <f>IF(F2350&gt;0,1,0)</f>
        <v/>
      </c>
      <c r="H2350" s="6">
        <f>IFERROR(MAX(0,'Priser SE2'!J763*Efficiency-'Priser SE2'!I763),0)</f>
        <v/>
      </c>
      <c r="I2350" s="6">
        <f>IFERROR(MAX(0,'Priser SE2'!L763*Efficiency-'Priser SE2'!K763),0)</f>
        <v/>
      </c>
      <c r="J2350" s="6">
        <f>IFERROR(H2350+I2350,0)</f>
        <v/>
      </c>
      <c r="K2350">
        <f>IF(J2350&gt;0,1,0)</f>
        <v/>
      </c>
      <c r="L2350">
        <f>'Priser SE2'!H763</f>
        <v/>
      </c>
    </row>
    <row r="2351">
      <c r="A2351">
        <f>'Priser SE2'!A764</f>
        <v/>
      </c>
      <c r="B2351" t="inlineStr">
        <is>
          <t>SE2</t>
        </is>
      </c>
      <c r="C2351" s="6">
        <f>'Priser SE2'!B764</f>
        <v/>
      </c>
      <c r="D2351" s="6">
        <f>'Priser SE2'!C764</f>
        <v/>
      </c>
      <c r="E2351" s="6">
        <f>D2351-C2351</f>
        <v/>
      </c>
      <c r="F2351" s="6">
        <f>IFERROR(MAX(0,D2351*Efficiency-C2351),0)</f>
        <v/>
      </c>
      <c r="G2351">
        <f>IF(F2351&gt;0,1,0)</f>
        <v/>
      </c>
      <c r="H2351" s="6">
        <f>IFERROR(MAX(0,'Priser SE2'!J764*Efficiency-'Priser SE2'!I764),0)</f>
        <v/>
      </c>
      <c r="I2351" s="6">
        <f>IFERROR(MAX(0,'Priser SE2'!L764*Efficiency-'Priser SE2'!K764),0)</f>
        <v/>
      </c>
      <c r="J2351" s="6">
        <f>IFERROR(H2351+I2351,0)</f>
        <v/>
      </c>
      <c r="K2351">
        <f>IF(J2351&gt;0,1,0)</f>
        <v/>
      </c>
      <c r="L2351">
        <f>'Priser SE2'!H764</f>
        <v/>
      </c>
    </row>
    <row r="2352">
      <c r="A2352">
        <f>'Priser SE2'!A765</f>
        <v/>
      </c>
      <c r="B2352" t="inlineStr">
        <is>
          <t>SE2</t>
        </is>
      </c>
      <c r="C2352" s="6">
        <f>'Priser SE2'!B765</f>
        <v/>
      </c>
      <c r="D2352" s="6">
        <f>'Priser SE2'!C765</f>
        <v/>
      </c>
      <c r="E2352" s="6">
        <f>D2352-C2352</f>
        <v/>
      </c>
      <c r="F2352" s="6">
        <f>IFERROR(MAX(0,D2352*Efficiency-C2352),0)</f>
        <v/>
      </c>
      <c r="G2352">
        <f>IF(F2352&gt;0,1,0)</f>
        <v/>
      </c>
      <c r="H2352" s="6">
        <f>IFERROR(MAX(0,'Priser SE2'!J765*Efficiency-'Priser SE2'!I765),0)</f>
        <v/>
      </c>
      <c r="I2352" s="6">
        <f>IFERROR(MAX(0,'Priser SE2'!L765*Efficiency-'Priser SE2'!K765),0)</f>
        <v/>
      </c>
      <c r="J2352" s="6">
        <f>IFERROR(H2352+I2352,0)</f>
        <v/>
      </c>
      <c r="K2352">
        <f>IF(J2352&gt;0,1,0)</f>
        <v/>
      </c>
      <c r="L2352">
        <f>'Priser SE2'!H765</f>
        <v/>
      </c>
    </row>
    <row r="2353">
      <c r="A2353">
        <f>'Priser SE2'!A766</f>
        <v/>
      </c>
      <c r="B2353" t="inlineStr">
        <is>
          <t>SE2</t>
        </is>
      </c>
      <c r="C2353" s="6">
        <f>'Priser SE2'!B766</f>
        <v/>
      </c>
      <c r="D2353" s="6">
        <f>'Priser SE2'!C766</f>
        <v/>
      </c>
      <c r="E2353" s="6">
        <f>D2353-C2353</f>
        <v/>
      </c>
      <c r="F2353" s="6">
        <f>IFERROR(MAX(0,D2353*Efficiency-C2353),0)</f>
        <v/>
      </c>
      <c r="G2353">
        <f>IF(F2353&gt;0,1,0)</f>
        <v/>
      </c>
      <c r="H2353" s="6">
        <f>IFERROR(MAX(0,'Priser SE2'!J766*Efficiency-'Priser SE2'!I766),0)</f>
        <v/>
      </c>
      <c r="I2353" s="6">
        <f>IFERROR(MAX(0,'Priser SE2'!L766*Efficiency-'Priser SE2'!K766),0)</f>
        <v/>
      </c>
      <c r="J2353" s="6">
        <f>IFERROR(H2353+I2353,0)</f>
        <v/>
      </c>
      <c r="K2353">
        <f>IF(J2353&gt;0,1,0)</f>
        <v/>
      </c>
      <c r="L2353">
        <f>'Priser SE2'!H766</f>
        <v/>
      </c>
    </row>
    <row r="2354">
      <c r="A2354">
        <f>'Priser SE2'!A767</f>
        <v/>
      </c>
      <c r="B2354" t="inlineStr">
        <is>
          <t>SE2</t>
        </is>
      </c>
      <c r="C2354" s="6">
        <f>'Priser SE2'!B767</f>
        <v/>
      </c>
      <c r="D2354" s="6">
        <f>'Priser SE2'!C767</f>
        <v/>
      </c>
      <c r="E2354" s="6">
        <f>D2354-C2354</f>
        <v/>
      </c>
      <c r="F2354" s="6">
        <f>IFERROR(MAX(0,D2354*Efficiency-C2354),0)</f>
        <v/>
      </c>
      <c r="G2354">
        <f>IF(F2354&gt;0,1,0)</f>
        <v/>
      </c>
      <c r="H2354" s="6">
        <f>IFERROR(MAX(0,'Priser SE2'!J767*Efficiency-'Priser SE2'!I767),0)</f>
        <v/>
      </c>
      <c r="I2354" s="6">
        <f>IFERROR(MAX(0,'Priser SE2'!L767*Efficiency-'Priser SE2'!K767),0)</f>
        <v/>
      </c>
      <c r="J2354" s="6">
        <f>IFERROR(H2354+I2354,0)</f>
        <v/>
      </c>
      <c r="K2354">
        <f>IF(J2354&gt;0,1,0)</f>
        <v/>
      </c>
      <c r="L2354">
        <f>'Priser SE2'!H767</f>
        <v/>
      </c>
    </row>
    <row r="2355">
      <c r="A2355">
        <f>'Priser SE2'!A768</f>
        <v/>
      </c>
      <c r="B2355" t="inlineStr">
        <is>
          <t>SE2</t>
        </is>
      </c>
      <c r="C2355" s="6">
        <f>'Priser SE2'!B768</f>
        <v/>
      </c>
      <c r="D2355" s="6">
        <f>'Priser SE2'!C768</f>
        <v/>
      </c>
      <c r="E2355" s="6">
        <f>D2355-C2355</f>
        <v/>
      </c>
      <c r="F2355" s="6">
        <f>IFERROR(MAX(0,D2355*Efficiency-C2355),0)</f>
        <v/>
      </c>
      <c r="G2355">
        <f>IF(F2355&gt;0,1,0)</f>
        <v/>
      </c>
      <c r="H2355" s="6">
        <f>IFERROR(MAX(0,'Priser SE2'!J768*Efficiency-'Priser SE2'!I768),0)</f>
        <v/>
      </c>
      <c r="I2355" s="6">
        <f>IFERROR(MAX(0,'Priser SE2'!L768*Efficiency-'Priser SE2'!K768),0)</f>
        <v/>
      </c>
      <c r="J2355" s="6">
        <f>IFERROR(H2355+I2355,0)</f>
        <v/>
      </c>
      <c r="K2355">
        <f>IF(J2355&gt;0,1,0)</f>
        <v/>
      </c>
      <c r="L2355">
        <f>'Priser SE2'!H768</f>
        <v/>
      </c>
    </row>
    <row r="2356">
      <c r="A2356">
        <f>'Priser SE2'!A769</f>
        <v/>
      </c>
      <c r="B2356" t="inlineStr">
        <is>
          <t>SE2</t>
        </is>
      </c>
      <c r="C2356" s="6">
        <f>'Priser SE2'!B769</f>
        <v/>
      </c>
      <c r="D2356" s="6">
        <f>'Priser SE2'!C769</f>
        <v/>
      </c>
      <c r="E2356" s="6">
        <f>D2356-C2356</f>
        <v/>
      </c>
      <c r="F2356" s="6">
        <f>IFERROR(MAX(0,D2356*Efficiency-C2356),0)</f>
        <v/>
      </c>
      <c r="G2356">
        <f>IF(F2356&gt;0,1,0)</f>
        <v/>
      </c>
      <c r="H2356" s="6">
        <f>IFERROR(MAX(0,'Priser SE2'!J769*Efficiency-'Priser SE2'!I769),0)</f>
        <v/>
      </c>
      <c r="I2356" s="6">
        <f>IFERROR(MAX(0,'Priser SE2'!L769*Efficiency-'Priser SE2'!K769),0)</f>
        <v/>
      </c>
      <c r="J2356" s="6">
        <f>IFERROR(H2356+I2356,0)</f>
        <v/>
      </c>
      <c r="K2356">
        <f>IF(J2356&gt;0,1,0)</f>
        <v/>
      </c>
      <c r="L2356">
        <f>'Priser SE2'!H769</f>
        <v/>
      </c>
    </row>
    <row r="2357">
      <c r="A2357">
        <f>'Priser SE2'!A770</f>
        <v/>
      </c>
      <c r="B2357" t="inlineStr">
        <is>
          <t>SE2</t>
        </is>
      </c>
      <c r="C2357" s="6">
        <f>'Priser SE2'!B770</f>
        <v/>
      </c>
      <c r="D2357" s="6">
        <f>'Priser SE2'!C770</f>
        <v/>
      </c>
      <c r="E2357" s="6">
        <f>D2357-C2357</f>
        <v/>
      </c>
      <c r="F2357" s="6">
        <f>IFERROR(MAX(0,D2357*Efficiency-C2357),0)</f>
        <v/>
      </c>
      <c r="G2357">
        <f>IF(F2357&gt;0,1,0)</f>
        <v/>
      </c>
      <c r="H2357" s="6">
        <f>IFERROR(MAX(0,'Priser SE2'!J770*Efficiency-'Priser SE2'!I770),0)</f>
        <v/>
      </c>
      <c r="I2357" s="6">
        <f>IFERROR(MAX(0,'Priser SE2'!L770*Efficiency-'Priser SE2'!K770),0)</f>
        <v/>
      </c>
      <c r="J2357" s="6">
        <f>IFERROR(H2357+I2357,0)</f>
        <v/>
      </c>
      <c r="K2357">
        <f>IF(J2357&gt;0,1,0)</f>
        <v/>
      </c>
      <c r="L2357">
        <f>'Priser SE2'!H770</f>
        <v/>
      </c>
    </row>
    <row r="2358">
      <c r="A2358">
        <f>'Priser SE2'!A771</f>
        <v/>
      </c>
      <c r="B2358" t="inlineStr">
        <is>
          <t>SE2</t>
        </is>
      </c>
      <c r="C2358" s="6">
        <f>'Priser SE2'!B771</f>
        <v/>
      </c>
      <c r="D2358" s="6">
        <f>'Priser SE2'!C771</f>
        <v/>
      </c>
      <c r="E2358" s="6">
        <f>D2358-C2358</f>
        <v/>
      </c>
      <c r="F2358" s="6">
        <f>IFERROR(MAX(0,D2358*Efficiency-C2358),0)</f>
        <v/>
      </c>
      <c r="G2358">
        <f>IF(F2358&gt;0,1,0)</f>
        <v/>
      </c>
      <c r="H2358" s="6">
        <f>IFERROR(MAX(0,'Priser SE2'!J771*Efficiency-'Priser SE2'!I771),0)</f>
        <v/>
      </c>
      <c r="I2358" s="6">
        <f>IFERROR(MAX(0,'Priser SE2'!L771*Efficiency-'Priser SE2'!K771),0)</f>
        <v/>
      </c>
      <c r="J2358" s="6">
        <f>IFERROR(H2358+I2358,0)</f>
        <v/>
      </c>
      <c r="K2358">
        <f>IF(J2358&gt;0,1,0)</f>
        <v/>
      </c>
      <c r="L2358">
        <f>'Priser SE2'!H771</f>
        <v/>
      </c>
    </row>
    <row r="2359">
      <c r="A2359">
        <f>'Priser SE2'!A772</f>
        <v/>
      </c>
      <c r="B2359" t="inlineStr">
        <is>
          <t>SE2</t>
        </is>
      </c>
      <c r="C2359" s="6">
        <f>'Priser SE2'!B772</f>
        <v/>
      </c>
      <c r="D2359" s="6">
        <f>'Priser SE2'!C772</f>
        <v/>
      </c>
      <c r="E2359" s="6">
        <f>D2359-C2359</f>
        <v/>
      </c>
      <c r="F2359" s="6">
        <f>IFERROR(MAX(0,D2359*Efficiency-C2359),0)</f>
        <v/>
      </c>
      <c r="G2359">
        <f>IF(F2359&gt;0,1,0)</f>
        <v/>
      </c>
      <c r="H2359" s="6">
        <f>IFERROR(MAX(0,'Priser SE2'!J772*Efficiency-'Priser SE2'!I772),0)</f>
        <v/>
      </c>
      <c r="I2359" s="6">
        <f>IFERROR(MAX(0,'Priser SE2'!L772*Efficiency-'Priser SE2'!K772),0)</f>
        <v/>
      </c>
      <c r="J2359" s="6">
        <f>IFERROR(H2359+I2359,0)</f>
        <v/>
      </c>
      <c r="K2359">
        <f>IF(J2359&gt;0,1,0)</f>
        <v/>
      </c>
      <c r="L2359">
        <f>'Priser SE2'!H772</f>
        <v/>
      </c>
    </row>
    <row r="2360">
      <c r="A2360">
        <f>'Priser SE2'!A773</f>
        <v/>
      </c>
      <c r="B2360" t="inlineStr">
        <is>
          <t>SE2</t>
        </is>
      </c>
      <c r="C2360" s="6">
        <f>'Priser SE2'!B773</f>
        <v/>
      </c>
      <c r="D2360" s="6">
        <f>'Priser SE2'!C773</f>
        <v/>
      </c>
      <c r="E2360" s="6">
        <f>D2360-C2360</f>
        <v/>
      </c>
      <c r="F2360" s="6">
        <f>IFERROR(MAX(0,D2360*Efficiency-C2360),0)</f>
        <v/>
      </c>
      <c r="G2360">
        <f>IF(F2360&gt;0,1,0)</f>
        <v/>
      </c>
      <c r="H2360" s="6">
        <f>IFERROR(MAX(0,'Priser SE2'!J773*Efficiency-'Priser SE2'!I773),0)</f>
        <v/>
      </c>
      <c r="I2360" s="6">
        <f>IFERROR(MAX(0,'Priser SE2'!L773*Efficiency-'Priser SE2'!K773),0)</f>
        <v/>
      </c>
      <c r="J2360" s="6">
        <f>IFERROR(H2360+I2360,0)</f>
        <v/>
      </c>
      <c r="K2360">
        <f>IF(J2360&gt;0,1,0)</f>
        <v/>
      </c>
      <c r="L2360">
        <f>'Priser SE2'!H773</f>
        <v/>
      </c>
    </row>
    <row r="2361">
      <c r="A2361">
        <f>'Priser SE2'!A774</f>
        <v/>
      </c>
      <c r="B2361" t="inlineStr">
        <is>
          <t>SE2</t>
        </is>
      </c>
      <c r="C2361" s="6">
        <f>'Priser SE2'!B774</f>
        <v/>
      </c>
      <c r="D2361" s="6">
        <f>'Priser SE2'!C774</f>
        <v/>
      </c>
      <c r="E2361" s="6">
        <f>D2361-C2361</f>
        <v/>
      </c>
      <c r="F2361" s="6">
        <f>IFERROR(MAX(0,D2361*Efficiency-C2361),0)</f>
        <v/>
      </c>
      <c r="G2361">
        <f>IF(F2361&gt;0,1,0)</f>
        <v/>
      </c>
      <c r="H2361" s="6">
        <f>IFERROR(MAX(0,'Priser SE2'!J774*Efficiency-'Priser SE2'!I774),0)</f>
        <v/>
      </c>
      <c r="I2361" s="6">
        <f>IFERROR(MAX(0,'Priser SE2'!L774*Efficiency-'Priser SE2'!K774),0)</f>
        <v/>
      </c>
      <c r="J2361" s="6">
        <f>IFERROR(H2361+I2361,0)</f>
        <v/>
      </c>
      <c r="K2361">
        <f>IF(J2361&gt;0,1,0)</f>
        <v/>
      </c>
      <c r="L2361">
        <f>'Priser SE2'!H774</f>
        <v/>
      </c>
    </row>
    <row r="2362">
      <c r="A2362">
        <f>'Priser SE2'!A775</f>
        <v/>
      </c>
      <c r="B2362" t="inlineStr">
        <is>
          <t>SE2</t>
        </is>
      </c>
      <c r="C2362" s="6">
        <f>'Priser SE2'!B775</f>
        <v/>
      </c>
      <c r="D2362" s="6">
        <f>'Priser SE2'!C775</f>
        <v/>
      </c>
      <c r="E2362" s="6">
        <f>D2362-C2362</f>
        <v/>
      </c>
      <c r="F2362" s="6">
        <f>IFERROR(MAX(0,D2362*Efficiency-C2362),0)</f>
        <v/>
      </c>
      <c r="G2362">
        <f>IF(F2362&gt;0,1,0)</f>
        <v/>
      </c>
      <c r="H2362" s="6">
        <f>IFERROR(MAX(0,'Priser SE2'!J775*Efficiency-'Priser SE2'!I775),0)</f>
        <v/>
      </c>
      <c r="I2362" s="6">
        <f>IFERROR(MAX(0,'Priser SE2'!L775*Efficiency-'Priser SE2'!K775),0)</f>
        <v/>
      </c>
      <c r="J2362" s="6">
        <f>IFERROR(H2362+I2362,0)</f>
        <v/>
      </c>
      <c r="K2362">
        <f>IF(J2362&gt;0,1,0)</f>
        <v/>
      </c>
      <c r="L2362">
        <f>'Priser SE2'!H775</f>
        <v/>
      </c>
    </row>
    <row r="2363">
      <c r="A2363">
        <f>'Priser SE2'!A776</f>
        <v/>
      </c>
      <c r="B2363" t="inlineStr">
        <is>
          <t>SE2</t>
        </is>
      </c>
      <c r="C2363" s="6">
        <f>'Priser SE2'!B776</f>
        <v/>
      </c>
      <c r="D2363" s="6">
        <f>'Priser SE2'!C776</f>
        <v/>
      </c>
      <c r="E2363" s="6">
        <f>D2363-C2363</f>
        <v/>
      </c>
      <c r="F2363" s="6">
        <f>IFERROR(MAX(0,D2363*Efficiency-C2363),0)</f>
        <v/>
      </c>
      <c r="G2363">
        <f>IF(F2363&gt;0,1,0)</f>
        <v/>
      </c>
      <c r="H2363" s="6">
        <f>IFERROR(MAX(0,'Priser SE2'!J776*Efficiency-'Priser SE2'!I776),0)</f>
        <v/>
      </c>
      <c r="I2363" s="6">
        <f>IFERROR(MAX(0,'Priser SE2'!L776*Efficiency-'Priser SE2'!K776),0)</f>
        <v/>
      </c>
      <c r="J2363" s="6">
        <f>IFERROR(H2363+I2363,0)</f>
        <v/>
      </c>
      <c r="K2363">
        <f>IF(J2363&gt;0,1,0)</f>
        <v/>
      </c>
      <c r="L2363">
        <f>'Priser SE2'!H776</f>
        <v/>
      </c>
    </row>
    <row r="2364">
      <c r="A2364">
        <f>'Priser SE2'!A777</f>
        <v/>
      </c>
      <c r="B2364" t="inlineStr">
        <is>
          <t>SE2</t>
        </is>
      </c>
      <c r="C2364" s="6">
        <f>'Priser SE2'!B777</f>
        <v/>
      </c>
      <c r="D2364" s="6">
        <f>'Priser SE2'!C777</f>
        <v/>
      </c>
      <c r="E2364" s="6">
        <f>D2364-C2364</f>
        <v/>
      </c>
      <c r="F2364" s="6">
        <f>IFERROR(MAX(0,D2364*Efficiency-C2364),0)</f>
        <v/>
      </c>
      <c r="G2364">
        <f>IF(F2364&gt;0,1,0)</f>
        <v/>
      </c>
      <c r="H2364" s="6">
        <f>IFERROR(MAX(0,'Priser SE2'!J777*Efficiency-'Priser SE2'!I777),0)</f>
        <v/>
      </c>
      <c r="I2364" s="6">
        <f>IFERROR(MAX(0,'Priser SE2'!L777*Efficiency-'Priser SE2'!K777),0)</f>
        <v/>
      </c>
      <c r="J2364" s="6">
        <f>IFERROR(H2364+I2364,0)</f>
        <v/>
      </c>
      <c r="K2364">
        <f>IF(J2364&gt;0,1,0)</f>
        <v/>
      </c>
      <c r="L2364">
        <f>'Priser SE2'!H777</f>
        <v/>
      </c>
    </row>
    <row r="2365">
      <c r="A2365">
        <f>'Priser SE2'!A778</f>
        <v/>
      </c>
      <c r="B2365" t="inlineStr">
        <is>
          <t>SE2</t>
        </is>
      </c>
      <c r="C2365" s="6">
        <f>'Priser SE2'!B778</f>
        <v/>
      </c>
      <c r="D2365" s="6">
        <f>'Priser SE2'!C778</f>
        <v/>
      </c>
      <c r="E2365" s="6">
        <f>D2365-C2365</f>
        <v/>
      </c>
      <c r="F2365" s="6">
        <f>IFERROR(MAX(0,D2365*Efficiency-C2365),0)</f>
        <v/>
      </c>
      <c r="G2365">
        <f>IF(F2365&gt;0,1,0)</f>
        <v/>
      </c>
      <c r="H2365" s="6">
        <f>IFERROR(MAX(0,'Priser SE2'!J778*Efficiency-'Priser SE2'!I778),0)</f>
        <v/>
      </c>
      <c r="I2365" s="6">
        <f>IFERROR(MAX(0,'Priser SE2'!L778*Efficiency-'Priser SE2'!K778),0)</f>
        <v/>
      </c>
      <c r="J2365" s="6">
        <f>IFERROR(H2365+I2365,0)</f>
        <v/>
      </c>
      <c r="K2365">
        <f>IF(J2365&gt;0,1,0)</f>
        <v/>
      </c>
      <c r="L2365">
        <f>'Priser SE2'!H778</f>
        <v/>
      </c>
    </row>
    <row r="2366">
      <c r="A2366">
        <f>'Priser SE2'!A779</f>
        <v/>
      </c>
      <c r="B2366" t="inlineStr">
        <is>
          <t>SE2</t>
        </is>
      </c>
      <c r="C2366" s="6">
        <f>'Priser SE2'!B779</f>
        <v/>
      </c>
      <c r="D2366" s="6">
        <f>'Priser SE2'!C779</f>
        <v/>
      </c>
      <c r="E2366" s="6">
        <f>D2366-C2366</f>
        <v/>
      </c>
      <c r="F2366" s="6">
        <f>IFERROR(MAX(0,D2366*Efficiency-C2366),0)</f>
        <v/>
      </c>
      <c r="G2366">
        <f>IF(F2366&gt;0,1,0)</f>
        <v/>
      </c>
      <c r="H2366" s="6">
        <f>IFERROR(MAX(0,'Priser SE2'!J779*Efficiency-'Priser SE2'!I779),0)</f>
        <v/>
      </c>
      <c r="I2366" s="6">
        <f>IFERROR(MAX(0,'Priser SE2'!L779*Efficiency-'Priser SE2'!K779),0)</f>
        <v/>
      </c>
      <c r="J2366" s="6">
        <f>IFERROR(H2366+I2366,0)</f>
        <v/>
      </c>
      <c r="K2366">
        <f>IF(J2366&gt;0,1,0)</f>
        <v/>
      </c>
      <c r="L2366">
        <f>'Priser SE2'!H779</f>
        <v/>
      </c>
    </row>
    <row r="2367">
      <c r="A2367">
        <f>'Priser SE2'!A780</f>
        <v/>
      </c>
      <c r="B2367" t="inlineStr">
        <is>
          <t>SE2</t>
        </is>
      </c>
      <c r="C2367" s="6">
        <f>'Priser SE2'!B780</f>
        <v/>
      </c>
      <c r="D2367" s="6">
        <f>'Priser SE2'!C780</f>
        <v/>
      </c>
      <c r="E2367" s="6">
        <f>D2367-C2367</f>
        <v/>
      </c>
      <c r="F2367" s="6">
        <f>IFERROR(MAX(0,D2367*Efficiency-C2367),0)</f>
        <v/>
      </c>
      <c r="G2367">
        <f>IF(F2367&gt;0,1,0)</f>
        <v/>
      </c>
      <c r="H2367" s="6">
        <f>IFERROR(MAX(0,'Priser SE2'!J780*Efficiency-'Priser SE2'!I780),0)</f>
        <v/>
      </c>
      <c r="I2367" s="6">
        <f>IFERROR(MAX(0,'Priser SE2'!L780*Efficiency-'Priser SE2'!K780),0)</f>
        <v/>
      </c>
      <c r="J2367" s="6">
        <f>IFERROR(H2367+I2367,0)</f>
        <v/>
      </c>
      <c r="K2367">
        <f>IF(J2367&gt;0,1,0)</f>
        <v/>
      </c>
      <c r="L2367">
        <f>'Priser SE2'!H780</f>
        <v/>
      </c>
    </row>
    <row r="2368">
      <c r="A2368">
        <f>'Priser SE2'!A781</f>
        <v/>
      </c>
      <c r="B2368" t="inlineStr">
        <is>
          <t>SE2</t>
        </is>
      </c>
      <c r="C2368" s="6">
        <f>'Priser SE2'!B781</f>
        <v/>
      </c>
      <c r="D2368" s="6">
        <f>'Priser SE2'!C781</f>
        <v/>
      </c>
      <c r="E2368" s="6">
        <f>D2368-C2368</f>
        <v/>
      </c>
      <c r="F2368" s="6">
        <f>IFERROR(MAX(0,D2368*Efficiency-C2368),0)</f>
        <v/>
      </c>
      <c r="G2368">
        <f>IF(F2368&gt;0,1,0)</f>
        <v/>
      </c>
      <c r="H2368" s="6">
        <f>IFERROR(MAX(0,'Priser SE2'!J781*Efficiency-'Priser SE2'!I781),0)</f>
        <v/>
      </c>
      <c r="I2368" s="6">
        <f>IFERROR(MAX(0,'Priser SE2'!L781*Efficiency-'Priser SE2'!K781),0)</f>
        <v/>
      </c>
      <c r="J2368" s="6">
        <f>IFERROR(H2368+I2368,0)</f>
        <v/>
      </c>
      <c r="K2368">
        <f>IF(J2368&gt;0,1,0)</f>
        <v/>
      </c>
      <c r="L2368">
        <f>'Priser SE2'!H781</f>
        <v/>
      </c>
    </row>
    <row r="2369">
      <c r="A2369">
        <f>'Priser SE2'!A782</f>
        <v/>
      </c>
      <c r="B2369" t="inlineStr">
        <is>
          <t>SE2</t>
        </is>
      </c>
      <c r="C2369" s="6">
        <f>'Priser SE2'!B782</f>
        <v/>
      </c>
      <c r="D2369" s="6">
        <f>'Priser SE2'!C782</f>
        <v/>
      </c>
      <c r="E2369" s="6">
        <f>D2369-C2369</f>
        <v/>
      </c>
      <c r="F2369" s="6">
        <f>IFERROR(MAX(0,D2369*Efficiency-C2369),0)</f>
        <v/>
      </c>
      <c r="G2369">
        <f>IF(F2369&gt;0,1,0)</f>
        <v/>
      </c>
      <c r="H2369" s="6">
        <f>IFERROR(MAX(0,'Priser SE2'!J782*Efficiency-'Priser SE2'!I782),0)</f>
        <v/>
      </c>
      <c r="I2369" s="6">
        <f>IFERROR(MAX(0,'Priser SE2'!L782*Efficiency-'Priser SE2'!K782),0)</f>
        <v/>
      </c>
      <c r="J2369" s="6">
        <f>IFERROR(H2369+I2369,0)</f>
        <v/>
      </c>
      <c r="K2369">
        <f>IF(J2369&gt;0,1,0)</f>
        <v/>
      </c>
      <c r="L2369">
        <f>'Priser SE2'!H782</f>
        <v/>
      </c>
    </row>
    <row r="2370">
      <c r="A2370">
        <f>'Priser SE2'!A783</f>
        <v/>
      </c>
      <c r="B2370" t="inlineStr">
        <is>
          <t>SE2</t>
        </is>
      </c>
      <c r="C2370" s="6">
        <f>'Priser SE2'!B783</f>
        <v/>
      </c>
      <c r="D2370" s="6">
        <f>'Priser SE2'!C783</f>
        <v/>
      </c>
      <c r="E2370" s="6">
        <f>D2370-C2370</f>
        <v/>
      </c>
      <c r="F2370" s="6">
        <f>IFERROR(MAX(0,D2370*Efficiency-C2370),0)</f>
        <v/>
      </c>
      <c r="G2370">
        <f>IF(F2370&gt;0,1,0)</f>
        <v/>
      </c>
      <c r="H2370" s="6">
        <f>IFERROR(MAX(0,'Priser SE2'!J783*Efficiency-'Priser SE2'!I783),0)</f>
        <v/>
      </c>
      <c r="I2370" s="6">
        <f>IFERROR(MAX(0,'Priser SE2'!L783*Efficiency-'Priser SE2'!K783),0)</f>
        <v/>
      </c>
      <c r="J2370" s="6">
        <f>IFERROR(H2370+I2370,0)</f>
        <v/>
      </c>
      <c r="K2370">
        <f>IF(J2370&gt;0,1,0)</f>
        <v/>
      </c>
      <c r="L2370">
        <f>'Priser SE2'!H783</f>
        <v/>
      </c>
    </row>
    <row r="2371">
      <c r="A2371">
        <f>'Priser SE2'!A784</f>
        <v/>
      </c>
      <c r="B2371" t="inlineStr">
        <is>
          <t>SE2</t>
        </is>
      </c>
      <c r="C2371" s="6">
        <f>'Priser SE2'!B784</f>
        <v/>
      </c>
      <c r="D2371" s="6">
        <f>'Priser SE2'!C784</f>
        <v/>
      </c>
      <c r="E2371" s="6">
        <f>D2371-C2371</f>
        <v/>
      </c>
      <c r="F2371" s="6">
        <f>IFERROR(MAX(0,D2371*Efficiency-C2371),0)</f>
        <v/>
      </c>
      <c r="G2371">
        <f>IF(F2371&gt;0,1,0)</f>
        <v/>
      </c>
      <c r="H2371" s="6">
        <f>IFERROR(MAX(0,'Priser SE2'!J784*Efficiency-'Priser SE2'!I784),0)</f>
        <v/>
      </c>
      <c r="I2371" s="6">
        <f>IFERROR(MAX(0,'Priser SE2'!L784*Efficiency-'Priser SE2'!K784),0)</f>
        <v/>
      </c>
      <c r="J2371" s="6">
        <f>IFERROR(H2371+I2371,0)</f>
        <v/>
      </c>
      <c r="K2371">
        <f>IF(J2371&gt;0,1,0)</f>
        <v/>
      </c>
      <c r="L2371">
        <f>'Priser SE2'!H784</f>
        <v/>
      </c>
    </row>
    <row r="2372">
      <c r="A2372">
        <f>'Priser SE2'!A785</f>
        <v/>
      </c>
      <c r="B2372" t="inlineStr">
        <is>
          <t>SE2</t>
        </is>
      </c>
      <c r="C2372" s="6">
        <f>'Priser SE2'!B785</f>
        <v/>
      </c>
      <c r="D2372" s="6">
        <f>'Priser SE2'!C785</f>
        <v/>
      </c>
      <c r="E2372" s="6">
        <f>D2372-C2372</f>
        <v/>
      </c>
      <c r="F2372" s="6">
        <f>IFERROR(MAX(0,D2372*Efficiency-C2372),0)</f>
        <v/>
      </c>
      <c r="G2372">
        <f>IF(F2372&gt;0,1,0)</f>
        <v/>
      </c>
      <c r="H2372" s="6">
        <f>IFERROR(MAX(0,'Priser SE2'!J785*Efficiency-'Priser SE2'!I785),0)</f>
        <v/>
      </c>
      <c r="I2372" s="6">
        <f>IFERROR(MAX(0,'Priser SE2'!L785*Efficiency-'Priser SE2'!K785),0)</f>
        <v/>
      </c>
      <c r="J2372" s="6">
        <f>IFERROR(H2372+I2372,0)</f>
        <v/>
      </c>
      <c r="K2372">
        <f>IF(J2372&gt;0,1,0)</f>
        <v/>
      </c>
      <c r="L2372">
        <f>'Priser SE2'!H785</f>
        <v/>
      </c>
    </row>
    <row r="2373">
      <c r="A2373">
        <f>'Priser SE2'!A786</f>
        <v/>
      </c>
      <c r="B2373" t="inlineStr">
        <is>
          <t>SE2</t>
        </is>
      </c>
      <c r="C2373" s="6">
        <f>'Priser SE2'!B786</f>
        <v/>
      </c>
      <c r="D2373" s="6">
        <f>'Priser SE2'!C786</f>
        <v/>
      </c>
      <c r="E2373" s="6">
        <f>D2373-C2373</f>
        <v/>
      </c>
      <c r="F2373" s="6">
        <f>IFERROR(MAX(0,D2373*Efficiency-C2373),0)</f>
        <v/>
      </c>
      <c r="G2373">
        <f>IF(F2373&gt;0,1,0)</f>
        <v/>
      </c>
      <c r="H2373" s="6">
        <f>IFERROR(MAX(0,'Priser SE2'!J786*Efficiency-'Priser SE2'!I786),0)</f>
        <v/>
      </c>
      <c r="I2373" s="6">
        <f>IFERROR(MAX(0,'Priser SE2'!L786*Efficiency-'Priser SE2'!K786),0)</f>
        <v/>
      </c>
      <c r="J2373" s="6">
        <f>IFERROR(H2373+I2373,0)</f>
        <v/>
      </c>
      <c r="K2373">
        <f>IF(J2373&gt;0,1,0)</f>
        <v/>
      </c>
      <c r="L2373">
        <f>'Priser SE2'!H786</f>
        <v/>
      </c>
    </row>
    <row r="2374">
      <c r="A2374">
        <f>'Priser SE2'!A787</f>
        <v/>
      </c>
      <c r="B2374" t="inlineStr">
        <is>
          <t>SE2</t>
        </is>
      </c>
      <c r="C2374" s="6">
        <f>'Priser SE2'!B787</f>
        <v/>
      </c>
      <c r="D2374" s="6">
        <f>'Priser SE2'!C787</f>
        <v/>
      </c>
      <c r="E2374" s="6">
        <f>D2374-C2374</f>
        <v/>
      </c>
      <c r="F2374" s="6">
        <f>IFERROR(MAX(0,D2374*Efficiency-C2374),0)</f>
        <v/>
      </c>
      <c r="G2374">
        <f>IF(F2374&gt;0,1,0)</f>
        <v/>
      </c>
      <c r="H2374" s="6">
        <f>IFERROR(MAX(0,'Priser SE2'!J787*Efficiency-'Priser SE2'!I787),0)</f>
        <v/>
      </c>
      <c r="I2374" s="6">
        <f>IFERROR(MAX(0,'Priser SE2'!L787*Efficiency-'Priser SE2'!K787),0)</f>
        <v/>
      </c>
      <c r="J2374" s="6">
        <f>IFERROR(H2374+I2374,0)</f>
        <v/>
      </c>
      <c r="K2374">
        <f>IF(J2374&gt;0,1,0)</f>
        <v/>
      </c>
      <c r="L2374">
        <f>'Priser SE2'!H787</f>
        <v/>
      </c>
    </row>
    <row r="2375">
      <c r="A2375">
        <f>'Priser SE2'!A788</f>
        <v/>
      </c>
      <c r="B2375" t="inlineStr">
        <is>
          <t>SE2</t>
        </is>
      </c>
      <c r="C2375" s="6">
        <f>'Priser SE2'!B788</f>
        <v/>
      </c>
      <c r="D2375" s="6">
        <f>'Priser SE2'!C788</f>
        <v/>
      </c>
      <c r="E2375" s="6">
        <f>D2375-C2375</f>
        <v/>
      </c>
      <c r="F2375" s="6">
        <f>IFERROR(MAX(0,D2375*Efficiency-C2375),0)</f>
        <v/>
      </c>
      <c r="G2375">
        <f>IF(F2375&gt;0,1,0)</f>
        <v/>
      </c>
      <c r="H2375" s="6">
        <f>IFERROR(MAX(0,'Priser SE2'!J788*Efficiency-'Priser SE2'!I788),0)</f>
        <v/>
      </c>
      <c r="I2375" s="6">
        <f>IFERROR(MAX(0,'Priser SE2'!L788*Efficiency-'Priser SE2'!K788),0)</f>
        <v/>
      </c>
      <c r="J2375" s="6">
        <f>IFERROR(H2375+I2375,0)</f>
        <v/>
      </c>
      <c r="K2375">
        <f>IF(J2375&gt;0,1,0)</f>
        <v/>
      </c>
      <c r="L2375">
        <f>'Priser SE2'!H788</f>
        <v/>
      </c>
    </row>
    <row r="2376">
      <c r="A2376">
        <f>'Priser SE2'!A789</f>
        <v/>
      </c>
      <c r="B2376" t="inlineStr">
        <is>
          <t>SE2</t>
        </is>
      </c>
      <c r="C2376" s="6">
        <f>'Priser SE2'!B789</f>
        <v/>
      </c>
      <c r="D2376" s="6">
        <f>'Priser SE2'!C789</f>
        <v/>
      </c>
      <c r="E2376" s="6">
        <f>D2376-C2376</f>
        <v/>
      </c>
      <c r="F2376" s="6">
        <f>IFERROR(MAX(0,D2376*Efficiency-C2376),0)</f>
        <v/>
      </c>
      <c r="G2376">
        <f>IF(F2376&gt;0,1,0)</f>
        <v/>
      </c>
      <c r="H2376" s="6">
        <f>IFERROR(MAX(0,'Priser SE2'!J789*Efficiency-'Priser SE2'!I789),0)</f>
        <v/>
      </c>
      <c r="I2376" s="6">
        <f>IFERROR(MAX(0,'Priser SE2'!L789*Efficiency-'Priser SE2'!K789),0)</f>
        <v/>
      </c>
      <c r="J2376" s="6">
        <f>IFERROR(H2376+I2376,0)</f>
        <v/>
      </c>
      <c r="K2376">
        <f>IF(J2376&gt;0,1,0)</f>
        <v/>
      </c>
      <c r="L2376">
        <f>'Priser SE2'!H789</f>
        <v/>
      </c>
    </row>
    <row r="2377">
      <c r="A2377">
        <f>'Priser SE2'!A790</f>
        <v/>
      </c>
      <c r="B2377" t="inlineStr">
        <is>
          <t>SE2</t>
        </is>
      </c>
      <c r="C2377" s="6">
        <f>'Priser SE2'!B790</f>
        <v/>
      </c>
      <c r="D2377" s="6">
        <f>'Priser SE2'!C790</f>
        <v/>
      </c>
      <c r="E2377" s="6">
        <f>D2377-C2377</f>
        <v/>
      </c>
      <c r="F2377" s="6">
        <f>IFERROR(MAX(0,D2377*Efficiency-C2377),0)</f>
        <v/>
      </c>
      <c r="G2377">
        <f>IF(F2377&gt;0,1,0)</f>
        <v/>
      </c>
      <c r="H2377" s="6">
        <f>IFERROR(MAX(0,'Priser SE2'!J790*Efficiency-'Priser SE2'!I790),0)</f>
        <v/>
      </c>
      <c r="I2377" s="6">
        <f>IFERROR(MAX(0,'Priser SE2'!L790*Efficiency-'Priser SE2'!K790),0)</f>
        <v/>
      </c>
      <c r="J2377" s="6">
        <f>IFERROR(H2377+I2377,0)</f>
        <v/>
      </c>
      <c r="K2377">
        <f>IF(J2377&gt;0,1,0)</f>
        <v/>
      </c>
      <c r="L2377">
        <f>'Priser SE2'!H790</f>
        <v/>
      </c>
    </row>
    <row r="2378">
      <c r="A2378">
        <f>'Priser SE2'!A791</f>
        <v/>
      </c>
      <c r="B2378" t="inlineStr">
        <is>
          <t>SE2</t>
        </is>
      </c>
      <c r="C2378" s="6">
        <f>'Priser SE2'!B791</f>
        <v/>
      </c>
      <c r="D2378" s="6">
        <f>'Priser SE2'!C791</f>
        <v/>
      </c>
      <c r="E2378" s="6">
        <f>D2378-C2378</f>
        <v/>
      </c>
      <c r="F2378" s="6">
        <f>IFERROR(MAX(0,D2378*Efficiency-C2378),0)</f>
        <v/>
      </c>
      <c r="G2378">
        <f>IF(F2378&gt;0,1,0)</f>
        <v/>
      </c>
      <c r="H2378" s="6">
        <f>IFERROR(MAX(0,'Priser SE2'!J791*Efficiency-'Priser SE2'!I791),0)</f>
        <v/>
      </c>
      <c r="I2378" s="6">
        <f>IFERROR(MAX(0,'Priser SE2'!L791*Efficiency-'Priser SE2'!K791),0)</f>
        <v/>
      </c>
      <c r="J2378" s="6">
        <f>IFERROR(H2378+I2378,0)</f>
        <v/>
      </c>
      <c r="K2378">
        <f>IF(J2378&gt;0,1,0)</f>
        <v/>
      </c>
      <c r="L2378">
        <f>'Priser SE2'!H791</f>
        <v/>
      </c>
    </row>
    <row r="2379">
      <c r="A2379">
        <f>'Priser SE2'!A792</f>
        <v/>
      </c>
      <c r="B2379" t="inlineStr">
        <is>
          <t>SE2</t>
        </is>
      </c>
      <c r="C2379" s="6">
        <f>'Priser SE2'!B792</f>
        <v/>
      </c>
      <c r="D2379" s="6">
        <f>'Priser SE2'!C792</f>
        <v/>
      </c>
      <c r="E2379" s="6">
        <f>D2379-C2379</f>
        <v/>
      </c>
      <c r="F2379" s="6">
        <f>IFERROR(MAX(0,D2379*Efficiency-C2379),0)</f>
        <v/>
      </c>
      <c r="G2379">
        <f>IF(F2379&gt;0,1,0)</f>
        <v/>
      </c>
      <c r="H2379" s="6">
        <f>IFERROR(MAX(0,'Priser SE2'!J792*Efficiency-'Priser SE2'!I792),0)</f>
        <v/>
      </c>
      <c r="I2379" s="6">
        <f>IFERROR(MAX(0,'Priser SE2'!L792*Efficiency-'Priser SE2'!K792),0)</f>
        <v/>
      </c>
      <c r="J2379" s="6">
        <f>IFERROR(H2379+I2379,0)</f>
        <v/>
      </c>
      <c r="K2379">
        <f>IF(J2379&gt;0,1,0)</f>
        <v/>
      </c>
      <c r="L2379">
        <f>'Priser SE2'!H792</f>
        <v/>
      </c>
    </row>
    <row r="2380">
      <c r="A2380">
        <f>'Priser SE2'!A793</f>
        <v/>
      </c>
      <c r="B2380" t="inlineStr">
        <is>
          <t>SE2</t>
        </is>
      </c>
      <c r="C2380" s="6">
        <f>'Priser SE2'!B793</f>
        <v/>
      </c>
      <c r="D2380" s="6">
        <f>'Priser SE2'!C793</f>
        <v/>
      </c>
      <c r="E2380" s="6">
        <f>D2380-C2380</f>
        <v/>
      </c>
      <c r="F2380" s="6">
        <f>IFERROR(MAX(0,D2380*Efficiency-C2380),0)</f>
        <v/>
      </c>
      <c r="G2380">
        <f>IF(F2380&gt;0,1,0)</f>
        <v/>
      </c>
      <c r="H2380" s="6">
        <f>IFERROR(MAX(0,'Priser SE2'!J793*Efficiency-'Priser SE2'!I793),0)</f>
        <v/>
      </c>
      <c r="I2380" s="6">
        <f>IFERROR(MAX(0,'Priser SE2'!L793*Efficiency-'Priser SE2'!K793),0)</f>
        <v/>
      </c>
      <c r="J2380" s="6">
        <f>IFERROR(H2380+I2380,0)</f>
        <v/>
      </c>
      <c r="K2380">
        <f>IF(J2380&gt;0,1,0)</f>
        <v/>
      </c>
      <c r="L2380">
        <f>'Priser SE2'!H793</f>
        <v/>
      </c>
    </row>
    <row r="2381">
      <c r="A2381">
        <f>'Priser SE2'!A794</f>
        <v/>
      </c>
      <c r="B2381" t="inlineStr">
        <is>
          <t>SE2</t>
        </is>
      </c>
      <c r="C2381" s="6">
        <f>'Priser SE2'!B794</f>
        <v/>
      </c>
      <c r="D2381" s="6">
        <f>'Priser SE2'!C794</f>
        <v/>
      </c>
      <c r="E2381" s="6">
        <f>D2381-C2381</f>
        <v/>
      </c>
      <c r="F2381" s="6">
        <f>IFERROR(MAX(0,D2381*Efficiency-C2381),0)</f>
        <v/>
      </c>
      <c r="G2381">
        <f>IF(F2381&gt;0,1,0)</f>
        <v/>
      </c>
      <c r="H2381" s="6">
        <f>IFERROR(MAX(0,'Priser SE2'!J794*Efficiency-'Priser SE2'!I794),0)</f>
        <v/>
      </c>
      <c r="I2381" s="6">
        <f>IFERROR(MAX(0,'Priser SE2'!L794*Efficiency-'Priser SE2'!K794),0)</f>
        <v/>
      </c>
      <c r="J2381" s="6">
        <f>IFERROR(H2381+I2381,0)</f>
        <v/>
      </c>
      <c r="K2381">
        <f>IF(J2381&gt;0,1,0)</f>
        <v/>
      </c>
      <c r="L2381">
        <f>'Priser SE2'!H794</f>
        <v/>
      </c>
    </row>
    <row r="2382">
      <c r="A2382">
        <f>'Priser SE2'!A795</f>
        <v/>
      </c>
      <c r="B2382" t="inlineStr">
        <is>
          <t>SE2</t>
        </is>
      </c>
      <c r="C2382" s="6">
        <f>'Priser SE2'!B795</f>
        <v/>
      </c>
      <c r="D2382" s="6">
        <f>'Priser SE2'!C795</f>
        <v/>
      </c>
      <c r="E2382" s="6">
        <f>D2382-C2382</f>
        <v/>
      </c>
      <c r="F2382" s="6">
        <f>IFERROR(MAX(0,D2382*Efficiency-C2382),0)</f>
        <v/>
      </c>
      <c r="G2382">
        <f>IF(F2382&gt;0,1,0)</f>
        <v/>
      </c>
      <c r="H2382" s="6">
        <f>IFERROR(MAX(0,'Priser SE2'!J795*Efficiency-'Priser SE2'!I795),0)</f>
        <v/>
      </c>
      <c r="I2382" s="6">
        <f>IFERROR(MAX(0,'Priser SE2'!L795*Efficiency-'Priser SE2'!K795),0)</f>
        <v/>
      </c>
      <c r="J2382" s="6">
        <f>IFERROR(H2382+I2382,0)</f>
        <v/>
      </c>
      <c r="K2382">
        <f>IF(J2382&gt;0,1,0)</f>
        <v/>
      </c>
      <c r="L2382">
        <f>'Priser SE2'!H795</f>
        <v/>
      </c>
    </row>
    <row r="2383">
      <c r="A2383">
        <f>'Priser SE2'!A796</f>
        <v/>
      </c>
      <c r="B2383" t="inlineStr">
        <is>
          <t>SE2</t>
        </is>
      </c>
      <c r="C2383" s="6">
        <f>'Priser SE2'!B796</f>
        <v/>
      </c>
      <c r="D2383" s="6">
        <f>'Priser SE2'!C796</f>
        <v/>
      </c>
      <c r="E2383" s="6">
        <f>D2383-C2383</f>
        <v/>
      </c>
      <c r="F2383" s="6">
        <f>IFERROR(MAX(0,D2383*Efficiency-C2383),0)</f>
        <v/>
      </c>
      <c r="G2383">
        <f>IF(F2383&gt;0,1,0)</f>
        <v/>
      </c>
      <c r="H2383" s="6">
        <f>IFERROR(MAX(0,'Priser SE2'!J796*Efficiency-'Priser SE2'!I796),0)</f>
        <v/>
      </c>
      <c r="I2383" s="6">
        <f>IFERROR(MAX(0,'Priser SE2'!L796*Efficiency-'Priser SE2'!K796),0)</f>
        <v/>
      </c>
      <c r="J2383" s="6">
        <f>IFERROR(H2383+I2383,0)</f>
        <v/>
      </c>
      <c r="K2383">
        <f>IF(J2383&gt;0,1,0)</f>
        <v/>
      </c>
      <c r="L2383">
        <f>'Priser SE2'!H796</f>
        <v/>
      </c>
    </row>
    <row r="2384">
      <c r="A2384">
        <f>'Priser SE2'!A797</f>
        <v/>
      </c>
      <c r="B2384" t="inlineStr">
        <is>
          <t>SE2</t>
        </is>
      </c>
      <c r="C2384" s="6">
        <f>'Priser SE2'!B797</f>
        <v/>
      </c>
      <c r="D2384" s="6">
        <f>'Priser SE2'!C797</f>
        <v/>
      </c>
      <c r="E2384" s="6">
        <f>D2384-C2384</f>
        <v/>
      </c>
      <c r="F2384" s="6">
        <f>IFERROR(MAX(0,D2384*Efficiency-C2384),0)</f>
        <v/>
      </c>
      <c r="G2384">
        <f>IF(F2384&gt;0,1,0)</f>
        <v/>
      </c>
      <c r="H2384" s="6">
        <f>IFERROR(MAX(0,'Priser SE2'!J797*Efficiency-'Priser SE2'!I797),0)</f>
        <v/>
      </c>
      <c r="I2384" s="6">
        <f>IFERROR(MAX(0,'Priser SE2'!L797*Efficiency-'Priser SE2'!K797),0)</f>
        <v/>
      </c>
      <c r="J2384" s="6">
        <f>IFERROR(H2384+I2384,0)</f>
        <v/>
      </c>
      <c r="K2384">
        <f>IF(J2384&gt;0,1,0)</f>
        <v/>
      </c>
      <c r="L2384">
        <f>'Priser SE2'!H797</f>
        <v/>
      </c>
    </row>
    <row r="2385">
      <c r="A2385">
        <f>'Priser SE2'!A798</f>
        <v/>
      </c>
      <c r="B2385" t="inlineStr">
        <is>
          <t>SE2</t>
        </is>
      </c>
      <c r="C2385" s="6">
        <f>'Priser SE2'!B798</f>
        <v/>
      </c>
      <c r="D2385" s="6">
        <f>'Priser SE2'!C798</f>
        <v/>
      </c>
      <c r="E2385" s="6">
        <f>D2385-C2385</f>
        <v/>
      </c>
      <c r="F2385" s="6">
        <f>IFERROR(MAX(0,D2385*Efficiency-C2385),0)</f>
        <v/>
      </c>
      <c r="G2385">
        <f>IF(F2385&gt;0,1,0)</f>
        <v/>
      </c>
      <c r="H2385" s="6">
        <f>IFERROR(MAX(0,'Priser SE2'!J798*Efficiency-'Priser SE2'!I798),0)</f>
        <v/>
      </c>
      <c r="I2385" s="6">
        <f>IFERROR(MAX(0,'Priser SE2'!L798*Efficiency-'Priser SE2'!K798),0)</f>
        <v/>
      </c>
      <c r="J2385" s="6">
        <f>IFERROR(H2385+I2385,0)</f>
        <v/>
      </c>
      <c r="K2385">
        <f>IF(J2385&gt;0,1,0)</f>
        <v/>
      </c>
      <c r="L2385">
        <f>'Priser SE2'!H798</f>
        <v/>
      </c>
    </row>
    <row r="2386">
      <c r="A2386">
        <f>'Priser SE2'!A799</f>
        <v/>
      </c>
      <c r="B2386" t="inlineStr">
        <is>
          <t>SE2</t>
        </is>
      </c>
      <c r="C2386" s="6">
        <f>'Priser SE2'!B799</f>
        <v/>
      </c>
      <c r="D2386" s="6">
        <f>'Priser SE2'!C799</f>
        <v/>
      </c>
      <c r="E2386" s="6">
        <f>D2386-C2386</f>
        <v/>
      </c>
      <c r="F2386" s="6">
        <f>IFERROR(MAX(0,D2386*Efficiency-C2386),0)</f>
        <v/>
      </c>
      <c r="G2386">
        <f>IF(F2386&gt;0,1,0)</f>
        <v/>
      </c>
      <c r="H2386" s="6">
        <f>IFERROR(MAX(0,'Priser SE2'!J799*Efficiency-'Priser SE2'!I799),0)</f>
        <v/>
      </c>
      <c r="I2386" s="6">
        <f>IFERROR(MAX(0,'Priser SE2'!L799*Efficiency-'Priser SE2'!K799),0)</f>
        <v/>
      </c>
      <c r="J2386" s="6">
        <f>IFERROR(H2386+I2386,0)</f>
        <v/>
      </c>
      <c r="K2386">
        <f>IF(J2386&gt;0,1,0)</f>
        <v/>
      </c>
      <c r="L2386">
        <f>'Priser SE2'!H799</f>
        <v/>
      </c>
    </row>
    <row r="2387">
      <c r="A2387">
        <f>'Priser SE2'!A800</f>
        <v/>
      </c>
      <c r="B2387" t="inlineStr">
        <is>
          <t>SE2</t>
        </is>
      </c>
      <c r="C2387" s="6">
        <f>'Priser SE2'!B800</f>
        <v/>
      </c>
      <c r="D2387" s="6">
        <f>'Priser SE2'!C800</f>
        <v/>
      </c>
      <c r="E2387" s="6">
        <f>D2387-C2387</f>
        <v/>
      </c>
      <c r="F2387" s="6">
        <f>IFERROR(MAX(0,D2387*Efficiency-C2387),0)</f>
        <v/>
      </c>
      <c r="G2387">
        <f>IF(F2387&gt;0,1,0)</f>
        <v/>
      </c>
      <c r="H2387" s="6">
        <f>IFERROR(MAX(0,'Priser SE2'!J800*Efficiency-'Priser SE2'!I800),0)</f>
        <v/>
      </c>
      <c r="I2387" s="6">
        <f>IFERROR(MAX(0,'Priser SE2'!L800*Efficiency-'Priser SE2'!K800),0)</f>
        <v/>
      </c>
      <c r="J2387" s="6">
        <f>IFERROR(H2387+I2387,0)</f>
        <v/>
      </c>
      <c r="K2387">
        <f>IF(J2387&gt;0,1,0)</f>
        <v/>
      </c>
      <c r="L2387">
        <f>'Priser SE2'!H800</f>
        <v/>
      </c>
    </row>
    <row r="2388">
      <c r="A2388">
        <f>'Priser SE2'!A801</f>
        <v/>
      </c>
      <c r="B2388" t="inlineStr">
        <is>
          <t>SE2</t>
        </is>
      </c>
      <c r="C2388" s="6">
        <f>'Priser SE2'!B801</f>
        <v/>
      </c>
      <c r="D2388" s="6">
        <f>'Priser SE2'!C801</f>
        <v/>
      </c>
      <c r="E2388" s="6">
        <f>D2388-C2388</f>
        <v/>
      </c>
      <c r="F2388" s="6">
        <f>IFERROR(MAX(0,D2388*Efficiency-C2388),0)</f>
        <v/>
      </c>
      <c r="G2388">
        <f>IF(F2388&gt;0,1,0)</f>
        <v/>
      </c>
      <c r="H2388" s="6">
        <f>IFERROR(MAX(0,'Priser SE2'!J801*Efficiency-'Priser SE2'!I801),0)</f>
        <v/>
      </c>
      <c r="I2388" s="6">
        <f>IFERROR(MAX(0,'Priser SE2'!L801*Efficiency-'Priser SE2'!K801),0)</f>
        <v/>
      </c>
      <c r="J2388" s="6">
        <f>IFERROR(H2388+I2388,0)</f>
        <v/>
      </c>
      <c r="K2388">
        <f>IF(J2388&gt;0,1,0)</f>
        <v/>
      </c>
      <c r="L2388">
        <f>'Priser SE2'!H801</f>
        <v/>
      </c>
    </row>
    <row r="2389">
      <c r="A2389">
        <f>'Priser SE2'!A802</f>
        <v/>
      </c>
      <c r="B2389" t="inlineStr">
        <is>
          <t>SE2</t>
        </is>
      </c>
      <c r="C2389" s="6">
        <f>'Priser SE2'!B802</f>
        <v/>
      </c>
      <c r="D2389" s="6">
        <f>'Priser SE2'!C802</f>
        <v/>
      </c>
      <c r="E2389" s="6">
        <f>D2389-C2389</f>
        <v/>
      </c>
      <c r="F2389" s="6">
        <f>IFERROR(MAX(0,D2389*Efficiency-C2389),0)</f>
        <v/>
      </c>
      <c r="G2389">
        <f>IF(F2389&gt;0,1,0)</f>
        <v/>
      </c>
      <c r="H2389" s="6">
        <f>IFERROR(MAX(0,'Priser SE2'!J802*Efficiency-'Priser SE2'!I802),0)</f>
        <v/>
      </c>
      <c r="I2389" s="6">
        <f>IFERROR(MAX(0,'Priser SE2'!L802*Efficiency-'Priser SE2'!K802),0)</f>
        <v/>
      </c>
      <c r="J2389" s="6">
        <f>IFERROR(H2389+I2389,0)</f>
        <v/>
      </c>
      <c r="K2389">
        <f>IF(J2389&gt;0,1,0)</f>
        <v/>
      </c>
      <c r="L2389">
        <f>'Priser SE2'!H802</f>
        <v/>
      </c>
    </row>
    <row r="2390">
      <c r="A2390">
        <f>'Priser SE2'!A803</f>
        <v/>
      </c>
      <c r="B2390" t="inlineStr">
        <is>
          <t>SE2</t>
        </is>
      </c>
      <c r="C2390" s="6">
        <f>'Priser SE2'!B803</f>
        <v/>
      </c>
      <c r="D2390" s="6">
        <f>'Priser SE2'!C803</f>
        <v/>
      </c>
      <c r="E2390" s="6">
        <f>D2390-C2390</f>
        <v/>
      </c>
      <c r="F2390" s="6">
        <f>IFERROR(MAX(0,D2390*Efficiency-C2390),0)</f>
        <v/>
      </c>
      <c r="G2390">
        <f>IF(F2390&gt;0,1,0)</f>
        <v/>
      </c>
      <c r="H2390" s="6">
        <f>IFERROR(MAX(0,'Priser SE2'!J803*Efficiency-'Priser SE2'!I803),0)</f>
        <v/>
      </c>
      <c r="I2390" s="6">
        <f>IFERROR(MAX(0,'Priser SE2'!L803*Efficiency-'Priser SE2'!K803),0)</f>
        <v/>
      </c>
      <c r="J2390" s="6">
        <f>IFERROR(H2390+I2390,0)</f>
        <v/>
      </c>
      <c r="K2390">
        <f>IF(J2390&gt;0,1,0)</f>
        <v/>
      </c>
      <c r="L2390">
        <f>'Priser SE2'!H803</f>
        <v/>
      </c>
    </row>
    <row r="2391">
      <c r="A2391">
        <f>'Priser SE2'!A804</f>
        <v/>
      </c>
      <c r="B2391" t="inlineStr">
        <is>
          <t>SE2</t>
        </is>
      </c>
      <c r="C2391" s="6">
        <f>'Priser SE2'!B804</f>
        <v/>
      </c>
      <c r="D2391" s="6">
        <f>'Priser SE2'!C804</f>
        <v/>
      </c>
      <c r="E2391" s="6">
        <f>D2391-C2391</f>
        <v/>
      </c>
      <c r="F2391" s="6">
        <f>IFERROR(MAX(0,D2391*Efficiency-C2391),0)</f>
        <v/>
      </c>
      <c r="G2391">
        <f>IF(F2391&gt;0,1,0)</f>
        <v/>
      </c>
      <c r="H2391" s="6">
        <f>IFERROR(MAX(0,'Priser SE2'!J804*Efficiency-'Priser SE2'!I804),0)</f>
        <v/>
      </c>
      <c r="I2391" s="6">
        <f>IFERROR(MAX(0,'Priser SE2'!L804*Efficiency-'Priser SE2'!K804),0)</f>
        <v/>
      </c>
      <c r="J2391" s="6">
        <f>IFERROR(H2391+I2391,0)</f>
        <v/>
      </c>
      <c r="K2391">
        <f>IF(J2391&gt;0,1,0)</f>
        <v/>
      </c>
      <c r="L2391">
        <f>'Priser SE2'!H804</f>
        <v/>
      </c>
    </row>
    <row r="2392">
      <c r="A2392">
        <f>'Priser SE2'!A805</f>
        <v/>
      </c>
      <c r="B2392" t="inlineStr">
        <is>
          <t>SE2</t>
        </is>
      </c>
      <c r="C2392" s="6">
        <f>'Priser SE2'!B805</f>
        <v/>
      </c>
      <c r="D2392" s="6">
        <f>'Priser SE2'!C805</f>
        <v/>
      </c>
      <c r="E2392" s="6">
        <f>D2392-C2392</f>
        <v/>
      </c>
      <c r="F2392" s="6">
        <f>IFERROR(MAX(0,D2392*Efficiency-C2392),0)</f>
        <v/>
      </c>
      <c r="G2392">
        <f>IF(F2392&gt;0,1,0)</f>
        <v/>
      </c>
      <c r="H2392" s="6">
        <f>IFERROR(MAX(0,'Priser SE2'!J805*Efficiency-'Priser SE2'!I805),0)</f>
        <v/>
      </c>
      <c r="I2392" s="6">
        <f>IFERROR(MAX(0,'Priser SE2'!L805*Efficiency-'Priser SE2'!K805),0)</f>
        <v/>
      </c>
      <c r="J2392" s="6">
        <f>IFERROR(H2392+I2392,0)</f>
        <v/>
      </c>
      <c r="K2392">
        <f>IF(J2392&gt;0,1,0)</f>
        <v/>
      </c>
      <c r="L2392">
        <f>'Priser SE2'!H805</f>
        <v/>
      </c>
    </row>
    <row r="2393">
      <c r="A2393">
        <f>'Priser SE2'!A806</f>
        <v/>
      </c>
      <c r="B2393" t="inlineStr">
        <is>
          <t>SE2</t>
        </is>
      </c>
      <c r="C2393" s="6">
        <f>'Priser SE2'!B806</f>
        <v/>
      </c>
      <c r="D2393" s="6">
        <f>'Priser SE2'!C806</f>
        <v/>
      </c>
      <c r="E2393" s="6">
        <f>D2393-C2393</f>
        <v/>
      </c>
      <c r="F2393" s="6">
        <f>IFERROR(MAX(0,D2393*Efficiency-C2393),0)</f>
        <v/>
      </c>
      <c r="G2393">
        <f>IF(F2393&gt;0,1,0)</f>
        <v/>
      </c>
      <c r="H2393" s="6">
        <f>IFERROR(MAX(0,'Priser SE2'!J806*Efficiency-'Priser SE2'!I806),0)</f>
        <v/>
      </c>
      <c r="I2393" s="6">
        <f>IFERROR(MAX(0,'Priser SE2'!L806*Efficiency-'Priser SE2'!K806),0)</f>
        <v/>
      </c>
      <c r="J2393" s="6">
        <f>IFERROR(H2393+I2393,0)</f>
        <v/>
      </c>
      <c r="K2393">
        <f>IF(J2393&gt;0,1,0)</f>
        <v/>
      </c>
      <c r="L2393">
        <f>'Priser SE2'!H806</f>
        <v/>
      </c>
    </row>
    <row r="2394">
      <c r="A2394">
        <f>'Priser SE2'!A807</f>
        <v/>
      </c>
      <c r="B2394" t="inlineStr">
        <is>
          <t>SE2</t>
        </is>
      </c>
      <c r="C2394" s="6">
        <f>'Priser SE2'!B807</f>
        <v/>
      </c>
      <c r="D2394" s="6">
        <f>'Priser SE2'!C807</f>
        <v/>
      </c>
      <c r="E2394" s="6">
        <f>D2394-C2394</f>
        <v/>
      </c>
      <c r="F2394" s="6">
        <f>IFERROR(MAX(0,D2394*Efficiency-C2394),0)</f>
        <v/>
      </c>
      <c r="G2394">
        <f>IF(F2394&gt;0,1,0)</f>
        <v/>
      </c>
      <c r="H2394" s="6">
        <f>IFERROR(MAX(0,'Priser SE2'!J807*Efficiency-'Priser SE2'!I807),0)</f>
        <v/>
      </c>
      <c r="I2394" s="6">
        <f>IFERROR(MAX(0,'Priser SE2'!L807*Efficiency-'Priser SE2'!K807),0)</f>
        <v/>
      </c>
      <c r="J2394" s="6">
        <f>IFERROR(H2394+I2394,0)</f>
        <v/>
      </c>
      <c r="K2394">
        <f>IF(J2394&gt;0,1,0)</f>
        <v/>
      </c>
      <c r="L2394">
        <f>'Priser SE2'!H807</f>
        <v/>
      </c>
    </row>
    <row r="2395">
      <c r="A2395">
        <f>'Priser SE2'!A808</f>
        <v/>
      </c>
      <c r="B2395" t="inlineStr">
        <is>
          <t>SE2</t>
        </is>
      </c>
      <c r="C2395" s="6">
        <f>'Priser SE2'!B808</f>
        <v/>
      </c>
      <c r="D2395" s="6">
        <f>'Priser SE2'!C808</f>
        <v/>
      </c>
      <c r="E2395" s="6">
        <f>D2395-C2395</f>
        <v/>
      </c>
      <c r="F2395" s="6">
        <f>IFERROR(MAX(0,D2395*Efficiency-C2395),0)</f>
        <v/>
      </c>
      <c r="G2395">
        <f>IF(F2395&gt;0,1,0)</f>
        <v/>
      </c>
      <c r="H2395" s="6">
        <f>IFERROR(MAX(0,'Priser SE2'!J808*Efficiency-'Priser SE2'!I808),0)</f>
        <v/>
      </c>
      <c r="I2395" s="6">
        <f>IFERROR(MAX(0,'Priser SE2'!L808*Efficiency-'Priser SE2'!K808),0)</f>
        <v/>
      </c>
      <c r="J2395" s="6">
        <f>IFERROR(H2395+I2395,0)</f>
        <v/>
      </c>
      <c r="K2395">
        <f>IF(J2395&gt;0,1,0)</f>
        <v/>
      </c>
      <c r="L2395">
        <f>'Priser SE2'!H808</f>
        <v/>
      </c>
    </row>
    <row r="2396">
      <c r="A2396">
        <f>'Priser SE2'!A809</f>
        <v/>
      </c>
      <c r="B2396" t="inlineStr">
        <is>
          <t>SE2</t>
        </is>
      </c>
      <c r="C2396" s="6">
        <f>'Priser SE2'!B809</f>
        <v/>
      </c>
      <c r="D2396" s="6">
        <f>'Priser SE2'!C809</f>
        <v/>
      </c>
      <c r="E2396" s="6">
        <f>D2396-C2396</f>
        <v/>
      </c>
      <c r="F2396" s="6">
        <f>IFERROR(MAX(0,D2396*Efficiency-C2396),0)</f>
        <v/>
      </c>
      <c r="G2396">
        <f>IF(F2396&gt;0,1,0)</f>
        <v/>
      </c>
      <c r="H2396" s="6">
        <f>IFERROR(MAX(0,'Priser SE2'!J809*Efficiency-'Priser SE2'!I809),0)</f>
        <v/>
      </c>
      <c r="I2396" s="6">
        <f>IFERROR(MAX(0,'Priser SE2'!L809*Efficiency-'Priser SE2'!K809),0)</f>
        <v/>
      </c>
      <c r="J2396" s="6">
        <f>IFERROR(H2396+I2396,0)</f>
        <v/>
      </c>
      <c r="K2396">
        <f>IF(J2396&gt;0,1,0)</f>
        <v/>
      </c>
      <c r="L2396">
        <f>'Priser SE2'!H809</f>
        <v/>
      </c>
    </row>
    <row r="2397">
      <c r="A2397">
        <f>'Priser SE2'!A810</f>
        <v/>
      </c>
      <c r="B2397" t="inlineStr">
        <is>
          <t>SE2</t>
        </is>
      </c>
      <c r="C2397" s="6">
        <f>'Priser SE2'!B810</f>
        <v/>
      </c>
      <c r="D2397" s="6">
        <f>'Priser SE2'!C810</f>
        <v/>
      </c>
      <c r="E2397" s="6">
        <f>D2397-C2397</f>
        <v/>
      </c>
      <c r="F2397" s="6">
        <f>IFERROR(MAX(0,D2397*Efficiency-C2397),0)</f>
        <v/>
      </c>
      <c r="G2397">
        <f>IF(F2397&gt;0,1,0)</f>
        <v/>
      </c>
      <c r="H2397" s="6">
        <f>IFERROR(MAX(0,'Priser SE2'!J810*Efficiency-'Priser SE2'!I810),0)</f>
        <v/>
      </c>
      <c r="I2397" s="6">
        <f>IFERROR(MAX(0,'Priser SE2'!L810*Efficiency-'Priser SE2'!K810),0)</f>
        <v/>
      </c>
      <c r="J2397" s="6">
        <f>IFERROR(H2397+I2397,0)</f>
        <v/>
      </c>
      <c r="K2397">
        <f>IF(J2397&gt;0,1,0)</f>
        <v/>
      </c>
      <c r="L2397">
        <f>'Priser SE2'!H810</f>
        <v/>
      </c>
    </row>
    <row r="2398">
      <c r="A2398">
        <f>'Priser SE2'!A811</f>
        <v/>
      </c>
      <c r="B2398" t="inlineStr">
        <is>
          <t>SE2</t>
        </is>
      </c>
      <c r="C2398" s="6">
        <f>'Priser SE2'!B811</f>
        <v/>
      </c>
      <c r="D2398" s="6">
        <f>'Priser SE2'!C811</f>
        <v/>
      </c>
      <c r="E2398" s="6">
        <f>D2398-C2398</f>
        <v/>
      </c>
      <c r="F2398" s="6">
        <f>IFERROR(MAX(0,D2398*Efficiency-C2398),0)</f>
        <v/>
      </c>
      <c r="G2398">
        <f>IF(F2398&gt;0,1,0)</f>
        <v/>
      </c>
      <c r="H2398" s="6">
        <f>IFERROR(MAX(0,'Priser SE2'!J811*Efficiency-'Priser SE2'!I811),0)</f>
        <v/>
      </c>
      <c r="I2398" s="6">
        <f>IFERROR(MAX(0,'Priser SE2'!L811*Efficiency-'Priser SE2'!K811),0)</f>
        <v/>
      </c>
      <c r="J2398" s="6">
        <f>IFERROR(H2398+I2398,0)</f>
        <v/>
      </c>
      <c r="K2398">
        <f>IF(J2398&gt;0,1,0)</f>
        <v/>
      </c>
      <c r="L2398">
        <f>'Priser SE2'!H811</f>
        <v/>
      </c>
    </row>
    <row r="2399">
      <c r="A2399">
        <f>'Priser SE2'!A812</f>
        <v/>
      </c>
      <c r="B2399" t="inlineStr">
        <is>
          <t>SE2</t>
        </is>
      </c>
      <c r="C2399" s="6">
        <f>'Priser SE2'!B812</f>
        <v/>
      </c>
      <c r="D2399" s="6">
        <f>'Priser SE2'!C812</f>
        <v/>
      </c>
      <c r="E2399" s="6">
        <f>D2399-C2399</f>
        <v/>
      </c>
      <c r="F2399" s="6">
        <f>IFERROR(MAX(0,D2399*Efficiency-C2399),0)</f>
        <v/>
      </c>
      <c r="G2399">
        <f>IF(F2399&gt;0,1,0)</f>
        <v/>
      </c>
      <c r="H2399" s="6">
        <f>IFERROR(MAX(0,'Priser SE2'!J812*Efficiency-'Priser SE2'!I812),0)</f>
        <v/>
      </c>
      <c r="I2399" s="6">
        <f>IFERROR(MAX(0,'Priser SE2'!L812*Efficiency-'Priser SE2'!K812),0)</f>
        <v/>
      </c>
      <c r="J2399" s="6">
        <f>IFERROR(H2399+I2399,0)</f>
        <v/>
      </c>
      <c r="K2399">
        <f>IF(J2399&gt;0,1,0)</f>
        <v/>
      </c>
      <c r="L2399">
        <f>'Priser SE2'!H812</f>
        <v/>
      </c>
    </row>
    <row r="2400">
      <c r="A2400">
        <f>'Priser SE2'!A813</f>
        <v/>
      </c>
      <c r="B2400" t="inlineStr">
        <is>
          <t>SE2</t>
        </is>
      </c>
      <c r="C2400" s="6">
        <f>'Priser SE2'!B813</f>
        <v/>
      </c>
      <c r="D2400" s="6">
        <f>'Priser SE2'!C813</f>
        <v/>
      </c>
      <c r="E2400" s="6">
        <f>D2400-C2400</f>
        <v/>
      </c>
      <c r="F2400" s="6">
        <f>IFERROR(MAX(0,D2400*Efficiency-C2400),0)</f>
        <v/>
      </c>
      <c r="G2400">
        <f>IF(F2400&gt;0,1,0)</f>
        <v/>
      </c>
      <c r="H2400" s="6">
        <f>IFERROR(MAX(0,'Priser SE2'!J813*Efficiency-'Priser SE2'!I813),0)</f>
        <v/>
      </c>
      <c r="I2400" s="6">
        <f>IFERROR(MAX(0,'Priser SE2'!L813*Efficiency-'Priser SE2'!K813),0)</f>
        <v/>
      </c>
      <c r="J2400" s="6">
        <f>IFERROR(H2400+I2400,0)</f>
        <v/>
      </c>
      <c r="K2400">
        <f>IF(J2400&gt;0,1,0)</f>
        <v/>
      </c>
      <c r="L2400">
        <f>'Priser SE2'!H813</f>
        <v/>
      </c>
    </row>
    <row r="2401">
      <c r="A2401">
        <f>'Priser SE2'!A814</f>
        <v/>
      </c>
      <c r="B2401" t="inlineStr">
        <is>
          <t>SE2</t>
        </is>
      </c>
      <c r="C2401" s="6">
        <f>'Priser SE2'!B814</f>
        <v/>
      </c>
      <c r="D2401" s="6">
        <f>'Priser SE2'!C814</f>
        <v/>
      </c>
      <c r="E2401" s="6">
        <f>D2401-C2401</f>
        <v/>
      </c>
      <c r="F2401" s="6">
        <f>IFERROR(MAX(0,D2401*Efficiency-C2401),0)</f>
        <v/>
      </c>
      <c r="G2401">
        <f>IF(F2401&gt;0,1,0)</f>
        <v/>
      </c>
      <c r="H2401" s="6">
        <f>IFERROR(MAX(0,'Priser SE2'!J814*Efficiency-'Priser SE2'!I814),0)</f>
        <v/>
      </c>
      <c r="I2401" s="6">
        <f>IFERROR(MAX(0,'Priser SE2'!L814*Efficiency-'Priser SE2'!K814),0)</f>
        <v/>
      </c>
      <c r="J2401" s="6">
        <f>IFERROR(H2401+I2401,0)</f>
        <v/>
      </c>
      <c r="K2401">
        <f>IF(J2401&gt;0,1,0)</f>
        <v/>
      </c>
      <c r="L2401">
        <f>'Priser SE2'!H814</f>
        <v/>
      </c>
    </row>
    <row r="2402">
      <c r="A2402">
        <f>'Priser SE2'!A815</f>
        <v/>
      </c>
      <c r="B2402" t="inlineStr">
        <is>
          <t>SE2</t>
        </is>
      </c>
      <c r="C2402" s="6">
        <f>'Priser SE2'!B815</f>
        <v/>
      </c>
      <c r="D2402" s="6">
        <f>'Priser SE2'!C815</f>
        <v/>
      </c>
      <c r="E2402" s="6">
        <f>D2402-C2402</f>
        <v/>
      </c>
      <c r="F2402" s="6">
        <f>IFERROR(MAX(0,D2402*Efficiency-C2402),0)</f>
        <v/>
      </c>
      <c r="G2402">
        <f>IF(F2402&gt;0,1,0)</f>
        <v/>
      </c>
      <c r="H2402" s="6">
        <f>IFERROR(MAX(0,'Priser SE2'!J815*Efficiency-'Priser SE2'!I815),0)</f>
        <v/>
      </c>
      <c r="I2402" s="6">
        <f>IFERROR(MAX(0,'Priser SE2'!L815*Efficiency-'Priser SE2'!K815),0)</f>
        <v/>
      </c>
      <c r="J2402" s="6">
        <f>IFERROR(H2402+I2402,0)</f>
        <v/>
      </c>
      <c r="K2402">
        <f>IF(J2402&gt;0,1,0)</f>
        <v/>
      </c>
      <c r="L2402">
        <f>'Priser SE2'!H815</f>
        <v/>
      </c>
    </row>
    <row r="2403">
      <c r="A2403">
        <f>'Priser SE2'!A816</f>
        <v/>
      </c>
      <c r="B2403" t="inlineStr">
        <is>
          <t>SE2</t>
        </is>
      </c>
      <c r="C2403" s="6">
        <f>'Priser SE2'!B816</f>
        <v/>
      </c>
      <c r="D2403" s="6">
        <f>'Priser SE2'!C816</f>
        <v/>
      </c>
      <c r="E2403" s="6">
        <f>D2403-C2403</f>
        <v/>
      </c>
      <c r="F2403" s="6">
        <f>IFERROR(MAX(0,D2403*Efficiency-C2403),0)</f>
        <v/>
      </c>
      <c r="G2403">
        <f>IF(F2403&gt;0,1,0)</f>
        <v/>
      </c>
      <c r="H2403" s="6">
        <f>IFERROR(MAX(0,'Priser SE2'!J816*Efficiency-'Priser SE2'!I816),0)</f>
        <v/>
      </c>
      <c r="I2403" s="6">
        <f>IFERROR(MAX(0,'Priser SE2'!L816*Efficiency-'Priser SE2'!K816),0)</f>
        <v/>
      </c>
      <c r="J2403" s="6">
        <f>IFERROR(H2403+I2403,0)</f>
        <v/>
      </c>
      <c r="K2403">
        <f>IF(J2403&gt;0,1,0)</f>
        <v/>
      </c>
      <c r="L2403">
        <f>'Priser SE2'!H816</f>
        <v/>
      </c>
    </row>
    <row r="2404">
      <c r="A2404">
        <f>'Priser SE2'!A817</f>
        <v/>
      </c>
      <c r="B2404" t="inlineStr">
        <is>
          <t>SE2</t>
        </is>
      </c>
      <c r="C2404" s="6">
        <f>'Priser SE2'!B817</f>
        <v/>
      </c>
      <c r="D2404" s="6">
        <f>'Priser SE2'!C817</f>
        <v/>
      </c>
      <c r="E2404" s="6">
        <f>D2404-C2404</f>
        <v/>
      </c>
      <c r="F2404" s="6">
        <f>IFERROR(MAX(0,D2404*Efficiency-C2404),0)</f>
        <v/>
      </c>
      <c r="G2404">
        <f>IF(F2404&gt;0,1,0)</f>
        <v/>
      </c>
      <c r="H2404" s="6">
        <f>IFERROR(MAX(0,'Priser SE2'!J817*Efficiency-'Priser SE2'!I817),0)</f>
        <v/>
      </c>
      <c r="I2404" s="6">
        <f>IFERROR(MAX(0,'Priser SE2'!L817*Efficiency-'Priser SE2'!K817),0)</f>
        <v/>
      </c>
      <c r="J2404" s="6">
        <f>IFERROR(H2404+I2404,0)</f>
        <v/>
      </c>
      <c r="K2404">
        <f>IF(J2404&gt;0,1,0)</f>
        <v/>
      </c>
      <c r="L2404">
        <f>'Priser SE2'!H817</f>
        <v/>
      </c>
    </row>
    <row r="2405">
      <c r="A2405">
        <f>'Priser SE2'!A818</f>
        <v/>
      </c>
      <c r="B2405" t="inlineStr">
        <is>
          <t>SE2</t>
        </is>
      </c>
      <c r="C2405" s="6">
        <f>'Priser SE2'!B818</f>
        <v/>
      </c>
      <c r="D2405" s="6">
        <f>'Priser SE2'!C818</f>
        <v/>
      </c>
      <c r="E2405" s="6">
        <f>D2405-C2405</f>
        <v/>
      </c>
      <c r="F2405" s="6">
        <f>IFERROR(MAX(0,D2405*Efficiency-C2405),0)</f>
        <v/>
      </c>
      <c r="G2405">
        <f>IF(F2405&gt;0,1,0)</f>
        <v/>
      </c>
      <c r="H2405" s="6">
        <f>IFERROR(MAX(0,'Priser SE2'!J818*Efficiency-'Priser SE2'!I818),0)</f>
        <v/>
      </c>
      <c r="I2405" s="6">
        <f>IFERROR(MAX(0,'Priser SE2'!L818*Efficiency-'Priser SE2'!K818),0)</f>
        <v/>
      </c>
      <c r="J2405" s="6">
        <f>IFERROR(H2405+I2405,0)</f>
        <v/>
      </c>
      <c r="K2405">
        <f>IF(J2405&gt;0,1,0)</f>
        <v/>
      </c>
      <c r="L2405">
        <f>'Priser SE2'!H818</f>
        <v/>
      </c>
    </row>
    <row r="2406">
      <c r="A2406">
        <f>'Priser SE2'!A819</f>
        <v/>
      </c>
      <c r="B2406" t="inlineStr">
        <is>
          <t>SE2</t>
        </is>
      </c>
      <c r="C2406" s="6">
        <f>'Priser SE2'!B819</f>
        <v/>
      </c>
      <c r="D2406" s="6">
        <f>'Priser SE2'!C819</f>
        <v/>
      </c>
      <c r="E2406" s="6">
        <f>D2406-C2406</f>
        <v/>
      </c>
      <c r="F2406" s="6">
        <f>IFERROR(MAX(0,D2406*Efficiency-C2406),0)</f>
        <v/>
      </c>
      <c r="G2406">
        <f>IF(F2406&gt;0,1,0)</f>
        <v/>
      </c>
      <c r="H2406" s="6">
        <f>IFERROR(MAX(0,'Priser SE2'!J819*Efficiency-'Priser SE2'!I819),0)</f>
        <v/>
      </c>
      <c r="I2406" s="6">
        <f>IFERROR(MAX(0,'Priser SE2'!L819*Efficiency-'Priser SE2'!K819),0)</f>
        <v/>
      </c>
      <c r="J2406" s="6">
        <f>IFERROR(H2406+I2406,0)</f>
        <v/>
      </c>
      <c r="K2406">
        <f>IF(J2406&gt;0,1,0)</f>
        <v/>
      </c>
      <c r="L2406">
        <f>'Priser SE2'!H819</f>
        <v/>
      </c>
    </row>
    <row r="2407">
      <c r="A2407">
        <f>'Priser SE2'!A820</f>
        <v/>
      </c>
      <c r="B2407" t="inlineStr">
        <is>
          <t>SE2</t>
        </is>
      </c>
      <c r="C2407" s="6">
        <f>'Priser SE2'!B820</f>
        <v/>
      </c>
      <c r="D2407" s="6">
        <f>'Priser SE2'!C820</f>
        <v/>
      </c>
      <c r="E2407" s="6">
        <f>D2407-C2407</f>
        <v/>
      </c>
      <c r="F2407" s="6">
        <f>IFERROR(MAX(0,D2407*Efficiency-C2407),0)</f>
        <v/>
      </c>
      <c r="G2407">
        <f>IF(F2407&gt;0,1,0)</f>
        <v/>
      </c>
      <c r="H2407" s="6">
        <f>IFERROR(MAX(0,'Priser SE2'!J820*Efficiency-'Priser SE2'!I820),0)</f>
        <v/>
      </c>
      <c r="I2407" s="6">
        <f>IFERROR(MAX(0,'Priser SE2'!L820*Efficiency-'Priser SE2'!K820),0)</f>
        <v/>
      </c>
      <c r="J2407" s="6">
        <f>IFERROR(H2407+I2407,0)</f>
        <v/>
      </c>
      <c r="K2407">
        <f>IF(J2407&gt;0,1,0)</f>
        <v/>
      </c>
      <c r="L2407">
        <f>'Priser SE2'!H820</f>
        <v/>
      </c>
    </row>
    <row r="2408">
      <c r="A2408">
        <f>'Priser SE2'!A821</f>
        <v/>
      </c>
      <c r="B2408" t="inlineStr">
        <is>
          <t>SE2</t>
        </is>
      </c>
      <c r="C2408" s="6">
        <f>'Priser SE2'!B821</f>
        <v/>
      </c>
      <c r="D2408" s="6">
        <f>'Priser SE2'!C821</f>
        <v/>
      </c>
      <c r="E2408" s="6">
        <f>D2408-C2408</f>
        <v/>
      </c>
      <c r="F2408" s="6">
        <f>IFERROR(MAX(0,D2408*Efficiency-C2408),0)</f>
        <v/>
      </c>
      <c r="G2408">
        <f>IF(F2408&gt;0,1,0)</f>
        <v/>
      </c>
      <c r="H2408" s="6">
        <f>IFERROR(MAX(0,'Priser SE2'!J821*Efficiency-'Priser SE2'!I821),0)</f>
        <v/>
      </c>
      <c r="I2408" s="6">
        <f>IFERROR(MAX(0,'Priser SE2'!L821*Efficiency-'Priser SE2'!K821),0)</f>
        <v/>
      </c>
      <c r="J2408" s="6">
        <f>IFERROR(H2408+I2408,0)</f>
        <v/>
      </c>
      <c r="K2408">
        <f>IF(J2408&gt;0,1,0)</f>
        <v/>
      </c>
      <c r="L2408">
        <f>'Priser SE2'!H821</f>
        <v/>
      </c>
    </row>
    <row r="2409">
      <c r="A2409">
        <f>'Priser SE2'!A822</f>
        <v/>
      </c>
      <c r="B2409" t="inlineStr">
        <is>
          <t>SE2</t>
        </is>
      </c>
      <c r="C2409" s="6">
        <f>'Priser SE2'!B822</f>
        <v/>
      </c>
      <c r="D2409" s="6">
        <f>'Priser SE2'!C822</f>
        <v/>
      </c>
      <c r="E2409" s="6">
        <f>D2409-C2409</f>
        <v/>
      </c>
      <c r="F2409" s="6">
        <f>IFERROR(MAX(0,D2409*Efficiency-C2409),0)</f>
        <v/>
      </c>
      <c r="G2409">
        <f>IF(F2409&gt;0,1,0)</f>
        <v/>
      </c>
      <c r="H2409" s="6">
        <f>IFERROR(MAX(0,'Priser SE2'!J822*Efficiency-'Priser SE2'!I822),0)</f>
        <v/>
      </c>
      <c r="I2409" s="6">
        <f>IFERROR(MAX(0,'Priser SE2'!L822*Efficiency-'Priser SE2'!K822),0)</f>
        <v/>
      </c>
      <c r="J2409" s="6">
        <f>IFERROR(H2409+I2409,0)</f>
        <v/>
      </c>
      <c r="K2409">
        <f>IF(J2409&gt;0,1,0)</f>
        <v/>
      </c>
      <c r="L2409">
        <f>'Priser SE2'!H822</f>
        <v/>
      </c>
    </row>
    <row r="2410">
      <c r="A2410">
        <f>'Priser SE2'!A823</f>
        <v/>
      </c>
      <c r="B2410" t="inlineStr">
        <is>
          <t>SE2</t>
        </is>
      </c>
      <c r="C2410" s="6">
        <f>'Priser SE2'!B823</f>
        <v/>
      </c>
      <c r="D2410" s="6">
        <f>'Priser SE2'!C823</f>
        <v/>
      </c>
      <c r="E2410" s="6">
        <f>D2410-C2410</f>
        <v/>
      </c>
      <c r="F2410" s="6">
        <f>IFERROR(MAX(0,D2410*Efficiency-C2410),0)</f>
        <v/>
      </c>
      <c r="G2410">
        <f>IF(F2410&gt;0,1,0)</f>
        <v/>
      </c>
      <c r="H2410" s="6">
        <f>IFERROR(MAX(0,'Priser SE2'!J823*Efficiency-'Priser SE2'!I823),0)</f>
        <v/>
      </c>
      <c r="I2410" s="6">
        <f>IFERROR(MAX(0,'Priser SE2'!L823*Efficiency-'Priser SE2'!K823),0)</f>
        <v/>
      </c>
      <c r="J2410" s="6">
        <f>IFERROR(H2410+I2410,0)</f>
        <v/>
      </c>
      <c r="K2410">
        <f>IF(J2410&gt;0,1,0)</f>
        <v/>
      </c>
      <c r="L2410">
        <f>'Priser SE2'!H823</f>
        <v/>
      </c>
    </row>
    <row r="2411">
      <c r="A2411">
        <f>'Priser SE2'!A824</f>
        <v/>
      </c>
      <c r="B2411" t="inlineStr">
        <is>
          <t>SE2</t>
        </is>
      </c>
      <c r="C2411" s="6">
        <f>'Priser SE2'!B824</f>
        <v/>
      </c>
      <c r="D2411" s="6">
        <f>'Priser SE2'!C824</f>
        <v/>
      </c>
      <c r="E2411" s="6">
        <f>D2411-C2411</f>
        <v/>
      </c>
      <c r="F2411" s="6">
        <f>IFERROR(MAX(0,D2411*Efficiency-C2411),0)</f>
        <v/>
      </c>
      <c r="G2411">
        <f>IF(F2411&gt;0,1,0)</f>
        <v/>
      </c>
      <c r="H2411" s="6">
        <f>IFERROR(MAX(0,'Priser SE2'!J824*Efficiency-'Priser SE2'!I824),0)</f>
        <v/>
      </c>
      <c r="I2411" s="6">
        <f>IFERROR(MAX(0,'Priser SE2'!L824*Efficiency-'Priser SE2'!K824),0)</f>
        <v/>
      </c>
      <c r="J2411" s="6">
        <f>IFERROR(H2411+I2411,0)</f>
        <v/>
      </c>
      <c r="K2411">
        <f>IF(J2411&gt;0,1,0)</f>
        <v/>
      </c>
      <c r="L2411">
        <f>'Priser SE2'!H824</f>
        <v/>
      </c>
    </row>
    <row r="2412">
      <c r="A2412">
        <f>'Priser SE2'!A825</f>
        <v/>
      </c>
      <c r="B2412" t="inlineStr">
        <is>
          <t>SE2</t>
        </is>
      </c>
      <c r="C2412" s="6">
        <f>'Priser SE2'!B825</f>
        <v/>
      </c>
      <c r="D2412" s="6">
        <f>'Priser SE2'!C825</f>
        <v/>
      </c>
      <c r="E2412" s="6">
        <f>D2412-C2412</f>
        <v/>
      </c>
      <c r="F2412" s="6">
        <f>IFERROR(MAX(0,D2412*Efficiency-C2412),0)</f>
        <v/>
      </c>
      <c r="G2412">
        <f>IF(F2412&gt;0,1,0)</f>
        <v/>
      </c>
      <c r="H2412" s="6">
        <f>IFERROR(MAX(0,'Priser SE2'!J825*Efficiency-'Priser SE2'!I825),0)</f>
        <v/>
      </c>
      <c r="I2412" s="6">
        <f>IFERROR(MAX(0,'Priser SE2'!L825*Efficiency-'Priser SE2'!K825),0)</f>
        <v/>
      </c>
      <c r="J2412" s="6">
        <f>IFERROR(H2412+I2412,0)</f>
        <v/>
      </c>
      <c r="K2412">
        <f>IF(J2412&gt;0,1,0)</f>
        <v/>
      </c>
      <c r="L2412">
        <f>'Priser SE2'!H825</f>
        <v/>
      </c>
    </row>
    <row r="2413">
      <c r="A2413">
        <f>'Priser SE2'!A826</f>
        <v/>
      </c>
      <c r="B2413" t="inlineStr">
        <is>
          <t>SE2</t>
        </is>
      </c>
      <c r="C2413" s="6">
        <f>'Priser SE2'!B826</f>
        <v/>
      </c>
      <c r="D2413" s="6">
        <f>'Priser SE2'!C826</f>
        <v/>
      </c>
      <c r="E2413" s="6">
        <f>D2413-C2413</f>
        <v/>
      </c>
      <c r="F2413" s="6">
        <f>IFERROR(MAX(0,D2413*Efficiency-C2413),0)</f>
        <v/>
      </c>
      <c r="G2413">
        <f>IF(F2413&gt;0,1,0)</f>
        <v/>
      </c>
      <c r="H2413" s="6">
        <f>IFERROR(MAX(0,'Priser SE2'!J826*Efficiency-'Priser SE2'!I826),0)</f>
        <v/>
      </c>
      <c r="I2413" s="6">
        <f>IFERROR(MAX(0,'Priser SE2'!L826*Efficiency-'Priser SE2'!K826),0)</f>
        <v/>
      </c>
      <c r="J2413" s="6">
        <f>IFERROR(H2413+I2413,0)</f>
        <v/>
      </c>
      <c r="K2413">
        <f>IF(J2413&gt;0,1,0)</f>
        <v/>
      </c>
      <c r="L2413">
        <f>'Priser SE2'!H826</f>
        <v/>
      </c>
    </row>
    <row r="2414">
      <c r="A2414">
        <f>'Priser SE2'!A827</f>
        <v/>
      </c>
      <c r="B2414" t="inlineStr">
        <is>
          <t>SE2</t>
        </is>
      </c>
      <c r="C2414" s="6">
        <f>'Priser SE2'!B827</f>
        <v/>
      </c>
      <c r="D2414" s="6">
        <f>'Priser SE2'!C827</f>
        <v/>
      </c>
      <c r="E2414" s="6">
        <f>D2414-C2414</f>
        <v/>
      </c>
      <c r="F2414" s="6">
        <f>IFERROR(MAX(0,D2414*Efficiency-C2414),0)</f>
        <v/>
      </c>
      <c r="G2414">
        <f>IF(F2414&gt;0,1,0)</f>
        <v/>
      </c>
      <c r="H2414" s="6">
        <f>IFERROR(MAX(0,'Priser SE2'!J827*Efficiency-'Priser SE2'!I827),0)</f>
        <v/>
      </c>
      <c r="I2414" s="6">
        <f>IFERROR(MAX(0,'Priser SE2'!L827*Efficiency-'Priser SE2'!K827),0)</f>
        <v/>
      </c>
      <c r="J2414" s="6">
        <f>IFERROR(H2414+I2414,0)</f>
        <v/>
      </c>
      <c r="K2414">
        <f>IF(J2414&gt;0,1,0)</f>
        <v/>
      </c>
      <c r="L2414">
        <f>'Priser SE2'!H827</f>
        <v/>
      </c>
    </row>
    <row r="2415">
      <c r="A2415">
        <f>'Priser SE2'!A828</f>
        <v/>
      </c>
      <c r="B2415" t="inlineStr">
        <is>
          <t>SE2</t>
        </is>
      </c>
      <c r="C2415" s="6">
        <f>'Priser SE2'!B828</f>
        <v/>
      </c>
      <c r="D2415" s="6">
        <f>'Priser SE2'!C828</f>
        <v/>
      </c>
      <c r="E2415" s="6">
        <f>D2415-C2415</f>
        <v/>
      </c>
      <c r="F2415" s="6">
        <f>IFERROR(MAX(0,D2415*Efficiency-C2415),0)</f>
        <v/>
      </c>
      <c r="G2415">
        <f>IF(F2415&gt;0,1,0)</f>
        <v/>
      </c>
      <c r="H2415" s="6">
        <f>IFERROR(MAX(0,'Priser SE2'!J828*Efficiency-'Priser SE2'!I828),0)</f>
        <v/>
      </c>
      <c r="I2415" s="6">
        <f>IFERROR(MAX(0,'Priser SE2'!L828*Efficiency-'Priser SE2'!K828),0)</f>
        <v/>
      </c>
      <c r="J2415" s="6">
        <f>IFERROR(H2415+I2415,0)</f>
        <v/>
      </c>
      <c r="K2415">
        <f>IF(J2415&gt;0,1,0)</f>
        <v/>
      </c>
      <c r="L2415">
        <f>'Priser SE2'!H828</f>
        <v/>
      </c>
    </row>
    <row r="2416">
      <c r="A2416">
        <f>'Priser SE2'!A829</f>
        <v/>
      </c>
      <c r="B2416" t="inlineStr">
        <is>
          <t>SE2</t>
        </is>
      </c>
      <c r="C2416" s="6">
        <f>'Priser SE2'!B829</f>
        <v/>
      </c>
      <c r="D2416" s="6">
        <f>'Priser SE2'!C829</f>
        <v/>
      </c>
      <c r="E2416" s="6">
        <f>D2416-C2416</f>
        <v/>
      </c>
      <c r="F2416" s="6">
        <f>IFERROR(MAX(0,D2416*Efficiency-C2416),0)</f>
        <v/>
      </c>
      <c r="G2416">
        <f>IF(F2416&gt;0,1,0)</f>
        <v/>
      </c>
      <c r="H2416" s="6">
        <f>IFERROR(MAX(0,'Priser SE2'!J829*Efficiency-'Priser SE2'!I829),0)</f>
        <v/>
      </c>
      <c r="I2416" s="6">
        <f>IFERROR(MAX(0,'Priser SE2'!L829*Efficiency-'Priser SE2'!K829),0)</f>
        <v/>
      </c>
      <c r="J2416" s="6">
        <f>IFERROR(H2416+I2416,0)</f>
        <v/>
      </c>
      <c r="K2416">
        <f>IF(J2416&gt;0,1,0)</f>
        <v/>
      </c>
      <c r="L2416">
        <f>'Priser SE2'!H829</f>
        <v/>
      </c>
    </row>
    <row r="2417">
      <c r="A2417">
        <f>'Priser SE2'!A830</f>
        <v/>
      </c>
      <c r="B2417" t="inlineStr">
        <is>
          <t>SE2</t>
        </is>
      </c>
      <c r="C2417" s="6">
        <f>'Priser SE2'!B830</f>
        <v/>
      </c>
      <c r="D2417" s="6">
        <f>'Priser SE2'!C830</f>
        <v/>
      </c>
      <c r="E2417" s="6">
        <f>D2417-C2417</f>
        <v/>
      </c>
      <c r="F2417" s="6">
        <f>IFERROR(MAX(0,D2417*Efficiency-C2417),0)</f>
        <v/>
      </c>
      <c r="G2417">
        <f>IF(F2417&gt;0,1,0)</f>
        <v/>
      </c>
      <c r="H2417" s="6">
        <f>IFERROR(MAX(0,'Priser SE2'!J830*Efficiency-'Priser SE2'!I830),0)</f>
        <v/>
      </c>
      <c r="I2417" s="6">
        <f>IFERROR(MAX(0,'Priser SE2'!L830*Efficiency-'Priser SE2'!K830),0)</f>
        <v/>
      </c>
      <c r="J2417" s="6">
        <f>IFERROR(H2417+I2417,0)</f>
        <v/>
      </c>
      <c r="K2417">
        <f>IF(J2417&gt;0,1,0)</f>
        <v/>
      </c>
      <c r="L2417">
        <f>'Priser SE2'!H830</f>
        <v/>
      </c>
    </row>
    <row r="2418">
      <c r="A2418">
        <f>'Priser SE2'!A831</f>
        <v/>
      </c>
      <c r="B2418" t="inlineStr">
        <is>
          <t>SE2</t>
        </is>
      </c>
      <c r="C2418" s="6">
        <f>'Priser SE2'!B831</f>
        <v/>
      </c>
      <c r="D2418" s="6">
        <f>'Priser SE2'!C831</f>
        <v/>
      </c>
      <c r="E2418" s="6">
        <f>D2418-C2418</f>
        <v/>
      </c>
      <c r="F2418" s="6">
        <f>IFERROR(MAX(0,D2418*Efficiency-C2418),0)</f>
        <v/>
      </c>
      <c r="G2418">
        <f>IF(F2418&gt;0,1,0)</f>
        <v/>
      </c>
      <c r="H2418" s="6">
        <f>IFERROR(MAX(0,'Priser SE2'!J831*Efficiency-'Priser SE2'!I831),0)</f>
        <v/>
      </c>
      <c r="I2418" s="6">
        <f>IFERROR(MAX(0,'Priser SE2'!L831*Efficiency-'Priser SE2'!K831),0)</f>
        <v/>
      </c>
      <c r="J2418" s="6">
        <f>IFERROR(H2418+I2418,0)</f>
        <v/>
      </c>
      <c r="K2418">
        <f>IF(J2418&gt;0,1,0)</f>
        <v/>
      </c>
      <c r="L2418">
        <f>'Priser SE2'!H831</f>
        <v/>
      </c>
    </row>
    <row r="2419">
      <c r="A2419">
        <f>'Priser SE2'!A832</f>
        <v/>
      </c>
      <c r="B2419" t="inlineStr">
        <is>
          <t>SE2</t>
        </is>
      </c>
      <c r="C2419" s="6">
        <f>'Priser SE2'!B832</f>
        <v/>
      </c>
      <c r="D2419" s="6">
        <f>'Priser SE2'!C832</f>
        <v/>
      </c>
      <c r="E2419" s="6">
        <f>D2419-C2419</f>
        <v/>
      </c>
      <c r="F2419" s="6">
        <f>IFERROR(MAX(0,D2419*Efficiency-C2419),0)</f>
        <v/>
      </c>
      <c r="G2419">
        <f>IF(F2419&gt;0,1,0)</f>
        <v/>
      </c>
      <c r="H2419" s="6">
        <f>IFERROR(MAX(0,'Priser SE2'!J832*Efficiency-'Priser SE2'!I832),0)</f>
        <v/>
      </c>
      <c r="I2419" s="6">
        <f>IFERROR(MAX(0,'Priser SE2'!L832*Efficiency-'Priser SE2'!K832),0)</f>
        <v/>
      </c>
      <c r="J2419" s="6">
        <f>IFERROR(H2419+I2419,0)</f>
        <v/>
      </c>
      <c r="K2419">
        <f>IF(J2419&gt;0,1,0)</f>
        <v/>
      </c>
      <c r="L2419">
        <f>'Priser SE2'!H832</f>
        <v/>
      </c>
    </row>
    <row r="2420">
      <c r="A2420">
        <f>'Priser SE2'!A833</f>
        <v/>
      </c>
      <c r="B2420" t="inlineStr">
        <is>
          <t>SE2</t>
        </is>
      </c>
      <c r="C2420" s="6">
        <f>'Priser SE2'!B833</f>
        <v/>
      </c>
      <c r="D2420" s="6">
        <f>'Priser SE2'!C833</f>
        <v/>
      </c>
      <c r="E2420" s="6">
        <f>D2420-C2420</f>
        <v/>
      </c>
      <c r="F2420" s="6">
        <f>IFERROR(MAX(0,D2420*Efficiency-C2420),0)</f>
        <v/>
      </c>
      <c r="G2420">
        <f>IF(F2420&gt;0,1,0)</f>
        <v/>
      </c>
      <c r="H2420" s="6">
        <f>IFERROR(MAX(0,'Priser SE2'!J833*Efficiency-'Priser SE2'!I833),0)</f>
        <v/>
      </c>
      <c r="I2420" s="6">
        <f>IFERROR(MAX(0,'Priser SE2'!L833*Efficiency-'Priser SE2'!K833),0)</f>
        <v/>
      </c>
      <c r="J2420" s="6">
        <f>IFERROR(H2420+I2420,0)</f>
        <v/>
      </c>
      <c r="K2420">
        <f>IF(J2420&gt;0,1,0)</f>
        <v/>
      </c>
      <c r="L2420">
        <f>'Priser SE2'!H833</f>
        <v/>
      </c>
    </row>
    <row r="2421">
      <c r="A2421">
        <f>'Priser SE2'!A834</f>
        <v/>
      </c>
      <c r="B2421" t="inlineStr">
        <is>
          <t>SE2</t>
        </is>
      </c>
      <c r="C2421" s="6">
        <f>'Priser SE2'!B834</f>
        <v/>
      </c>
      <c r="D2421" s="6">
        <f>'Priser SE2'!C834</f>
        <v/>
      </c>
      <c r="E2421" s="6">
        <f>D2421-C2421</f>
        <v/>
      </c>
      <c r="F2421" s="6">
        <f>IFERROR(MAX(0,D2421*Efficiency-C2421),0)</f>
        <v/>
      </c>
      <c r="G2421">
        <f>IF(F2421&gt;0,1,0)</f>
        <v/>
      </c>
      <c r="H2421" s="6">
        <f>IFERROR(MAX(0,'Priser SE2'!J834*Efficiency-'Priser SE2'!I834),0)</f>
        <v/>
      </c>
      <c r="I2421" s="6">
        <f>IFERROR(MAX(0,'Priser SE2'!L834*Efficiency-'Priser SE2'!K834),0)</f>
        <v/>
      </c>
      <c r="J2421" s="6">
        <f>IFERROR(H2421+I2421,0)</f>
        <v/>
      </c>
      <c r="K2421">
        <f>IF(J2421&gt;0,1,0)</f>
        <v/>
      </c>
      <c r="L2421">
        <f>'Priser SE2'!H834</f>
        <v/>
      </c>
    </row>
    <row r="2422">
      <c r="A2422">
        <f>'Priser SE2'!A835</f>
        <v/>
      </c>
      <c r="B2422" t="inlineStr">
        <is>
          <t>SE2</t>
        </is>
      </c>
      <c r="C2422" s="6">
        <f>'Priser SE2'!B835</f>
        <v/>
      </c>
      <c r="D2422" s="6">
        <f>'Priser SE2'!C835</f>
        <v/>
      </c>
      <c r="E2422" s="6">
        <f>D2422-C2422</f>
        <v/>
      </c>
      <c r="F2422" s="6">
        <f>IFERROR(MAX(0,D2422*Efficiency-C2422),0)</f>
        <v/>
      </c>
      <c r="G2422">
        <f>IF(F2422&gt;0,1,0)</f>
        <v/>
      </c>
      <c r="H2422" s="6">
        <f>IFERROR(MAX(0,'Priser SE2'!J835*Efficiency-'Priser SE2'!I835),0)</f>
        <v/>
      </c>
      <c r="I2422" s="6">
        <f>IFERROR(MAX(0,'Priser SE2'!L835*Efficiency-'Priser SE2'!K835),0)</f>
        <v/>
      </c>
      <c r="J2422" s="6">
        <f>IFERROR(H2422+I2422,0)</f>
        <v/>
      </c>
      <c r="K2422">
        <f>IF(J2422&gt;0,1,0)</f>
        <v/>
      </c>
      <c r="L2422">
        <f>'Priser SE2'!H835</f>
        <v/>
      </c>
    </row>
    <row r="2423">
      <c r="A2423">
        <f>'Priser SE2'!A836</f>
        <v/>
      </c>
      <c r="B2423" t="inlineStr">
        <is>
          <t>SE2</t>
        </is>
      </c>
      <c r="C2423" s="6">
        <f>'Priser SE2'!B836</f>
        <v/>
      </c>
      <c r="D2423" s="6">
        <f>'Priser SE2'!C836</f>
        <v/>
      </c>
      <c r="E2423" s="6">
        <f>D2423-C2423</f>
        <v/>
      </c>
      <c r="F2423" s="6">
        <f>IFERROR(MAX(0,D2423*Efficiency-C2423),0)</f>
        <v/>
      </c>
      <c r="G2423">
        <f>IF(F2423&gt;0,1,0)</f>
        <v/>
      </c>
      <c r="H2423" s="6">
        <f>IFERROR(MAX(0,'Priser SE2'!J836*Efficiency-'Priser SE2'!I836),0)</f>
        <v/>
      </c>
      <c r="I2423" s="6">
        <f>IFERROR(MAX(0,'Priser SE2'!L836*Efficiency-'Priser SE2'!K836),0)</f>
        <v/>
      </c>
      <c r="J2423" s="6">
        <f>IFERROR(H2423+I2423,0)</f>
        <v/>
      </c>
      <c r="K2423">
        <f>IF(J2423&gt;0,1,0)</f>
        <v/>
      </c>
      <c r="L2423">
        <f>'Priser SE2'!H836</f>
        <v/>
      </c>
    </row>
    <row r="2424">
      <c r="A2424">
        <f>'Priser SE2'!A837</f>
        <v/>
      </c>
      <c r="B2424" t="inlineStr">
        <is>
          <t>SE2</t>
        </is>
      </c>
      <c r="C2424" s="6">
        <f>'Priser SE2'!B837</f>
        <v/>
      </c>
      <c r="D2424" s="6">
        <f>'Priser SE2'!C837</f>
        <v/>
      </c>
      <c r="E2424" s="6">
        <f>D2424-C2424</f>
        <v/>
      </c>
      <c r="F2424" s="6">
        <f>IFERROR(MAX(0,D2424*Efficiency-C2424),0)</f>
        <v/>
      </c>
      <c r="G2424">
        <f>IF(F2424&gt;0,1,0)</f>
        <v/>
      </c>
      <c r="H2424" s="6">
        <f>IFERROR(MAX(0,'Priser SE2'!J837*Efficiency-'Priser SE2'!I837),0)</f>
        <v/>
      </c>
      <c r="I2424" s="6">
        <f>IFERROR(MAX(0,'Priser SE2'!L837*Efficiency-'Priser SE2'!K837),0)</f>
        <v/>
      </c>
      <c r="J2424" s="6">
        <f>IFERROR(H2424+I2424,0)</f>
        <v/>
      </c>
      <c r="K2424">
        <f>IF(J2424&gt;0,1,0)</f>
        <v/>
      </c>
      <c r="L2424">
        <f>'Priser SE2'!H837</f>
        <v/>
      </c>
    </row>
    <row r="2425">
      <c r="A2425">
        <f>'Priser SE2'!A838</f>
        <v/>
      </c>
      <c r="B2425" t="inlineStr">
        <is>
          <t>SE2</t>
        </is>
      </c>
      <c r="C2425" s="6">
        <f>'Priser SE2'!B838</f>
        <v/>
      </c>
      <c r="D2425" s="6">
        <f>'Priser SE2'!C838</f>
        <v/>
      </c>
      <c r="E2425" s="6">
        <f>D2425-C2425</f>
        <v/>
      </c>
      <c r="F2425" s="6">
        <f>IFERROR(MAX(0,D2425*Efficiency-C2425),0)</f>
        <v/>
      </c>
      <c r="G2425">
        <f>IF(F2425&gt;0,1,0)</f>
        <v/>
      </c>
      <c r="H2425" s="6">
        <f>IFERROR(MAX(0,'Priser SE2'!J838*Efficiency-'Priser SE2'!I838),0)</f>
        <v/>
      </c>
      <c r="I2425" s="6">
        <f>IFERROR(MAX(0,'Priser SE2'!L838*Efficiency-'Priser SE2'!K838),0)</f>
        <v/>
      </c>
      <c r="J2425" s="6">
        <f>IFERROR(H2425+I2425,0)</f>
        <v/>
      </c>
      <c r="K2425">
        <f>IF(J2425&gt;0,1,0)</f>
        <v/>
      </c>
      <c r="L2425">
        <f>'Priser SE2'!H838</f>
        <v/>
      </c>
    </row>
    <row r="2426">
      <c r="A2426">
        <f>'Priser SE2'!A839</f>
        <v/>
      </c>
      <c r="B2426" t="inlineStr">
        <is>
          <t>SE2</t>
        </is>
      </c>
      <c r="C2426" s="6">
        <f>'Priser SE2'!B839</f>
        <v/>
      </c>
      <c r="D2426" s="6">
        <f>'Priser SE2'!C839</f>
        <v/>
      </c>
      <c r="E2426" s="6">
        <f>D2426-C2426</f>
        <v/>
      </c>
      <c r="F2426" s="6">
        <f>IFERROR(MAX(0,D2426*Efficiency-C2426),0)</f>
        <v/>
      </c>
      <c r="G2426">
        <f>IF(F2426&gt;0,1,0)</f>
        <v/>
      </c>
      <c r="H2426" s="6">
        <f>IFERROR(MAX(0,'Priser SE2'!J839*Efficiency-'Priser SE2'!I839),0)</f>
        <v/>
      </c>
      <c r="I2426" s="6">
        <f>IFERROR(MAX(0,'Priser SE2'!L839*Efficiency-'Priser SE2'!K839),0)</f>
        <v/>
      </c>
      <c r="J2426" s="6">
        <f>IFERROR(H2426+I2426,0)</f>
        <v/>
      </c>
      <c r="K2426">
        <f>IF(J2426&gt;0,1,0)</f>
        <v/>
      </c>
      <c r="L2426">
        <f>'Priser SE2'!H839</f>
        <v/>
      </c>
    </row>
    <row r="2427">
      <c r="A2427">
        <f>'Priser SE2'!A840</f>
        <v/>
      </c>
      <c r="B2427" t="inlineStr">
        <is>
          <t>SE2</t>
        </is>
      </c>
      <c r="C2427" s="6">
        <f>'Priser SE2'!B840</f>
        <v/>
      </c>
      <c r="D2427" s="6">
        <f>'Priser SE2'!C840</f>
        <v/>
      </c>
      <c r="E2427" s="6">
        <f>D2427-C2427</f>
        <v/>
      </c>
      <c r="F2427" s="6">
        <f>IFERROR(MAX(0,D2427*Efficiency-C2427),0)</f>
        <v/>
      </c>
      <c r="G2427">
        <f>IF(F2427&gt;0,1,0)</f>
        <v/>
      </c>
      <c r="H2427" s="6">
        <f>IFERROR(MAX(0,'Priser SE2'!J840*Efficiency-'Priser SE2'!I840),0)</f>
        <v/>
      </c>
      <c r="I2427" s="6">
        <f>IFERROR(MAX(0,'Priser SE2'!L840*Efficiency-'Priser SE2'!K840),0)</f>
        <v/>
      </c>
      <c r="J2427" s="6">
        <f>IFERROR(H2427+I2427,0)</f>
        <v/>
      </c>
      <c r="K2427">
        <f>IF(J2427&gt;0,1,0)</f>
        <v/>
      </c>
      <c r="L2427">
        <f>'Priser SE2'!H840</f>
        <v/>
      </c>
    </row>
    <row r="2428">
      <c r="A2428">
        <f>'Priser SE2'!A841</f>
        <v/>
      </c>
      <c r="B2428" t="inlineStr">
        <is>
          <t>SE2</t>
        </is>
      </c>
      <c r="C2428" s="6">
        <f>'Priser SE2'!B841</f>
        <v/>
      </c>
      <c r="D2428" s="6">
        <f>'Priser SE2'!C841</f>
        <v/>
      </c>
      <c r="E2428" s="6">
        <f>D2428-C2428</f>
        <v/>
      </c>
      <c r="F2428" s="6">
        <f>IFERROR(MAX(0,D2428*Efficiency-C2428),0)</f>
        <v/>
      </c>
      <c r="G2428">
        <f>IF(F2428&gt;0,1,0)</f>
        <v/>
      </c>
      <c r="H2428" s="6">
        <f>IFERROR(MAX(0,'Priser SE2'!J841*Efficiency-'Priser SE2'!I841),0)</f>
        <v/>
      </c>
      <c r="I2428" s="6">
        <f>IFERROR(MAX(0,'Priser SE2'!L841*Efficiency-'Priser SE2'!K841),0)</f>
        <v/>
      </c>
      <c r="J2428" s="6">
        <f>IFERROR(H2428+I2428,0)</f>
        <v/>
      </c>
      <c r="K2428">
        <f>IF(J2428&gt;0,1,0)</f>
        <v/>
      </c>
      <c r="L2428">
        <f>'Priser SE2'!H841</f>
        <v/>
      </c>
    </row>
    <row r="2429">
      <c r="A2429">
        <f>'Priser SE2'!A842</f>
        <v/>
      </c>
      <c r="B2429" t="inlineStr">
        <is>
          <t>SE2</t>
        </is>
      </c>
      <c r="C2429" s="6">
        <f>'Priser SE2'!B842</f>
        <v/>
      </c>
      <c r="D2429" s="6">
        <f>'Priser SE2'!C842</f>
        <v/>
      </c>
      <c r="E2429" s="6">
        <f>D2429-C2429</f>
        <v/>
      </c>
      <c r="F2429" s="6">
        <f>IFERROR(MAX(0,D2429*Efficiency-C2429),0)</f>
        <v/>
      </c>
      <c r="G2429">
        <f>IF(F2429&gt;0,1,0)</f>
        <v/>
      </c>
      <c r="H2429" s="6">
        <f>IFERROR(MAX(0,'Priser SE2'!J842*Efficiency-'Priser SE2'!I842),0)</f>
        <v/>
      </c>
      <c r="I2429" s="6">
        <f>IFERROR(MAX(0,'Priser SE2'!L842*Efficiency-'Priser SE2'!K842),0)</f>
        <v/>
      </c>
      <c r="J2429" s="6">
        <f>IFERROR(H2429+I2429,0)</f>
        <v/>
      </c>
      <c r="K2429">
        <f>IF(J2429&gt;0,1,0)</f>
        <v/>
      </c>
      <c r="L2429">
        <f>'Priser SE2'!H842</f>
        <v/>
      </c>
    </row>
    <row r="2430">
      <c r="A2430">
        <f>'Priser SE2'!A843</f>
        <v/>
      </c>
      <c r="B2430" t="inlineStr">
        <is>
          <t>SE2</t>
        </is>
      </c>
      <c r="C2430" s="6">
        <f>'Priser SE2'!B843</f>
        <v/>
      </c>
      <c r="D2430" s="6">
        <f>'Priser SE2'!C843</f>
        <v/>
      </c>
      <c r="E2430" s="6">
        <f>D2430-C2430</f>
        <v/>
      </c>
      <c r="F2430" s="6">
        <f>IFERROR(MAX(0,D2430*Efficiency-C2430),0)</f>
        <v/>
      </c>
      <c r="G2430">
        <f>IF(F2430&gt;0,1,0)</f>
        <v/>
      </c>
      <c r="H2430" s="6">
        <f>IFERROR(MAX(0,'Priser SE2'!J843*Efficiency-'Priser SE2'!I843),0)</f>
        <v/>
      </c>
      <c r="I2430" s="6">
        <f>IFERROR(MAX(0,'Priser SE2'!L843*Efficiency-'Priser SE2'!K843),0)</f>
        <v/>
      </c>
      <c r="J2430" s="6">
        <f>IFERROR(H2430+I2430,0)</f>
        <v/>
      </c>
      <c r="K2430">
        <f>IF(J2430&gt;0,1,0)</f>
        <v/>
      </c>
      <c r="L2430">
        <f>'Priser SE2'!H843</f>
        <v/>
      </c>
    </row>
    <row r="2431">
      <c r="A2431">
        <f>'Priser SE2'!A844</f>
        <v/>
      </c>
      <c r="B2431" t="inlineStr">
        <is>
          <t>SE2</t>
        </is>
      </c>
      <c r="C2431" s="6">
        <f>'Priser SE2'!B844</f>
        <v/>
      </c>
      <c r="D2431" s="6">
        <f>'Priser SE2'!C844</f>
        <v/>
      </c>
      <c r="E2431" s="6">
        <f>D2431-C2431</f>
        <v/>
      </c>
      <c r="F2431" s="6">
        <f>IFERROR(MAX(0,D2431*Efficiency-C2431),0)</f>
        <v/>
      </c>
      <c r="G2431">
        <f>IF(F2431&gt;0,1,0)</f>
        <v/>
      </c>
      <c r="H2431" s="6">
        <f>IFERROR(MAX(0,'Priser SE2'!J844*Efficiency-'Priser SE2'!I844),0)</f>
        <v/>
      </c>
      <c r="I2431" s="6">
        <f>IFERROR(MAX(0,'Priser SE2'!L844*Efficiency-'Priser SE2'!K844),0)</f>
        <v/>
      </c>
      <c r="J2431" s="6">
        <f>IFERROR(H2431+I2431,0)</f>
        <v/>
      </c>
      <c r="K2431">
        <f>IF(J2431&gt;0,1,0)</f>
        <v/>
      </c>
      <c r="L2431">
        <f>'Priser SE2'!H844</f>
        <v/>
      </c>
    </row>
    <row r="2432">
      <c r="A2432">
        <f>'Priser SE2'!A845</f>
        <v/>
      </c>
      <c r="B2432" t="inlineStr">
        <is>
          <t>SE2</t>
        </is>
      </c>
      <c r="C2432" s="6">
        <f>'Priser SE2'!B845</f>
        <v/>
      </c>
      <c r="D2432" s="6">
        <f>'Priser SE2'!C845</f>
        <v/>
      </c>
      <c r="E2432" s="6">
        <f>D2432-C2432</f>
        <v/>
      </c>
      <c r="F2432" s="6">
        <f>IFERROR(MAX(0,D2432*Efficiency-C2432),0)</f>
        <v/>
      </c>
      <c r="G2432">
        <f>IF(F2432&gt;0,1,0)</f>
        <v/>
      </c>
      <c r="H2432" s="6">
        <f>IFERROR(MAX(0,'Priser SE2'!J845*Efficiency-'Priser SE2'!I845),0)</f>
        <v/>
      </c>
      <c r="I2432" s="6">
        <f>IFERROR(MAX(0,'Priser SE2'!L845*Efficiency-'Priser SE2'!K845),0)</f>
        <v/>
      </c>
      <c r="J2432" s="6">
        <f>IFERROR(H2432+I2432,0)</f>
        <v/>
      </c>
      <c r="K2432">
        <f>IF(J2432&gt;0,1,0)</f>
        <v/>
      </c>
      <c r="L2432">
        <f>'Priser SE2'!H845</f>
        <v/>
      </c>
    </row>
    <row r="2433">
      <c r="A2433">
        <f>'Priser SE2'!A846</f>
        <v/>
      </c>
      <c r="B2433" t="inlineStr">
        <is>
          <t>SE2</t>
        </is>
      </c>
      <c r="C2433" s="6">
        <f>'Priser SE2'!B846</f>
        <v/>
      </c>
      <c r="D2433" s="6">
        <f>'Priser SE2'!C846</f>
        <v/>
      </c>
      <c r="E2433" s="6">
        <f>D2433-C2433</f>
        <v/>
      </c>
      <c r="F2433" s="6">
        <f>IFERROR(MAX(0,D2433*Efficiency-C2433),0)</f>
        <v/>
      </c>
      <c r="G2433">
        <f>IF(F2433&gt;0,1,0)</f>
        <v/>
      </c>
      <c r="H2433" s="6">
        <f>IFERROR(MAX(0,'Priser SE2'!J846*Efficiency-'Priser SE2'!I846),0)</f>
        <v/>
      </c>
      <c r="I2433" s="6">
        <f>IFERROR(MAX(0,'Priser SE2'!L846*Efficiency-'Priser SE2'!K846),0)</f>
        <v/>
      </c>
      <c r="J2433" s="6">
        <f>IFERROR(H2433+I2433,0)</f>
        <v/>
      </c>
      <c r="K2433">
        <f>IF(J2433&gt;0,1,0)</f>
        <v/>
      </c>
      <c r="L2433">
        <f>'Priser SE2'!H846</f>
        <v/>
      </c>
    </row>
    <row r="2434">
      <c r="A2434">
        <f>'Priser SE2'!A847</f>
        <v/>
      </c>
      <c r="B2434" t="inlineStr">
        <is>
          <t>SE2</t>
        </is>
      </c>
      <c r="C2434" s="6">
        <f>'Priser SE2'!B847</f>
        <v/>
      </c>
      <c r="D2434" s="6">
        <f>'Priser SE2'!C847</f>
        <v/>
      </c>
      <c r="E2434" s="6">
        <f>D2434-C2434</f>
        <v/>
      </c>
      <c r="F2434" s="6">
        <f>IFERROR(MAX(0,D2434*Efficiency-C2434),0)</f>
        <v/>
      </c>
      <c r="G2434">
        <f>IF(F2434&gt;0,1,0)</f>
        <v/>
      </c>
      <c r="H2434" s="6">
        <f>IFERROR(MAX(0,'Priser SE2'!J847*Efficiency-'Priser SE2'!I847),0)</f>
        <v/>
      </c>
      <c r="I2434" s="6">
        <f>IFERROR(MAX(0,'Priser SE2'!L847*Efficiency-'Priser SE2'!K847),0)</f>
        <v/>
      </c>
      <c r="J2434" s="6">
        <f>IFERROR(H2434+I2434,0)</f>
        <v/>
      </c>
      <c r="K2434">
        <f>IF(J2434&gt;0,1,0)</f>
        <v/>
      </c>
      <c r="L2434">
        <f>'Priser SE2'!H847</f>
        <v/>
      </c>
    </row>
    <row r="2435">
      <c r="A2435">
        <f>'Priser SE2'!A848</f>
        <v/>
      </c>
      <c r="B2435" t="inlineStr">
        <is>
          <t>SE2</t>
        </is>
      </c>
      <c r="C2435" s="6">
        <f>'Priser SE2'!B848</f>
        <v/>
      </c>
      <c r="D2435" s="6">
        <f>'Priser SE2'!C848</f>
        <v/>
      </c>
      <c r="E2435" s="6">
        <f>D2435-C2435</f>
        <v/>
      </c>
      <c r="F2435" s="6">
        <f>IFERROR(MAX(0,D2435*Efficiency-C2435),0)</f>
        <v/>
      </c>
      <c r="G2435">
        <f>IF(F2435&gt;0,1,0)</f>
        <v/>
      </c>
      <c r="H2435" s="6">
        <f>IFERROR(MAX(0,'Priser SE2'!J848*Efficiency-'Priser SE2'!I848),0)</f>
        <v/>
      </c>
      <c r="I2435" s="6">
        <f>IFERROR(MAX(0,'Priser SE2'!L848*Efficiency-'Priser SE2'!K848),0)</f>
        <v/>
      </c>
      <c r="J2435" s="6">
        <f>IFERROR(H2435+I2435,0)</f>
        <v/>
      </c>
      <c r="K2435">
        <f>IF(J2435&gt;0,1,0)</f>
        <v/>
      </c>
      <c r="L2435">
        <f>'Priser SE2'!H848</f>
        <v/>
      </c>
    </row>
    <row r="2436">
      <c r="A2436">
        <f>'Priser SE2'!A849</f>
        <v/>
      </c>
      <c r="B2436" t="inlineStr">
        <is>
          <t>SE2</t>
        </is>
      </c>
      <c r="C2436" s="6">
        <f>'Priser SE2'!B849</f>
        <v/>
      </c>
      <c r="D2436" s="6">
        <f>'Priser SE2'!C849</f>
        <v/>
      </c>
      <c r="E2436" s="6">
        <f>D2436-C2436</f>
        <v/>
      </c>
      <c r="F2436" s="6">
        <f>IFERROR(MAX(0,D2436*Efficiency-C2436),0)</f>
        <v/>
      </c>
      <c r="G2436">
        <f>IF(F2436&gt;0,1,0)</f>
        <v/>
      </c>
      <c r="H2436" s="6">
        <f>IFERROR(MAX(0,'Priser SE2'!J849*Efficiency-'Priser SE2'!I849),0)</f>
        <v/>
      </c>
      <c r="I2436" s="6">
        <f>IFERROR(MAX(0,'Priser SE2'!L849*Efficiency-'Priser SE2'!K849),0)</f>
        <v/>
      </c>
      <c r="J2436" s="6">
        <f>IFERROR(H2436+I2436,0)</f>
        <v/>
      </c>
      <c r="K2436">
        <f>IF(J2436&gt;0,1,0)</f>
        <v/>
      </c>
      <c r="L2436">
        <f>'Priser SE2'!H849</f>
        <v/>
      </c>
    </row>
    <row r="2437">
      <c r="A2437">
        <f>'Priser SE2'!A850</f>
        <v/>
      </c>
      <c r="B2437" t="inlineStr">
        <is>
          <t>SE2</t>
        </is>
      </c>
      <c r="C2437" s="6">
        <f>'Priser SE2'!B850</f>
        <v/>
      </c>
      <c r="D2437" s="6">
        <f>'Priser SE2'!C850</f>
        <v/>
      </c>
      <c r="E2437" s="6">
        <f>D2437-C2437</f>
        <v/>
      </c>
      <c r="F2437" s="6">
        <f>IFERROR(MAX(0,D2437*Efficiency-C2437),0)</f>
        <v/>
      </c>
      <c r="G2437">
        <f>IF(F2437&gt;0,1,0)</f>
        <v/>
      </c>
      <c r="H2437" s="6">
        <f>IFERROR(MAX(0,'Priser SE2'!J850*Efficiency-'Priser SE2'!I850),0)</f>
        <v/>
      </c>
      <c r="I2437" s="6">
        <f>IFERROR(MAX(0,'Priser SE2'!L850*Efficiency-'Priser SE2'!K850),0)</f>
        <v/>
      </c>
      <c r="J2437" s="6">
        <f>IFERROR(H2437+I2437,0)</f>
        <v/>
      </c>
      <c r="K2437">
        <f>IF(J2437&gt;0,1,0)</f>
        <v/>
      </c>
      <c r="L2437">
        <f>'Priser SE2'!H850</f>
        <v/>
      </c>
    </row>
    <row r="2438">
      <c r="A2438">
        <f>'Priser SE2'!A851</f>
        <v/>
      </c>
      <c r="B2438" t="inlineStr">
        <is>
          <t>SE2</t>
        </is>
      </c>
      <c r="C2438" s="6">
        <f>'Priser SE2'!B851</f>
        <v/>
      </c>
      <c r="D2438" s="6">
        <f>'Priser SE2'!C851</f>
        <v/>
      </c>
      <c r="E2438" s="6">
        <f>D2438-C2438</f>
        <v/>
      </c>
      <c r="F2438" s="6">
        <f>IFERROR(MAX(0,D2438*Efficiency-C2438),0)</f>
        <v/>
      </c>
      <c r="G2438">
        <f>IF(F2438&gt;0,1,0)</f>
        <v/>
      </c>
      <c r="H2438" s="6">
        <f>IFERROR(MAX(0,'Priser SE2'!J851*Efficiency-'Priser SE2'!I851),0)</f>
        <v/>
      </c>
      <c r="I2438" s="6">
        <f>IFERROR(MAX(0,'Priser SE2'!L851*Efficiency-'Priser SE2'!K851),0)</f>
        <v/>
      </c>
      <c r="J2438" s="6">
        <f>IFERROR(H2438+I2438,0)</f>
        <v/>
      </c>
      <c r="K2438">
        <f>IF(J2438&gt;0,1,0)</f>
        <v/>
      </c>
      <c r="L2438">
        <f>'Priser SE2'!H851</f>
        <v/>
      </c>
    </row>
    <row r="2439">
      <c r="A2439">
        <f>'Priser SE2'!A852</f>
        <v/>
      </c>
      <c r="B2439" t="inlineStr">
        <is>
          <t>SE2</t>
        </is>
      </c>
      <c r="C2439" s="6">
        <f>'Priser SE2'!B852</f>
        <v/>
      </c>
      <c r="D2439" s="6">
        <f>'Priser SE2'!C852</f>
        <v/>
      </c>
      <c r="E2439" s="6">
        <f>D2439-C2439</f>
        <v/>
      </c>
      <c r="F2439" s="6">
        <f>IFERROR(MAX(0,D2439*Efficiency-C2439),0)</f>
        <v/>
      </c>
      <c r="G2439">
        <f>IF(F2439&gt;0,1,0)</f>
        <v/>
      </c>
      <c r="H2439" s="6">
        <f>IFERROR(MAX(0,'Priser SE2'!J852*Efficiency-'Priser SE2'!I852),0)</f>
        <v/>
      </c>
      <c r="I2439" s="6">
        <f>IFERROR(MAX(0,'Priser SE2'!L852*Efficiency-'Priser SE2'!K852),0)</f>
        <v/>
      </c>
      <c r="J2439" s="6">
        <f>IFERROR(H2439+I2439,0)</f>
        <v/>
      </c>
      <c r="K2439">
        <f>IF(J2439&gt;0,1,0)</f>
        <v/>
      </c>
      <c r="L2439">
        <f>'Priser SE2'!H852</f>
        <v/>
      </c>
    </row>
    <row r="2440">
      <c r="A2440">
        <f>'Priser SE2'!A853</f>
        <v/>
      </c>
      <c r="B2440" t="inlineStr">
        <is>
          <t>SE2</t>
        </is>
      </c>
      <c r="C2440" s="6">
        <f>'Priser SE2'!B853</f>
        <v/>
      </c>
      <c r="D2440" s="6">
        <f>'Priser SE2'!C853</f>
        <v/>
      </c>
      <c r="E2440" s="6">
        <f>D2440-C2440</f>
        <v/>
      </c>
      <c r="F2440" s="6">
        <f>IFERROR(MAX(0,D2440*Efficiency-C2440),0)</f>
        <v/>
      </c>
      <c r="G2440">
        <f>IF(F2440&gt;0,1,0)</f>
        <v/>
      </c>
      <c r="H2440" s="6">
        <f>IFERROR(MAX(0,'Priser SE2'!J853*Efficiency-'Priser SE2'!I853),0)</f>
        <v/>
      </c>
      <c r="I2440" s="6">
        <f>IFERROR(MAX(0,'Priser SE2'!L853*Efficiency-'Priser SE2'!K853),0)</f>
        <v/>
      </c>
      <c r="J2440" s="6">
        <f>IFERROR(H2440+I2440,0)</f>
        <v/>
      </c>
      <c r="K2440">
        <f>IF(J2440&gt;0,1,0)</f>
        <v/>
      </c>
      <c r="L2440">
        <f>'Priser SE2'!H853</f>
        <v/>
      </c>
    </row>
    <row r="2441">
      <c r="A2441">
        <f>'Priser SE2'!A854</f>
        <v/>
      </c>
      <c r="B2441" t="inlineStr">
        <is>
          <t>SE2</t>
        </is>
      </c>
      <c r="C2441" s="6">
        <f>'Priser SE2'!B854</f>
        <v/>
      </c>
      <c r="D2441" s="6">
        <f>'Priser SE2'!C854</f>
        <v/>
      </c>
      <c r="E2441" s="6">
        <f>D2441-C2441</f>
        <v/>
      </c>
      <c r="F2441" s="6">
        <f>IFERROR(MAX(0,D2441*Efficiency-C2441),0)</f>
        <v/>
      </c>
      <c r="G2441">
        <f>IF(F2441&gt;0,1,0)</f>
        <v/>
      </c>
      <c r="H2441" s="6">
        <f>IFERROR(MAX(0,'Priser SE2'!J854*Efficiency-'Priser SE2'!I854),0)</f>
        <v/>
      </c>
      <c r="I2441" s="6">
        <f>IFERROR(MAX(0,'Priser SE2'!L854*Efficiency-'Priser SE2'!K854),0)</f>
        <v/>
      </c>
      <c r="J2441" s="6">
        <f>IFERROR(H2441+I2441,0)</f>
        <v/>
      </c>
      <c r="K2441">
        <f>IF(J2441&gt;0,1,0)</f>
        <v/>
      </c>
      <c r="L2441">
        <f>'Priser SE2'!H854</f>
        <v/>
      </c>
    </row>
    <row r="2442">
      <c r="A2442">
        <f>'Priser SE2'!A855</f>
        <v/>
      </c>
      <c r="B2442" t="inlineStr">
        <is>
          <t>SE2</t>
        </is>
      </c>
      <c r="C2442" s="6">
        <f>'Priser SE2'!B855</f>
        <v/>
      </c>
      <c r="D2442" s="6">
        <f>'Priser SE2'!C855</f>
        <v/>
      </c>
      <c r="E2442" s="6">
        <f>D2442-C2442</f>
        <v/>
      </c>
      <c r="F2442" s="6">
        <f>IFERROR(MAX(0,D2442*Efficiency-C2442),0)</f>
        <v/>
      </c>
      <c r="G2442">
        <f>IF(F2442&gt;0,1,0)</f>
        <v/>
      </c>
      <c r="H2442" s="6">
        <f>IFERROR(MAX(0,'Priser SE2'!J855*Efficiency-'Priser SE2'!I855),0)</f>
        <v/>
      </c>
      <c r="I2442" s="6">
        <f>IFERROR(MAX(0,'Priser SE2'!L855*Efficiency-'Priser SE2'!K855),0)</f>
        <v/>
      </c>
      <c r="J2442" s="6">
        <f>IFERROR(H2442+I2442,0)</f>
        <v/>
      </c>
      <c r="K2442">
        <f>IF(J2442&gt;0,1,0)</f>
        <v/>
      </c>
      <c r="L2442">
        <f>'Priser SE2'!H855</f>
        <v/>
      </c>
    </row>
    <row r="2443">
      <c r="A2443">
        <f>'Priser SE2'!A856</f>
        <v/>
      </c>
      <c r="B2443" t="inlineStr">
        <is>
          <t>SE2</t>
        </is>
      </c>
      <c r="C2443" s="6">
        <f>'Priser SE2'!B856</f>
        <v/>
      </c>
      <c r="D2443" s="6">
        <f>'Priser SE2'!C856</f>
        <v/>
      </c>
      <c r="E2443" s="6">
        <f>D2443-C2443</f>
        <v/>
      </c>
      <c r="F2443" s="6">
        <f>IFERROR(MAX(0,D2443*Efficiency-C2443),0)</f>
        <v/>
      </c>
      <c r="G2443">
        <f>IF(F2443&gt;0,1,0)</f>
        <v/>
      </c>
      <c r="H2443" s="6">
        <f>IFERROR(MAX(0,'Priser SE2'!J856*Efficiency-'Priser SE2'!I856),0)</f>
        <v/>
      </c>
      <c r="I2443" s="6">
        <f>IFERROR(MAX(0,'Priser SE2'!L856*Efficiency-'Priser SE2'!K856),0)</f>
        <v/>
      </c>
      <c r="J2443" s="6">
        <f>IFERROR(H2443+I2443,0)</f>
        <v/>
      </c>
      <c r="K2443">
        <f>IF(J2443&gt;0,1,0)</f>
        <v/>
      </c>
      <c r="L2443">
        <f>'Priser SE2'!H856</f>
        <v/>
      </c>
    </row>
    <row r="2444">
      <c r="A2444">
        <f>'Priser SE2'!A857</f>
        <v/>
      </c>
      <c r="B2444" t="inlineStr">
        <is>
          <t>SE2</t>
        </is>
      </c>
      <c r="C2444" s="6">
        <f>'Priser SE2'!B857</f>
        <v/>
      </c>
      <c r="D2444" s="6">
        <f>'Priser SE2'!C857</f>
        <v/>
      </c>
      <c r="E2444" s="6">
        <f>D2444-C2444</f>
        <v/>
      </c>
      <c r="F2444" s="6">
        <f>IFERROR(MAX(0,D2444*Efficiency-C2444),0)</f>
        <v/>
      </c>
      <c r="G2444">
        <f>IF(F2444&gt;0,1,0)</f>
        <v/>
      </c>
      <c r="H2444" s="6">
        <f>IFERROR(MAX(0,'Priser SE2'!J857*Efficiency-'Priser SE2'!I857),0)</f>
        <v/>
      </c>
      <c r="I2444" s="6">
        <f>IFERROR(MAX(0,'Priser SE2'!L857*Efficiency-'Priser SE2'!K857),0)</f>
        <v/>
      </c>
      <c r="J2444" s="6">
        <f>IFERROR(H2444+I2444,0)</f>
        <v/>
      </c>
      <c r="K2444">
        <f>IF(J2444&gt;0,1,0)</f>
        <v/>
      </c>
      <c r="L2444">
        <f>'Priser SE2'!H857</f>
        <v/>
      </c>
    </row>
    <row r="2445">
      <c r="A2445">
        <f>'Priser SE2'!A858</f>
        <v/>
      </c>
      <c r="B2445" t="inlineStr">
        <is>
          <t>SE2</t>
        </is>
      </c>
      <c r="C2445" s="6">
        <f>'Priser SE2'!B858</f>
        <v/>
      </c>
      <c r="D2445" s="6">
        <f>'Priser SE2'!C858</f>
        <v/>
      </c>
      <c r="E2445" s="6">
        <f>D2445-C2445</f>
        <v/>
      </c>
      <c r="F2445" s="6">
        <f>IFERROR(MAX(0,D2445*Efficiency-C2445),0)</f>
        <v/>
      </c>
      <c r="G2445">
        <f>IF(F2445&gt;0,1,0)</f>
        <v/>
      </c>
      <c r="H2445" s="6">
        <f>IFERROR(MAX(0,'Priser SE2'!J858*Efficiency-'Priser SE2'!I858),0)</f>
        <v/>
      </c>
      <c r="I2445" s="6">
        <f>IFERROR(MAX(0,'Priser SE2'!L858*Efficiency-'Priser SE2'!K858),0)</f>
        <v/>
      </c>
      <c r="J2445" s="6">
        <f>IFERROR(H2445+I2445,0)</f>
        <v/>
      </c>
      <c r="K2445">
        <f>IF(J2445&gt;0,1,0)</f>
        <v/>
      </c>
      <c r="L2445">
        <f>'Priser SE2'!H858</f>
        <v/>
      </c>
    </row>
    <row r="2446">
      <c r="A2446">
        <f>'Priser SE2'!A859</f>
        <v/>
      </c>
      <c r="B2446" t="inlineStr">
        <is>
          <t>SE2</t>
        </is>
      </c>
      <c r="C2446" s="6">
        <f>'Priser SE2'!B859</f>
        <v/>
      </c>
      <c r="D2446" s="6">
        <f>'Priser SE2'!C859</f>
        <v/>
      </c>
      <c r="E2446" s="6">
        <f>D2446-C2446</f>
        <v/>
      </c>
      <c r="F2446" s="6">
        <f>IFERROR(MAX(0,D2446*Efficiency-C2446),0)</f>
        <v/>
      </c>
      <c r="G2446">
        <f>IF(F2446&gt;0,1,0)</f>
        <v/>
      </c>
      <c r="H2446" s="6">
        <f>IFERROR(MAX(0,'Priser SE2'!J859*Efficiency-'Priser SE2'!I859),0)</f>
        <v/>
      </c>
      <c r="I2446" s="6">
        <f>IFERROR(MAX(0,'Priser SE2'!L859*Efficiency-'Priser SE2'!K859),0)</f>
        <v/>
      </c>
      <c r="J2446" s="6">
        <f>IFERROR(H2446+I2446,0)</f>
        <v/>
      </c>
      <c r="K2446">
        <f>IF(J2446&gt;0,1,0)</f>
        <v/>
      </c>
      <c r="L2446">
        <f>'Priser SE2'!H859</f>
        <v/>
      </c>
    </row>
    <row r="2447">
      <c r="A2447">
        <f>'Priser SE2'!A860</f>
        <v/>
      </c>
      <c r="B2447" t="inlineStr">
        <is>
          <t>SE2</t>
        </is>
      </c>
      <c r="C2447" s="6">
        <f>'Priser SE2'!B860</f>
        <v/>
      </c>
      <c r="D2447" s="6">
        <f>'Priser SE2'!C860</f>
        <v/>
      </c>
      <c r="E2447" s="6">
        <f>D2447-C2447</f>
        <v/>
      </c>
      <c r="F2447" s="6">
        <f>IFERROR(MAX(0,D2447*Efficiency-C2447),0)</f>
        <v/>
      </c>
      <c r="G2447">
        <f>IF(F2447&gt;0,1,0)</f>
        <v/>
      </c>
      <c r="H2447" s="6">
        <f>IFERROR(MAX(0,'Priser SE2'!J860*Efficiency-'Priser SE2'!I860),0)</f>
        <v/>
      </c>
      <c r="I2447" s="6">
        <f>IFERROR(MAX(0,'Priser SE2'!L860*Efficiency-'Priser SE2'!K860),0)</f>
        <v/>
      </c>
      <c r="J2447" s="6">
        <f>IFERROR(H2447+I2447,0)</f>
        <v/>
      </c>
      <c r="K2447">
        <f>IF(J2447&gt;0,1,0)</f>
        <v/>
      </c>
      <c r="L2447">
        <f>'Priser SE2'!H860</f>
        <v/>
      </c>
    </row>
    <row r="2448">
      <c r="A2448">
        <f>'Priser SE2'!A861</f>
        <v/>
      </c>
      <c r="B2448" t="inlineStr">
        <is>
          <t>SE2</t>
        </is>
      </c>
      <c r="C2448" s="6">
        <f>'Priser SE2'!B861</f>
        <v/>
      </c>
      <c r="D2448" s="6">
        <f>'Priser SE2'!C861</f>
        <v/>
      </c>
      <c r="E2448" s="6">
        <f>D2448-C2448</f>
        <v/>
      </c>
      <c r="F2448" s="6">
        <f>IFERROR(MAX(0,D2448*Efficiency-C2448),0)</f>
        <v/>
      </c>
      <c r="G2448">
        <f>IF(F2448&gt;0,1,0)</f>
        <v/>
      </c>
      <c r="H2448" s="6">
        <f>IFERROR(MAX(0,'Priser SE2'!J861*Efficiency-'Priser SE2'!I861),0)</f>
        <v/>
      </c>
      <c r="I2448" s="6">
        <f>IFERROR(MAX(0,'Priser SE2'!L861*Efficiency-'Priser SE2'!K861),0)</f>
        <v/>
      </c>
      <c r="J2448" s="6">
        <f>IFERROR(H2448+I2448,0)</f>
        <v/>
      </c>
      <c r="K2448">
        <f>IF(J2448&gt;0,1,0)</f>
        <v/>
      </c>
      <c r="L2448">
        <f>'Priser SE2'!H861</f>
        <v/>
      </c>
    </row>
    <row r="2449">
      <c r="A2449">
        <f>'Priser SE2'!A862</f>
        <v/>
      </c>
      <c r="B2449" t="inlineStr">
        <is>
          <t>SE2</t>
        </is>
      </c>
      <c r="C2449" s="6">
        <f>'Priser SE2'!B862</f>
        <v/>
      </c>
      <c r="D2449" s="6">
        <f>'Priser SE2'!C862</f>
        <v/>
      </c>
      <c r="E2449" s="6">
        <f>D2449-C2449</f>
        <v/>
      </c>
      <c r="F2449" s="6">
        <f>IFERROR(MAX(0,D2449*Efficiency-C2449),0)</f>
        <v/>
      </c>
      <c r="G2449">
        <f>IF(F2449&gt;0,1,0)</f>
        <v/>
      </c>
      <c r="H2449" s="6">
        <f>IFERROR(MAX(0,'Priser SE2'!J862*Efficiency-'Priser SE2'!I862),0)</f>
        <v/>
      </c>
      <c r="I2449" s="6">
        <f>IFERROR(MAX(0,'Priser SE2'!L862*Efficiency-'Priser SE2'!K862),0)</f>
        <v/>
      </c>
      <c r="J2449" s="6">
        <f>IFERROR(H2449+I2449,0)</f>
        <v/>
      </c>
      <c r="K2449">
        <f>IF(J2449&gt;0,1,0)</f>
        <v/>
      </c>
      <c r="L2449">
        <f>'Priser SE2'!H862</f>
        <v/>
      </c>
    </row>
    <row r="2450">
      <c r="A2450">
        <f>'Priser SE2'!A863</f>
        <v/>
      </c>
      <c r="B2450" t="inlineStr">
        <is>
          <t>SE2</t>
        </is>
      </c>
      <c r="C2450" s="6">
        <f>'Priser SE2'!B863</f>
        <v/>
      </c>
      <c r="D2450" s="6">
        <f>'Priser SE2'!C863</f>
        <v/>
      </c>
      <c r="E2450" s="6">
        <f>D2450-C2450</f>
        <v/>
      </c>
      <c r="F2450" s="6">
        <f>IFERROR(MAX(0,D2450*Efficiency-C2450),0)</f>
        <v/>
      </c>
      <c r="G2450">
        <f>IF(F2450&gt;0,1,0)</f>
        <v/>
      </c>
      <c r="H2450" s="6">
        <f>IFERROR(MAX(0,'Priser SE2'!J863*Efficiency-'Priser SE2'!I863),0)</f>
        <v/>
      </c>
      <c r="I2450" s="6">
        <f>IFERROR(MAX(0,'Priser SE2'!L863*Efficiency-'Priser SE2'!K863),0)</f>
        <v/>
      </c>
      <c r="J2450" s="6">
        <f>IFERROR(H2450+I2450,0)</f>
        <v/>
      </c>
      <c r="K2450">
        <f>IF(J2450&gt;0,1,0)</f>
        <v/>
      </c>
      <c r="L2450">
        <f>'Priser SE2'!H863</f>
        <v/>
      </c>
    </row>
    <row r="2451">
      <c r="A2451">
        <f>'Priser SE2'!A864</f>
        <v/>
      </c>
      <c r="B2451" t="inlineStr">
        <is>
          <t>SE2</t>
        </is>
      </c>
      <c r="C2451" s="6">
        <f>'Priser SE2'!B864</f>
        <v/>
      </c>
      <c r="D2451" s="6">
        <f>'Priser SE2'!C864</f>
        <v/>
      </c>
      <c r="E2451" s="6">
        <f>D2451-C2451</f>
        <v/>
      </c>
      <c r="F2451" s="6">
        <f>IFERROR(MAX(0,D2451*Efficiency-C2451),0)</f>
        <v/>
      </c>
      <c r="G2451">
        <f>IF(F2451&gt;0,1,0)</f>
        <v/>
      </c>
      <c r="H2451" s="6">
        <f>IFERROR(MAX(0,'Priser SE2'!J864*Efficiency-'Priser SE2'!I864),0)</f>
        <v/>
      </c>
      <c r="I2451" s="6">
        <f>IFERROR(MAX(0,'Priser SE2'!L864*Efficiency-'Priser SE2'!K864),0)</f>
        <v/>
      </c>
      <c r="J2451" s="6">
        <f>IFERROR(H2451+I2451,0)</f>
        <v/>
      </c>
      <c r="K2451">
        <f>IF(J2451&gt;0,1,0)</f>
        <v/>
      </c>
      <c r="L2451">
        <f>'Priser SE2'!H864</f>
        <v/>
      </c>
    </row>
    <row r="2452">
      <c r="A2452">
        <f>'Priser SE2'!A865</f>
        <v/>
      </c>
      <c r="B2452" t="inlineStr">
        <is>
          <t>SE2</t>
        </is>
      </c>
      <c r="C2452" s="6">
        <f>'Priser SE2'!B865</f>
        <v/>
      </c>
      <c r="D2452" s="6">
        <f>'Priser SE2'!C865</f>
        <v/>
      </c>
      <c r="E2452" s="6">
        <f>D2452-C2452</f>
        <v/>
      </c>
      <c r="F2452" s="6">
        <f>IFERROR(MAX(0,D2452*Efficiency-C2452),0)</f>
        <v/>
      </c>
      <c r="G2452">
        <f>IF(F2452&gt;0,1,0)</f>
        <v/>
      </c>
      <c r="H2452" s="6">
        <f>IFERROR(MAX(0,'Priser SE2'!J865*Efficiency-'Priser SE2'!I865),0)</f>
        <v/>
      </c>
      <c r="I2452" s="6">
        <f>IFERROR(MAX(0,'Priser SE2'!L865*Efficiency-'Priser SE2'!K865),0)</f>
        <v/>
      </c>
      <c r="J2452" s="6">
        <f>IFERROR(H2452+I2452,0)</f>
        <v/>
      </c>
      <c r="K2452">
        <f>IF(J2452&gt;0,1,0)</f>
        <v/>
      </c>
      <c r="L2452">
        <f>'Priser SE2'!H865</f>
        <v/>
      </c>
    </row>
    <row r="2453">
      <c r="A2453">
        <f>'Priser SE2'!A866</f>
        <v/>
      </c>
      <c r="B2453" t="inlineStr">
        <is>
          <t>SE2</t>
        </is>
      </c>
      <c r="C2453" s="6">
        <f>'Priser SE2'!B866</f>
        <v/>
      </c>
      <c r="D2453" s="6">
        <f>'Priser SE2'!C866</f>
        <v/>
      </c>
      <c r="E2453" s="6">
        <f>D2453-C2453</f>
        <v/>
      </c>
      <c r="F2453" s="6">
        <f>IFERROR(MAX(0,D2453*Efficiency-C2453),0)</f>
        <v/>
      </c>
      <c r="G2453">
        <f>IF(F2453&gt;0,1,0)</f>
        <v/>
      </c>
      <c r="H2453" s="6">
        <f>IFERROR(MAX(0,'Priser SE2'!J866*Efficiency-'Priser SE2'!I866),0)</f>
        <v/>
      </c>
      <c r="I2453" s="6">
        <f>IFERROR(MAX(0,'Priser SE2'!L866*Efficiency-'Priser SE2'!K866),0)</f>
        <v/>
      </c>
      <c r="J2453" s="6">
        <f>IFERROR(H2453+I2453,0)</f>
        <v/>
      </c>
      <c r="K2453">
        <f>IF(J2453&gt;0,1,0)</f>
        <v/>
      </c>
      <c r="L2453">
        <f>'Priser SE2'!H866</f>
        <v/>
      </c>
    </row>
    <row r="2454">
      <c r="A2454">
        <f>'Priser SE2'!A867</f>
        <v/>
      </c>
      <c r="B2454" t="inlineStr">
        <is>
          <t>SE2</t>
        </is>
      </c>
      <c r="C2454" s="6">
        <f>'Priser SE2'!B867</f>
        <v/>
      </c>
      <c r="D2454" s="6">
        <f>'Priser SE2'!C867</f>
        <v/>
      </c>
      <c r="E2454" s="6">
        <f>D2454-C2454</f>
        <v/>
      </c>
      <c r="F2454" s="6">
        <f>IFERROR(MAX(0,D2454*Efficiency-C2454),0)</f>
        <v/>
      </c>
      <c r="G2454">
        <f>IF(F2454&gt;0,1,0)</f>
        <v/>
      </c>
      <c r="H2454" s="6">
        <f>IFERROR(MAX(0,'Priser SE2'!J867*Efficiency-'Priser SE2'!I867),0)</f>
        <v/>
      </c>
      <c r="I2454" s="6">
        <f>IFERROR(MAX(0,'Priser SE2'!L867*Efficiency-'Priser SE2'!K867),0)</f>
        <v/>
      </c>
      <c r="J2454" s="6">
        <f>IFERROR(H2454+I2454,0)</f>
        <v/>
      </c>
      <c r="K2454">
        <f>IF(J2454&gt;0,1,0)</f>
        <v/>
      </c>
      <c r="L2454">
        <f>'Priser SE2'!H867</f>
        <v/>
      </c>
    </row>
    <row r="2455">
      <c r="A2455">
        <f>'Priser SE2'!A868</f>
        <v/>
      </c>
      <c r="B2455" t="inlineStr">
        <is>
          <t>SE2</t>
        </is>
      </c>
      <c r="C2455" s="6">
        <f>'Priser SE2'!B868</f>
        <v/>
      </c>
      <c r="D2455" s="6">
        <f>'Priser SE2'!C868</f>
        <v/>
      </c>
      <c r="E2455" s="6">
        <f>D2455-C2455</f>
        <v/>
      </c>
      <c r="F2455" s="6">
        <f>IFERROR(MAX(0,D2455*Efficiency-C2455),0)</f>
        <v/>
      </c>
      <c r="G2455">
        <f>IF(F2455&gt;0,1,0)</f>
        <v/>
      </c>
      <c r="H2455" s="6">
        <f>IFERROR(MAX(0,'Priser SE2'!J868*Efficiency-'Priser SE2'!I868),0)</f>
        <v/>
      </c>
      <c r="I2455" s="6">
        <f>IFERROR(MAX(0,'Priser SE2'!L868*Efficiency-'Priser SE2'!K868),0)</f>
        <v/>
      </c>
      <c r="J2455" s="6">
        <f>IFERROR(H2455+I2455,0)</f>
        <v/>
      </c>
      <c r="K2455">
        <f>IF(J2455&gt;0,1,0)</f>
        <v/>
      </c>
      <c r="L2455">
        <f>'Priser SE2'!H868</f>
        <v/>
      </c>
    </row>
    <row r="2456">
      <c r="A2456">
        <f>'Priser SE2'!A869</f>
        <v/>
      </c>
      <c r="B2456" t="inlineStr">
        <is>
          <t>SE2</t>
        </is>
      </c>
      <c r="C2456" s="6">
        <f>'Priser SE2'!B869</f>
        <v/>
      </c>
      <c r="D2456" s="6">
        <f>'Priser SE2'!C869</f>
        <v/>
      </c>
      <c r="E2456" s="6">
        <f>D2456-C2456</f>
        <v/>
      </c>
      <c r="F2456" s="6">
        <f>IFERROR(MAX(0,D2456*Efficiency-C2456),0)</f>
        <v/>
      </c>
      <c r="G2456">
        <f>IF(F2456&gt;0,1,0)</f>
        <v/>
      </c>
      <c r="H2456" s="6">
        <f>IFERROR(MAX(0,'Priser SE2'!J869*Efficiency-'Priser SE2'!I869),0)</f>
        <v/>
      </c>
      <c r="I2456" s="6">
        <f>IFERROR(MAX(0,'Priser SE2'!L869*Efficiency-'Priser SE2'!K869),0)</f>
        <v/>
      </c>
      <c r="J2456" s="6">
        <f>IFERROR(H2456+I2456,0)</f>
        <v/>
      </c>
      <c r="K2456">
        <f>IF(J2456&gt;0,1,0)</f>
        <v/>
      </c>
      <c r="L2456">
        <f>'Priser SE2'!H869</f>
        <v/>
      </c>
    </row>
    <row r="2457">
      <c r="A2457">
        <f>'Priser SE2'!A870</f>
        <v/>
      </c>
      <c r="B2457" t="inlineStr">
        <is>
          <t>SE2</t>
        </is>
      </c>
      <c r="C2457" s="6">
        <f>'Priser SE2'!B870</f>
        <v/>
      </c>
      <c r="D2457" s="6">
        <f>'Priser SE2'!C870</f>
        <v/>
      </c>
      <c r="E2457" s="6">
        <f>D2457-C2457</f>
        <v/>
      </c>
      <c r="F2457" s="6">
        <f>IFERROR(MAX(0,D2457*Efficiency-C2457),0)</f>
        <v/>
      </c>
      <c r="G2457">
        <f>IF(F2457&gt;0,1,0)</f>
        <v/>
      </c>
      <c r="H2457" s="6">
        <f>IFERROR(MAX(0,'Priser SE2'!J870*Efficiency-'Priser SE2'!I870),0)</f>
        <v/>
      </c>
      <c r="I2457" s="6">
        <f>IFERROR(MAX(0,'Priser SE2'!L870*Efficiency-'Priser SE2'!K870),0)</f>
        <v/>
      </c>
      <c r="J2457" s="6">
        <f>IFERROR(H2457+I2457,0)</f>
        <v/>
      </c>
      <c r="K2457">
        <f>IF(J2457&gt;0,1,0)</f>
        <v/>
      </c>
      <c r="L2457">
        <f>'Priser SE2'!H870</f>
        <v/>
      </c>
    </row>
    <row r="2458">
      <c r="A2458">
        <f>'Priser SE2'!A871</f>
        <v/>
      </c>
      <c r="B2458" t="inlineStr">
        <is>
          <t>SE2</t>
        </is>
      </c>
      <c r="C2458" s="6">
        <f>'Priser SE2'!B871</f>
        <v/>
      </c>
      <c r="D2458" s="6">
        <f>'Priser SE2'!C871</f>
        <v/>
      </c>
      <c r="E2458" s="6">
        <f>D2458-C2458</f>
        <v/>
      </c>
      <c r="F2458" s="6">
        <f>IFERROR(MAX(0,D2458*Efficiency-C2458),0)</f>
        <v/>
      </c>
      <c r="G2458">
        <f>IF(F2458&gt;0,1,0)</f>
        <v/>
      </c>
      <c r="H2458" s="6">
        <f>IFERROR(MAX(0,'Priser SE2'!J871*Efficiency-'Priser SE2'!I871),0)</f>
        <v/>
      </c>
      <c r="I2458" s="6">
        <f>IFERROR(MAX(0,'Priser SE2'!L871*Efficiency-'Priser SE2'!K871),0)</f>
        <v/>
      </c>
      <c r="J2458" s="6">
        <f>IFERROR(H2458+I2458,0)</f>
        <v/>
      </c>
      <c r="K2458">
        <f>IF(J2458&gt;0,1,0)</f>
        <v/>
      </c>
      <c r="L2458">
        <f>'Priser SE2'!H871</f>
        <v/>
      </c>
    </row>
    <row r="2459">
      <c r="A2459">
        <f>'Priser SE2'!A872</f>
        <v/>
      </c>
      <c r="B2459" t="inlineStr">
        <is>
          <t>SE2</t>
        </is>
      </c>
      <c r="C2459" s="6">
        <f>'Priser SE2'!B872</f>
        <v/>
      </c>
      <c r="D2459" s="6">
        <f>'Priser SE2'!C872</f>
        <v/>
      </c>
      <c r="E2459" s="6">
        <f>D2459-C2459</f>
        <v/>
      </c>
      <c r="F2459" s="6">
        <f>IFERROR(MAX(0,D2459*Efficiency-C2459),0)</f>
        <v/>
      </c>
      <c r="G2459">
        <f>IF(F2459&gt;0,1,0)</f>
        <v/>
      </c>
      <c r="H2459" s="6">
        <f>IFERROR(MAX(0,'Priser SE2'!J872*Efficiency-'Priser SE2'!I872),0)</f>
        <v/>
      </c>
      <c r="I2459" s="6">
        <f>IFERROR(MAX(0,'Priser SE2'!L872*Efficiency-'Priser SE2'!K872),0)</f>
        <v/>
      </c>
      <c r="J2459" s="6">
        <f>IFERROR(H2459+I2459,0)</f>
        <v/>
      </c>
      <c r="K2459">
        <f>IF(J2459&gt;0,1,0)</f>
        <v/>
      </c>
      <c r="L2459">
        <f>'Priser SE2'!H872</f>
        <v/>
      </c>
    </row>
    <row r="2460">
      <c r="A2460">
        <f>'Priser SE2'!A873</f>
        <v/>
      </c>
      <c r="B2460" t="inlineStr">
        <is>
          <t>SE2</t>
        </is>
      </c>
      <c r="C2460" s="6">
        <f>'Priser SE2'!B873</f>
        <v/>
      </c>
      <c r="D2460" s="6">
        <f>'Priser SE2'!C873</f>
        <v/>
      </c>
      <c r="E2460" s="6">
        <f>D2460-C2460</f>
        <v/>
      </c>
      <c r="F2460" s="6">
        <f>IFERROR(MAX(0,D2460*Efficiency-C2460),0)</f>
        <v/>
      </c>
      <c r="G2460">
        <f>IF(F2460&gt;0,1,0)</f>
        <v/>
      </c>
      <c r="H2460" s="6">
        <f>IFERROR(MAX(0,'Priser SE2'!J873*Efficiency-'Priser SE2'!I873),0)</f>
        <v/>
      </c>
      <c r="I2460" s="6">
        <f>IFERROR(MAX(0,'Priser SE2'!L873*Efficiency-'Priser SE2'!K873),0)</f>
        <v/>
      </c>
      <c r="J2460" s="6">
        <f>IFERROR(H2460+I2460,0)</f>
        <v/>
      </c>
      <c r="K2460">
        <f>IF(J2460&gt;0,1,0)</f>
        <v/>
      </c>
      <c r="L2460">
        <f>'Priser SE2'!H873</f>
        <v/>
      </c>
    </row>
    <row r="2461">
      <c r="A2461">
        <f>'Priser SE2'!A874</f>
        <v/>
      </c>
      <c r="B2461" t="inlineStr">
        <is>
          <t>SE2</t>
        </is>
      </c>
      <c r="C2461" s="6">
        <f>'Priser SE2'!B874</f>
        <v/>
      </c>
      <c r="D2461" s="6">
        <f>'Priser SE2'!C874</f>
        <v/>
      </c>
      <c r="E2461" s="6">
        <f>D2461-C2461</f>
        <v/>
      </c>
      <c r="F2461" s="6">
        <f>IFERROR(MAX(0,D2461*Efficiency-C2461),0)</f>
        <v/>
      </c>
      <c r="G2461">
        <f>IF(F2461&gt;0,1,0)</f>
        <v/>
      </c>
      <c r="H2461" s="6">
        <f>IFERROR(MAX(0,'Priser SE2'!J874*Efficiency-'Priser SE2'!I874),0)</f>
        <v/>
      </c>
      <c r="I2461" s="6">
        <f>IFERROR(MAX(0,'Priser SE2'!L874*Efficiency-'Priser SE2'!K874),0)</f>
        <v/>
      </c>
      <c r="J2461" s="6">
        <f>IFERROR(H2461+I2461,0)</f>
        <v/>
      </c>
      <c r="K2461">
        <f>IF(J2461&gt;0,1,0)</f>
        <v/>
      </c>
      <c r="L2461">
        <f>'Priser SE2'!H874</f>
        <v/>
      </c>
    </row>
    <row r="2462">
      <c r="A2462">
        <f>'Priser SE2'!A875</f>
        <v/>
      </c>
      <c r="B2462" t="inlineStr">
        <is>
          <t>SE2</t>
        </is>
      </c>
      <c r="C2462" s="6">
        <f>'Priser SE2'!B875</f>
        <v/>
      </c>
      <c r="D2462" s="6">
        <f>'Priser SE2'!C875</f>
        <v/>
      </c>
      <c r="E2462" s="6">
        <f>D2462-C2462</f>
        <v/>
      </c>
      <c r="F2462" s="6">
        <f>IFERROR(MAX(0,D2462*Efficiency-C2462),0)</f>
        <v/>
      </c>
      <c r="G2462">
        <f>IF(F2462&gt;0,1,0)</f>
        <v/>
      </c>
      <c r="H2462" s="6">
        <f>IFERROR(MAX(0,'Priser SE2'!J875*Efficiency-'Priser SE2'!I875),0)</f>
        <v/>
      </c>
      <c r="I2462" s="6">
        <f>IFERROR(MAX(0,'Priser SE2'!L875*Efficiency-'Priser SE2'!K875),0)</f>
        <v/>
      </c>
      <c r="J2462" s="6">
        <f>IFERROR(H2462+I2462,0)</f>
        <v/>
      </c>
      <c r="K2462">
        <f>IF(J2462&gt;0,1,0)</f>
        <v/>
      </c>
      <c r="L2462">
        <f>'Priser SE2'!H875</f>
        <v/>
      </c>
    </row>
    <row r="2463">
      <c r="A2463">
        <f>'Priser SE2'!A876</f>
        <v/>
      </c>
      <c r="B2463" t="inlineStr">
        <is>
          <t>SE2</t>
        </is>
      </c>
      <c r="C2463" s="6">
        <f>'Priser SE2'!B876</f>
        <v/>
      </c>
      <c r="D2463" s="6">
        <f>'Priser SE2'!C876</f>
        <v/>
      </c>
      <c r="E2463" s="6">
        <f>D2463-C2463</f>
        <v/>
      </c>
      <c r="F2463" s="6">
        <f>IFERROR(MAX(0,D2463*Efficiency-C2463),0)</f>
        <v/>
      </c>
      <c r="G2463">
        <f>IF(F2463&gt;0,1,0)</f>
        <v/>
      </c>
      <c r="H2463" s="6">
        <f>IFERROR(MAX(0,'Priser SE2'!J876*Efficiency-'Priser SE2'!I876),0)</f>
        <v/>
      </c>
      <c r="I2463" s="6">
        <f>IFERROR(MAX(0,'Priser SE2'!L876*Efficiency-'Priser SE2'!K876),0)</f>
        <v/>
      </c>
      <c r="J2463" s="6">
        <f>IFERROR(H2463+I2463,0)</f>
        <v/>
      </c>
      <c r="K2463">
        <f>IF(J2463&gt;0,1,0)</f>
        <v/>
      </c>
      <c r="L2463">
        <f>'Priser SE2'!H876</f>
        <v/>
      </c>
    </row>
    <row r="2464">
      <c r="A2464">
        <f>'Priser SE2'!A877</f>
        <v/>
      </c>
      <c r="B2464" t="inlineStr">
        <is>
          <t>SE2</t>
        </is>
      </c>
      <c r="C2464" s="6">
        <f>'Priser SE2'!B877</f>
        <v/>
      </c>
      <c r="D2464" s="6">
        <f>'Priser SE2'!C877</f>
        <v/>
      </c>
      <c r="E2464" s="6">
        <f>D2464-C2464</f>
        <v/>
      </c>
      <c r="F2464" s="6">
        <f>IFERROR(MAX(0,D2464*Efficiency-C2464),0)</f>
        <v/>
      </c>
      <c r="G2464">
        <f>IF(F2464&gt;0,1,0)</f>
        <v/>
      </c>
      <c r="H2464" s="6">
        <f>IFERROR(MAX(0,'Priser SE2'!J877*Efficiency-'Priser SE2'!I877),0)</f>
        <v/>
      </c>
      <c r="I2464" s="6">
        <f>IFERROR(MAX(0,'Priser SE2'!L877*Efficiency-'Priser SE2'!K877),0)</f>
        <v/>
      </c>
      <c r="J2464" s="6">
        <f>IFERROR(H2464+I2464,0)</f>
        <v/>
      </c>
      <c r="K2464">
        <f>IF(J2464&gt;0,1,0)</f>
        <v/>
      </c>
      <c r="L2464">
        <f>'Priser SE2'!H877</f>
        <v/>
      </c>
    </row>
    <row r="2465">
      <c r="A2465">
        <f>'Priser SE2'!A878</f>
        <v/>
      </c>
      <c r="B2465" t="inlineStr">
        <is>
          <t>SE2</t>
        </is>
      </c>
      <c r="C2465" s="6">
        <f>'Priser SE2'!B878</f>
        <v/>
      </c>
      <c r="D2465" s="6">
        <f>'Priser SE2'!C878</f>
        <v/>
      </c>
      <c r="E2465" s="6">
        <f>D2465-C2465</f>
        <v/>
      </c>
      <c r="F2465" s="6">
        <f>IFERROR(MAX(0,D2465*Efficiency-C2465),0)</f>
        <v/>
      </c>
      <c r="G2465">
        <f>IF(F2465&gt;0,1,0)</f>
        <v/>
      </c>
      <c r="H2465" s="6">
        <f>IFERROR(MAX(0,'Priser SE2'!J878*Efficiency-'Priser SE2'!I878),0)</f>
        <v/>
      </c>
      <c r="I2465" s="6">
        <f>IFERROR(MAX(0,'Priser SE2'!L878*Efficiency-'Priser SE2'!K878),0)</f>
        <v/>
      </c>
      <c r="J2465" s="6">
        <f>IFERROR(H2465+I2465,0)</f>
        <v/>
      </c>
      <c r="K2465">
        <f>IF(J2465&gt;0,1,0)</f>
        <v/>
      </c>
      <c r="L2465">
        <f>'Priser SE2'!H878</f>
        <v/>
      </c>
    </row>
    <row r="2466">
      <c r="A2466">
        <f>'Priser SE2'!A879</f>
        <v/>
      </c>
      <c r="B2466" t="inlineStr">
        <is>
          <t>SE2</t>
        </is>
      </c>
      <c r="C2466" s="6">
        <f>'Priser SE2'!B879</f>
        <v/>
      </c>
      <c r="D2466" s="6">
        <f>'Priser SE2'!C879</f>
        <v/>
      </c>
      <c r="E2466" s="6">
        <f>D2466-C2466</f>
        <v/>
      </c>
      <c r="F2466" s="6">
        <f>IFERROR(MAX(0,D2466*Efficiency-C2466),0)</f>
        <v/>
      </c>
      <c r="G2466">
        <f>IF(F2466&gt;0,1,0)</f>
        <v/>
      </c>
      <c r="H2466" s="6">
        <f>IFERROR(MAX(0,'Priser SE2'!J879*Efficiency-'Priser SE2'!I879),0)</f>
        <v/>
      </c>
      <c r="I2466" s="6">
        <f>IFERROR(MAX(0,'Priser SE2'!L879*Efficiency-'Priser SE2'!K879),0)</f>
        <v/>
      </c>
      <c r="J2466" s="6">
        <f>IFERROR(H2466+I2466,0)</f>
        <v/>
      </c>
      <c r="K2466">
        <f>IF(J2466&gt;0,1,0)</f>
        <v/>
      </c>
      <c r="L2466">
        <f>'Priser SE2'!H879</f>
        <v/>
      </c>
    </row>
    <row r="2467">
      <c r="A2467">
        <f>'Priser SE2'!A880</f>
        <v/>
      </c>
      <c r="B2467" t="inlineStr">
        <is>
          <t>SE2</t>
        </is>
      </c>
      <c r="C2467" s="6">
        <f>'Priser SE2'!B880</f>
        <v/>
      </c>
      <c r="D2467" s="6">
        <f>'Priser SE2'!C880</f>
        <v/>
      </c>
      <c r="E2467" s="6">
        <f>D2467-C2467</f>
        <v/>
      </c>
      <c r="F2467" s="6">
        <f>IFERROR(MAX(0,D2467*Efficiency-C2467),0)</f>
        <v/>
      </c>
      <c r="G2467">
        <f>IF(F2467&gt;0,1,0)</f>
        <v/>
      </c>
      <c r="H2467" s="6">
        <f>IFERROR(MAX(0,'Priser SE2'!J880*Efficiency-'Priser SE2'!I880),0)</f>
        <v/>
      </c>
      <c r="I2467" s="6">
        <f>IFERROR(MAX(0,'Priser SE2'!L880*Efficiency-'Priser SE2'!K880),0)</f>
        <v/>
      </c>
      <c r="J2467" s="6">
        <f>IFERROR(H2467+I2467,0)</f>
        <v/>
      </c>
      <c r="K2467">
        <f>IF(J2467&gt;0,1,0)</f>
        <v/>
      </c>
      <c r="L2467">
        <f>'Priser SE2'!H880</f>
        <v/>
      </c>
    </row>
    <row r="2468">
      <c r="A2468">
        <f>'Priser SE2'!A881</f>
        <v/>
      </c>
      <c r="B2468" t="inlineStr">
        <is>
          <t>SE2</t>
        </is>
      </c>
      <c r="C2468" s="6">
        <f>'Priser SE2'!B881</f>
        <v/>
      </c>
      <c r="D2468" s="6">
        <f>'Priser SE2'!C881</f>
        <v/>
      </c>
      <c r="E2468" s="6">
        <f>D2468-C2468</f>
        <v/>
      </c>
      <c r="F2468" s="6">
        <f>IFERROR(MAX(0,D2468*Efficiency-C2468),0)</f>
        <v/>
      </c>
      <c r="G2468">
        <f>IF(F2468&gt;0,1,0)</f>
        <v/>
      </c>
      <c r="H2468" s="6">
        <f>IFERROR(MAX(0,'Priser SE2'!J881*Efficiency-'Priser SE2'!I881),0)</f>
        <v/>
      </c>
      <c r="I2468" s="6">
        <f>IFERROR(MAX(0,'Priser SE2'!L881*Efficiency-'Priser SE2'!K881),0)</f>
        <v/>
      </c>
      <c r="J2468" s="6">
        <f>IFERROR(H2468+I2468,0)</f>
        <v/>
      </c>
      <c r="K2468">
        <f>IF(J2468&gt;0,1,0)</f>
        <v/>
      </c>
      <c r="L2468">
        <f>'Priser SE2'!H881</f>
        <v/>
      </c>
    </row>
    <row r="2469">
      <c r="A2469">
        <f>'Priser SE2'!A882</f>
        <v/>
      </c>
      <c r="B2469" t="inlineStr">
        <is>
          <t>SE2</t>
        </is>
      </c>
      <c r="C2469" s="6">
        <f>'Priser SE2'!B882</f>
        <v/>
      </c>
      <c r="D2469" s="6">
        <f>'Priser SE2'!C882</f>
        <v/>
      </c>
      <c r="E2469" s="6">
        <f>D2469-C2469</f>
        <v/>
      </c>
      <c r="F2469" s="6">
        <f>IFERROR(MAX(0,D2469*Efficiency-C2469),0)</f>
        <v/>
      </c>
      <c r="G2469">
        <f>IF(F2469&gt;0,1,0)</f>
        <v/>
      </c>
      <c r="H2469" s="6">
        <f>IFERROR(MAX(0,'Priser SE2'!J882*Efficiency-'Priser SE2'!I882),0)</f>
        <v/>
      </c>
      <c r="I2469" s="6">
        <f>IFERROR(MAX(0,'Priser SE2'!L882*Efficiency-'Priser SE2'!K882),0)</f>
        <v/>
      </c>
      <c r="J2469" s="6">
        <f>IFERROR(H2469+I2469,0)</f>
        <v/>
      </c>
      <c r="K2469">
        <f>IF(J2469&gt;0,1,0)</f>
        <v/>
      </c>
      <c r="L2469">
        <f>'Priser SE2'!H882</f>
        <v/>
      </c>
    </row>
    <row r="2470">
      <c r="A2470">
        <f>'Priser SE2'!A883</f>
        <v/>
      </c>
      <c r="B2470" t="inlineStr">
        <is>
          <t>SE2</t>
        </is>
      </c>
      <c r="C2470" s="6">
        <f>'Priser SE2'!B883</f>
        <v/>
      </c>
      <c r="D2470" s="6">
        <f>'Priser SE2'!C883</f>
        <v/>
      </c>
      <c r="E2470" s="6">
        <f>D2470-C2470</f>
        <v/>
      </c>
      <c r="F2470" s="6">
        <f>IFERROR(MAX(0,D2470*Efficiency-C2470),0)</f>
        <v/>
      </c>
      <c r="G2470">
        <f>IF(F2470&gt;0,1,0)</f>
        <v/>
      </c>
      <c r="H2470" s="6">
        <f>IFERROR(MAX(0,'Priser SE2'!J883*Efficiency-'Priser SE2'!I883),0)</f>
        <v/>
      </c>
      <c r="I2470" s="6">
        <f>IFERROR(MAX(0,'Priser SE2'!L883*Efficiency-'Priser SE2'!K883),0)</f>
        <v/>
      </c>
      <c r="J2470" s="6">
        <f>IFERROR(H2470+I2470,0)</f>
        <v/>
      </c>
      <c r="K2470">
        <f>IF(J2470&gt;0,1,0)</f>
        <v/>
      </c>
      <c r="L2470">
        <f>'Priser SE2'!H883</f>
        <v/>
      </c>
    </row>
    <row r="2471">
      <c r="A2471">
        <f>'Priser SE2'!A884</f>
        <v/>
      </c>
      <c r="B2471" t="inlineStr">
        <is>
          <t>SE2</t>
        </is>
      </c>
      <c r="C2471" s="6">
        <f>'Priser SE2'!B884</f>
        <v/>
      </c>
      <c r="D2471" s="6">
        <f>'Priser SE2'!C884</f>
        <v/>
      </c>
      <c r="E2471" s="6">
        <f>D2471-C2471</f>
        <v/>
      </c>
      <c r="F2471" s="6">
        <f>IFERROR(MAX(0,D2471*Efficiency-C2471),0)</f>
        <v/>
      </c>
      <c r="G2471">
        <f>IF(F2471&gt;0,1,0)</f>
        <v/>
      </c>
      <c r="H2471" s="6">
        <f>IFERROR(MAX(0,'Priser SE2'!J884*Efficiency-'Priser SE2'!I884),0)</f>
        <v/>
      </c>
      <c r="I2471" s="6">
        <f>IFERROR(MAX(0,'Priser SE2'!L884*Efficiency-'Priser SE2'!K884),0)</f>
        <v/>
      </c>
      <c r="J2471" s="6">
        <f>IFERROR(H2471+I2471,0)</f>
        <v/>
      </c>
      <c r="K2471">
        <f>IF(J2471&gt;0,1,0)</f>
        <v/>
      </c>
      <c r="L2471">
        <f>'Priser SE2'!H884</f>
        <v/>
      </c>
    </row>
    <row r="2472">
      <c r="A2472">
        <f>'Priser SE2'!A885</f>
        <v/>
      </c>
      <c r="B2472" t="inlineStr">
        <is>
          <t>SE2</t>
        </is>
      </c>
      <c r="C2472" s="6">
        <f>'Priser SE2'!B885</f>
        <v/>
      </c>
      <c r="D2472" s="6">
        <f>'Priser SE2'!C885</f>
        <v/>
      </c>
      <c r="E2472" s="6">
        <f>D2472-C2472</f>
        <v/>
      </c>
      <c r="F2472" s="6">
        <f>IFERROR(MAX(0,D2472*Efficiency-C2472),0)</f>
        <v/>
      </c>
      <c r="G2472">
        <f>IF(F2472&gt;0,1,0)</f>
        <v/>
      </c>
      <c r="H2472" s="6">
        <f>IFERROR(MAX(0,'Priser SE2'!J885*Efficiency-'Priser SE2'!I885),0)</f>
        <v/>
      </c>
      <c r="I2472" s="6">
        <f>IFERROR(MAX(0,'Priser SE2'!L885*Efficiency-'Priser SE2'!K885),0)</f>
        <v/>
      </c>
      <c r="J2472" s="6">
        <f>IFERROR(H2472+I2472,0)</f>
        <v/>
      </c>
      <c r="K2472">
        <f>IF(J2472&gt;0,1,0)</f>
        <v/>
      </c>
      <c r="L2472">
        <f>'Priser SE2'!H885</f>
        <v/>
      </c>
    </row>
    <row r="2473">
      <c r="A2473">
        <f>'Priser SE2'!A886</f>
        <v/>
      </c>
      <c r="B2473" t="inlineStr">
        <is>
          <t>SE2</t>
        </is>
      </c>
      <c r="C2473" s="6">
        <f>'Priser SE2'!B886</f>
        <v/>
      </c>
      <c r="D2473" s="6">
        <f>'Priser SE2'!C886</f>
        <v/>
      </c>
      <c r="E2473" s="6">
        <f>D2473-C2473</f>
        <v/>
      </c>
      <c r="F2473" s="6">
        <f>IFERROR(MAX(0,D2473*Efficiency-C2473),0)</f>
        <v/>
      </c>
      <c r="G2473">
        <f>IF(F2473&gt;0,1,0)</f>
        <v/>
      </c>
      <c r="H2473" s="6">
        <f>IFERROR(MAX(0,'Priser SE2'!J886*Efficiency-'Priser SE2'!I886),0)</f>
        <v/>
      </c>
      <c r="I2473" s="6">
        <f>IFERROR(MAX(0,'Priser SE2'!L886*Efficiency-'Priser SE2'!K886),0)</f>
        <v/>
      </c>
      <c r="J2473" s="6">
        <f>IFERROR(H2473+I2473,0)</f>
        <v/>
      </c>
      <c r="K2473">
        <f>IF(J2473&gt;0,1,0)</f>
        <v/>
      </c>
      <c r="L2473">
        <f>'Priser SE2'!H886</f>
        <v/>
      </c>
    </row>
    <row r="2474">
      <c r="A2474">
        <f>'Priser SE2'!A887</f>
        <v/>
      </c>
      <c r="B2474" t="inlineStr">
        <is>
          <t>SE2</t>
        </is>
      </c>
      <c r="C2474" s="6">
        <f>'Priser SE2'!B887</f>
        <v/>
      </c>
      <c r="D2474" s="6">
        <f>'Priser SE2'!C887</f>
        <v/>
      </c>
      <c r="E2474" s="6">
        <f>D2474-C2474</f>
        <v/>
      </c>
      <c r="F2474" s="6">
        <f>IFERROR(MAX(0,D2474*Efficiency-C2474),0)</f>
        <v/>
      </c>
      <c r="G2474">
        <f>IF(F2474&gt;0,1,0)</f>
        <v/>
      </c>
      <c r="H2474" s="6">
        <f>IFERROR(MAX(0,'Priser SE2'!J887*Efficiency-'Priser SE2'!I887),0)</f>
        <v/>
      </c>
      <c r="I2474" s="6">
        <f>IFERROR(MAX(0,'Priser SE2'!L887*Efficiency-'Priser SE2'!K887),0)</f>
        <v/>
      </c>
      <c r="J2474" s="6">
        <f>IFERROR(H2474+I2474,0)</f>
        <v/>
      </c>
      <c r="K2474">
        <f>IF(J2474&gt;0,1,0)</f>
        <v/>
      </c>
      <c r="L2474">
        <f>'Priser SE2'!H887</f>
        <v/>
      </c>
    </row>
    <row r="2475">
      <c r="A2475">
        <f>'Priser SE2'!A888</f>
        <v/>
      </c>
      <c r="B2475" t="inlineStr">
        <is>
          <t>SE2</t>
        </is>
      </c>
      <c r="C2475" s="6">
        <f>'Priser SE2'!B888</f>
        <v/>
      </c>
      <c r="D2475" s="6">
        <f>'Priser SE2'!C888</f>
        <v/>
      </c>
      <c r="E2475" s="6">
        <f>D2475-C2475</f>
        <v/>
      </c>
      <c r="F2475" s="6">
        <f>IFERROR(MAX(0,D2475*Efficiency-C2475),0)</f>
        <v/>
      </c>
      <c r="G2475">
        <f>IF(F2475&gt;0,1,0)</f>
        <v/>
      </c>
      <c r="H2475" s="6">
        <f>IFERROR(MAX(0,'Priser SE2'!J888*Efficiency-'Priser SE2'!I888),0)</f>
        <v/>
      </c>
      <c r="I2475" s="6">
        <f>IFERROR(MAX(0,'Priser SE2'!L888*Efficiency-'Priser SE2'!K888),0)</f>
        <v/>
      </c>
      <c r="J2475" s="6">
        <f>IFERROR(H2475+I2475,0)</f>
        <v/>
      </c>
      <c r="K2475">
        <f>IF(J2475&gt;0,1,0)</f>
        <v/>
      </c>
      <c r="L2475">
        <f>'Priser SE2'!H888</f>
        <v/>
      </c>
    </row>
    <row r="2476">
      <c r="A2476">
        <f>'Priser SE2'!A889</f>
        <v/>
      </c>
      <c r="B2476" t="inlineStr">
        <is>
          <t>SE2</t>
        </is>
      </c>
      <c r="C2476" s="6">
        <f>'Priser SE2'!B889</f>
        <v/>
      </c>
      <c r="D2476" s="6">
        <f>'Priser SE2'!C889</f>
        <v/>
      </c>
      <c r="E2476" s="6">
        <f>D2476-C2476</f>
        <v/>
      </c>
      <c r="F2476" s="6">
        <f>IFERROR(MAX(0,D2476*Efficiency-C2476),0)</f>
        <v/>
      </c>
      <c r="G2476">
        <f>IF(F2476&gt;0,1,0)</f>
        <v/>
      </c>
      <c r="H2476" s="6">
        <f>IFERROR(MAX(0,'Priser SE2'!J889*Efficiency-'Priser SE2'!I889),0)</f>
        <v/>
      </c>
      <c r="I2476" s="6">
        <f>IFERROR(MAX(0,'Priser SE2'!L889*Efficiency-'Priser SE2'!K889),0)</f>
        <v/>
      </c>
      <c r="J2476" s="6">
        <f>IFERROR(H2476+I2476,0)</f>
        <v/>
      </c>
      <c r="K2476">
        <f>IF(J2476&gt;0,1,0)</f>
        <v/>
      </c>
      <c r="L2476">
        <f>'Priser SE2'!H889</f>
        <v/>
      </c>
    </row>
    <row r="2477">
      <c r="A2477">
        <f>'Priser SE2'!A890</f>
        <v/>
      </c>
      <c r="B2477" t="inlineStr">
        <is>
          <t>SE2</t>
        </is>
      </c>
      <c r="C2477" s="6">
        <f>'Priser SE2'!B890</f>
        <v/>
      </c>
      <c r="D2477" s="6">
        <f>'Priser SE2'!C890</f>
        <v/>
      </c>
      <c r="E2477" s="6">
        <f>D2477-C2477</f>
        <v/>
      </c>
      <c r="F2477" s="6">
        <f>IFERROR(MAX(0,D2477*Efficiency-C2477),0)</f>
        <v/>
      </c>
      <c r="G2477">
        <f>IF(F2477&gt;0,1,0)</f>
        <v/>
      </c>
      <c r="H2477" s="6">
        <f>IFERROR(MAX(0,'Priser SE2'!J890*Efficiency-'Priser SE2'!I890),0)</f>
        <v/>
      </c>
      <c r="I2477" s="6">
        <f>IFERROR(MAX(0,'Priser SE2'!L890*Efficiency-'Priser SE2'!K890),0)</f>
        <v/>
      </c>
      <c r="J2477" s="6">
        <f>IFERROR(H2477+I2477,0)</f>
        <v/>
      </c>
      <c r="K2477">
        <f>IF(J2477&gt;0,1,0)</f>
        <v/>
      </c>
      <c r="L2477">
        <f>'Priser SE2'!H890</f>
        <v/>
      </c>
    </row>
    <row r="2478">
      <c r="A2478">
        <f>'Priser SE2'!A891</f>
        <v/>
      </c>
      <c r="B2478" t="inlineStr">
        <is>
          <t>SE2</t>
        </is>
      </c>
      <c r="C2478" s="6">
        <f>'Priser SE2'!B891</f>
        <v/>
      </c>
      <c r="D2478" s="6">
        <f>'Priser SE2'!C891</f>
        <v/>
      </c>
      <c r="E2478" s="6">
        <f>D2478-C2478</f>
        <v/>
      </c>
      <c r="F2478" s="6">
        <f>IFERROR(MAX(0,D2478*Efficiency-C2478),0)</f>
        <v/>
      </c>
      <c r="G2478">
        <f>IF(F2478&gt;0,1,0)</f>
        <v/>
      </c>
      <c r="H2478" s="6">
        <f>IFERROR(MAX(0,'Priser SE2'!J891*Efficiency-'Priser SE2'!I891),0)</f>
        <v/>
      </c>
      <c r="I2478" s="6">
        <f>IFERROR(MAX(0,'Priser SE2'!L891*Efficiency-'Priser SE2'!K891),0)</f>
        <v/>
      </c>
      <c r="J2478" s="6">
        <f>IFERROR(H2478+I2478,0)</f>
        <v/>
      </c>
      <c r="K2478">
        <f>IF(J2478&gt;0,1,0)</f>
        <v/>
      </c>
      <c r="L2478">
        <f>'Priser SE2'!H891</f>
        <v/>
      </c>
    </row>
    <row r="2479">
      <c r="A2479">
        <f>'Priser SE2'!A892</f>
        <v/>
      </c>
      <c r="B2479" t="inlineStr">
        <is>
          <t>SE2</t>
        </is>
      </c>
      <c r="C2479" s="6">
        <f>'Priser SE2'!B892</f>
        <v/>
      </c>
      <c r="D2479" s="6">
        <f>'Priser SE2'!C892</f>
        <v/>
      </c>
      <c r="E2479" s="6">
        <f>D2479-C2479</f>
        <v/>
      </c>
      <c r="F2479" s="6">
        <f>IFERROR(MAX(0,D2479*Efficiency-C2479),0)</f>
        <v/>
      </c>
      <c r="G2479">
        <f>IF(F2479&gt;0,1,0)</f>
        <v/>
      </c>
      <c r="H2479" s="6">
        <f>IFERROR(MAX(0,'Priser SE2'!J892*Efficiency-'Priser SE2'!I892),0)</f>
        <v/>
      </c>
      <c r="I2479" s="6">
        <f>IFERROR(MAX(0,'Priser SE2'!L892*Efficiency-'Priser SE2'!K892),0)</f>
        <v/>
      </c>
      <c r="J2479" s="6">
        <f>IFERROR(H2479+I2479,0)</f>
        <v/>
      </c>
      <c r="K2479">
        <f>IF(J2479&gt;0,1,0)</f>
        <v/>
      </c>
      <c r="L2479">
        <f>'Priser SE2'!H892</f>
        <v/>
      </c>
    </row>
    <row r="2480">
      <c r="A2480">
        <f>'Priser SE2'!A893</f>
        <v/>
      </c>
      <c r="B2480" t="inlineStr">
        <is>
          <t>SE2</t>
        </is>
      </c>
      <c r="C2480" s="6">
        <f>'Priser SE2'!B893</f>
        <v/>
      </c>
      <c r="D2480" s="6">
        <f>'Priser SE2'!C893</f>
        <v/>
      </c>
      <c r="E2480" s="6">
        <f>D2480-C2480</f>
        <v/>
      </c>
      <c r="F2480" s="6">
        <f>IFERROR(MAX(0,D2480*Efficiency-C2480),0)</f>
        <v/>
      </c>
      <c r="G2480">
        <f>IF(F2480&gt;0,1,0)</f>
        <v/>
      </c>
      <c r="H2480" s="6">
        <f>IFERROR(MAX(0,'Priser SE2'!J893*Efficiency-'Priser SE2'!I893),0)</f>
        <v/>
      </c>
      <c r="I2480" s="6">
        <f>IFERROR(MAX(0,'Priser SE2'!L893*Efficiency-'Priser SE2'!K893),0)</f>
        <v/>
      </c>
      <c r="J2480" s="6">
        <f>IFERROR(H2480+I2480,0)</f>
        <v/>
      </c>
      <c r="K2480">
        <f>IF(J2480&gt;0,1,0)</f>
        <v/>
      </c>
      <c r="L2480">
        <f>'Priser SE2'!H893</f>
        <v/>
      </c>
    </row>
    <row r="2481">
      <c r="A2481">
        <f>'Priser SE2'!A894</f>
        <v/>
      </c>
      <c r="B2481" t="inlineStr">
        <is>
          <t>SE2</t>
        </is>
      </c>
      <c r="C2481" s="6">
        <f>'Priser SE2'!B894</f>
        <v/>
      </c>
      <c r="D2481" s="6">
        <f>'Priser SE2'!C894</f>
        <v/>
      </c>
      <c r="E2481" s="6">
        <f>D2481-C2481</f>
        <v/>
      </c>
      <c r="F2481" s="6">
        <f>IFERROR(MAX(0,D2481*Efficiency-C2481),0)</f>
        <v/>
      </c>
      <c r="G2481">
        <f>IF(F2481&gt;0,1,0)</f>
        <v/>
      </c>
      <c r="H2481" s="6">
        <f>IFERROR(MAX(0,'Priser SE2'!J894*Efficiency-'Priser SE2'!I894),0)</f>
        <v/>
      </c>
      <c r="I2481" s="6">
        <f>IFERROR(MAX(0,'Priser SE2'!L894*Efficiency-'Priser SE2'!K894),0)</f>
        <v/>
      </c>
      <c r="J2481" s="6">
        <f>IFERROR(H2481+I2481,0)</f>
        <v/>
      </c>
      <c r="K2481">
        <f>IF(J2481&gt;0,1,0)</f>
        <v/>
      </c>
      <c r="L2481">
        <f>'Priser SE2'!H894</f>
        <v/>
      </c>
    </row>
    <row r="2482">
      <c r="A2482">
        <f>'Priser SE2'!A895</f>
        <v/>
      </c>
      <c r="B2482" t="inlineStr">
        <is>
          <t>SE2</t>
        </is>
      </c>
      <c r="C2482" s="6">
        <f>'Priser SE2'!B895</f>
        <v/>
      </c>
      <c r="D2482" s="6">
        <f>'Priser SE2'!C895</f>
        <v/>
      </c>
      <c r="E2482" s="6">
        <f>D2482-C2482</f>
        <v/>
      </c>
      <c r="F2482" s="6">
        <f>IFERROR(MAX(0,D2482*Efficiency-C2482),0)</f>
        <v/>
      </c>
      <c r="G2482">
        <f>IF(F2482&gt;0,1,0)</f>
        <v/>
      </c>
      <c r="H2482" s="6">
        <f>IFERROR(MAX(0,'Priser SE2'!J895*Efficiency-'Priser SE2'!I895),0)</f>
        <v/>
      </c>
      <c r="I2482" s="6">
        <f>IFERROR(MAX(0,'Priser SE2'!L895*Efficiency-'Priser SE2'!K895),0)</f>
        <v/>
      </c>
      <c r="J2482" s="6">
        <f>IFERROR(H2482+I2482,0)</f>
        <v/>
      </c>
      <c r="K2482">
        <f>IF(J2482&gt;0,1,0)</f>
        <v/>
      </c>
      <c r="L2482">
        <f>'Priser SE2'!H895</f>
        <v/>
      </c>
    </row>
    <row r="2483">
      <c r="A2483">
        <f>'Priser SE2'!A896</f>
        <v/>
      </c>
      <c r="B2483" t="inlineStr">
        <is>
          <t>SE2</t>
        </is>
      </c>
      <c r="C2483" s="6">
        <f>'Priser SE2'!B896</f>
        <v/>
      </c>
      <c r="D2483" s="6">
        <f>'Priser SE2'!C896</f>
        <v/>
      </c>
      <c r="E2483" s="6">
        <f>D2483-C2483</f>
        <v/>
      </c>
      <c r="F2483" s="6">
        <f>IFERROR(MAX(0,D2483*Efficiency-C2483),0)</f>
        <v/>
      </c>
      <c r="G2483">
        <f>IF(F2483&gt;0,1,0)</f>
        <v/>
      </c>
      <c r="H2483" s="6">
        <f>IFERROR(MAX(0,'Priser SE2'!J896*Efficiency-'Priser SE2'!I896),0)</f>
        <v/>
      </c>
      <c r="I2483" s="6">
        <f>IFERROR(MAX(0,'Priser SE2'!L896*Efficiency-'Priser SE2'!K896),0)</f>
        <v/>
      </c>
      <c r="J2483" s="6">
        <f>IFERROR(H2483+I2483,0)</f>
        <v/>
      </c>
      <c r="K2483">
        <f>IF(J2483&gt;0,1,0)</f>
        <v/>
      </c>
      <c r="L2483">
        <f>'Priser SE2'!H896</f>
        <v/>
      </c>
    </row>
    <row r="2484">
      <c r="A2484">
        <f>'Priser SE2'!A897</f>
        <v/>
      </c>
      <c r="B2484" t="inlineStr">
        <is>
          <t>SE2</t>
        </is>
      </c>
      <c r="C2484" s="6">
        <f>'Priser SE2'!B897</f>
        <v/>
      </c>
      <c r="D2484" s="6">
        <f>'Priser SE2'!C897</f>
        <v/>
      </c>
      <c r="E2484" s="6">
        <f>D2484-C2484</f>
        <v/>
      </c>
      <c r="F2484" s="6">
        <f>IFERROR(MAX(0,D2484*Efficiency-C2484),0)</f>
        <v/>
      </c>
      <c r="G2484">
        <f>IF(F2484&gt;0,1,0)</f>
        <v/>
      </c>
      <c r="H2484" s="6">
        <f>IFERROR(MAX(0,'Priser SE2'!J897*Efficiency-'Priser SE2'!I897),0)</f>
        <v/>
      </c>
      <c r="I2484" s="6">
        <f>IFERROR(MAX(0,'Priser SE2'!L897*Efficiency-'Priser SE2'!K897),0)</f>
        <v/>
      </c>
      <c r="J2484" s="6">
        <f>IFERROR(H2484+I2484,0)</f>
        <v/>
      </c>
      <c r="K2484">
        <f>IF(J2484&gt;0,1,0)</f>
        <v/>
      </c>
      <c r="L2484">
        <f>'Priser SE2'!H897</f>
        <v/>
      </c>
    </row>
    <row r="2485">
      <c r="A2485">
        <f>'Priser SE2'!A898</f>
        <v/>
      </c>
      <c r="B2485" t="inlineStr">
        <is>
          <t>SE2</t>
        </is>
      </c>
      <c r="C2485" s="6">
        <f>'Priser SE2'!B898</f>
        <v/>
      </c>
      <c r="D2485" s="6">
        <f>'Priser SE2'!C898</f>
        <v/>
      </c>
      <c r="E2485" s="6">
        <f>D2485-C2485</f>
        <v/>
      </c>
      <c r="F2485" s="6">
        <f>IFERROR(MAX(0,D2485*Efficiency-C2485),0)</f>
        <v/>
      </c>
      <c r="G2485">
        <f>IF(F2485&gt;0,1,0)</f>
        <v/>
      </c>
      <c r="H2485" s="6">
        <f>IFERROR(MAX(0,'Priser SE2'!J898*Efficiency-'Priser SE2'!I898),0)</f>
        <v/>
      </c>
      <c r="I2485" s="6">
        <f>IFERROR(MAX(0,'Priser SE2'!L898*Efficiency-'Priser SE2'!K898),0)</f>
        <v/>
      </c>
      <c r="J2485" s="6">
        <f>IFERROR(H2485+I2485,0)</f>
        <v/>
      </c>
      <c r="K2485">
        <f>IF(J2485&gt;0,1,0)</f>
        <v/>
      </c>
      <c r="L2485">
        <f>'Priser SE2'!H898</f>
        <v/>
      </c>
    </row>
    <row r="2486">
      <c r="A2486">
        <f>'Priser SE2'!A899</f>
        <v/>
      </c>
      <c r="B2486" t="inlineStr">
        <is>
          <t>SE2</t>
        </is>
      </c>
      <c r="C2486" s="6">
        <f>'Priser SE2'!B899</f>
        <v/>
      </c>
      <c r="D2486" s="6">
        <f>'Priser SE2'!C899</f>
        <v/>
      </c>
      <c r="E2486" s="6">
        <f>D2486-C2486</f>
        <v/>
      </c>
      <c r="F2486" s="6">
        <f>IFERROR(MAX(0,D2486*Efficiency-C2486),0)</f>
        <v/>
      </c>
      <c r="G2486">
        <f>IF(F2486&gt;0,1,0)</f>
        <v/>
      </c>
      <c r="H2486" s="6">
        <f>IFERROR(MAX(0,'Priser SE2'!J899*Efficiency-'Priser SE2'!I899),0)</f>
        <v/>
      </c>
      <c r="I2486" s="6">
        <f>IFERROR(MAX(0,'Priser SE2'!L899*Efficiency-'Priser SE2'!K899),0)</f>
        <v/>
      </c>
      <c r="J2486" s="6">
        <f>IFERROR(H2486+I2486,0)</f>
        <v/>
      </c>
      <c r="K2486">
        <f>IF(J2486&gt;0,1,0)</f>
        <v/>
      </c>
      <c r="L2486">
        <f>'Priser SE2'!H899</f>
        <v/>
      </c>
    </row>
    <row r="2487">
      <c r="A2487">
        <f>'Priser SE2'!A900</f>
        <v/>
      </c>
      <c r="B2487" t="inlineStr">
        <is>
          <t>SE2</t>
        </is>
      </c>
      <c r="C2487" s="6">
        <f>'Priser SE2'!B900</f>
        <v/>
      </c>
      <c r="D2487" s="6">
        <f>'Priser SE2'!C900</f>
        <v/>
      </c>
      <c r="E2487" s="6">
        <f>D2487-C2487</f>
        <v/>
      </c>
      <c r="F2487" s="6">
        <f>IFERROR(MAX(0,D2487*Efficiency-C2487),0)</f>
        <v/>
      </c>
      <c r="G2487">
        <f>IF(F2487&gt;0,1,0)</f>
        <v/>
      </c>
      <c r="H2487" s="6">
        <f>IFERROR(MAX(0,'Priser SE2'!J900*Efficiency-'Priser SE2'!I900),0)</f>
        <v/>
      </c>
      <c r="I2487" s="6">
        <f>IFERROR(MAX(0,'Priser SE2'!L900*Efficiency-'Priser SE2'!K900),0)</f>
        <v/>
      </c>
      <c r="J2487" s="6">
        <f>IFERROR(H2487+I2487,0)</f>
        <v/>
      </c>
      <c r="K2487">
        <f>IF(J2487&gt;0,1,0)</f>
        <v/>
      </c>
      <c r="L2487">
        <f>'Priser SE2'!H900</f>
        <v/>
      </c>
    </row>
    <row r="2488">
      <c r="A2488">
        <f>'Priser SE2'!A901</f>
        <v/>
      </c>
      <c r="B2488" t="inlineStr">
        <is>
          <t>SE2</t>
        </is>
      </c>
      <c r="C2488" s="6">
        <f>'Priser SE2'!B901</f>
        <v/>
      </c>
      <c r="D2488" s="6">
        <f>'Priser SE2'!C901</f>
        <v/>
      </c>
      <c r="E2488" s="6">
        <f>D2488-C2488</f>
        <v/>
      </c>
      <c r="F2488" s="6">
        <f>IFERROR(MAX(0,D2488*Efficiency-C2488),0)</f>
        <v/>
      </c>
      <c r="G2488">
        <f>IF(F2488&gt;0,1,0)</f>
        <v/>
      </c>
      <c r="H2488" s="6">
        <f>IFERROR(MAX(0,'Priser SE2'!J901*Efficiency-'Priser SE2'!I901),0)</f>
        <v/>
      </c>
      <c r="I2488" s="6">
        <f>IFERROR(MAX(0,'Priser SE2'!L901*Efficiency-'Priser SE2'!K901),0)</f>
        <v/>
      </c>
      <c r="J2488" s="6">
        <f>IFERROR(H2488+I2488,0)</f>
        <v/>
      </c>
      <c r="K2488">
        <f>IF(J2488&gt;0,1,0)</f>
        <v/>
      </c>
      <c r="L2488">
        <f>'Priser SE2'!H901</f>
        <v/>
      </c>
    </row>
    <row r="2489">
      <c r="A2489">
        <f>'Priser SE2'!A902</f>
        <v/>
      </c>
      <c r="B2489" t="inlineStr">
        <is>
          <t>SE2</t>
        </is>
      </c>
      <c r="C2489" s="6">
        <f>'Priser SE2'!B902</f>
        <v/>
      </c>
      <c r="D2489" s="6">
        <f>'Priser SE2'!C902</f>
        <v/>
      </c>
      <c r="E2489" s="6">
        <f>D2489-C2489</f>
        <v/>
      </c>
      <c r="F2489" s="6">
        <f>IFERROR(MAX(0,D2489*Efficiency-C2489),0)</f>
        <v/>
      </c>
      <c r="G2489">
        <f>IF(F2489&gt;0,1,0)</f>
        <v/>
      </c>
      <c r="H2489" s="6">
        <f>IFERROR(MAX(0,'Priser SE2'!J902*Efficiency-'Priser SE2'!I902),0)</f>
        <v/>
      </c>
      <c r="I2489" s="6">
        <f>IFERROR(MAX(0,'Priser SE2'!L902*Efficiency-'Priser SE2'!K902),0)</f>
        <v/>
      </c>
      <c r="J2489" s="6">
        <f>IFERROR(H2489+I2489,0)</f>
        <v/>
      </c>
      <c r="K2489">
        <f>IF(J2489&gt;0,1,0)</f>
        <v/>
      </c>
      <c r="L2489">
        <f>'Priser SE2'!H902</f>
        <v/>
      </c>
    </row>
    <row r="2490">
      <c r="A2490">
        <f>'Priser SE2'!A903</f>
        <v/>
      </c>
      <c r="B2490" t="inlineStr">
        <is>
          <t>SE2</t>
        </is>
      </c>
      <c r="C2490" s="6">
        <f>'Priser SE2'!B903</f>
        <v/>
      </c>
      <c r="D2490" s="6">
        <f>'Priser SE2'!C903</f>
        <v/>
      </c>
      <c r="E2490" s="6">
        <f>D2490-C2490</f>
        <v/>
      </c>
      <c r="F2490" s="6">
        <f>IFERROR(MAX(0,D2490*Efficiency-C2490),0)</f>
        <v/>
      </c>
      <c r="G2490">
        <f>IF(F2490&gt;0,1,0)</f>
        <v/>
      </c>
      <c r="H2490" s="6">
        <f>IFERROR(MAX(0,'Priser SE2'!J903*Efficiency-'Priser SE2'!I903),0)</f>
        <v/>
      </c>
      <c r="I2490" s="6">
        <f>IFERROR(MAX(0,'Priser SE2'!L903*Efficiency-'Priser SE2'!K903),0)</f>
        <v/>
      </c>
      <c r="J2490" s="6">
        <f>IFERROR(H2490+I2490,0)</f>
        <v/>
      </c>
      <c r="K2490">
        <f>IF(J2490&gt;0,1,0)</f>
        <v/>
      </c>
      <c r="L2490">
        <f>'Priser SE2'!H903</f>
        <v/>
      </c>
    </row>
    <row r="2491">
      <c r="A2491">
        <f>'Priser SE2'!A904</f>
        <v/>
      </c>
      <c r="B2491" t="inlineStr">
        <is>
          <t>SE2</t>
        </is>
      </c>
      <c r="C2491" s="6">
        <f>'Priser SE2'!B904</f>
        <v/>
      </c>
      <c r="D2491" s="6">
        <f>'Priser SE2'!C904</f>
        <v/>
      </c>
      <c r="E2491" s="6">
        <f>D2491-C2491</f>
        <v/>
      </c>
      <c r="F2491" s="6">
        <f>IFERROR(MAX(0,D2491*Efficiency-C2491),0)</f>
        <v/>
      </c>
      <c r="G2491">
        <f>IF(F2491&gt;0,1,0)</f>
        <v/>
      </c>
      <c r="H2491" s="6">
        <f>IFERROR(MAX(0,'Priser SE2'!J904*Efficiency-'Priser SE2'!I904),0)</f>
        <v/>
      </c>
      <c r="I2491" s="6">
        <f>IFERROR(MAX(0,'Priser SE2'!L904*Efficiency-'Priser SE2'!K904),0)</f>
        <v/>
      </c>
      <c r="J2491" s="6">
        <f>IFERROR(H2491+I2491,0)</f>
        <v/>
      </c>
      <c r="K2491">
        <f>IF(J2491&gt;0,1,0)</f>
        <v/>
      </c>
      <c r="L2491">
        <f>'Priser SE2'!H904</f>
        <v/>
      </c>
    </row>
    <row r="2492">
      <c r="A2492">
        <f>'Priser SE2'!A905</f>
        <v/>
      </c>
      <c r="B2492" t="inlineStr">
        <is>
          <t>SE2</t>
        </is>
      </c>
      <c r="C2492" s="6">
        <f>'Priser SE2'!B905</f>
        <v/>
      </c>
      <c r="D2492" s="6">
        <f>'Priser SE2'!C905</f>
        <v/>
      </c>
      <c r="E2492" s="6">
        <f>D2492-C2492</f>
        <v/>
      </c>
      <c r="F2492" s="6">
        <f>IFERROR(MAX(0,D2492*Efficiency-C2492),0)</f>
        <v/>
      </c>
      <c r="G2492">
        <f>IF(F2492&gt;0,1,0)</f>
        <v/>
      </c>
      <c r="H2492" s="6">
        <f>IFERROR(MAX(0,'Priser SE2'!J905*Efficiency-'Priser SE2'!I905),0)</f>
        <v/>
      </c>
      <c r="I2492" s="6">
        <f>IFERROR(MAX(0,'Priser SE2'!L905*Efficiency-'Priser SE2'!K905),0)</f>
        <v/>
      </c>
      <c r="J2492" s="6">
        <f>IFERROR(H2492+I2492,0)</f>
        <v/>
      </c>
      <c r="K2492">
        <f>IF(J2492&gt;0,1,0)</f>
        <v/>
      </c>
      <c r="L2492">
        <f>'Priser SE2'!H905</f>
        <v/>
      </c>
    </row>
    <row r="2493">
      <c r="A2493">
        <f>'Priser SE2'!A906</f>
        <v/>
      </c>
      <c r="B2493" t="inlineStr">
        <is>
          <t>SE2</t>
        </is>
      </c>
      <c r="C2493" s="6">
        <f>'Priser SE2'!B906</f>
        <v/>
      </c>
      <c r="D2493" s="6">
        <f>'Priser SE2'!C906</f>
        <v/>
      </c>
      <c r="E2493" s="6">
        <f>D2493-C2493</f>
        <v/>
      </c>
      <c r="F2493" s="6">
        <f>IFERROR(MAX(0,D2493*Efficiency-C2493),0)</f>
        <v/>
      </c>
      <c r="G2493">
        <f>IF(F2493&gt;0,1,0)</f>
        <v/>
      </c>
      <c r="H2493" s="6">
        <f>IFERROR(MAX(0,'Priser SE2'!J906*Efficiency-'Priser SE2'!I906),0)</f>
        <v/>
      </c>
      <c r="I2493" s="6">
        <f>IFERROR(MAX(0,'Priser SE2'!L906*Efficiency-'Priser SE2'!K906),0)</f>
        <v/>
      </c>
      <c r="J2493" s="6">
        <f>IFERROR(H2493+I2493,0)</f>
        <v/>
      </c>
      <c r="K2493">
        <f>IF(J2493&gt;0,1,0)</f>
        <v/>
      </c>
      <c r="L2493">
        <f>'Priser SE2'!H906</f>
        <v/>
      </c>
    </row>
    <row r="2494">
      <c r="A2494">
        <f>'Priser SE2'!A907</f>
        <v/>
      </c>
      <c r="B2494" t="inlineStr">
        <is>
          <t>SE2</t>
        </is>
      </c>
      <c r="C2494" s="6">
        <f>'Priser SE2'!B907</f>
        <v/>
      </c>
      <c r="D2494" s="6">
        <f>'Priser SE2'!C907</f>
        <v/>
      </c>
      <c r="E2494" s="6">
        <f>D2494-C2494</f>
        <v/>
      </c>
      <c r="F2494" s="6">
        <f>IFERROR(MAX(0,D2494*Efficiency-C2494),0)</f>
        <v/>
      </c>
      <c r="G2494">
        <f>IF(F2494&gt;0,1,0)</f>
        <v/>
      </c>
      <c r="H2494" s="6">
        <f>IFERROR(MAX(0,'Priser SE2'!J907*Efficiency-'Priser SE2'!I907),0)</f>
        <v/>
      </c>
      <c r="I2494" s="6">
        <f>IFERROR(MAX(0,'Priser SE2'!L907*Efficiency-'Priser SE2'!K907),0)</f>
        <v/>
      </c>
      <c r="J2494" s="6">
        <f>IFERROR(H2494+I2494,0)</f>
        <v/>
      </c>
      <c r="K2494">
        <f>IF(J2494&gt;0,1,0)</f>
        <v/>
      </c>
      <c r="L2494">
        <f>'Priser SE2'!H907</f>
        <v/>
      </c>
    </row>
    <row r="2495">
      <c r="A2495">
        <f>'Priser SE2'!A908</f>
        <v/>
      </c>
      <c r="B2495" t="inlineStr">
        <is>
          <t>SE2</t>
        </is>
      </c>
      <c r="C2495" s="6">
        <f>'Priser SE2'!B908</f>
        <v/>
      </c>
      <c r="D2495" s="6">
        <f>'Priser SE2'!C908</f>
        <v/>
      </c>
      <c r="E2495" s="6">
        <f>D2495-C2495</f>
        <v/>
      </c>
      <c r="F2495" s="6">
        <f>IFERROR(MAX(0,D2495*Efficiency-C2495),0)</f>
        <v/>
      </c>
      <c r="G2495">
        <f>IF(F2495&gt;0,1,0)</f>
        <v/>
      </c>
      <c r="H2495" s="6">
        <f>IFERROR(MAX(0,'Priser SE2'!J908*Efficiency-'Priser SE2'!I908),0)</f>
        <v/>
      </c>
      <c r="I2495" s="6">
        <f>IFERROR(MAX(0,'Priser SE2'!L908*Efficiency-'Priser SE2'!K908),0)</f>
        <v/>
      </c>
      <c r="J2495" s="6">
        <f>IFERROR(H2495+I2495,0)</f>
        <v/>
      </c>
      <c r="K2495">
        <f>IF(J2495&gt;0,1,0)</f>
        <v/>
      </c>
      <c r="L2495">
        <f>'Priser SE2'!H908</f>
        <v/>
      </c>
    </row>
    <row r="2496">
      <c r="A2496">
        <f>'Priser SE2'!A909</f>
        <v/>
      </c>
      <c r="B2496" t="inlineStr">
        <is>
          <t>SE2</t>
        </is>
      </c>
      <c r="C2496" s="6">
        <f>'Priser SE2'!B909</f>
        <v/>
      </c>
      <c r="D2496" s="6">
        <f>'Priser SE2'!C909</f>
        <v/>
      </c>
      <c r="E2496" s="6">
        <f>D2496-C2496</f>
        <v/>
      </c>
      <c r="F2496" s="6">
        <f>IFERROR(MAX(0,D2496*Efficiency-C2496),0)</f>
        <v/>
      </c>
      <c r="G2496">
        <f>IF(F2496&gt;0,1,0)</f>
        <v/>
      </c>
      <c r="H2496" s="6">
        <f>IFERROR(MAX(0,'Priser SE2'!J909*Efficiency-'Priser SE2'!I909),0)</f>
        <v/>
      </c>
      <c r="I2496" s="6">
        <f>IFERROR(MAX(0,'Priser SE2'!L909*Efficiency-'Priser SE2'!K909),0)</f>
        <v/>
      </c>
      <c r="J2496" s="6">
        <f>IFERROR(H2496+I2496,0)</f>
        <v/>
      </c>
      <c r="K2496">
        <f>IF(J2496&gt;0,1,0)</f>
        <v/>
      </c>
      <c r="L2496">
        <f>'Priser SE2'!H909</f>
        <v/>
      </c>
    </row>
    <row r="2497">
      <c r="A2497">
        <f>'Priser SE2'!A910</f>
        <v/>
      </c>
      <c r="B2497" t="inlineStr">
        <is>
          <t>SE2</t>
        </is>
      </c>
      <c r="C2497" s="6">
        <f>'Priser SE2'!B910</f>
        <v/>
      </c>
      <c r="D2497" s="6">
        <f>'Priser SE2'!C910</f>
        <v/>
      </c>
      <c r="E2497" s="6">
        <f>D2497-C2497</f>
        <v/>
      </c>
      <c r="F2497" s="6">
        <f>IFERROR(MAX(0,D2497*Efficiency-C2497),0)</f>
        <v/>
      </c>
      <c r="G2497">
        <f>IF(F2497&gt;0,1,0)</f>
        <v/>
      </c>
      <c r="H2497" s="6">
        <f>IFERROR(MAX(0,'Priser SE2'!J910*Efficiency-'Priser SE2'!I910),0)</f>
        <v/>
      </c>
      <c r="I2497" s="6">
        <f>IFERROR(MAX(0,'Priser SE2'!L910*Efficiency-'Priser SE2'!K910),0)</f>
        <v/>
      </c>
      <c r="J2497" s="6">
        <f>IFERROR(H2497+I2497,0)</f>
        <v/>
      </c>
      <c r="K2497">
        <f>IF(J2497&gt;0,1,0)</f>
        <v/>
      </c>
      <c r="L2497">
        <f>'Priser SE2'!H910</f>
        <v/>
      </c>
    </row>
    <row r="2498">
      <c r="A2498">
        <f>'Priser SE2'!A911</f>
        <v/>
      </c>
      <c r="B2498" t="inlineStr">
        <is>
          <t>SE2</t>
        </is>
      </c>
      <c r="C2498" s="6">
        <f>'Priser SE2'!B911</f>
        <v/>
      </c>
      <c r="D2498" s="6">
        <f>'Priser SE2'!C911</f>
        <v/>
      </c>
      <c r="E2498" s="6">
        <f>D2498-C2498</f>
        <v/>
      </c>
      <c r="F2498" s="6">
        <f>IFERROR(MAX(0,D2498*Efficiency-C2498),0)</f>
        <v/>
      </c>
      <c r="G2498">
        <f>IF(F2498&gt;0,1,0)</f>
        <v/>
      </c>
      <c r="H2498" s="6">
        <f>IFERROR(MAX(0,'Priser SE2'!J911*Efficiency-'Priser SE2'!I911),0)</f>
        <v/>
      </c>
      <c r="I2498" s="6">
        <f>IFERROR(MAX(0,'Priser SE2'!L911*Efficiency-'Priser SE2'!K911),0)</f>
        <v/>
      </c>
      <c r="J2498" s="6">
        <f>IFERROR(H2498+I2498,0)</f>
        <v/>
      </c>
      <c r="K2498">
        <f>IF(J2498&gt;0,1,0)</f>
        <v/>
      </c>
      <c r="L2498">
        <f>'Priser SE2'!H911</f>
        <v/>
      </c>
    </row>
    <row r="2499">
      <c r="A2499">
        <f>'Priser SE2'!A912</f>
        <v/>
      </c>
      <c r="B2499" t="inlineStr">
        <is>
          <t>SE2</t>
        </is>
      </c>
      <c r="C2499" s="6">
        <f>'Priser SE2'!B912</f>
        <v/>
      </c>
      <c r="D2499" s="6">
        <f>'Priser SE2'!C912</f>
        <v/>
      </c>
      <c r="E2499" s="6">
        <f>D2499-C2499</f>
        <v/>
      </c>
      <c r="F2499" s="6">
        <f>IFERROR(MAX(0,D2499*Efficiency-C2499),0)</f>
        <v/>
      </c>
      <c r="G2499">
        <f>IF(F2499&gt;0,1,0)</f>
        <v/>
      </c>
      <c r="H2499" s="6">
        <f>IFERROR(MAX(0,'Priser SE2'!J912*Efficiency-'Priser SE2'!I912),0)</f>
        <v/>
      </c>
      <c r="I2499" s="6">
        <f>IFERROR(MAX(0,'Priser SE2'!L912*Efficiency-'Priser SE2'!K912),0)</f>
        <v/>
      </c>
      <c r="J2499" s="6">
        <f>IFERROR(H2499+I2499,0)</f>
        <v/>
      </c>
      <c r="K2499">
        <f>IF(J2499&gt;0,1,0)</f>
        <v/>
      </c>
      <c r="L2499">
        <f>'Priser SE2'!H912</f>
        <v/>
      </c>
    </row>
    <row r="2500">
      <c r="A2500">
        <f>'Priser SE2'!A913</f>
        <v/>
      </c>
      <c r="B2500" t="inlineStr">
        <is>
          <t>SE2</t>
        </is>
      </c>
      <c r="C2500" s="6">
        <f>'Priser SE2'!B913</f>
        <v/>
      </c>
      <c r="D2500" s="6">
        <f>'Priser SE2'!C913</f>
        <v/>
      </c>
      <c r="E2500" s="6">
        <f>D2500-C2500</f>
        <v/>
      </c>
      <c r="F2500" s="6">
        <f>IFERROR(MAX(0,D2500*Efficiency-C2500),0)</f>
        <v/>
      </c>
      <c r="G2500">
        <f>IF(F2500&gt;0,1,0)</f>
        <v/>
      </c>
      <c r="H2500" s="6">
        <f>IFERROR(MAX(0,'Priser SE2'!J913*Efficiency-'Priser SE2'!I913),0)</f>
        <v/>
      </c>
      <c r="I2500" s="6">
        <f>IFERROR(MAX(0,'Priser SE2'!L913*Efficiency-'Priser SE2'!K913),0)</f>
        <v/>
      </c>
      <c r="J2500" s="6">
        <f>IFERROR(H2500+I2500,0)</f>
        <v/>
      </c>
      <c r="K2500">
        <f>IF(J2500&gt;0,1,0)</f>
        <v/>
      </c>
      <c r="L2500">
        <f>'Priser SE2'!H913</f>
        <v/>
      </c>
    </row>
    <row r="2501">
      <c r="A2501">
        <f>'Priser SE2'!A914</f>
        <v/>
      </c>
      <c r="B2501" t="inlineStr">
        <is>
          <t>SE2</t>
        </is>
      </c>
      <c r="C2501" s="6">
        <f>'Priser SE2'!B914</f>
        <v/>
      </c>
      <c r="D2501" s="6">
        <f>'Priser SE2'!C914</f>
        <v/>
      </c>
      <c r="E2501" s="6">
        <f>D2501-C2501</f>
        <v/>
      </c>
      <c r="F2501" s="6">
        <f>IFERROR(MAX(0,D2501*Efficiency-C2501),0)</f>
        <v/>
      </c>
      <c r="G2501">
        <f>IF(F2501&gt;0,1,0)</f>
        <v/>
      </c>
      <c r="H2501" s="6">
        <f>IFERROR(MAX(0,'Priser SE2'!J914*Efficiency-'Priser SE2'!I914),0)</f>
        <v/>
      </c>
      <c r="I2501" s="6">
        <f>IFERROR(MAX(0,'Priser SE2'!L914*Efficiency-'Priser SE2'!K914),0)</f>
        <v/>
      </c>
      <c r="J2501" s="6">
        <f>IFERROR(H2501+I2501,0)</f>
        <v/>
      </c>
      <c r="K2501">
        <f>IF(J2501&gt;0,1,0)</f>
        <v/>
      </c>
      <c r="L2501">
        <f>'Priser SE2'!H914</f>
        <v/>
      </c>
    </row>
    <row r="2502">
      <c r="A2502">
        <f>'Priser SE2'!A915</f>
        <v/>
      </c>
      <c r="B2502" t="inlineStr">
        <is>
          <t>SE2</t>
        </is>
      </c>
      <c r="C2502" s="6">
        <f>'Priser SE2'!B915</f>
        <v/>
      </c>
      <c r="D2502" s="6">
        <f>'Priser SE2'!C915</f>
        <v/>
      </c>
      <c r="E2502" s="6">
        <f>D2502-C2502</f>
        <v/>
      </c>
      <c r="F2502" s="6">
        <f>IFERROR(MAX(0,D2502*Efficiency-C2502),0)</f>
        <v/>
      </c>
      <c r="G2502">
        <f>IF(F2502&gt;0,1,0)</f>
        <v/>
      </c>
      <c r="H2502" s="6">
        <f>IFERROR(MAX(0,'Priser SE2'!J915*Efficiency-'Priser SE2'!I915),0)</f>
        <v/>
      </c>
      <c r="I2502" s="6">
        <f>IFERROR(MAX(0,'Priser SE2'!L915*Efficiency-'Priser SE2'!K915),0)</f>
        <v/>
      </c>
      <c r="J2502" s="6">
        <f>IFERROR(H2502+I2502,0)</f>
        <v/>
      </c>
      <c r="K2502">
        <f>IF(J2502&gt;0,1,0)</f>
        <v/>
      </c>
      <c r="L2502">
        <f>'Priser SE2'!H915</f>
        <v/>
      </c>
    </row>
    <row r="2503">
      <c r="A2503">
        <f>'Priser SE2'!A916</f>
        <v/>
      </c>
      <c r="B2503" t="inlineStr">
        <is>
          <t>SE2</t>
        </is>
      </c>
      <c r="C2503" s="6">
        <f>'Priser SE2'!B916</f>
        <v/>
      </c>
      <c r="D2503" s="6">
        <f>'Priser SE2'!C916</f>
        <v/>
      </c>
      <c r="E2503" s="6">
        <f>D2503-C2503</f>
        <v/>
      </c>
      <c r="F2503" s="6">
        <f>IFERROR(MAX(0,D2503*Efficiency-C2503),0)</f>
        <v/>
      </c>
      <c r="G2503">
        <f>IF(F2503&gt;0,1,0)</f>
        <v/>
      </c>
      <c r="H2503" s="6">
        <f>IFERROR(MAX(0,'Priser SE2'!J916*Efficiency-'Priser SE2'!I916),0)</f>
        <v/>
      </c>
      <c r="I2503" s="6">
        <f>IFERROR(MAX(0,'Priser SE2'!L916*Efficiency-'Priser SE2'!K916),0)</f>
        <v/>
      </c>
      <c r="J2503" s="6">
        <f>IFERROR(H2503+I2503,0)</f>
        <v/>
      </c>
      <c r="K2503">
        <f>IF(J2503&gt;0,1,0)</f>
        <v/>
      </c>
      <c r="L2503">
        <f>'Priser SE2'!H916</f>
        <v/>
      </c>
    </row>
    <row r="2504">
      <c r="A2504">
        <f>'Priser SE2'!A917</f>
        <v/>
      </c>
      <c r="B2504" t="inlineStr">
        <is>
          <t>SE2</t>
        </is>
      </c>
      <c r="C2504" s="6">
        <f>'Priser SE2'!B917</f>
        <v/>
      </c>
      <c r="D2504" s="6">
        <f>'Priser SE2'!C917</f>
        <v/>
      </c>
      <c r="E2504" s="6">
        <f>D2504-C2504</f>
        <v/>
      </c>
      <c r="F2504" s="6">
        <f>IFERROR(MAX(0,D2504*Efficiency-C2504),0)</f>
        <v/>
      </c>
      <c r="G2504">
        <f>IF(F2504&gt;0,1,0)</f>
        <v/>
      </c>
      <c r="H2504" s="6">
        <f>IFERROR(MAX(0,'Priser SE2'!J917*Efficiency-'Priser SE2'!I917),0)</f>
        <v/>
      </c>
      <c r="I2504" s="6">
        <f>IFERROR(MAX(0,'Priser SE2'!L917*Efficiency-'Priser SE2'!K917),0)</f>
        <v/>
      </c>
      <c r="J2504" s="6">
        <f>IFERROR(H2504+I2504,0)</f>
        <v/>
      </c>
      <c r="K2504">
        <f>IF(J2504&gt;0,1,0)</f>
        <v/>
      </c>
      <c r="L2504">
        <f>'Priser SE2'!H917</f>
        <v/>
      </c>
    </row>
    <row r="2505">
      <c r="A2505">
        <f>'Priser SE2'!A918</f>
        <v/>
      </c>
      <c r="B2505" t="inlineStr">
        <is>
          <t>SE2</t>
        </is>
      </c>
      <c r="C2505" s="6">
        <f>'Priser SE2'!B918</f>
        <v/>
      </c>
      <c r="D2505" s="6">
        <f>'Priser SE2'!C918</f>
        <v/>
      </c>
      <c r="E2505" s="6">
        <f>D2505-C2505</f>
        <v/>
      </c>
      <c r="F2505" s="6">
        <f>IFERROR(MAX(0,D2505*Efficiency-C2505),0)</f>
        <v/>
      </c>
      <c r="G2505">
        <f>IF(F2505&gt;0,1,0)</f>
        <v/>
      </c>
      <c r="H2505" s="6">
        <f>IFERROR(MAX(0,'Priser SE2'!J918*Efficiency-'Priser SE2'!I918),0)</f>
        <v/>
      </c>
      <c r="I2505" s="6">
        <f>IFERROR(MAX(0,'Priser SE2'!L918*Efficiency-'Priser SE2'!K918),0)</f>
        <v/>
      </c>
      <c r="J2505" s="6">
        <f>IFERROR(H2505+I2505,0)</f>
        <v/>
      </c>
      <c r="K2505">
        <f>IF(J2505&gt;0,1,0)</f>
        <v/>
      </c>
      <c r="L2505">
        <f>'Priser SE2'!H918</f>
        <v/>
      </c>
    </row>
    <row r="2506">
      <c r="A2506">
        <f>'Priser SE2'!A919</f>
        <v/>
      </c>
      <c r="B2506" t="inlineStr">
        <is>
          <t>SE2</t>
        </is>
      </c>
      <c r="C2506" s="6">
        <f>'Priser SE2'!B919</f>
        <v/>
      </c>
      <c r="D2506" s="6">
        <f>'Priser SE2'!C919</f>
        <v/>
      </c>
      <c r="E2506" s="6">
        <f>D2506-C2506</f>
        <v/>
      </c>
      <c r="F2506" s="6">
        <f>IFERROR(MAX(0,D2506*Efficiency-C2506),0)</f>
        <v/>
      </c>
      <c r="G2506">
        <f>IF(F2506&gt;0,1,0)</f>
        <v/>
      </c>
      <c r="H2506" s="6">
        <f>IFERROR(MAX(0,'Priser SE2'!J919*Efficiency-'Priser SE2'!I919),0)</f>
        <v/>
      </c>
      <c r="I2506" s="6">
        <f>IFERROR(MAX(0,'Priser SE2'!L919*Efficiency-'Priser SE2'!K919),0)</f>
        <v/>
      </c>
      <c r="J2506" s="6">
        <f>IFERROR(H2506+I2506,0)</f>
        <v/>
      </c>
      <c r="K2506">
        <f>IF(J2506&gt;0,1,0)</f>
        <v/>
      </c>
      <c r="L2506">
        <f>'Priser SE2'!H919</f>
        <v/>
      </c>
    </row>
    <row r="2507">
      <c r="A2507">
        <f>'Priser SE2'!A920</f>
        <v/>
      </c>
      <c r="B2507" t="inlineStr">
        <is>
          <t>SE2</t>
        </is>
      </c>
      <c r="C2507" s="6">
        <f>'Priser SE2'!B920</f>
        <v/>
      </c>
      <c r="D2507" s="6">
        <f>'Priser SE2'!C920</f>
        <v/>
      </c>
      <c r="E2507" s="6">
        <f>D2507-C2507</f>
        <v/>
      </c>
      <c r="F2507" s="6">
        <f>IFERROR(MAX(0,D2507*Efficiency-C2507),0)</f>
        <v/>
      </c>
      <c r="G2507">
        <f>IF(F2507&gt;0,1,0)</f>
        <v/>
      </c>
      <c r="H2507" s="6">
        <f>IFERROR(MAX(0,'Priser SE2'!J920*Efficiency-'Priser SE2'!I920),0)</f>
        <v/>
      </c>
      <c r="I2507" s="6">
        <f>IFERROR(MAX(0,'Priser SE2'!L920*Efficiency-'Priser SE2'!K920),0)</f>
        <v/>
      </c>
      <c r="J2507" s="6">
        <f>IFERROR(H2507+I2507,0)</f>
        <v/>
      </c>
      <c r="K2507">
        <f>IF(J2507&gt;0,1,0)</f>
        <v/>
      </c>
      <c r="L2507">
        <f>'Priser SE2'!H920</f>
        <v/>
      </c>
    </row>
    <row r="2508">
      <c r="A2508">
        <f>'Priser SE2'!A921</f>
        <v/>
      </c>
      <c r="B2508" t="inlineStr">
        <is>
          <t>SE2</t>
        </is>
      </c>
      <c r="C2508" s="6">
        <f>'Priser SE2'!B921</f>
        <v/>
      </c>
      <c r="D2508" s="6">
        <f>'Priser SE2'!C921</f>
        <v/>
      </c>
      <c r="E2508" s="6">
        <f>D2508-C2508</f>
        <v/>
      </c>
      <c r="F2508" s="6">
        <f>IFERROR(MAX(0,D2508*Efficiency-C2508),0)</f>
        <v/>
      </c>
      <c r="G2508">
        <f>IF(F2508&gt;0,1,0)</f>
        <v/>
      </c>
      <c r="H2508" s="6">
        <f>IFERROR(MAX(0,'Priser SE2'!J921*Efficiency-'Priser SE2'!I921),0)</f>
        <v/>
      </c>
      <c r="I2508" s="6">
        <f>IFERROR(MAX(0,'Priser SE2'!L921*Efficiency-'Priser SE2'!K921),0)</f>
        <v/>
      </c>
      <c r="J2508" s="6">
        <f>IFERROR(H2508+I2508,0)</f>
        <v/>
      </c>
      <c r="K2508">
        <f>IF(J2508&gt;0,1,0)</f>
        <v/>
      </c>
      <c r="L2508">
        <f>'Priser SE2'!H921</f>
        <v/>
      </c>
    </row>
    <row r="2509">
      <c r="A2509">
        <f>'Priser SE2'!A922</f>
        <v/>
      </c>
      <c r="B2509" t="inlineStr">
        <is>
          <t>SE2</t>
        </is>
      </c>
      <c r="C2509" s="6">
        <f>'Priser SE2'!B922</f>
        <v/>
      </c>
      <c r="D2509" s="6">
        <f>'Priser SE2'!C922</f>
        <v/>
      </c>
      <c r="E2509" s="6">
        <f>D2509-C2509</f>
        <v/>
      </c>
      <c r="F2509" s="6">
        <f>IFERROR(MAX(0,D2509*Efficiency-C2509),0)</f>
        <v/>
      </c>
      <c r="G2509">
        <f>IF(F2509&gt;0,1,0)</f>
        <v/>
      </c>
      <c r="H2509" s="6">
        <f>IFERROR(MAX(0,'Priser SE2'!J922*Efficiency-'Priser SE2'!I922),0)</f>
        <v/>
      </c>
      <c r="I2509" s="6">
        <f>IFERROR(MAX(0,'Priser SE2'!L922*Efficiency-'Priser SE2'!K922),0)</f>
        <v/>
      </c>
      <c r="J2509" s="6">
        <f>IFERROR(H2509+I2509,0)</f>
        <v/>
      </c>
      <c r="K2509">
        <f>IF(J2509&gt;0,1,0)</f>
        <v/>
      </c>
      <c r="L2509">
        <f>'Priser SE2'!H922</f>
        <v/>
      </c>
    </row>
    <row r="2510">
      <c r="A2510">
        <f>'Priser SE2'!A923</f>
        <v/>
      </c>
      <c r="B2510" t="inlineStr">
        <is>
          <t>SE2</t>
        </is>
      </c>
      <c r="C2510" s="6">
        <f>'Priser SE2'!B923</f>
        <v/>
      </c>
      <c r="D2510" s="6">
        <f>'Priser SE2'!C923</f>
        <v/>
      </c>
      <c r="E2510" s="6">
        <f>D2510-C2510</f>
        <v/>
      </c>
      <c r="F2510" s="6">
        <f>IFERROR(MAX(0,D2510*Efficiency-C2510),0)</f>
        <v/>
      </c>
      <c r="G2510">
        <f>IF(F2510&gt;0,1,0)</f>
        <v/>
      </c>
      <c r="H2510" s="6">
        <f>IFERROR(MAX(0,'Priser SE2'!J923*Efficiency-'Priser SE2'!I923),0)</f>
        <v/>
      </c>
      <c r="I2510" s="6">
        <f>IFERROR(MAX(0,'Priser SE2'!L923*Efficiency-'Priser SE2'!K923),0)</f>
        <v/>
      </c>
      <c r="J2510" s="6">
        <f>IFERROR(H2510+I2510,0)</f>
        <v/>
      </c>
      <c r="K2510">
        <f>IF(J2510&gt;0,1,0)</f>
        <v/>
      </c>
      <c r="L2510">
        <f>'Priser SE2'!H923</f>
        <v/>
      </c>
    </row>
    <row r="2511">
      <c r="A2511">
        <f>'Priser SE2'!A924</f>
        <v/>
      </c>
      <c r="B2511" t="inlineStr">
        <is>
          <t>SE2</t>
        </is>
      </c>
      <c r="C2511" s="6">
        <f>'Priser SE2'!B924</f>
        <v/>
      </c>
      <c r="D2511" s="6">
        <f>'Priser SE2'!C924</f>
        <v/>
      </c>
      <c r="E2511" s="6">
        <f>D2511-C2511</f>
        <v/>
      </c>
      <c r="F2511" s="6">
        <f>IFERROR(MAX(0,D2511*Efficiency-C2511),0)</f>
        <v/>
      </c>
      <c r="G2511">
        <f>IF(F2511&gt;0,1,0)</f>
        <v/>
      </c>
      <c r="H2511" s="6">
        <f>IFERROR(MAX(0,'Priser SE2'!J924*Efficiency-'Priser SE2'!I924),0)</f>
        <v/>
      </c>
      <c r="I2511" s="6">
        <f>IFERROR(MAX(0,'Priser SE2'!L924*Efficiency-'Priser SE2'!K924),0)</f>
        <v/>
      </c>
      <c r="J2511" s="6">
        <f>IFERROR(H2511+I2511,0)</f>
        <v/>
      </c>
      <c r="K2511">
        <f>IF(J2511&gt;0,1,0)</f>
        <v/>
      </c>
      <c r="L2511">
        <f>'Priser SE2'!H924</f>
        <v/>
      </c>
    </row>
    <row r="2512">
      <c r="A2512">
        <f>'Priser SE2'!A925</f>
        <v/>
      </c>
      <c r="B2512" t="inlineStr">
        <is>
          <t>SE2</t>
        </is>
      </c>
      <c r="C2512" s="6">
        <f>'Priser SE2'!B925</f>
        <v/>
      </c>
      <c r="D2512" s="6">
        <f>'Priser SE2'!C925</f>
        <v/>
      </c>
      <c r="E2512" s="6">
        <f>D2512-C2512</f>
        <v/>
      </c>
      <c r="F2512" s="6">
        <f>IFERROR(MAX(0,D2512*Efficiency-C2512),0)</f>
        <v/>
      </c>
      <c r="G2512">
        <f>IF(F2512&gt;0,1,0)</f>
        <v/>
      </c>
      <c r="H2512" s="6">
        <f>IFERROR(MAX(0,'Priser SE2'!J925*Efficiency-'Priser SE2'!I925),0)</f>
        <v/>
      </c>
      <c r="I2512" s="6">
        <f>IFERROR(MAX(0,'Priser SE2'!L925*Efficiency-'Priser SE2'!K925),0)</f>
        <v/>
      </c>
      <c r="J2512" s="6">
        <f>IFERROR(H2512+I2512,0)</f>
        <v/>
      </c>
      <c r="K2512">
        <f>IF(J2512&gt;0,1,0)</f>
        <v/>
      </c>
      <c r="L2512">
        <f>'Priser SE2'!H925</f>
        <v/>
      </c>
    </row>
    <row r="2513">
      <c r="A2513">
        <f>'Priser SE2'!A926</f>
        <v/>
      </c>
      <c r="B2513" t="inlineStr">
        <is>
          <t>SE2</t>
        </is>
      </c>
      <c r="C2513" s="6">
        <f>'Priser SE2'!B926</f>
        <v/>
      </c>
      <c r="D2513" s="6">
        <f>'Priser SE2'!C926</f>
        <v/>
      </c>
      <c r="E2513" s="6">
        <f>D2513-C2513</f>
        <v/>
      </c>
      <c r="F2513" s="6">
        <f>IFERROR(MAX(0,D2513*Efficiency-C2513),0)</f>
        <v/>
      </c>
      <c r="G2513">
        <f>IF(F2513&gt;0,1,0)</f>
        <v/>
      </c>
      <c r="H2513" s="6">
        <f>IFERROR(MAX(0,'Priser SE2'!J926*Efficiency-'Priser SE2'!I926),0)</f>
        <v/>
      </c>
      <c r="I2513" s="6">
        <f>IFERROR(MAX(0,'Priser SE2'!L926*Efficiency-'Priser SE2'!K926),0)</f>
        <v/>
      </c>
      <c r="J2513" s="6">
        <f>IFERROR(H2513+I2513,0)</f>
        <v/>
      </c>
      <c r="K2513">
        <f>IF(J2513&gt;0,1,0)</f>
        <v/>
      </c>
      <c r="L2513">
        <f>'Priser SE2'!H926</f>
        <v/>
      </c>
    </row>
    <row r="2514">
      <c r="A2514">
        <f>'Priser SE2'!A927</f>
        <v/>
      </c>
      <c r="B2514" t="inlineStr">
        <is>
          <t>SE2</t>
        </is>
      </c>
      <c r="C2514" s="6">
        <f>'Priser SE2'!B927</f>
        <v/>
      </c>
      <c r="D2514" s="6">
        <f>'Priser SE2'!C927</f>
        <v/>
      </c>
      <c r="E2514" s="6">
        <f>D2514-C2514</f>
        <v/>
      </c>
      <c r="F2514" s="6">
        <f>IFERROR(MAX(0,D2514*Efficiency-C2514),0)</f>
        <v/>
      </c>
      <c r="G2514">
        <f>IF(F2514&gt;0,1,0)</f>
        <v/>
      </c>
      <c r="H2514" s="6">
        <f>IFERROR(MAX(0,'Priser SE2'!J927*Efficiency-'Priser SE2'!I927),0)</f>
        <v/>
      </c>
      <c r="I2514" s="6">
        <f>IFERROR(MAX(0,'Priser SE2'!L927*Efficiency-'Priser SE2'!K927),0)</f>
        <v/>
      </c>
      <c r="J2514" s="6">
        <f>IFERROR(H2514+I2514,0)</f>
        <v/>
      </c>
      <c r="K2514">
        <f>IF(J2514&gt;0,1,0)</f>
        <v/>
      </c>
      <c r="L2514">
        <f>'Priser SE2'!H927</f>
        <v/>
      </c>
    </row>
    <row r="2515">
      <c r="A2515">
        <f>'Priser SE2'!A928</f>
        <v/>
      </c>
      <c r="B2515" t="inlineStr">
        <is>
          <t>SE2</t>
        </is>
      </c>
      <c r="C2515" s="6">
        <f>'Priser SE2'!B928</f>
        <v/>
      </c>
      <c r="D2515" s="6">
        <f>'Priser SE2'!C928</f>
        <v/>
      </c>
      <c r="E2515" s="6">
        <f>D2515-C2515</f>
        <v/>
      </c>
      <c r="F2515" s="6">
        <f>IFERROR(MAX(0,D2515*Efficiency-C2515),0)</f>
        <v/>
      </c>
      <c r="G2515">
        <f>IF(F2515&gt;0,1,0)</f>
        <v/>
      </c>
      <c r="H2515" s="6">
        <f>IFERROR(MAX(0,'Priser SE2'!J928*Efficiency-'Priser SE2'!I928),0)</f>
        <v/>
      </c>
      <c r="I2515" s="6">
        <f>IFERROR(MAX(0,'Priser SE2'!L928*Efficiency-'Priser SE2'!K928),0)</f>
        <v/>
      </c>
      <c r="J2515" s="6">
        <f>IFERROR(H2515+I2515,0)</f>
        <v/>
      </c>
      <c r="K2515">
        <f>IF(J2515&gt;0,1,0)</f>
        <v/>
      </c>
      <c r="L2515">
        <f>'Priser SE2'!H928</f>
        <v/>
      </c>
    </row>
    <row r="2516">
      <c r="A2516">
        <f>'Priser SE2'!A929</f>
        <v/>
      </c>
      <c r="B2516" t="inlineStr">
        <is>
          <t>SE2</t>
        </is>
      </c>
      <c r="C2516" s="6">
        <f>'Priser SE2'!B929</f>
        <v/>
      </c>
      <c r="D2516" s="6">
        <f>'Priser SE2'!C929</f>
        <v/>
      </c>
      <c r="E2516" s="6">
        <f>D2516-C2516</f>
        <v/>
      </c>
      <c r="F2516" s="6">
        <f>IFERROR(MAX(0,D2516*Efficiency-C2516),0)</f>
        <v/>
      </c>
      <c r="G2516">
        <f>IF(F2516&gt;0,1,0)</f>
        <v/>
      </c>
      <c r="H2516" s="6">
        <f>IFERROR(MAX(0,'Priser SE2'!J929*Efficiency-'Priser SE2'!I929),0)</f>
        <v/>
      </c>
      <c r="I2516" s="6">
        <f>IFERROR(MAX(0,'Priser SE2'!L929*Efficiency-'Priser SE2'!K929),0)</f>
        <v/>
      </c>
      <c r="J2516" s="6">
        <f>IFERROR(H2516+I2516,0)</f>
        <v/>
      </c>
      <c r="K2516">
        <f>IF(J2516&gt;0,1,0)</f>
        <v/>
      </c>
      <c r="L2516">
        <f>'Priser SE2'!H929</f>
        <v/>
      </c>
    </row>
    <row r="2517">
      <c r="A2517">
        <f>'Priser SE2'!A930</f>
        <v/>
      </c>
      <c r="B2517" t="inlineStr">
        <is>
          <t>SE2</t>
        </is>
      </c>
      <c r="C2517" s="6">
        <f>'Priser SE2'!B930</f>
        <v/>
      </c>
      <c r="D2517" s="6">
        <f>'Priser SE2'!C930</f>
        <v/>
      </c>
      <c r="E2517" s="6">
        <f>D2517-C2517</f>
        <v/>
      </c>
      <c r="F2517" s="6">
        <f>IFERROR(MAX(0,D2517*Efficiency-C2517),0)</f>
        <v/>
      </c>
      <c r="G2517">
        <f>IF(F2517&gt;0,1,0)</f>
        <v/>
      </c>
      <c r="H2517" s="6">
        <f>IFERROR(MAX(0,'Priser SE2'!J930*Efficiency-'Priser SE2'!I930),0)</f>
        <v/>
      </c>
      <c r="I2517" s="6">
        <f>IFERROR(MAX(0,'Priser SE2'!L930*Efficiency-'Priser SE2'!K930),0)</f>
        <v/>
      </c>
      <c r="J2517" s="6">
        <f>IFERROR(H2517+I2517,0)</f>
        <v/>
      </c>
      <c r="K2517">
        <f>IF(J2517&gt;0,1,0)</f>
        <v/>
      </c>
      <c r="L2517">
        <f>'Priser SE2'!H930</f>
        <v/>
      </c>
    </row>
    <row r="2518">
      <c r="A2518">
        <f>'Priser SE2'!A931</f>
        <v/>
      </c>
      <c r="B2518" t="inlineStr">
        <is>
          <t>SE2</t>
        </is>
      </c>
      <c r="C2518" s="6">
        <f>'Priser SE2'!B931</f>
        <v/>
      </c>
      <c r="D2518" s="6">
        <f>'Priser SE2'!C931</f>
        <v/>
      </c>
      <c r="E2518" s="6">
        <f>D2518-C2518</f>
        <v/>
      </c>
      <c r="F2518" s="6">
        <f>IFERROR(MAX(0,D2518*Efficiency-C2518),0)</f>
        <v/>
      </c>
      <c r="G2518">
        <f>IF(F2518&gt;0,1,0)</f>
        <v/>
      </c>
      <c r="H2518" s="6">
        <f>IFERROR(MAX(0,'Priser SE2'!J931*Efficiency-'Priser SE2'!I931),0)</f>
        <v/>
      </c>
      <c r="I2518" s="6">
        <f>IFERROR(MAX(0,'Priser SE2'!L931*Efficiency-'Priser SE2'!K931),0)</f>
        <v/>
      </c>
      <c r="J2518" s="6">
        <f>IFERROR(H2518+I2518,0)</f>
        <v/>
      </c>
      <c r="K2518">
        <f>IF(J2518&gt;0,1,0)</f>
        <v/>
      </c>
      <c r="L2518">
        <f>'Priser SE2'!H931</f>
        <v/>
      </c>
    </row>
    <row r="2519">
      <c r="A2519">
        <f>'Priser SE2'!A932</f>
        <v/>
      </c>
      <c r="B2519" t="inlineStr">
        <is>
          <t>SE2</t>
        </is>
      </c>
      <c r="C2519" s="6">
        <f>'Priser SE2'!B932</f>
        <v/>
      </c>
      <c r="D2519" s="6">
        <f>'Priser SE2'!C932</f>
        <v/>
      </c>
      <c r="E2519" s="6">
        <f>D2519-C2519</f>
        <v/>
      </c>
      <c r="F2519" s="6">
        <f>IFERROR(MAX(0,D2519*Efficiency-C2519),0)</f>
        <v/>
      </c>
      <c r="G2519">
        <f>IF(F2519&gt;0,1,0)</f>
        <v/>
      </c>
      <c r="H2519" s="6">
        <f>IFERROR(MAX(0,'Priser SE2'!J932*Efficiency-'Priser SE2'!I932),0)</f>
        <v/>
      </c>
      <c r="I2519" s="6">
        <f>IFERROR(MAX(0,'Priser SE2'!L932*Efficiency-'Priser SE2'!K932),0)</f>
        <v/>
      </c>
      <c r="J2519" s="6">
        <f>IFERROR(H2519+I2519,0)</f>
        <v/>
      </c>
      <c r="K2519">
        <f>IF(J2519&gt;0,1,0)</f>
        <v/>
      </c>
      <c r="L2519">
        <f>'Priser SE2'!H932</f>
        <v/>
      </c>
    </row>
    <row r="2520">
      <c r="A2520">
        <f>'Priser SE2'!A933</f>
        <v/>
      </c>
      <c r="B2520" t="inlineStr">
        <is>
          <t>SE2</t>
        </is>
      </c>
      <c r="C2520" s="6">
        <f>'Priser SE2'!B933</f>
        <v/>
      </c>
      <c r="D2520" s="6">
        <f>'Priser SE2'!C933</f>
        <v/>
      </c>
      <c r="E2520" s="6">
        <f>D2520-C2520</f>
        <v/>
      </c>
      <c r="F2520" s="6">
        <f>IFERROR(MAX(0,D2520*Efficiency-C2520),0)</f>
        <v/>
      </c>
      <c r="G2520">
        <f>IF(F2520&gt;0,1,0)</f>
        <v/>
      </c>
      <c r="H2520" s="6">
        <f>IFERROR(MAX(0,'Priser SE2'!J933*Efficiency-'Priser SE2'!I933),0)</f>
        <v/>
      </c>
      <c r="I2520" s="6">
        <f>IFERROR(MAX(0,'Priser SE2'!L933*Efficiency-'Priser SE2'!K933),0)</f>
        <v/>
      </c>
      <c r="J2520" s="6">
        <f>IFERROR(H2520+I2520,0)</f>
        <v/>
      </c>
      <c r="K2520">
        <f>IF(J2520&gt;0,1,0)</f>
        <v/>
      </c>
      <c r="L2520">
        <f>'Priser SE2'!H933</f>
        <v/>
      </c>
    </row>
    <row r="2521">
      <c r="A2521">
        <f>'Priser SE2'!A934</f>
        <v/>
      </c>
      <c r="B2521" t="inlineStr">
        <is>
          <t>SE2</t>
        </is>
      </c>
      <c r="C2521" s="6">
        <f>'Priser SE2'!B934</f>
        <v/>
      </c>
      <c r="D2521" s="6">
        <f>'Priser SE2'!C934</f>
        <v/>
      </c>
      <c r="E2521" s="6">
        <f>D2521-C2521</f>
        <v/>
      </c>
      <c r="F2521" s="6">
        <f>IFERROR(MAX(0,D2521*Efficiency-C2521),0)</f>
        <v/>
      </c>
      <c r="G2521">
        <f>IF(F2521&gt;0,1,0)</f>
        <v/>
      </c>
      <c r="H2521" s="6">
        <f>IFERROR(MAX(0,'Priser SE2'!J934*Efficiency-'Priser SE2'!I934),0)</f>
        <v/>
      </c>
      <c r="I2521" s="6">
        <f>IFERROR(MAX(0,'Priser SE2'!L934*Efficiency-'Priser SE2'!K934),0)</f>
        <v/>
      </c>
      <c r="J2521" s="6">
        <f>IFERROR(H2521+I2521,0)</f>
        <v/>
      </c>
      <c r="K2521">
        <f>IF(J2521&gt;0,1,0)</f>
        <v/>
      </c>
      <c r="L2521">
        <f>'Priser SE2'!H934</f>
        <v/>
      </c>
    </row>
    <row r="2522">
      <c r="A2522">
        <f>'Priser SE2'!A935</f>
        <v/>
      </c>
      <c r="B2522" t="inlineStr">
        <is>
          <t>SE2</t>
        </is>
      </c>
      <c r="C2522" s="6">
        <f>'Priser SE2'!B935</f>
        <v/>
      </c>
      <c r="D2522" s="6">
        <f>'Priser SE2'!C935</f>
        <v/>
      </c>
      <c r="E2522" s="6">
        <f>D2522-C2522</f>
        <v/>
      </c>
      <c r="F2522" s="6">
        <f>IFERROR(MAX(0,D2522*Efficiency-C2522),0)</f>
        <v/>
      </c>
      <c r="G2522">
        <f>IF(F2522&gt;0,1,0)</f>
        <v/>
      </c>
      <c r="H2522" s="6">
        <f>IFERROR(MAX(0,'Priser SE2'!J935*Efficiency-'Priser SE2'!I935),0)</f>
        <v/>
      </c>
      <c r="I2522" s="6">
        <f>IFERROR(MAX(0,'Priser SE2'!L935*Efficiency-'Priser SE2'!K935),0)</f>
        <v/>
      </c>
      <c r="J2522" s="6">
        <f>IFERROR(H2522+I2522,0)</f>
        <v/>
      </c>
      <c r="K2522">
        <f>IF(J2522&gt;0,1,0)</f>
        <v/>
      </c>
      <c r="L2522">
        <f>'Priser SE2'!H935</f>
        <v/>
      </c>
    </row>
    <row r="2523">
      <c r="A2523">
        <f>'Priser SE2'!A936</f>
        <v/>
      </c>
      <c r="B2523" t="inlineStr">
        <is>
          <t>SE2</t>
        </is>
      </c>
      <c r="C2523" s="6">
        <f>'Priser SE2'!B936</f>
        <v/>
      </c>
      <c r="D2523" s="6">
        <f>'Priser SE2'!C936</f>
        <v/>
      </c>
      <c r="E2523" s="6">
        <f>D2523-C2523</f>
        <v/>
      </c>
      <c r="F2523" s="6">
        <f>IFERROR(MAX(0,D2523*Efficiency-C2523),0)</f>
        <v/>
      </c>
      <c r="G2523">
        <f>IF(F2523&gt;0,1,0)</f>
        <v/>
      </c>
      <c r="H2523" s="6">
        <f>IFERROR(MAX(0,'Priser SE2'!J936*Efficiency-'Priser SE2'!I936),0)</f>
        <v/>
      </c>
      <c r="I2523" s="6">
        <f>IFERROR(MAX(0,'Priser SE2'!L936*Efficiency-'Priser SE2'!K936),0)</f>
        <v/>
      </c>
      <c r="J2523" s="6">
        <f>IFERROR(H2523+I2523,0)</f>
        <v/>
      </c>
      <c r="K2523">
        <f>IF(J2523&gt;0,1,0)</f>
        <v/>
      </c>
      <c r="L2523">
        <f>'Priser SE2'!H936</f>
        <v/>
      </c>
    </row>
    <row r="2524">
      <c r="A2524">
        <f>'Priser SE2'!A937</f>
        <v/>
      </c>
      <c r="B2524" t="inlineStr">
        <is>
          <t>SE2</t>
        </is>
      </c>
      <c r="C2524" s="6">
        <f>'Priser SE2'!B937</f>
        <v/>
      </c>
      <c r="D2524" s="6">
        <f>'Priser SE2'!C937</f>
        <v/>
      </c>
      <c r="E2524" s="6">
        <f>D2524-C2524</f>
        <v/>
      </c>
      <c r="F2524" s="6">
        <f>IFERROR(MAX(0,D2524*Efficiency-C2524),0)</f>
        <v/>
      </c>
      <c r="G2524">
        <f>IF(F2524&gt;0,1,0)</f>
        <v/>
      </c>
      <c r="H2524" s="6">
        <f>IFERROR(MAX(0,'Priser SE2'!J937*Efficiency-'Priser SE2'!I937),0)</f>
        <v/>
      </c>
      <c r="I2524" s="6">
        <f>IFERROR(MAX(0,'Priser SE2'!L937*Efficiency-'Priser SE2'!K937),0)</f>
        <v/>
      </c>
      <c r="J2524" s="6">
        <f>IFERROR(H2524+I2524,0)</f>
        <v/>
      </c>
      <c r="K2524">
        <f>IF(J2524&gt;0,1,0)</f>
        <v/>
      </c>
      <c r="L2524">
        <f>'Priser SE2'!H937</f>
        <v/>
      </c>
    </row>
    <row r="2525">
      <c r="A2525">
        <f>'Priser SE2'!A938</f>
        <v/>
      </c>
      <c r="B2525" t="inlineStr">
        <is>
          <t>SE2</t>
        </is>
      </c>
      <c r="C2525" s="6">
        <f>'Priser SE2'!B938</f>
        <v/>
      </c>
      <c r="D2525" s="6">
        <f>'Priser SE2'!C938</f>
        <v/>
      </c>
      <c r="E2525" s="6">
        <f>D2525-C2525</f>
        <v/>
      </c>
      <c r="F2525" s="6">
        <f>IFERROR(MAX(0,D2525*Efficiency-C2525),0)</f>
        <v/>
      </c>
      <c r="G2525">
        <f>IF(F2525&gt;0,1,0)</f>
        <v/>
      </c>
      <c r="H2525" s="6">
        <f>IFERROR(MAX(0,'Priser SE2'!J938*Efficiency-'Priser SE2'!I938),0)</f>
        <v/>
      </c>
      <c r="I2525" s="6">
        <f>IFERROR(MAX(0,'Priser SE2'!L938*Efficiency-'Priser SE2'!K938),0)</f>
        <v/>
      </c>
      <c r="J2525" s="6">
        <f>IFERROR(H2525+I2525,0)</f>
        <v/>
      </c>
      <c r="K2525">
        <f>IF(J2525&gt;0,1,0)</f>
        <v/>
      </c>
      <c r="L2525">
        <f>'Priser SE2'!H938</f>
        <v/>
      </c>
    </row>
    <row r="2526">
      <c r="A2526">
        <f>'Priser SE2'!A939</f>
        <v/>
      </c>
      <c r="B2526" t="inlineStr">
        <is>
          <t>SE2</t>
        </is>
      </c>
      <c r="C2526" s="6">
        <f>'Priser SE2'!B939</f>
        <v/>
      </c>
      <c r="D2526" s="6">
        <f>'Priser SE2'!C939</f>
        <v/>
      </c>
      <c r="E2526" s="6">
        <f>D2526-C2526</f>
        <v/>
      </c>
      <c r="F2526" s="6">
        <f>IFERROR(MAX(0,D2526*Efficiency-C2526),0)</f>
        <v/>
      </c>
      <c r="G2526">
        <f>IF(F2526&gt;0,1,0)</f>
        <v/>
      </c>
      <c r="H2526" s="6">
        <f>IFERROR(MAX(0,'Priser SE2'!J939*Efficiency-'Priser SE2'!I939),0)</f>
        <v/>
      </c>
      <c r="I2526" s="6">
        <f>IFERROR(MAX(0,'Priser SE2'!L939*Efficiency-'Priser SE2'!K939),0)</f>
        <v/>
      </c>
      <c r="J2526" s="6">
        <f>IFERROR(H2526+I2526,0)</f>
        <v/>
      </c>
      <c r="K2526">
        <f>IF(J2526&gt;0,1,0)</f>
        <v/>
      </c>
      <c r="L2526">
        <f>'Priser SE2'!H939</f>
        <v/>
      </c>
    </row>
    <row r="2527">
      <c r="A2527">
        <f>'Priser SE2'!A940</f>
        <v/>
      </c>
      <c r="B2527" t="inlineStr">
        <is>
          <t>SE2</t>
        </is>
      </c>
      <c r="C2527" s="6">
        <f>'Priser SE2'!B940</f>
        <v/>
      </c>
      <c r="D2527" s="6">
        <f>'Priser SE2'!C940</f>
        <v/>
      </c>
      <c r="E2527" s="6">
        <f>D2527-C2527</f>
        <v/>
      </c>
      <c r="F2527" s="6">
        <f>IFERROR(MAX(0,D2527*Efficiency-C2527),0)</f>
        <v/>
      </c>
      <c r="G2527">
        <f>IF(F2527&gt;0,1,0)</f>
        <v/>
      </c>
      <c r="H2527" s="6">
        <f>IFERROR(MAX(0,'Priser SE2'!J940*Efficiency-'Priser SE2'!I940),0)</f>
        <v/>
      </c>
      <c r="I2527" s="6">
        <f>IFERROR(MAX(0,'Priser SE2'!L940*Efficiency-'Priser SE2'!K940),0)</f>
        <v/>
      </c>
      <c r="J2527" s="6">
        <f>IFERROR(H2527+I2527,0)</f>
        <v/>
      </c>
      <c r="K2527">
        <f>IF(J2527&gt;0,1,0)</f>
        <v/>
      </c>
      <c r="L2527">
        <f>'Priser SE2'!H940</f>
        <v/>
      </c>
    </row>
    <row r="2528">
      <c r="A2528">
        <f>'Priser SE2'!A941</f>
        <v/>
      </c>
      <c r="B2528" t="inlineStr">
        <is>
          <t>SE2</t>
        </is>
      </c>
      <c r="C2528" s="6">
        <f>'Priser SE2'!B941</f>
        <v/>
      </c>
      <c r="D2528" s="6">
        <f>'Priser SE2'!C941</f>
        <v/>
      </c>
      <c r="E2528" s="6">
        <f>D2528-C2528</f>
        <v/>
      </c>
      <c r="F2528" s="6">
        <f>IFERROR(MAX(0,D2528*Efficiency-C2528),0)</f>
        <v/>
      </c>
      <c r="G2528">
        <f>IF(F2528&gt;0,1,0)</f>
        <v/>
      </c>
      <c r="H2528" s="6">
        <f>IFERROR(MAX(0,'Priser SE2'!J941*Efficiency-'Priser SE2'!I941),0)</f>
        <v/>
      </c>
      <c r="I2528" s="6">
        <f>IFERROR(MAX(0,'Priser SE2'!L941*Efficiency-'Priser SE2'!K941),0)</f>
        <v/>
      </c>
      <c r="J2528" s="6">
        <f>IFERROR(H2528+I2528,0)</f>
        <v/>
      </c>
      <c r="K2528">
        <f>IF(J2528&gt;0,1,0)</f>
        <v/>
      </c>
      <c r="L2528">
        <f>'Priser SE2'!H941</f>
        <v/>
      </c>
    </row>
    <row r="2529">
      <c r="A2529">
        <f>'Priser SE2'!A942</f>
        <v/>
      </c>
      <c r="B2529" t="inlineStr">
        <is>
          <t>SE2</t>
        </is>
      </c>
      <c r="C2529" s="6">
        <f>'Priser SE2'!B942</f>
        <v/>
      </c>
      <c r="D2529" s="6">
        <f>'Priser SE2'!C942</f>
        <v/>
      </c>
      <c r="E2529" s="6">
        <f>D2529-C2529</f>
        <v/>
      </c>
      <c r="F2529" s="6">
        <f>IFERROR(MAX(0,D2529*Efficiency-C2529),0)</f>
        <v/>
      </c>
      <c r="G2529">
        <f>IF(F2529&gt;0,1,0)</f>
        <v/>
      </c>
      <c r="H2529" s="6">
        <f>IFERROR(MAX(0,'Priser SE2'!J942*Efficiency-'Priser SE2'!I942),0)</f>
        <v/>
      </c>
      <c r="I2529" s="6">
        <f>IFERROR(MAX(0,'Priser SE2'!L942*Efficiency-'Priser SE2'!K942),0)</f>
        <v/>
      </c>
      <c r="J2529" s="6">
        <f>IFERROR(H2529+I2529,0)</f>
        <v/>
      </c>
      <c r="K2529">
        <f>IF(J2529&gt;0,1,0)</f>
        <v/>
      </c>
      <c r="L2529">
        <f>'Priser SE2'!H942</f>
        <v/>
      </c>
    </row>
    <row r="2530">
      <c r="A2530">
        <f>'Priser SE2'!A943</f>
        <v/>
      </c>
      <c r="B2530" t="inlineStr">
        <is>
          <t>SE2</t>
        </is>
      </c>
      <c r="C2530" s="6">
        <f>'Priser SE2'!B943</f>
        <v/>
      </c>
      <c r="D2530" s="6">
        <f>'Priser SE2'!C943</f>
        <v/>
      </c>
      <c r="E2530" s="6">
        <f>D2530-C2530</f>
        <v/>
      </c>
      <c r="F2530" s="6">
        <f>IFERROR(MAX(0,D2530*Efficiency-C2530),0)</f>
        <v/>
      </c>
      <c r="G2530">
        <f>IF(F2530&gt;0,1,0)</f>
        <v/>
      </c>
      <c r="H2530" s="6">
        <f>IFERROR(MAX(0,'Priser SE2'!J943*Efficiency-'Priser SE2'!I943),0)</f>
        <v/>
      </c>
      <c r="I2530" s="6">
        <f>IFERROR(MAX(0,'Priser SE2'!L943*Efficiency-'Priser SE2'!K943),0)</f>
        <v/>
      </c>
      <c r="J2530" s="6">
        <f>IFERROR(H2530+I2530,0)</f>
        <v/>
      </c>
      <c r="K2530">
        <f>IF(J2530&gt;0,1,0)</f>
        <v/>
      </c>
      <c r="L2530">
        <f>'Priser SE2'!H943</f>
        <v/>
      </c>
    </row>
    <row r="2531">
      <c r="A2531">
        <f>'Priser SE2'!A944</f>
        <v/>
      </c>
      <c r="B2531" t="inlineStr">
        <is>
          <t>SE2</t>
        </is>
      </c>
      <c r="C2531" s="6">
        <f>'Priser SE2'!B944</f>
        <v/>
      </c>
      <c r="D2531" s="6">
        <f>'Priser SE2'!C944</f>
        <v/>
      </c>
      <c r="E2531" s="6">
        <f>D2531-C2531</f>
        <v/>
      </c>
      <c r="F2531" s="6">
        <f>IFERROR(MAX(0,D2531*Efficiency-C2531),0)</f>
        <v/>
      </c>
      <c r="G2531">
        <f>IF(F2531&gt;0,1,0)</f>
        <v/>
      </c>
      <c r="H2531" s="6">
        <f>IFERROR(MAX(0,'Priser SE2'!J944*Efficiency-'Priser SE2'!I944),0)</f>
        <v/>
      </c>
      <c r="I2531" s="6">
        <f>IFERROR(MAX(0,'Priser SE2'!L944*Efficiency-'Priser SE2'!K944),0)</f>
        <v/>
      </c>
      <c r="J2531" s="6">
        <f>IFERROR(H2531+I2531,0)</f>
        <v/>
      </c>
      <c r="K2531">
        <f>IF(J2531&gt;0,1,0)</f>
        <v/>
      </c>
      <c r="L2531">
        <f>'Priser SE2'!H944</f>
        <v/>
      </c>
    </row>
    <row r="2532">
      <c r="A2532">
        <f>'Priser SE2'!A945</f>
        <v/>
      </c>
      <c r="B2532" t="inlineStr">
        <is>
          <t>SE2</t>
        </is>
      </c>
      <c r="C2532" s="6">
        <f>'Priser SE2'!B945</f>
        <v/>
      </c>
      <c r="D2532" s="6">
        <f>'Priser SE2'!C945</f>
        <v/>
      </c>
      <c r="E2532" s="6">
        <f>D2532-C2532</f>
        <v/>
      </c>
      <c r="F2532" s="6">
        <f>IFERROR(MAX(0,D2532*Efficiency-C2532),0)</f>
        <v/>
      </c>
      <c r="G2532">
        <f>IF(F2532&gt;0,1,0)</f>
        <v/>
      </c>
      <c r="H2532" s="6">
        <f>IFERROR(MAX(0,'Priser SE2'!J945*Efficiency-'Priser SE2'!I945),0)</f>
        <v/>
      </c>
      <c r="I2532" s="6">
        <f>IFERROR(MAX(0,'Priser SE2'!L945*Efficiency-'Priser SE2'!K945),0)</f>
        <v/>
      </c>
      <c r="J2532" s="6">
        <f>IFERROR(H2532+I2532,0)</f>
        <v/>
      </c>
      <c r="K2532">
        <f>IF(J2532&gt;0,1,0)</f>
        <v/>
      </c>
      <c r="L2532">
        <f>'Priser SE2'!H945</f>
        <v/>
      </c>
    </row>
    <row r="2533">
      <c r="A2533">
        <f>'Priser SE2'!A946</f>
        <v/>
      </c>
      <c r="B2533" t="inlineStr">
        <is>
          <t>SE2</t>
        </is>
      </c>
      <c r="C2533" s="6">
        <f>'Priser SE2'!B946</f>
        <v/>
      </c>
      <c r="D2533" s="6">
        <f>'Priser SE2'!C946</f>
        <v/>
      </c>
      <c r="E2533" s="6">
        <f>D2533-C2533</f>
        <v/>
      </c>
      <c r="F2533" s="6">
        <f>IFERROR(MAX(0,D2533*Efficiency-C2533),0)</f>
        <v/>
      </c>
      <c r="G2533">
        <f>IF(F2533&gt;0,1,0)</f>
        <v/>
      </c>
      <c r="H2533" s="6">
        <f>IFERROR(MAX(0,'Priser SE2'!J946*Efficiency-'Priser SE2'!I946),0)</f>
        <v/>
      </c>
      <c r="I2533" s="6">
        <f>IFERROR(MAX(0,'Priser SE2'!L946*Efficiency-'Priser SE2'!K946),0)</f>
        <v/>
      </c>
      <c r="J2533" s="6">
        <f>IFERROR(H2533+I2533,0)</f>
        <v/>
      </c>
      <c r="K2533">
        <f>IF(J2533&gt;0,1,0)</f>
        <v/>
      </c>
      <c r="L2533">
        <f>'Priser SE2'!H946</f>
        <v/>
      </c>
    </row>
    <row r="2534">
      <c r="A2534">
        <f>'Priser SE2'!A947</f>
        <v/>
      </c>
      <c r="B2534" t="inlineStr">
        <is>
          <t>SE2</t>
        </is>
      </c>
      <c r="C2534" s="6">
        <f>'Priser SE2'!B947</f>
        <v/>
      </c>
      <c r="D2534" s="6">
        <f>'Priser SE2'!C947</f>
        <v/>
      </c>
      <c r="E2534" s="6">
        <f>D2534-C2534</f>
        <v/>
      </c>
      <c r="F2534" s="6">
        <f>IFERROR(MAX(0,D2534*Efficiency-C2534),0)</f>
        <v/>
      </c>
      <c r="G2534">
        <f>IF(F2534&gt;0,1,0)</f>
        <v/>
      </c>
      <c r="H2534" s="6">
        <f>IFERROR(MAX(0,'Priser SE2'!J947*Efficiency-'Priser SE2'!I947),0)</f>
        <v/>
      </c>
      <c r="I2534" s="6">
        <f>IFERROR(MAX(0,'Priser SE2'!L947*Efficiency-'Priser SE2'!K947),0)</f>
        <v/>
      </c>
      <c r="J2534" s="6">
        <f>IFERROR(H2534+I2534,0)</f>
        <v/>
      </c>
      <c r="K2534">
        <f>IF(J2534&gt;0,1,0)</f>
        <v/>
      </c>
      <c r="L2534">
        <f>'Priser SE2'!H947</f>
        <v/>
      </c>
    </row>
    <row r="2535">
      <c r="A2535">
        <f>'Priser SE2'!A948</f>
        <v/>
      </c>
      <c r="B2535" t="inlineStr">
        <is>
          <t>SE2</t>
        </is>
      </c>
      <c r="C2535" s="6">
        <f>'Priser SE2'!B948</f>
        <v/>
      </c>
      <c r="D2535" s="6">
        <f>'Priser SE2'!C948</f>
        <v/>
      </c>
      <c r="E2535" s="6">
        <f>D2535-C2535</f>
        <v/>
      </c>
      <c r="F2535" s="6">
        <f>IFERROR(MAX(0,D2535*Efficiency-C2535),0)</f>
        <v/>
      </c>
      <c r="G2535">
        <f>IF(F2535&gt;0,1,0)</f>
        <v/>
      </c>
      <c r="H2535" s="6">
        <f>IFERROR(MAX(0,'Priser SE2'!J948*Efficiency-'Priser SE2'!I948),0)</f>
        <v/>
      </c>
      <c r="I2535" s="6">
        <f>IFERROR(MAX(0,'Priser SE2'!L948*Efficiency-'Priser SE2'!K948),0)</f>
        <v/>
      </c>
      <c r="J2535" s="6">
        <f>IFERROR(H2535+I2535,0)</f>
        <v/>
      </c>
      <c r="K2535">
        <f>IF(J2535&gt;0,1,0)</f>
        <v/>
      </c>
      <c r="L2535">
        <f>'Priser SE2'!H948</f>
        <v/>
      </c>
    </row>
    <row r="2536">
      <c r="A2536">
        <f>'Priser SE2'!A949</f>
        <v/>
      </c>
      <c r="B2536" t="inlineStr">
        <is>
          <t>SE2</t>
        </is>
      </c>
      <c r="C2536" s="6">
        <f>'Priser SE2'!B949</f>
        <v/>
      </c>
      <c r="D2536" s="6">
        <f>'Priser SE2'!C949</f>
        <v/>
      </c>
      <c r="E2536" s="6">
        <f>D2536-C2536</f>
        <v/>
      </c>
      <c r="F2536" s="6">
        <f>IFERROR(MAX(0,D2536*Efficiency-C2536),0)</f>
        <v/>
      </c>
      <c r="G2536">
        <f>IF(F2536&gt;0,1,0)</f>
        <v/>
      </c>
      <c r="H2536" s="6">
        <f>IFERROR(MAX(0,'Priser SE2'!J949*Efficiency-'Priser SE2'!I949),0)</f>
        <v/>
      </c>
      <c r="I2536" s="6">
        <f>IFERROR(MAX(0,'Priser SE2'!L949*Efficiency-'Priser SE2'!K949),0)</f>
        <v/>
      </c>
      <c r="J2536" s="6">
        <f>IFERROR(H2536+I2536,0)</f>
        <v/>
      </c>
      <c r="K2536">
        <f>IF(J2536&gt;0,1,0)</f>
        <v/>
      </c>
      <c r="L2536">
        <f>'Priser SE2'!H949</f>
        <v/>
      </c>
    </row>
    <row r="2537">
      <c r="A2537">
        <f>'Priser SE2'!A950</f>
        <v/>
      </c>
      <c r="B2537" t="inlineStr">
        <is>
          <t>SE2</t>
        </is>
      </c>
      <c r="C2537" s="6">
        <f>'Priser SE2'!B950</f>
        <v/>
      </c>
      <c r="D2537" s="6">
        <f>'Priser SE2'!C950</f>
        <v/>
      </c>
      <c r="E2537" s="6">
        <f>D2537-C2537</f>
        <v/>
      </c>
      <c r="F2537" s="6">
        <f>IFERROR(MAX(0,D2537*Efficiency-C2537),0)</f>
        <v/>
      </c>
      <c r="G2537">
        <f>IF(F2537&gt;0,1,0)</f>
        <v/>
      </c>
      <c r="H2537" s="6">
        <f>IFERROR(MAX(0,'Priser SE2'!J950*Efficiency-'Priser SE2'!I950),0)</f>
        <v/>
      </c>
      <c r="I2537" s="6">
        <f>IFERROR(MAX(0,'Priser SE2'!L950*Efficiency-'Priser SE2'!K950),0)</f>
        <v/>
      </c>
      <c r="J2537" s="6">
        <f>IFERROR(H2537+I2537,0)</f>
        <v/>
      </c>
      <c r="K2537">
        <f>IF(J2537&gt;0,1,0)</f>
        <v/>
      </c>
      <c r="L2537">
        <f>'Priser SE2'!H950</f>
        <v/>
      </c>
    </row>
    <row r="2538">
      <c r="A2538">
        <f>'Priser SE2'!A951</f>
        <v/>
      </c>
      <c r="B2538" t="inlineStr">
        <is>
          <t>SE2</t>
        </is>
      </c>
      <c r="C2538" s="6">
        <f>'Priser SE2'!B951</f>
        <v/>
      </c>
      <c r="D2538" s="6">
        <f>'Priser SE2'!C951</f>
        <v/>
      </c>
      <c r="E2538" s="6">
        <f>D2538-C2538</f>
        <v/>
      </c>
      <c r="F2538" s="6">
        <f>IFERROR(MAX(0,D2538*Efficiency-C2538),0)</f>
        <v/>
      </c>
      <c r="G2538">
        <f>IF(F2538&gt;0,1,0)</f>
        <v/>
      </c>
      <c r="H2538" s="6">
        <f>IFERROR(MAX(0,'Priser SE2'!J951*Efficiency-'Priser SE2'!I951),0)</f>
        <v/>
      </c>
      <c r="I2538" s="6">
        <f>IFERROR(MAX(0,'Priser SE2'!L951*Efficiency-'Priser SE2'!K951),0)</f>
        <v/>
      </c>
      <c r="J2538" s="6">
        <f>IFERROR(H2538+I2538,0)</f>
        <v/>
      </c>
      <c r="K2538">
        <f>IF(J2538&gt;0,1,0)</f>
        <v/>
      </c>
      <c r="L2538">
        <f>'Priser SE2'!H951</f>
        <v/>
      </c>
    </row>
    <row r="2539">
      <c r="A2539">
        <f>'Priser SE2'!A952</f>
        <v/>
      </c>
      <c r="B2539" t="inlineStr">
        <is>
          <t>SE2</t>
        </is>
      </c>
      <c r="C2539" s="6">
        <f>'Priser SE2'!B952</f>
        <v/>
      </c>
      <c r="D2539" s="6">
        <f>'Priser SE2'!C952</f>
        <v/>
      </c>
      <c r="E2539" s="6">
        <f>D2539-C2539</f>
        <v/>
      </c>
      <c r="F2539" s="6">
        <f>IFERROR(MAX(0,D2539*Efficiency-C2539),0)</f>
        <v/>
      </c>
      <c r="G2539">
        <f>IF(F2539&gt;0,1,0)</f>
        <v/>
      </c>
      <c r="H2539" s="6">
        <f>IFERROR(MAX(0,'Priser SE2'!J952*Efficiency-'Priser SE2'!I952),0)</f>
        <v/>
      </c>
      <c r="I2539" s="6">
        <f>IFERROR(MAX(0,'Priser SE2'!L952*Efficiency-'Priser SE2'!K952),0)</f>
        <v/>
      </c>
      <c r="J2539" s="6">
        <f>IFERROR(H2539+I2539,0)</f>
        <v/>
      </c>
      <c r="K2539">
        <f>IF(J2539&gt;0,1,0)</f>
        <v/>
      </c>
      <c r="L2539">
        <f>'Priser SE2'!H952</f>
        <v/>
      </c>
    </row>
    <row r="2540">
      <c r="A2540">
        <f>'Priser SE2'!A953</f>
        <v/>
      </c>
      <c r="B2540" t="inlineStr">
        <is>
          <t>SE2</t>
        </is>
      </c>
      <c r="C2540" s="6">
        <f>'Priser SE2'!B953</f>
        <v/>
      </c>
      <c r="D2540" s="6">
        <f>'Priser SE2'!C953</f>
        <v/>
      </c>
      <c r="E2540" s="6">
        <f>D2540-C2540</f>
        <v/>
      </c>
      <c r="F2540" s="6">
        <f>IFERROR(MAX(0,D2540*Efficiency-C2540),0)</f>
        <v/>
      </c>
      <c r="G2540">
        <f>IF(F2540&gt;0,1,0)</f>
        <v/>
      </c>
      <c r="H2540" s="6">
        <f>IFERROR(MAX(0,'Priser SE2'!J953*Efficiency-'Priser SE2'!I953),0)</f>
        <v/>
      </c>
      <c r="I2540" s="6">
        <f>IFERROR(MAX(0,'Priser SE2'!L953*Efficiency-'Priser SE2'!K953),0)</f>
        <v/>
      </c>
      <c r="J2540" s="6">
        <f>IFERROR(H2540+I2540,0)</f>
        <v/>
      </c>
      <c r="K2540">
        <f>IF(J2540&gt;0,1,0)</f>
        <v/>
      </c>
      <c r="L2540">
        <f>'Priser SE2'!H953</f>
        <v/>
      </c>
    </row>
    <row r="2541">
      <c r="A2541">
        <f>'Priser SE2'!A954</f>
        <v/>
      </c>
      <c r="B2541" t="inlineStr">
        <is>
          <t>SE2</t>
        </is>
      </c>
      <c r="C2541" s="6">
        <f>'Priser SE2'!B954</f>
        <v/>
      </c>
      <c r="D2541" s="6">
        <f>'Priser SE2'!C954</f>
        <v/>
      </c>
      <c r="E2541" s="6">
        <f>D2541-C2541</f>
        <v/>
      </c>
      <c r="F2541" s="6">
        <f>IFERROR(MAX(0,D2541*Efficiency-C2541),0)</f>
        <v/>
      </c>
      <c r="G2541">
        <f>IF(F2541&gt;0,1,0)</f>
        <v/>
      </c>
      <c r="H2541" s="6">
        <f>IFERROR(MAX(0,'Priser SE2'!J954*Efficiency-'Priser SE2'!I954),0)</f>
        <v/>
      </c>
      <c r="I2541" s="6">
        <f>IFERROR(MAX(0,'Priser SE2'!L954*Efficiency-'Priser SE2'!K954),0)</f>
        <v/>
      </c>
      <c r="J2541" s="6">
        <f>IFERROR(H2541+I2541,0)</f>
        <v/>
      </c>
      <c r="K2541">
        <f>IF(J2541&gt;0,1,0)</f>
        <v/>
      </c>
      <c r="L2541">
        <f>'Priser SE2'!H954</f>
        <v/>
      </c>
    </row>
    <row r="2542">
      <c r="A2542">
        <f>'Priser SE2'!A955</f>
        <v/>
      </c>
      <c r="B2542" t="inlineStr">
        <is>
          <t>SE2</t>
        </is>
      </c>
      <c r="C2542" s="6">
        <f>'Priser SE2'!B955</f>
        <v/>
      </c>
      <c r="D2542" s="6">
        <f>'Priser SE2'!C955</f>
        <v/>
      </c>
      <c r="E2542" s="6">
        <f>D2542-C2542</f>
        <v/>
      </c>
      <c r="F2542" s="6">
        <f>IFERROR(MAX(0,D2542*Efficiency-C2542),0)</f>
        <v/>
      </c>
      <c r="G2542">
        <f>IF(F2542&gt;0,1,0)</f>
        <v/>
      </c>
      <c r="H2542" s="6">
        <f>IFERROR(MAX(0,'Priser SE2'!J955*Efficiency-'Priser SE2'!I955),0)</f>
        <v/>
      </c>
      <c r="I2542" s="6">
        <f>IFERROR(MAX(0,'Priser SE2'!L955*Efficiency-'Priser SE2'!K955),0)</f>
        <v/>
      </c>
      <c r="J2542" s="6">
        <f>IFERROR(H2542+I2542,0)</f>
        <v/>
      </c>
      <c r="K2542">
        <f>IF(J2542&gt;0,1,0)</f>
        <v/>
      </c>
      <c r="L2542">
        <f>'Priser SE2'!H955</f>
        <v/>
      </c>
    </row>
    <row r="2543">
      <c r="A2543">
        <f>'Priser SE2'!A956</f>
        <v/>
      </c>
      <c r="B2543" t="inlineStr">
        <is>
          <t>SE2</t>
        </is>
      </c>
      <c r="C2543" s="6">
        <f>'Priser SE2'!B956</f>
        <v/>
      </c>
      <c r="D2543" s="6">
        <f>'Priser SE2'!C956</f>
        <v/>
      </c>
      <c r="E2543" s="6">
        <f>D2543-C2543</f>
        <v/>
      </c>
      <c r="F2543" s="6">
        <f>IFERROR(MAX(0,D2543*Efficiency-C2543),0)</f>
        <v/>
      </c>
      <c r="G2543">
        <f>IF(F2543&gt;0,1,0)</f>
        <v/>
      </c>
      <c r="H2543" s="6">
        <f>IFERROR(MAX(0,'Priser SE2'!J956*Efficiency-'Priser SE2'!I956),0)</f>
        <v/>
      </c>
      <c r="I2543" s="6">
        <f>IFERROR(MAX(0,'Priser SE2'!L956*Efficiency-'Priser SE2'!K956),0)</f>
        <v/>
      </c>
      <c r="J2543" s="6">
        <f>IFERROR(H2543+I2543,0)</f>
        <v/>
      </c>
      <c r="K2543">
        <f>IF(J2543&gt;0,1,0)</f>
        <v/>
      </c>
      <c r="L2543">
        <f>'Priser SE2'!H956</f>
        <v/>
      </c>
    </row>
    <row r="2544">
      <c r="A2544">
        <f>'Priser SE2'!A957</f>
        <v/>
      </c>
      <c r="B2544" t="inlineStr">
        <is>
          <t>SE2</t>
        </is>
      </c>
      <c r="C2544" s="6">
        <f>'Priser SE2'!B957</f>
        <v/>
      </c>
      <c r="D2544" s="6">
        <f>'Priser SE2'!C957</f>
        <v/>
      </c>
      <c r="E2544" s="6">
        <f>D2544-C2544</f>
        <v/>
      </c>
      <c r="F2544" s="6">
        <f>IFERROR(MAX(0,D2544*Efficiency-C2544),0)</f>
        <v/>
      </c>
      <c r="G2544">
        <f>IF(F2544&gt;0,1,0)</f>
        <v/>
      </c>
      <c r="H2544" s="6">
        <f>IFERROR(MAX(0,'Priser SE2'!J957*Efficiency-'Priser SE2'!I957),0)</f>
        <v/>
      </c>
      <c r="I2544" s="6">
        <f>IFERROR(MAX(0,'Priser SE2'!L957*Efficiency-'Priser SE2'!K957),0)</f>
        <v/>
      </c>
      <c r="J2544" s="6">
        <f>IFERROR(H2544+I2544,0)</f>
        <v/>
      </c>
      <c r="K2544">
        <f>IF(J2544&gt;0,1,0)</f>
        <v/>
      </c>
      <c r="L2544">
        <f>'Priser SE2'!H957</f>
        <v/>
      </c>
    </row>
    <row r="2545">
      <c r="A2545">
        <f>'Priser SE2'!A958</f>
        <v/>
      </c>
      <c r="B2545" t="inlineStr">
        <is>
          <t>SE2</t>
        </is>
      </c>
      <c r="C2545" s="6">
        <f>'Priser SE2'!B958</f>
        <v/>
      </c>
      <c r="D2545" s="6">
        <f>'Priser SE2'!C958</f>
        <v/>
      </c>
      <c r="E2545" s="6">
        <f>D2545-C2545</f>
        <v/>
      </c>
      <c r="F2545" s="6">
        <f>IFERROR(MAX(0,D2545*Efficiency-C2545),0)</f>
        <v/>
      </c>
      <c r="G2545">
        <f>IF(F2545&gt;0,1,0)</f>
        <v/>
      </c>
      <c r="H2545" s="6">
        <f>IFERROR(MAX(0,'Priser SE2'!J958*Efficiency-'Priser SE2'!I958),0)</f>
        <v/>
      </c>
      <c r="I2545" s="6">
        <f>IFERROR(MAX(0,'Priser SE2'!L958*Efficiency-'Priser SE2'!K958),0)</f>
        <v/>
      </c>
      <c r="J2545" s="6">
        <f>IFERROR(H2545+I2545,0)</f>
        <v/>
      </c>
      <c r="K2545">
        <f>IF(J2545&gt;0,1,0)</f>
        <v/>
      </c>
      <c r="L2545">
        <f>'Priser SE2'!H958</f>
        <v/>
      </c>
    </row>
    <row r="2546">
      <c r="A2546">
        <f>'Priser SE2'!A959</f>
        <v/>
      </c>
      <c r="B2546" t="inlineStr">
        <is>
          <t>SE2</t>
        </is>
      </c>
      <c r="C2546" s="6">
        <f>'Priser SE2'!B959</f>
        <v/>
      </c>
      <c r="D2546" s="6">
        <f>'Priser SE2'!C959</f>
        <v/>
      </c>
      <c r="E2546" s="6">
        <f>D2546-C2546</f>
        <v/>
      </c>
      <c r="F2546" s="6">
        <f>IFERROR(MAX(0,D2546*Efficiency-C2546),0)</f>
        <v/>
      </c>
      <c r="G2546">
        <f>IF(F2546&gt;0,1,0)</f>
        <v/>
      </c>
      <c r="H2546" s="6">
        <f>IFERROR(MAX(0,'Priser SE2'!J959*Efficiency-'Priser SE2'!I959),0)</f>
        <v/>
      </c>
      <c r="I2546" s="6">
        <f>IFERROR(MAX(0,'Priser SE2'!L959*Efficiency-'Priser SE2'!K959),0)</f>
        <v/>
      </c>
      <c r="J2546" s="6">
        <f>IFERROR(H2546+I2546,0)</f>
        <v/>
      </c>
      <c r="K2546">
        <f>IF(J2546&gt;0,1,0)</f>
        <v/>
      </c>
      <c r="L2546">
        <f>'Priser SE2'!H959</f>
        <v/>
      </c>
    </row>
    <row r="2547">
      <c r="A2547">
        <f>'Priser SE2'!A960</f>
        <v/>
      </c>
      <c r="B2547" t="inlineStr">
        <is>
          <t>SE2</t>
        </is>
      </c>
      <c r="C2547" s="6">
        <f>'Priser SE2'!B960</f>
        <v/>
      </c>
      <c r="D2547" s="6">
        <f>'Priser SE2'!C960</f>
        <v/>
      </c>
      <c r="E2547" s="6">
        <f>D2547-C2547</f>
        <v/>
      </c>
      <c r="F2547" s="6">
        <f>IFERROR(MAX(0,D2547*Efficiency-C2547),0)</f>
        <v/>
      </c>
      <c r="G2547">
        <f>IF(F2547&gt;0,1,0)</f>
        <v/>
      </c>
      <c r="H2547" s="6">
        <f>IFERROR(MAX(0,'Priser SE2'!J960*Efficiency-'Priser SE2'!I960),0)</f>
        <v/>
      </c>
      <c r="I2547" s="6">
        <f>IFERROR(MAX(0,'Priser SE2'!L960*Efficiency-'Priser SE2'!K960),0)</f>
        <v/>
      </c>
      <c r="J2547" s="6">
        <f>IFERROR(H2547+I2547,0)</f>
        <v/>
      </c>
      <c r="K2547">
        <f>IF(J2547&gt;0,1,0)</f>
        <v/>
      </c>
      <c r="L2547">
        <f>'Priser SE2'!H960</f>
        <v/>
      </c>
    </row>
    <row r="2548">
      <c r="A2548">
        <f>'Priser SE2'!A961</f>
        <v/>
      </c>
      <c r="B2548" t="inlineStr">
        <is>
          <t>SE2</t>
        </is>
      </c>
      <c r="C2548" s="6">
        <f>'Priser SE2'!B961</f>
        <v/>
      </c>
      <c r="D2548" s="6">
        <f>'Priser SE2'!C961</f>
        <v/>
      </c>
      <c r="E2548" s="6">
        <f>D2548-C2548</f>
        <v/>
      </c>
      <c r="F2548" s="6">
        <f>IFERROR(MAX(0,D2548*Efficiency-C2548),0)</f>
        <v/>
      </c>
      <c r="G2548">
        <f>IF(F2548&gt;0,1,0)</f>
        <v/>
      </c>
      <c r="H2548" s="6">
        <f>IFERROR(MAX(0,'Priser SE2'!J961*Efficiency-'Priser SE2'!I961),0)</f>
        <v/>
      </c>
      <c r="I2548" s="6">
        <f>IFERROR(MAX(0,'Priser SE2'!L961*Efficiency-'Priser SE2'!K961),0)</f>
        <v/>
      </c>
      <c r="J2548" s="6">
        <f>IFERROR(H2548+I2548,0)</f>
        <v/>
      </c>
      <c r="K2548">
        <f>IF(J2548&gt;0,1,0)</f>
        <v/>
      </c>
      <c r="L2548">
        <f>'Priser SE2'!H961</f>
        <v/>
      </c>
    </row>
    <row r="2549">
      <c r="A2549">
        <f>'Priser SE2'!A962</f>
        <v/>
      </c>
      <c r="B2549" t="inlineStr">
        <is>
          <t>SE2</t>
        </is>
      </c>
      <c r="C2549" s="6">
        <f>'Priser SE2'!B962</f>
        <v/>
      </c>
      <c r="D2549" s="6">
        <f>'Priser SE2'!C962</f>
        <v/>
      </c>
      <c r="E2549" s="6">
        <f>D2549-C2549</f>
        <v/>
      </c>
      <c r="F2549" s="6">
        <f>IFERROR(MAX(0,D2549*Efficiency-C2549),0)</f>
        <v/>
      </c>
      <c r="G2549">
        <f>IF(F2549&gt;0,1,0)</f>
        <v/>
      </c>
      <c r="H2549" s="6">
        <f>IFERROR(MAX(0,'Priser SE2'!J962*Efficiency-'Priser SE2'!I962),0)</f>
        <v/>
      </c>
      <c r="I2549" s="6">
        <f>IFERROR(MAX(0,'Priser SE2'!L962*Efficiency-'Priser SE2'!K962),0)</f>
        <v/>
      </c>
      <c r="J2549" s="6">
        <f>IFERROR(H2549+I2549,0)</f>
        <v/>
      </c>
      <c r="K2549">
        <f>IF(J2549&gt;0,1,0)</f>
        <v/>
      </c>
      <c r="L2549">
        <f>'Priser SE2'!H962</f>
        <v/>
      </c>
    </row>
    <row r="2550">
      <c r="A2550">
        <f>'Priser SE2'!A963</f>
        <v/>
      </c>
      <c r="B2550" t="inlineStr">
        <is>
          <t>SE2</t>
        </is>
      </c>
      <c r="C2550" s="6">
        <f>'Priser SE2'!B963</f>
        <v/>
      </c>
      <c r="D2550" s="6">
        <f>'Priser SE2'!C963</f>
        <v/>
      </c>
      <c r="E2550" s="6">
        <f>D2550-C2550</f>
        <v/>
      </c>
      <c r="F2550" s="6">
        <f>IFERROR(MAX(0,D2550*Efficiency-C2550),0)</f>
        <v/>
      </c>
      <c r="G2550">
        <f>IF(F2550&gt;0,1,0)</f>
        <v/>
      </c>
      <c r="H2550" s="6">
        <f>IFERROR(MAX(0,'Priser SE2'!J963*Efficiency-'Priser SE2'!I963),0)</f>
        <v/>
      </c>
      <c r="I2550" s="6">
        <f>IFERROR(MAX(0,'Priser SE2'!L963*Efficiency-'Priser SE2'!K963),0)</f>
        <v/>
      </c>
      <c r="J2550" s="6">
        <f>IFERROR(H2550+I2550,0)</f>
        <v/>
      </c>
      <c r="K2550">
        <f>IF(J2550&gt;0,1,0)</f>
        <v/>
      </c>
      <c r="L2550">
        <f>'Priser SE2'!H963</f>
        <v/>
      </c>
    </row>
    <row r="2551">
      <c r="A2551">
        <f>'Priser SE2'!A964</f>
        <v/>
      </c>
      <c r="B2551" t="inlineStr">
        <is>
          <t>SE2</t>
        </is>
      </c>
      <c r="C2551" s="6">
        <f>'Priser SE2'!B964</f>
        <v/>
      </c>
      <c r="D2551" s="6">
        <f>'Priser SE2'!C964</f>
        <v/>
      </c>
      <c r="E2551" s="6">
        <f>D2551-C2551</f>
        <v/>
      </c>
      <c r="F2551" s="6">
        <f>IFERROR(MAX(0,D2551*Efficiency-C2551),0)</f>
        <v/>
      </c>
      <c r="G2551">
        <f>IF(F2551&gt;0,1,0)</f>
        <v/>
      </c>
      <c r="H2551" s="6">
        <f>IFERROR(MAX(0,'Priser SE2'!J964*Efficiency-'Priser SE2'!I964),0)</f>
        <v/>
      </c>
      <c r="I2551" s="6">
        <f>IFERROR(MAX(0,'Priser SE2'!L964*Efficiency-'Priser SE2'!K964),0)</f>
        <v/>
      </c>
      <c r="J2551" s="6">
        <f>IFERROR(H2551+I2551,0)</f>
        <v/>
      </c>
      <c r="K2551">
        <f>IF(J2551&gt;0,1,0)</f>
        <v/>
      </c>
      <c r="L2551">
        <f>'Priser SE2'!H964</f>
        <v/>
      </c>
    </row>
    <row r="2552">
      <c r="A2552">
        <f>'Priser SE2'!A965</f>
        <v/>
      </c>
      <c r="B2552" t="inlineStr">
        <is>
          <t>SE2</t>
        </is>
      </c>
      <c r="C2552" s="6">
        <f>'Priser SE2'!B965</f>
        <v/>
      </c>
      <c r="D2552" s="6">
        <f>'Priser SE2'!C965</f>
        <v/>
      </c>
      <c r="E2552" s="6">
        <f>D2552-C2552</f>
        <v/>
      </c>
      <c r="F2552" s="6">
        <f>IFERROR(MAX(0,D2552*Efficiency-C2552),0)</f>
        <v/>
      </c>
      <c r="G2552">
        <f>IF(F2552&gt;0,1,0)</f>
        <v/>
      </c>
      <c r="H2552" s="6">
        <f>IFERROR(MAX(0,'Priser SE2'!J965*Efficiency-'Priser SE2'!I965),0)</f>
        <v/>
      </c>
      <c r="I2552" s="6">
        <f>IFERROR(MAX(0,'Priser SE2'!L965*Efficiency-'Priser SE2'!K965),0)</f>
        <v/>
      </c>
      <c r="J2552" s="6">
        <f>IFERROR(H2552+I2552,0)</f>
        <v/>
      </c>
      <c r="K2552">
        <f>IF(J2552&gt;0,1,0)</f>
        <v/>
      </c>
      <c r="L2552">
        <f>'Priser SE2'!H965</f>
        <v/>
      </c>
    </row>
    <row r="2553">
      <c r="A2553">
        <f>'Priser SE2'!A966</f>
        <v/>
      </c>
      <c r="B2553" t="inlineStr">
        <is>
          <t>SE2</t>
        </is>
      </c>
      <c r="C2553" s="6">
        <f>'Priser SE2'!B966</f>
        <v/>
      </c>
      <c r="D2553" s="6">
        <f>'Priser SE2'!C966</f>
        <v/>
      </c>
      <c r="E2553" s="6">
        <f>D2553-C2553</f>
        <v/>
      </c>
      <c r="F2553" s="6">
        <f>IFERROR(MAX(0,D2553*Efficiency-C2553),0)</f>
        <v/>
      </c>
      <c r="G2553">
        <f>IF(F2553&gt;0,1,0)</f>
        <v/>
      </c>
      <c r="H2553" s="6">
        <f>IFERROR(MAX(0,'Priser SE2'!J966*Efficiency-'Priser SE2'!I966),0)</f>
        <v/>
      </c>
      <c r="I2553" s="6">
        <f>IFERROR(MAX(0,'Priser SE2'!L966*Efficiency-'Priser SE2'!K966),0)</f>
        <v/>
      </c>
      <c r="J2553" s="6">
        <f>IFERROR(H2553+I2553,0)</f>
        <v/>
      </c>
      <c r="K2553">
        <f>IF(J2553&gt;0,1,0)</f>
        <v/>
      </c>
      <c r="L2553">
        <f>'Priser SE2'!H966</f>
        <v/>
      </c>
    </row>
    <row r="2554">
      <c r="A2554">
        <f>'Priser SE2'!A967</f>
        <v/>
      </c>
      <c r="B2554" t="inlineStr">
        <is>
          <t>SE2</t>
        </is>
      </c>
      <c r="C2554" s="6">
        <f>'Priser SE2'!B967</f>
        <v/>
      </c>
      <c r="D2554" s="6">
        <f>'Priser SE2'!C967</f>
        <v/>
      </c>
      <c r="E2554" s="6">
        <f>D2554-C2554</f>
        <v/>
      </c>
      <c r="F2554" s="6">
        <f>IFERROR(MAX(0,D2554*Efficiency-C2554),0)</f>
        <v/>
      </c>
      <c r="G2554">
        <f>IF(F2554&gt;0,1,0)</f>
        <v/>
      </c>
      <c r="H2554" s="6">
        <f>IFERROR(MAX(0,'Priser SE2'!J967*Efficiency-'Priser SE2'!I967),0)</f>
        <v/>
      </c>
      <c r="I2554" s="6">
        <f>IFERROR(MAX(0,'Priser SE2'!L967*Efficiency-'Priser SE2'!K967),0)</f>
        <v/>
      </c>
      <c r="J2554" s="6">
        <f>IFERROR(H2554+I2554,0)</f>
        <v/>
      </c>
      <c r="K2554">
        <f>IF(J2554&gt;0,1,0)</f>
        <v/>
      </c>
      <c r="L2554">
        <f>'Priser SE2'!H967</f>
        <v/>
      </c>
    </row>
    <row r="2555">
      <c r="A2555">
        <f>'Priser SE2'!A968</f>
        <v/>
      </c>
      <c r="B2555" t="inlineStr">
        <is>
          <t>SE2</t>
        </is>
      </c>
      <c r="C2555" s="6">
        <f>'Priser SE2'!B968</f>
        <v/>
      </c>
      <c r="D2555" s="6">
        <f>'Priser SE2'!C968</f>
        <v/>
      </c>
      <c r="E2555" s="6">
        <f>D2555-C2555</f>
        <v/>
      </c>
      <c r="F2555" s="6">
        <f>IFERROR(MAX(0,D2555*Efficiency-C2555),0)</f>
        <v/>
      </c>
      <c r="G2555">
        <f>IF(F2555&gt;0,1,0)</f>
        <v/>
      </c>
      <c r="H2555" s="6">
        <f>IFERROR(MAX(0,'Priser SE2'!J968*Efficiency-'Priser SE2'!I968),0)</f>
        <v/>
      </c>
      <c r="I2555" s="6">
        <f>IFERROR(MAX(0,'Priser SE2'!L968*Efficiency-'Priser SE2'!K968),0)</f>
        <v/>
      </c>
      <c r="J2555" s="6">
        <f>IFERROR(H2555+I2555,0)</f>
        <v/>
      </c>
      <c r="K2555">
        <f>IF(J2555&gt;0,1,0)</f>
        <v/>
      </c>
      <c r="L2555">
        <f>'Priser SE2'!H968</f>
        <v/>
      </c>
    </row>
    <row r="2556">
      <c r="A2556">
        <f>'Priser SE2'!A969</f>
        <v/>
      </c>
      <c r="B2556" t="inlineStr">
        <is>
          <t>SE2</t>
        </is>
      </c>
      <c r="C2556" s="6">
        <f>'Priser SE2'!B969</f>
        <v/>
      </c>
      <c r="D2556" s="6">
        <f>'Priser SE2'!C969</f>
        <v/>
      </c>
      <c r="E2556" s="6">
        <f>D2556-C2556</f>
        <v/>
      </c>
      <c r="F2556" s="6">
        <f>IFERROR(MAX(0,D2556*Efficiency-C2556),0)</f>
        <v/>
      </c>
      <c r="G2556">
        <f>IF(F2556&gt;0,1,0)</f>
        <v/>
      </c>
      <c r="H2556" s="6">
        <f>IFERROR(MAX(0,'Priser SE2'!J969*Efficiency-'Priser SE2'!I969),0)</f>
        <v/>
      </c>
      <c r="I2556" s="6">
        <f>IFERROR(MAX(0,'Priser SE2'!L969*Efficiency-'Priser SE2'!K969),0)</f>
        <v/>
      </c>
      <c r="J2556" s="6">
        <f>IFERROR(H2556+I2556,0)</f>
        <v/>
      </c>
      <c r="K2556">
        <f>IF(J2556&gt;0,1,0)</f>
        <v/>
      </c>
      <c r="L2556">
        <f>'Priser SE2'!H969</f>
        <v/>
      </c>
    </row>
    <row r="2557">
      <c r="A2557">
        <f>'Priser SE2'!A970</f>
        <v/>
      </c>
      <c r="B2557" t="inlineStr">
        <is>
          <t>SE2</t>
        </is>
      </c>
      <c r="C2557" s="6">
        <f>'Priser SE2'!B970</f>
        <v/>
      </c>
      <c r="D2557" s="6">
        <f>'Priser SE2'!C970</f>
        <v/>
      </c>
      <c r="E2557" s="6">
        <f>D2557-C2557</f>
        <v/>
      </c>
      <c r="F2557" s="6">
        <f>IFERROR(MAX(0,D2557*Efficiency-C2557),0)</f>
        <v/>
      </c>
      <c r="G2557">
        <f>IF(F2557&gt;0,1,0)</f>
        <v/>
      </c>
      <c r="H2557" s="6">
        <f>IFERROR(MAX(0,'Priser SE2'!J970*Efficiency-'Priser SE2'!I970),0)</f>
        <v/>
      </c>
      <c r="I2557" s="6">
        <f>IFERROR(MAX(0,'Priser SE2'!L970*Efficiency-'Priser SE2'!K970),0)</f>
        <v/>
      </c>
      <c r="J2557" s="6">
        <f>IFERROR(H2557+I2557,0)</f>
        <v/>
      </c>
      <c r="K2557">
        <f>IF(J2557&gt;0,1,0)</f>
        <v/>
      </c>
      <c r="L2557">
        <f>'Priser SE2'!H970</f>
        <v/>
      </c>
    </row>
    <row r="2558">
      <c r="A2558">
        <f>'Priser SE2'!A971</f>
        <v/>
      </c>
      <c r="B2558" t="inlineStr">
        <is>
          <t>SE2</t>
        </is>
      </c>
      <c r="C2558" s="6">
        <f>'Priser SE2'!B971</f>
        <v/>
      </c>
      <c r="D2558" s="6">
        <f>'Priser SE2'!C971</f>
        <v/>
      </c>
      <c r="E2558" s="6">
        <f>D2558-C2558</f>
        <v/>
      </c>
      <c r="F2558" s="6">
        <f>IFERROR(MAX(0,D2558*Efficiency-C2558),0)</f>
        <v/>
      </c>
      <c r="G2558">
        <f>IF(F2558&gt;0,1,0)</f>
        <v/>
      </c>
      <c r="H2558" s="6">
        <f>IFERROR(MAX(0,'Priser SE2'!J971*Efficiency-'Priser SE2'!I971),0)</f>
        <v/>
      </c>
      <c r="I2558" s="6">
        <f>IFERROR(MAX(0,'Priser SE2'!L971*Efficiency-'Priser SE2'!K971),0)</f>
        <v/>
      </c>
      <c r="J2558" s="6">
        <f>IFERROR(H2558+I2558,0)</f>
        <v/>
      </c>
      <c r="K2558">
        <f>IF(J2558&gt;0,1,0)</f>
        <v/>
      </c>
      <c r="L2558">
        <f>'Priser SE2'!H971</f>
        <v/>
      </c>
    </row>
    <row r="2559">
      <c r="A2559">
        <f>'Priser SE2'!A972</f>
        <v/>
      </c>
      <c r="B2559" t="inlineStr">
        <is>
          <t>SE2</t>
        </is>
      </c>
      <c r="C2559" s="6">
        <f>'Priser SE2'!B972</f>
        <v/>
      </c>
      <c r="D2559" s="6">
        <f>'Priser SE2'!C972</f>
        <v/>
      </c>
      <c r="E2559" s="6">
        <f>D2559-C2559</f>
        <v/>
      </c>
      <c r="F2559" s="6">
        <f>IFERROR(MAX(0,D2559*Efficiency-C2559),0)</f>
        <v/>
      </c>
      <c r="G2559">
        <f>IF(F2559&gt;0,1,0)</f>
        <v/>
      </c>
      <c r="H2559" s="6">
        <f>IFERROR(MAX(0,'Priser SE2'!J972*Efficiency-'Priser SE2'!I972),0)</f>
        <v/>
      </c>
      <c r="I2559" s="6">
        <f>IFERROR(MAX(0,'Priser SE2'!L972*Efficiency-'Priser SE2'!K972),0)</f>
        <v/>
      </c>
      <c r="J2559" s="6">
        <f>IFERROR(H2559+I2559,0)</f>
        <v/>
      </c>
      <c r="K2559">
        <f>IF(J2559&gt;0,1,0)</f>
        <v/>
      </c>
      <c r="L2559">
        <f>'Priser SE2'!H972</f>
        <v/>
      </c>
    </row>
    <row r="2560">
      <c r="A2560">
        <f>'Priser SE2'!A973</f>
        <v/>
      </c>
      <c r="B2560" t="inlineStr">
        <is>
          <t>SE2</t>
        </is>
      </c>
      <c r="C2560" s="6">
        <f>'Priser SE2'!B973</f>
        <v/>
      </c>
      <c r="D2560" s="6">
        <f>'Priser SE2'!C973</f>
        <v/>
      </c>
      <c r="E2560" s="6">
        <f>D2560-C2560</f>
        <v/>
      </c>
      <c r="F2560" s="6">
        <f>IFERROR(MAX(0,D2560*Efficiency-C2560),0)</f>
        <v/>
      </c>
      <c r="G2560">
        <f>IF(F2560&gt;0,1,0)</f>
        <v/>
      </c>
      <c r="H2560" s="6">
        <f>IFERROR(MAX(0,'Priser SE2'!J973*Efficiency-'Priser SE2'!I973),0)</f>
        <v/>
      </c>
      <c r="I2560" s="6">
        <f>IFERROR(MAX(0,'Priser SE2'!L973*Efficiency-'Priser SE2'!K973),0)</f>
        <v/>
      </c>
      <c r="J2560" s="6">
        <f>IFERROR(H2560+I2560,0)</f>
        <v/>
      </c>
      <c r="K2560">
        <f>IF(J2560&gt;0,1,0)</f>
        <v/>
      </c>
      <c r="L2560">
        <f>'Priser SE2'!H973</f>
        <v/>
      </c>
    </row>
    <row r="2561">
      <c r="A2561">
        <f>'Priser SE2'!A974</f>
        <v/>
      </c>
      <c r="B2561" t="inlineStr">
        <is>
          <t>SE2</t>
        </is>
      </c>
      <c r="C2561" s="6">
        <f>'Priser SE2'!B974</f>
        <v/>
      </c>
      <c r="D2561" s="6">
        <f>'Priser SE2'!C974</f>
        <v/>
      </c>
      <c r="E2561" s="6">
        <f>D2561-C2561</f>
        <v/>
      </c>
      <c r="F2561" s="6">
        <f>IFERROR(MAX(0,D2561*Efficiency-C2561),0)</f>
        <v/>
      </c>
      <c r="G2561">
        <f>IF(F2561&gt;0,1,0)</f>
        <v/>
      </c>
      <c r="H2561" s="6">
        <f>IFERROR(MAX(0,'Priser SE2'!J974*Efficiency-'Priser SE2'!I974),0)</f>
        <v/>
      </c>
      <c r="I2561" s="6">
        <f>IFERROR(MAX(0,'Priser SE2'!L974*Efficiency-'Priser SE2'!K974),0)</f>
        <v/>
      </c>
      <c r="J2561" s="6">
        <f>IFERROR(H2561+I2561,0)</f>
        <v/>
      </c>
      <c r="K2561">
        <f>IF(J2561&gt;0,1,0)</f>
        <v/>
      </c>
      <c r="L2561">
        <f>'Priser SE2'!H974</f>
        <v/>
      </c>
    </row>
    <row r="2562">
      <c r="A2562">
        <f>'Priser SE2'!A975</f>
        <v/>
      </c>
      <c r="B2562" t="inlineStr">
        <is>
          <t>SE2</t>
        </is>
      </c>
      <c r="C2562" s="6">
        <f>'Priser SE2'!B975</f>
        <v/>
      </c>
      <c r="D2562" s="6">
        <f>'Priser SE2'!C975</f>
        <v/>
      </c>
      <c r="E2562" s="6">
        <f>D2562-C2562</f>
        <v/>
      </c>
      <c r="F2562" s="6">
        <f>IFERROR(MAX(0,D2562*Efficiency-C2562),0)</f>
        <v/>
      </c>
      <c r="G2562">
        <f>IF(F2562&gt;0,1,0)</f>
        <v/>
      </c>
      <c r="H2562" s="6">
        <f>IFERROR(MAX(0,'Priser SE2'!J975*Efficiency-'Priser SE2'!I975),0)</f>
        <v/>
      </c>
      <c r="I2562" s="6">
        <f>IFERROR(MAX(0,'Priser SE2'!L975*Efficiency-'Priser SE2'!K975),0)</f>
        <v/>
      </c>
      <c r="J2562" s="6">
        <f>IFERROR(H2562+I2562,0)</f>
        <v/>
      </c>
      <c r="K2562">
        <f>IF(J2562&gt;0,1,0)</f>
        <v/>
      </c>
      <c r="L2562">
        <f>'Priser SE2'!H975</f>
        <v/>
      </c>
    </row>
    <row r="2563">
      <c r="A2563">
        <f>'Priser SE2'!A976</f>
        <v/>
      </c>
      <c r="B2563" t="inlineStr">
        <is>
          <t>SE2</t>
        </is>
      </c>
      <c r="C2563" s="6">
        <f>'Priser SE2'!B976</f>
        <v/>
      </c>
      <c r="D2563" s="6">
        <f>'Priser SE2'!C976</f>
        <v/>
      </c>
      <c r="E2563" s="6">
        <f>D2563-C2563</f>
        <v/>
      </c>
      <c r="F2563" s="6">
        <f>IFERROR(MAX(0,D2563*Efficiency-C2563),0)</f>
        <v/>
      </c>
      <c r="G2563">
        <f>IF(F2563&gt;0,1,0)</f>
        <v/>
      </c>
      <c r="H2563" s="6">
        <f>IFERROR(MAX(0,'Priser SE2'!J976*Efficiency-'Priser SE2'!I976),0)</f>
        <v/>
      </c>
      <c r="I2563" s="6">
        <f>IFERROR(MAX(0,'Priser SE2'!L976*Efficiency-'Priser SE2'!K976),0)</f>
        <v/>
      </c>
      <c r="J2563" s="6">
        <f>IFERROR(H2563+I2563,0)</f>
        <v/>
      </c>
      <c r="K2563">
        <f>IF(J2563&gt;0,1,0)</f>
        <v/>
      </c>
      <c r="L2563">
        <f>'Priser SE2'!H976</f>
        <v/>
      </c>
    </row>
    <row r="2564">
      <c r="A2564">
        <f>'Priser SE2'!A977</f>
        <v/>
      </c>
      <c r="B2564" t="inlineStr">
        <is>
          <t>SE2</t>
        </is>
      </c>
      <c r="C2564" s="6">
        <f>'Priser SE2'!B977</f>
        <v/>
      </c>
      <c r="D2564" s="6">
        <f>'Priser SE2'!C977</f>
        <v/>
      </c>
      <c r="E2564" s="6">
        <f>D2564-C2564</f>
        <v/>
      </c>
      <c r="F2564" s="6">
        <f>IFERROR(MAX(0,D2564*Efficiency-C2564),0)</f>
        <v/>
      </c>
      <c r="G2564">
        <f>IF(F2564&gt;0,1,0)</f>
        <v/>
      </c>
      <c r="H2564" s="6">
        <f>IFERROR(MAX(0,'Priser SE2'!J977*Efficiency-'Priser SE2'!I977),0)</f>
        <v/>
      </c>
      <c r="I2564" s="6">
        <f>IFERROR(MAX(0,'Priser SE2'!L977*Efficiency-'Priser SE2'!K977),0)</f>
        <v/>
      </c>
      <c r="J2564" s="6">
        <f>IFERROR(H2564+I2564,0)</f>
        <v/>
      </c>
      <c r="K2564">
        <f>IF(J2564&gt;0,1,0)</f>
        <v/>
      </c>
      <c r="L2564">
        <f>'Priser SE2'!H977</f>
        <v/>
      </c>
    </row>
    <row r="2565">
      <c r="A2565">
        <f>'Priser SE2'!A978</f>
        <v/>
      </c>
      <c r="B2565" t="inlineStr">
        <is>
          <t>SE2</t>
        </is>
      </c>
      <c r="C2565" s="6">
        <f>'Priser SE2'!B978</f>
        <v/>
      </c>
      <c r="D2565" s="6">
        <f>'Priser SE2'!C978</f>
        <v/>
      </c>
      <c r="E2565" s="6">
        <f>D2565-C2565</f>
        <v/>
      </c>
      <c r="F2565" s="6">
        <f>IFERROR(MAX(0,D2565*Efficiency-C2565),0)</f>
        <v/>
      </c>
      <c r="G2565">
        <f>IF(F2565&gt;0,1,0)</f>
        <v/>
      </c>
      <c r="H2565" s="6">
        <f>IFERROR(MAX(0,'Priser SE2'!J978*Efficiency-'Priser SE2'!I978),0)</f>
        <v/>
      </c>
      <c r="I2565" s="6">
        <f>IFERROR(MAX(0,'Priser SE2'!L978*Efficiency-'Priser SE2'!K978),0)</f>
        <v/>
      </c>
      <c r="J2565" s="6">
        <f>IFERROR(H2565+I2565,0)</f>
        <v/>
      </c>
      <c r="K2565">
        <f>IF(J2565&gt;0,1,0)</f>
        <v/>
      </c>
      <c r="L2565">
        <f>'Priser SE2'!H978</f>
        <v/>
      </c>
    </row>
    <row r="2566">
      <c r="A2566">
        <f>'Priser SE2'!A979</f>
        <v/>
      </c>
      <c r="B2566" t="inlineStr">
        <is>
          <t>SE2</t>
        </is>
      </c>
      <c r="C2566" s="6">
        <f>'Priser SE2'!B979</f>
        <v/>
      </c>
      <c r="D2566" s="6">
        <f>'Priser SE2'!C979</f>
        <v/>
      </c>
      <c r="E2566" s="6">
        <f>D2566-C2566</f>
        <v/>
      </c>
      <c r="F2566" s="6">
        <f>IFERROR(MAX(0,D2566*Efficiency-C2566),0)</f>
        <v/>
      </c>
      <c r="G2566">
        <f>IF(F2566&gt;0,1,0)</f>
        <v/>
      </c>
      <c r="H2566" s="6">
        <f>IFERROR(MAX(0,'Priser SE2'!J979*Efficiency-'Priser SE2'!I979),0)</f>
        <v/>
      </c>
      <c r="I2566" s="6">
        <f>IFERROR(MAX(0,'Priser SE2'!L979*Efficiency-'Priser SE2'!K979),0)</f>
        <v/>
      </c>
      <c r="J2566" s="6">
        <f>IFERROR(H2566+I2566,0)</f>
        <v/>
      </c>
      <c r="K2566">
        <f>IF(J2566&gt;0,1,0)</f>
        <v/>
      </c>
      <c r="L2566">
        <f>'Priser SE2'!H979</f>
        <v/>
      </c>
    </row>
    <row r="2567">
      <c r="A2567">
        <f>'Priser SE2'!A980</f>
        <v/>
      </c>
      <c r="B2567" t="inlineStr">
        <is>
          <t>SE2</t>
        </is>
      </c>
      <c r="C2567" s="6">
        <f>'Priser SE2'!B980</f>
        <v/>
      </c>
      <c r="D2567" s="6">
        <f>'Priser SE2'!C980</f>
        <v/>
      </c>
      <c r="E2567" s="6">
        <f>D2567-C2567</f>
        <v/>
      </c>
      <c r="F2567" s="6">
        <f>IFERROR(MAX(0,D2567*Efficiency-C2567),0)</f>
        <v/>
      </c>
      <c r="G2567">
        <f>IF(F2567&gt;0,1,0)</f>
        <v/>
      </c>
      <c r="H2567" s="6">
        <f>IFERROR(MAX(0,'Priser SE2'!J980*Efficiency-'Priser SE2'!I980),0)</f>
        <v/>
      </c>
      <c r="I2567" s="6">
        <f>IFERROR(MAX(0,'Priser SE2'!L980*Efficiency-'Priser SE2'!K980),0)</f>
        <v/>
      </c>
      <c r="J2567" s="6">
        <f>IFERROR(H2567+I2567,0)</f>
        <v/>
      </c>
      <c r="K2567">
        <f>IF(J2567&gt;0,1,0)</f>
        <v/>
      </c>
      <c r="L2567">
        <f>'Priser SE2'!H980</f>
        <v/>
      </c>
    </row>
    <row r="2568">
      <c r="A2568">
        <f>'Priser SE2'!A981</f>
        <v/>
      </c>
      <c r="B2568" t="inlineStr">
        <is>
          <t>SE2</t>
        </is>
      </c>
      <c r="C2568" s="6">
        <f>'Priser SE2'!B981</f>
        <v/>
      </c>
      <c r="D2568" s="6">
        <f>'Priser SE2'!C981</f>
        <v/>
      </c>
      <c r="E2568" s="6">
        <f>D2568-C2568</f>
        <v/>
      </c>
      <c r="F2568" s="6">
        <f>IFERROR(MAX(0,D2568*Efficiency-C2568),0)</f>
        <v/>
      </c>
      <c r="G2568">
        <f>IF(F2568&gt;0,1,0)</f>
        <v/>
      </c>
      <c r="H2568" s="6">
        <f>IFERROR(MAX(0,'Priser SE2'!J981*Efficiency-'Priser SE2'!I981),0)</f>
        <v/>
      </c>
      <c r="I2568" s="6">
        <f>IFERROR(MAX(0,'Priser SE2'!L981*Efficiency-'Priser SE2'!K981),0)</f>
        <v/>
      </c>
      <c r="J2568" s="6">
        <f>IFERROR(H2568+I2568,0)</f>
        <v/>
      </c>
      <c r="K2568">
        <f>IF(J2568&gt;0,1,0)</f>
        <v/>
      </c>
      <c r="L2568">
        <f>'Priser SE2'!H981</f>
        <v/>
      </c>
    </row>
    <row r="2569">
      <c r="A2569">
        <f>'Priser SE2'!A982</f>
        <v/>
      </c>
      <c r="B2569" t="inlineStr">
        <is>
          <t>SE2</t>
        </is>
      </c>
      <c r="C2569" s="6">
        <f>'Priser SE2'!B982</f>
        <v/>
      </c>
      <c r="D2569" s="6">
        <f>'Priser SE2'!C982</f>
        <v/>
      </c>
      <c r="E2569" s="6">
        <f>D2569-C2569</f>
        <v/>
      </c>
      <c r="F2569" s="6">
        <f>IFERROR(MAX(0,D2569*Efficiency-C2569),0)</f>
        <v/>
      </c>
      <c r="G2569">
        <f>IF(F2569&gt;0,1,0)</f>
        <v/>
      </c>
      <c r="H2569" s="6">
        <f>IFERROR(MAX(0,'Priser SE2'!J982*Efficiency-'Priser SE2'!I982),0)</f>
        <v/>
      </c>
      <c r="I2569" s="6">
        <f>IFERROR(MAX(0,'Priser SE2'!L982*Efficiency-'Priser SE2'!K982),0)</f>
        <v/>
      </c>
      <c r="J2569" s="6">
        <f>IFERROR(H2569+I2569,0)</f>
        <v/>
      </c>
      <c r="K2569">
        <f>IF(J2569&gt;0,1,0)</f>
        <v/>
      </c>
      <c r="L2569">
        <f>'Priser SE2'!H982</f>
        <v/>
      </c>
    </row>
    <row r="2570">
      <c r="A2570">
        <f>'Priser SE2'!A983</f>
        <v/>
      </c>
      <c r="B2570" t="inlineStr">
        <is>
          <t>SE2</t>
        </is>
      </c>
      <c r="C2570" s="6">
        <f>'Priser SE2'!B983</f>
        <v/>
      </c>
      <c r="D2570" s="6">
        <f>'Priser SE2'!C983</f>
        <v/>
      </c>
      <c r="E2570" s="6">
        <f>D2570-C2570</f>
        <v/>
      </c>
      <c r="F2570" s="6">
        <f>IFERROR(MAX(0,D2570*Efficiency-C2570),0)</f>
        <v/>
      </c>
      <c r="G2570">
        <f>IF(F2570&gt;0,1,0)</f>
        <v/>
      </c>
      <c r="H2570" s="6">
        <f>IFERROR(MAX(0,'Priser SE2'!J983*Efficiency-'Priser SE2'!I983),0)</f>
        <v/>
      </c>
      <c r="I2570" s="6">
        <f>IFERROR(MAX(0,'Priser SE2'!L983*Efficiency-'Priser SE2'!K983),0)</f>
        <v/>
      </c>
      <c r="J2570" s="6">
        <f>IFERROR(H2570+I2570,0)</f>
        <v/>
      </c>
      <c r="K2570">
        <f>IF(J2570&gt;0,1,0)</f>
        <v/>
      </c>
      <c r="L2570">
        <f>'Priser SE2'!H983</f>
        <v/>
      </c>
    </row>
    <row r="2571">
      <c r="A2571">
        <f>'Priser SE2'!A984</f>
        <v/>
      </c>
      <c r="B2571" t="inlineStr">
        <is>
          <t>SE2</t>
        </is>
      </c>
      <c r="C2571" s="6">
        <f>'Priser SE2'!B984</f>
        <v/>
      </c>
      <c r="D2571" s="6">
        <f>'Priser SE2'!C984</f>
        <v/>
      </c>
      <c r="E2571" s="6">
        <f>D2571-C2571</f>
        <v/>
      </c>
      <c r="F2571" s="6">
        <f>IFERROR(MAX(0,D2571*Efficiency-C2571),0)</f>
        <v/>
      </c>
      <c r="G2571">
        <f>IF(F2571&gt;0,1,0)</f>
        <v/>
      </c>
      <c r="H2571" s="6">
        <f>IFERROR(MAX(0,'Priser SE2'!J984*Efficiency-'Priser SE2'!I984),0)</f>
        <v/>
      </c>
      <c r="I2571" s="6">
        <f>IFERROR(MAX(0,'Priser SE2'!L984*Efficiency-'Priser SE2'!K984),0)</f>
        <v/>
      </c>
      <c r="J2571" s="6">
        <f>IFERROR(H2571+I2571,0)</f>
        <v/>
      </c>
      <c r="K2571">
        <f>IF(J2571&gt;0,1,0)</f>
        <v/>
      </c>
      <c r="L2571">
        <f>'Priser SE2'!H984</f>
        <v/>
      </c>
    </row>
    <row r="2572">
      <c r="A2572">
        <f>'Priser SE2'!A985</f>
        <v/>
      </c>
      <c r="B2572" t="inlineStr">
        <is>
          <t>SE2</t>
        </is>
      </c>
      <c r="C2572" s="6">
        <f>'Priser SE2'!B985</f>
        <v/>
      </c>
      <c r="D2572" s="6">
        <f>'Priser SE2'!C985</f>
        <v/>
      </c>
      <c r="E2572" s="6">
        <f>D2572-C2572</f>
        <v/>
      </c>
      <c r="F2572" s="6">
        <f>IFERROR(MAX(0,D2572*Efficiency-C2572),0)</f>
        <v/>
      </c>
      <c r="G2572">
        <f>IF(F2572&gt;0,1,0)</f>
        <v/>
      </c>
      <c r="H2572" s="6">
        <f>IFERROR(MAX(0,'Priser SE2'!J985*Efficiency-'Priser SE2'!I985),0)</f>
        <v/>
      </c>
      <c r="I2572" s="6">
        <f>IFERROR(MAX(0,'Priser SE2'!L985*Efficiency-'Priser SE2'!K985),0)</f>
        <v/>
      </c>
      <c r="J2572" s="6">
        <f>IFERROR(H2572+I2572,0)</f>
        <v/>
      </c>
      <c r="K2572">
        <f>IF(J2572&gt;0,1,0)</f>
        <v/>
      </c>
      <c r="L2572">
        <f>'Priser SE2'!H985</f>
        <v/>
      </c>
    </row>
    <row r="2573">
      <c r="A2573">
        <f>'Priser SE2'!A986</f>
        <v/>
      </c>
      <c r="B2573" t="inlineStr">
        <is>
          <t>SE2</t>
        </is>
      </c>
      <c r="C2573" s="6">
        <f>'Priser SE2'!B986</f>
        <v/>
      </c>
      <c r="D2573" s="6">
        <f>'Priser SE2'!C986</f>
        <v/>
      </c>
      <c r="E2573" s="6">
        <f>D2573-C2573</f>
        <v/>
      </c>
      <c r="F2573" s="6">
        <f>IFERROR(MAX(0,D2573*Efficiency-C2573),0)</f>
        <v/>
      </c>
      <c r="G2573">
        <f>IF(F2573&gt;0,1,0)</f>
        <v/>
      </c>
      <c r="H2573" s="6">
        <f>IFERROR(MAX(0,'Priser SE2'!J986*Efficiency-'Priser SE2'!I986),0)</f>
        <v/>
      </c>
      <c r="I2573" s="6">
        <f>IFERROR(MAX(0,'Priser SE2'!L986*Efficiency-'Priser SE2'!K986),0)</f>
        <v/>
      </c>
      <c r="J2573" s="6">
        <f>IFERROR(H2573+I2573,0)</f>
        <v/>
      </c>
      <c r="K2573">
        <f>IF(J2573&gt;0,1,0)</f>
        <v/>
      </c>
      <c r="L2573">
        <f>'Priser SE2'!H986</f>
        <v/>
      </c>
    </row>
    <row r="2574">
      <c r="A2574">
        <f>'Priser SE2'!A987</f>
        <v/>
      </c>
      <c r="B2574" t="inlineStr">
        <is>
          <t>SE2</t>
        </is>
      </c>
      <c r="C2574" s="6">
        <f>'Priser SE2'!B987</f>
        <v/>
      </c>
      <c r="D2574" s="6">
        <f>'Priser SE2'!C987</f>
        <v/>
      </c>
      <c r="E2574" s="6">
        <f>D2574-C2574</f>
        <v/>
      </c>
      <c r="F2574" s="6">
        <f>IFERROR(MAX(0,D2574*Efficiency-C2574),0)</f>
        <v/>
      </c>
      <c r="G2574">
        <f>IF(F2574&gt;0,1,0)</f>
        <v/>
      </c>
      <c r="H2574" s="6">
        <f>IFERROR(MAX(0,'Priser SE2'!J987*Efficiency-'Priser SE2'!I987),0)</f>
        <v/>
      </c>
      <c r="I2574" s="6">
        <f>IFERROR(MAX(0,'Priser SE2'!L987*Efficiency-'Priser SE2'!K987),0)</f>
        <v/>
      </c>
      <c r="J2574" s="6">
        <f>IFERROR(H2574+I2574,0)</f>
        <v/>
      </c>
      <c r="K2574">
        <f>IF(J2574&gt;0,1,0)</f>
        <v/>
      </c>
      <c r="L2574">
        <f>'Priser SE2'!H987</f>
        <v/>
      </c>
    </row>
    <row r="2575">
      <c r="A2575">
        <f>'Priser SE2'!A988</f>
        <v/>
      </c>
      <c r="B2575" t="inlineStr">
        <is>
          <t>SE2</t>
        </is>
      </c>
      <c r="C2575" s="6">
        <f>'Priser SE2'!B988</f>
        <v/>
      </c>
      <c r="D2575" s="6">
        <f>'Priser SE2'!C988</f>
        <v/>
      </c>
      <c r="E2575" s="6">
        <f>D2575-C2575</f>
        <v/>
      </c>
      <c r="F2575" s="6">
        <f>IFERROR(MAX(0,D2575*Efficiency-C2575),0)</f>
        <v/>
      </c>
      <c r="G2575">
        <f>IF(F2575&gt;0,1,0)</f>
        <v/>
      </c>
      <c r="H2575" s="6">
        <f>IFERROR(MAX(0,'Priser SE2'!J988*Efficiency-'Priser SE2'!I988),0)</f>
        <v/>
      </c>
      <c r="I2575" s="6">
        <f>IFERROR(MAX(0,'Priser SE2'!L988*Efficiency-'Priser SE2'!K988),0)</f>
        <v/>
      </c>
      <c r="J2575" s="6">
        <f>IFERROR(H2575+I2575,0)</f>
        <v/>
      </c>
      <c r="K2575">
        <f>IF(J2575&gt;0,1,0)</f>
        <v/>
      </c>
      <c r="L2575">
        <f>'Priser SE2'!H988</f>
        <v/>
      </c>
    </row>
    <row r="2576">
      <c r="A2576">
        <f>'Priser SE2'!A989</f>
        <v/>
      </c>
      <c r="B2576" t="inlineStr">
        <is>
          <t>SE2</t>
        </is>
      </c>
      <c r="C2576" s="6">
        <f>'Priser SE2'!B989</f>
        <v/>
      </c>
      <c r="D2576" s="6">
        <f>'Priser SE2'!C989</f>
        <v/>
      </c>
      <c r="E2576" s="6">
        <f>D2576-C2576</f>
        <v/>
      </c>
      <c r="F2576" s="6">
        <f>IFERROR(MAX(0,D2576*Efficiency-C2576),0)</f>
        <v/>
      </c>
      <c r="G2576">
        <f>IF(F2576&gt;0,1,0)</f>
        <v/>
      </c>
      <c r="H2576" s="6">
        <f>IFERROR(MAX(0,'Priser SE2'!J989*Efficiency-'Priser SE2'!I989),0)</f>
        <v/>
      </c>
      <c r="I2576" s="6">
        <f>IFERROR(MAX(0,'Priser SE2'!L989*Efficiency-'Priser SE2'!K989),0)</f>
        <v/>
      </c>
      <c r="J2576" s="6">
        <f>IFERROR(H2576+I2576,0)</f>
        <v/>
      </c>
      <c r="K2576">
        <f>IF(J2576&gt;0,1,0)</f>
        <v/>
      </c>
      <c r="L2576">
        <f>'Priser SE2'!H989</f>
        <v/>
      </c>
    </row>
    <row r="2577">
      <c r="A2577">
        <f>'Priser SE2'!A990</f>
        <v/>
      </c>
      <c r="B2577" t="inlineStr">
        <is>
          <t>SE2</t>
        </is>
      </c>
      <c r="C2577" s="6">
        <f>'Priser SE2'!B990</f>
        <v/>
      </c>
      <c r="D2577" s="6">
        <f>'Priser SE2'!C990</f>
        <v/>
      </c>
      <c r="E2577" s="6">
        <f>D2577-C2577</f>
        <v/>
      </c>
      <c r="F2577" s="6">
        <f>IFERROR(MAX(0,D2577*Efficiency-C2577),0)</f>
        <v/>
      </c>
      <c r="G2577">
        <f>IF(F2577&gt;0,1,0)</f>
        <v/>
      </c>
      <c r="H2577" s="6">
        <f>IFERROR(MAX(0,'Priser SE2'!J990*Efficiency-'Priser SE2'!I990),0)</f>
        <v/>
      </c>
      <c r="I2577" s="6">
        <f>IFERROR(MAX(0,'Priser SE2'!L990*Efficiency-'Priser SE2'!K990),0)</f>
        <v/>
      </c>
      <c r="J2577" s="6">
        <f>IFERROR(H2577+I2577,0)</f>
        <v/>
      </c>
      <c r="K2577">
        <f>IF(J2577&gt;0,1,0)</f>
        <v/>
      </c>
      <c r="L2577">
        <f>'Priser SE2'!H990</f>
        <v/>
      </c>
    </row>
    <row r="2578">
      <c r="A2578">
        <f>'Priser SE2'!A991</f>
        <v/>
      </c>
      <c r="B2578" t="inlineStr">
        <is>
          <t>SE2</t>
        </is>
      </c>
      <c r="C2578" s="6">
        <f>'Priser SE2'!B991</f>
        <v/>
      </c>
      <c r="D2578" s="6">
        <f>'Priser SE2'!C991</f>
        <v/>
      </c>
      <c r="E2578" s="6">
        <f>D2578-C2578</f>
        <v/>
      </c>
      <c r="F2578" s="6">
        <f>IFERROR(MAX(0,D2578*Efficiency-C2578),0)</f>
        <v/>
      </c>
      <c r="G2578">
        <f>IF(F2578&gt;0,1,0)</f>
        <v/>
      </c>
      <c r="H2578" s="6">
        <f>IFERROR(MAX(0,'Priser SE2'!J991*Efficiency-'Priser SE2'!I991),0)</f>
        <v/>
      </c>
      <c r="I2578" s="6">
        <f>IFERROR(MAX(0,'Priser SE2'!L991*Efficiency-'Priser SE2'!K991),0)</f>
        <v/>
      </c>
      <c r="J2578" s="6">
        <f>IFERROR(H2578+I2578,0)</f>
        <v/>
      </c>
      <c r="K2578">
        <f>IF(J2578&gt;0,1,0)</f>
        <v/>
      </c>
      <c r="L2578">
        <f>'Priser SE2'!H991</f>
        <v/>
      </c>
    </row>
    <row r="2579">
      <c r="A2579">
        <f>'Priser SE2'!A992</f>
        <v/>
      </c>
      <c r="B2579" t="inlineStr">
        <is>
          <t>SE2</t>
        </is>
      </c>
      <c r="C2579" s="6">
        <f>'Priser SE2'!B992</f>
        <v/>
      </c>
      <c r="D2579" s="6">
        <f>'Priser SE2'!C992</f>
        <v/>
      </c>
      <c r="E2579" s="6">
        <f>D2579-C2579</f>
        <v/>
      </c>
      <c r="F2579" s="6">
        <f>IFERROR(MAX(0,D2579*Efficiency-C2579),0)</f>
        <v/>
      </c>
      <c r="G2579">
        <f>IF(F2579&gt;0,1,0)</f>
        <v/>
      </c>
      <c r="H2579" s="6">
        <f>IFERROR(MAX(0,'Priser SE2'!J992*Efficiency-'Priser SE2'!I992),0)</f>
        <v/>
      </c>
      <c r="I2579" s="6">
        <f>IFERROR(MAX(0,'Priser SE2'!L992*Efficiency-'Priser SE2'!K992),0)</f>
        <v/>
      </c>
      <c r="J2579" s="6">
        <f>IFERROR(H2579+I2579,0)</f>
        <v/>
      </c>
      <c r="K2579">
        <f>IF(J2579&gt;0,1,0)</f>
        <v/>
      </c>
      <c r="L2579">
        <f>'Priser SE2'!H992</f>
        <v/>
      </c>
    </row>
    <row r="2580">
      <c r="A2580">
        <f>'Priser SE2'!A993</f>
        <v/>
      </c>
      <c r="B2580" t="inlineStr">
        <is>
          <t>SE2</t>
        </is>
      </c>
      <c r="C2580" s="6">
        <f>'Priser SE2'!B993</f>
        <v/>
      </c>
      <c r="D2580" s="6">
        <f>'Priser SE2'!C993</f>
        <v/>
      </c>
      <c r="E2580" s="6">
        <f>D2580-C2580</f>
        <v/>
      </c>
      <c r="F2580" s="6">
        <f>IFERROR(MAX(0,D2580*Efficiency-C2580),0)</f>
        <v/>
      </c>
      <c r="G2580">
        <f>IF(F2580&gt;0,1,0)</f>
        <v/>
      </c>
      <c r="H2580" s="6">
        <f>IFERROR(MAX(0,'Priser SE2'!J993*Efficiency-'Priser SE2'!I993),0)</f>
        <v/>
      </c>
      <c r="I2580" s="6">
        <f>IFERROR(MAX(0,'Priser SE2'!L993*Efficiency-'Priser SE2'!K993),0)</f>
        <v/>
      </c>
      <c r="J2580" s="6">
        <f>IFERROR(H2580+I2580,0)</f>
        <v/>
      </c>
      <c r="K2580">
        <f>IF(J2580&gt;0,1,0)</f>
        <v/>
      </c>
      <c r="L2580">
        <f>'Priser SE2'!H993</f>
        <v/>
      </c>
    </row>
    <row r="2581">
      <c r="A2581">
        <f>'Priser SE2'!A994</f>
        <v/>
      </c>
      <c r="B2581" t="inlineStr">
        <is>
          <t>SE2</t>
        </is>
      </c>
      <c r="C2581" s="6">
        <f>'Priser SE2'!B994</f>
        <v/>
      </c>
      <c r="D2581" s="6">
        <f>'Priser SE2'!C994</f>
        <v/>
      </c>
      <c r="E2581" s="6">
        <f>D2581-C2581</f>
        <v/>
      </c>
      <c r="F2581" s="6">
        <f>IFERROR(MAX(0,D2581*Efficiency-C2581),0)</f>
        <v/>
      </c>
      <c r="G2581">
        <f>IF(F2581&gt;0,1,0)</f>
        <v/>
      </c>
      <c r="H2581" s="6">
        <f>IFERROR(MAX(0,'Priser SE2'!J994*Efficiency-'Priser SE2'!I994),0)</f>
        <v/>
      </c>
      <c r="I2581" s="6">
        <f>IFERROR(MAX(0,'Priser SE2'!L994*Efficiency-'Priser SE2'!K994),0)</f>
        <v/>
      </c>
      <c r="J2581" s="6">
        <f>IFERROR(H2581+I2581,0)</f>
        <v/>
      </c>
      <c r="K2581">
        <f>IF(J2581&gt;0,1,0)</f>
        <v/>
      </c>
      <c r="L2581">
        <f>'Priser SE2'!H994</f>
        <v/>
      </c>
    </row>
    <row r="2582">
      <c r="A2582">
        <f>'Priser SE2'!A995</f>
        <v/>
      </c>
      <c r="B2582" t="inlineStr">
        <is>
          <t>SE2</t>
        </is>
      </c>
      <c r="C2582" s="6">
        <f>'Priser SE2'!B995</f>
        <v/>
      </c>
      <c r="D2582" s="6">
        <f>'Priser SE2'!C995</f>
        <v/>
      </c>
      <c r="E2582" s="6">
        <f>D2582-C2582</f>
        <v/>
      </c>
      <c r="F2582" s="6">
        <f>IFERROR(MAX(0,D2582*Efficiency-C2582),0)</f>
        <v/>
      </c>
      <c r="G2582">
        <f>IF(F2582&gt;0,1,0)</f>
        <v/>
      </c>
      <c r="H2582" s="6">
        <f>IFERROR(MAX(0,'Priser SE2'!J995*Efficiency-'Priser SE2'!I995),0)</f>
        <v/>
      </c>
      <c r="I2582" s="6">
        <f>IFERROR(MAX(0,'Priser SE2'!L995*Efficiency-'Priser SE2'!K995),0)</f>
        <v/>
      </c>
      <c r="J2582" s="6">
        <f>IFERROR(H2582+I2582,0)</f>
        <v/>
      </c>
      <c r="K2582">
        <f>IF(J2582&gt;0,1,0)</f>
        <v/>
      </c>
      <c r="L2582">
        <f>'Priser SE2'!H995</f>
        <v/>
      </c>
    </row>
    <row r="2583">
      <c r="A2583">
        <f>'Priser SE2'!A996</f>
        <v/>
      </c>
      <c r="B2583" t="inlineStr">
        <is>
          <t>SE2</t>
        </is>
      </c>
      <c r="C2583" s="6">
        <f>'Priser SE2'!B996</f>
        <v/>
      </c>
      <c r="D2583" s="6">
        <f>'Priser SE2'!C996</f>
        <v/>
      </c>
      <c r="E2583" s="6">
        <f>D2583-C2583</f>
        <v/>
      </c>
      <c r="F2583" s="6">
        <f>IFERROR(MAX(0,D2583*Efficiency-C2583),0)</f>
        <v/>
      </c>
      <c r="G2583">
        <f>IF(F2583&gt;0,1,0)</f>
        <v/>
      </c>
      <c r="H2583" s="6">
        <f>IFERROR(MAX(0,'Priser SE2'!J996*Efficiency-'Priser SE2'!I996),0)</f>
        <v/>
      </c>
      <c r="I2583" s="6">
        <f>IFERROR(MAX(0,'Priser SE2'!L996*Efficiency-'Priser SE2'!K996),0)</f>
        <v/>
      </c>
      <c r="J2583" s="6">
        <f>IFERROR(H2583+I2583,0)</f>
        <v/>
      </c>
      <c r="K2583">
        <f>IF(J2583&gt;0,1,0)</f>
        <v/>
      </c>
      <c r="L2583">
        <f>'Priser SE2'!H996</f>
        <v/>
      </c>
    </row>
    <row r="2584">
      <c r="A2584">
        <f>'Priser SE2'!A997</f>
        <v/>
      </c>
      <c r="B2584" t="inlineStr">
        <is>
          <t>SE2</t>
        </is>
      </c>
      <c r="C2584" s="6">
        <f>'Priser SE2'!B997</f>
        <v/>
      </c>
      <c r="D2584" s="6">
        <f>'Priser SE2'!C997</f>
        <v/>
      </c>
      <c r="E2584" s="6">
        <f>D2584-C2584</f>
        <v/>
      </c>
      <c r="F2584" s="6">
        <f>IFERROR(MAX(0,D2584*Efficiency-C2584),0)</f>
        <v/>
      </c>
      <c r="G2584">
        <f>IF(F2584&gt;0,1,0)</f>
        <v/>
      </c>
      <c r="H2584" s="6">
        <f>IFERROR(MAX(0,'Priser SE2'!J997*Efficiency-'Priser SE2'!I997),0)</f>
        <v/>
      </c>
      <c r="I2584" s="6">
        <f>IFERROR(MAX(0,'Priser SE2'!L997*Efficiency-'Priser SE2'!K997),0)</f>
        <v/>
      </c>
      <c r="J2584" s="6">
        <f>IFERROR(H2584+I2584,0)</f>
        <v/>
      </c>
      <c r="K2584">
        <f>IF(J2584&gt;0,1,0)</f>
        <v/>
      </c>
      <c r="L2584">
        <f>'Priser SE2'!H997</f>
        <v/>
      </c>
    </row>
    <row r="2585">
      <c r="A2585">
        <f>'Priser SE2'!A998</f>
        <v/>
      </c>
      <c r="B2585" t="inlineStr">
        <is>
          <t>SE2</t>
        </is>
      </c>
      <c r="C2585" s="6">
        <f>'Priser SE2'!B998</f>
        <v/>
      </c>
      <c r="D2585" s="6">
        <f>'Priser SE2'!C998</f>
        <v/>
      </c>
      <c r="E2585" s="6">
        <f>D2585-C2585</f>
        <v/>
      </c>
      <c r="F2585" s="6">
        <f>IFERROR(MAX(0,D2585*Efficiency-C2585),0)</f>
        <v/>
      </c>
      <c r="G2585">
        <f>IF(F2585&gt;0,1,0)</f>
        <v/>
      </c>
      <c r="H2585" s="6">
        <f>IFERROR(MAX(0,'Priser SE2'!J998*Efficiency-'Priser SE2'!I998),0)</f>
        <v/>
      </c>
      <c r="I2585" s="6">
        <f>IFERROR(MAX(0,'Priser SE2'!L998*Efficiency-'Priser SE2'!K998),0)</f>
        <v/>
      </c>
      <c r="J2585" s="6">
        <f>IFERROR(H2585+I2585,0)</f>
        <v/>
      </c>
      <c r="K2585">
        <f>IF(J2585&gt;0,1,0)</f>
        <v/>
      </c>
      <c r="L2585">
        <f>'Priser SE2'!H998</f>
        <v/>
      </c>
    </row>
    <row r="2586">
      <c r="A2586">
        <f>'Priser SE2'!A999</f>
        <v/>
      </c>
      <c r="B2586" t="inlineStr">
        <is>
          <t>SE2</t>
        </is>
      </c>
      <c r="C2586" s="6">
        <f>'Priser SE2'!B999</f>
        <v/>
      </c>
      <c r="D2586" s="6">
        <f>'Priser SE2'!C999</f>
        <v/>
      </c>
      <c r="E2586" s="6">
        <f>D2586-C2586</f>
        <v/>
      </c>
      <c r="F2586" s="6">
        <f>IFERROR(MAX(0,D2586*Efficiency-C2586),0)</f>
        <v/>
      </c>
      <c r="G2586">
        <f>IF(F2586&gt;0,1,0)</f>
        <v/>
      </c>
      <c r="H2586" s="6">
        <f>IFERROR(MAX(0,'Priser SE2'!J999*Efficiency-'Priser SE2'!I999),0)</f>
        <v/>
      </c>
      <c r="I2586" s="6">
        <f>IFERROR(MAX(0,'Priser SE2'!L999*Efficiency-'Priser SE2'!K999),0)</f>
        <v/>
      </c>
      <c r="J2586" s="6">
        <f>IFERROR(H2586+I2586,0)</f>
        <v/>
      </c>
      <c r="K2586">
        <f>IF(J2586&gt;0,1,0)</f>
        <v/>
      </c>
      <c r="L2586">
        <f>'Priser SE2'!H999</f>
        <v/>
      </c>
    </row>
    <row r="2587">
      <c r="A2587">
        <f>'Priser SE2'!A1000</f>
        <v/>
      </c>
      <c r="B2587" t="inlineStr">
        <is>
          <t>SE2</t>
        </is>
      </c>
      <c r="C2587" s="6">
        <f>'Priser SE2'!B1000</f>
        <v/>
      </c>
      <c r="D2587" s="6">
        <f>'Priser SE2'!C1000</f>
        <v/>
      </c>
      <c r="E2587" s="6">
        <f>D2587-C2587</f>
        <v/>
      </c>
      <c r="F2587" s="6">
        <f>IFERROR(MAX(0,D2587*Efficiency-C2587),0)</f>
        <v/>
      </c>
      <c r="G2587">
        <f>IF(F2587&gt;0,1,0)</f>
        <v/>
      </c>
      <c r="H2587" s="6">
        <f>IFERROR(MAX(0,'Priser SE2'!J1000*Efficiency-'Priser SE2'!I1000),0)</f>
        <v/>
      </c>
      <c r="I2587" s="6">
        <f>IFERROR(MAX(0,'Priser SE2'!L1000*Efficiency-'Priser SE2'!K1000),0)</f>
        <v/>
      </c>
      <c r="J2587" s="6">
        <f>IFERROR(H2587+I2587,0)</f>
        <v/>
      </c>
      <c r="K2587">
        <f>IF(J2587&gt;0,1,0)</f>
        <v/>
      </c>
      <c r="L2587">
        <f>'Priser SE2'!H1000</f>
        <v/>
      </c>
    </row>
    <row r="2588">
      <c r="A2588">
        <f>'Priser SE2'!A1001</f>
        <v/>
      </c>
      <c r="B2588" t="inlineStr">
        <is>
          <t>SE2</t>
        </is>
      </c>
      <c r="C2588" s="6">
        <f>'Priser SE2'!B1001</f>
        <v/>
      </c>
      <c r="D2588" s="6">
        <f>'Priser SE2'!C1001</f>
        <v/>
      </c>
      <c r="E2588" s="6">
        <f>D2588-C2588</f>
        <v/>
      </c>
      <c r="F2588" s="6">
        <f>IFERROR(MAX(0,D2588*Efficiency-C2588),0)</f>
        <v/>
      </c>
      <c r="G2588">
        <f>IF(F2588&gt;0,1,0)</f>
        <v/>
      </c>
      <c r="H2588" s="6">
        <f>IFERROR(MAX(0,'Priser SE2'!J1001*Efficiency-'Priser SE2'!I1001),0)</f>
        <v/>
      </c>
      <c r="I2588" s="6">
        <f>IFERROR(MAX(0,'Priser SE2'!L1001*Efficiency-'Priser SE2'!K1001),0)</f>
        <v/>
      </c>
      <c r="J2588" s="6">
        <f>IFERROR(H2588+I2588,0)</f>
        <v/>
      </c>
      <c r="K2588">
        <f>IF(J2588&gt;0,1,0)</f>
        <v/>
      </c>
      <c r="L2588">
        <f>'Priser SE2'!H1001</f>
        <v/>
      </c>
    </row>
    <row r="2589">
      <c r="A2589">
        <f>'Priser SE2'!A1002</f>
        <v/>
      </c>
      <c r="B2589" t="inlineStr">
        <is>
          <t>SE2</t>
        </is>
      </c>
      <c r="C2589" s="6">
        <f>'Priser SE2'!B1002</f>
        <v/>
      </c>
      <c r="D2589" s="6">
        <f>'Priser SE2'!C1002</f>
        <v/>
      </c>
      <c r="E2589" s="6">
        <f>D2589-C2589</f>
        <v/>
      </c>
      <c r="F2589" s="6">
        <f>IFERROR(MAX(0,D2589*Efficiency-C2589),0)</f>
        <v/>
      </c>
      <c r="G2589">
        <f>IF(F2589&gt;0,1,0)</f>
        <v/>
      </c>
      <c r="H2589" s="6">
        <f>IFERROR(MAX(0,'Priser SE2'!J1002*Efficiency-'Priser SE2'!I1002),0)</f>
        <v/>
      </c>
      <c r="I2589" s="6">
        <f>IFERROR(MAX(0,'Priser SE2'!L1002*Efficiency-'Priser SE2'!K1002),0)</f>
        <v/>
      </c>
      <c r="J2589" s="6">
        <f>IFERROR(H2589+I2589,0)</f>
        <v/>
      </c>
      <c r="K2589">
        <f>IF(J2589&gt;0,1,0)</f>
        <v/>
      </c>
      <c r="L2589">
        <f>'Priser SE2'!H1002</f>
        <v/>
      </c>
    </row>
    <row r="2590">
      <c r="A2590">
        <f>'Priser SE2'!A1003</f>
        <v/>
      </c>
      <c r="B2590" t="inlineStr">
        <is>
          <t>SE2</t>
        </is>
      </c>
      <c r="C2590" s="6">
        <f>'Priser SE2'!B1003</f>
        <v/>
      </c>
      <c r="D2590" s="6">
        <f>'Priser SE2'!C1003</f>
        <v/>
      </c>
      <c r="E2590" s="6">
        <f>D2590-C2590</f>
        <v/>
      </c>
      <c r="F2590" s="6">
        <f>IFERROR(MAX(0,D2590*Efficiency-C2590),0)</f>
        <v/>
      </c>
      <c r="G2590">
        <f>IF(F2590&gt;0,1,0)</f>
        <v/>
      </c>
      <c r="H2590" s="6">
        <f>IFERROR(MAX(0,'Priser SE2'!J1003*Efficiency-'Priser SE2'!I1003),0)</f>
        <v/>
      </c>
      <c r="I2590" s="6">
        <f>IFERROR(MAX(0,'Priser SE2'!L1003*Efficiency-'Priser SE2'!K1003),0)</f>
        <v/>
      </c>
      <c r="J2590" s="6">
        <f>IFERROR(H2590+I2590,0)</f>
        <v/>
      </c>
      <c r="K2590">
        <f>IF(J2590&gt;0,1,0)</f>
        <v/>
      </c>
      <c r="L2590">
        <f>'Priser SE2'!H1003</f>
        <v/>
      </c>
    </row>
    <row r="2591">
      <c r="A2591">
        <f>'Priser SE2'!A1004</f>
        <v/>
      </c>
      <c r="B2591" t="inlineStr">
        <is>
          <t>SE2</t>
        </is>
      </c>
      <c r="C2591" s="6">
        <f>'Priser SE2'!B1004</f>
        <v/>
      </c>
      <c r="D2591" s="6">
        <f>'Priser SE2'!C1004</f>
        <v/>
      </c>
      <c r="E2591" s="6">
        <f>D2591-C2591</f>
        <v/>
      </c>
      <c r="F2591" s="6">
        <f>IFERROR(MAX(0,D2591*Efficiency-C2591),0)</f>
        <v/>
      </c>
      <c r="G2591">
        <f>IF(F2591&gt;0,1,0)</f>
        <v/>
      </c>
      <c r="H2591" s="6">
        <f>IFERROR(MAX(0,'Priser SE2'!J1004*Efficiency-'Priser SE2'!I1004),0)</f>
        <v/>
      </c>
      <c r="I2591" s="6">
        <f>IFERROR(MAX(0,'Priser SE2'!L1004*Efficiency-'Priser SE2'!K1004),0)</f>
        <v/>
      </c>
      <c r="J2591" s="6">
        <f>IFERROR(H2591+I2591,0)</f>
        <v/>
      </c>
      <c r="K2591">
        <f>IF(J2591&gt;0,1,0)</f>
        <v/>
      </c>
      <c r="L2591">
        <f>'Priser SE2'!H1004</f>
        <v/>
      </c>
    </row>
    <row r="2592">
      <c r="A2592">
        <f>'Priser SE2'!A1005</f>
        <v/>
      </c>
      <c r="B2592" t="inlineStr">
        <is>
          <t>SE2</t>
        </is>
      </c>
      <c r="C2592" s="6">
        <f>'Priser SE2'!B1005</f>
        <v/>
      </c>
      <c r="D2592" s="6">
        <f>'Priser SE2'!C1005</f>
        <v/>
      </c>
      <c r="E2592" s="6">
        <f>D2592-C2592</f>
        <v/>
      </c>
      <c r="F2592" s="6">
        <f>IFERROR(MAX(0,D2592*Efficiency-C2592),0)</f>
        <v/>
      </c>
      <c r="G2592">
        <f>IF(F2592&gt;0,1,0)</f>
        <v/>
      </c>
      <c r="H2592" s="6">
        <f>IFERROR(MAX(0,'Priser SE2'!J1005*Efficiency-'Priser SE2'!I1005),0)</f>
        <v/>
      </c>
      <c r="I2592" s="6">
        <f>IFERROR(MAX(0,'Priser SE2'!L1005*Efficiency-'Priser SE2'!K1005),0)</f>
        <v/>
      </c>
      <c r="J2592" s="6">
        <f>IFERROR(H2592+I2592,0)</f>
        <v/>
      </c>
      <c r="K2592">
        <f>IF(J2592&gt;0,1,0)</f>
        <v/>
      </c>
      <c r="L2592">
        <f>'Priser SE2'!H1005</f>
        <v/>
      </c>
    </row>
    <row r="2593">
      <c r="A2593">
        <f>'Priser SE2'!A1006</f>
        <v/>
      </c>
      <c r="B2593" t="inlineStr">
        <is>
          <t>SE2</t>
        </is>
      </c>
      <c r="C2593" s="6">
        <f>'Priser SE2'!B1006</f>
        <v/>
      </c>
      <c r="D2593" s="6">
        <f>'Priser SE2'!C1006</f>
        <v/>
      </c>
      <c r="E2593" s="6">
        <f>D2593-C2593</f>
        <v/>
      </c>
      <c r="F2593" s="6">
        <f>IFERROR(MAX(0,D2593*Efficiency-C2593),0)</f>
        <v/>
      </c>
      <c r="G2593">
        <f>IF(F2593&gt;0,1,0)</f>
        <v/>
      </c>
      <c r="H2593" s="6">
        <f>IFERROR(MAX(0,'Priser SE2'!J1006*Efficiency-'Priser SE2'!I1006),0)</f>
        <v/>
      </c>
      <c r="I2593" s="6">
        <f>IFERROR(MAX(0,'Priser SE2'!L1006*Efficiency-'Priser SE2'!K1006),0)</f>
        <v/>
      </c>
      <c r="J2593" s="6">
        <f>IFERROR(H2593+I2593,0)</f>
        <v/>
      </c>
      <c r="K2593">
        <f>IF(J2593&gt;0,1,0)</f>
        <v/>
      </c>
      <c r="L2593">
        <f>'Priser SE2'!H1006</f>
        <v/>
      </c>
    </row>
    <row r="2594">
      <c r="A2594">
        <f>'Priser SE2'!A1007</f>
        <v/>
      </c>
      <c r="B2594" t="inlineStr">
        <is>
          <t>SE2</t>
        </is>
      </c>
      <c r="C2594" s="6">
        <f>'Priser SE2'!B1007</f>
        <v/>
      </c>
      <c r="D2594" s="6">
        <f>'Priser SE2'!C1007</f>
        <v/>
      </c>
      <c r="E2594" s="6">
        <f>D2594-C2594</f>
        <v/>
      </c>
      <c r="F2594" s="6">
        <f>IFERROR(MAX(0,D2594*Efficiency-C2594),0)</f>
        <v/>
      </c>
      <c r="G2594">
        <f>IF(F2594&gt;0,1,0)</f>
        <v/>
      </c>
      <c r="H2594" s="6">
        <f>IFERROR(MAX(0,'Priser SE2'!J1007*Efficiency-'Priser SE2'!I1007),0)</f>
        <v/>
      </c>
      <c r="I2594" s="6">
        <f>IFERROR(MAX(0,'Priser SE2'!L1007*Efficiency-'Priser SE2'!K1007),0)</f>
        <v/>
      </c>
      <c r="J2594" s="6">
        <f>IFERROR(H2594+I2594,0)</f>
        <v/>
      </c>
      <c r="K2594">
        <f>IF(J2594&gt;0,1,0)</f>
        <v/>
      </c>
      <c r="L2594">
        <f>'Priser SE2'!H1007</f>
        <v/>
      </c>
    </row>
    <row r="2595">
      <c r="A2595">
        <f>'Priser SE2'!A1008</f>
        <v/>
      </c>
      <c r="B2595" t="inlineStr">
        <is>
          <t>SE2</t>
        </is>
      </c>
      <c r="C2595" s="6">
        <f>'Priser SE2'!B1008</f>
        <v/>
      </c>
      <c r="D2595" s="6">
        <f>'Priser SE2'!C1008</f>
        <v/>
      </c>
      <c r="E2595" s="6">
        <f>D2595-C2595</f>
        <v/>
      </c>
      <c r="F2595" s="6">
        <f>IFERROR(MAX(0,D2595*Efficiency-C2595),0)</f>
        <v/>
      </c>
      <c r="G2595">
        <f>IF(F2595&gt;0,1,0)</f>
        <v/>
      </c>
      <c r="H2595" s="6">
        <f>IFERROR(MAX(0,'Priser SE2'!J1008*Efficiency-'Priser SE2'!I1008),0)</f>
        <v/>
      </c>
      <c r="I2595" s="6">
        <f>IFERROR(MAX(0,'Priser SE2'!L1008*Efficiency-'Priser SE2'!K1008),0)</f>
        <v/>
      </c>
      <c r="J2595" s="6">
        <f>IFERROR(H2595+I2595,0)</f>
        <v/>
      </c>
      <c r="K2595">
        <f>IF(J2595&gt;0,1,0)</f>
        <v/>
      </c>
      <c r="L2595">
        <f>'Priser SE2'!H1008</f>
        <v/>
      </c>
    </row>
    <row r="2596">
      <c r="A2596">
        <f>'Priser SE2'!A1009</f>
        <v/>
      </c>
      <c r="B2596" t="inlineStr">
        <is>
          <t>SE2</t>
        </is>
      </c>
      <c r="C2596" s="6">
        <f>'Priser SE2'!B1009</f>
        <v/>
      </c>
      <c r="D2596" s="6">
        <f>'Priser SE2'!C1009</f>
        <v/>
      </c>
      <c r="E2596" s="6">
        <f>D2596-C2596</f>
        <v/>
      </c>
      <c r="F2596" s="6">
        <f>IFERROR(MAX(0,D2596*Efficiency-C2596),0)</f>
        <v/>
      </c>
      <c r="G2596">
        <f>IF(F2596&gt;0,1,0)</f>
        <v/>
      </c>
      <c r="H2596" s="6">
        <f>IFERROR(MAX(0,'Priser SE2'!J1009*Efficiency-'Priser SE2'!I1009),0)</f>
        <v/>
      </c>
      <c r="I2596" s="6">
        <f>IFERROR(MAX(0,'Priser SE2'!L1009*Efficiency-'Priser SE2'!K1009),0)</f>
        <v/>
      </c>
      <c r="J2596" s="6">
        <f>IFERROR(H2596+I2596,0)</f>
        <v/>
      </c>
      <c r="K2596">
        <f>IF(J2596&gt;0,1,0)</f>
        <v/>
      </c>
      <c r="L2596">
        <f>'Priser SE2'!H1009</f>
        <v/>
      </c>
    </row>
    <row r="2597">
      <c r="A2597">
        <f>'Priser SE2'!A1010</f>
        <v/>
      </c>
      <c r="B2597" t="inlineStr">
        <is>
          <t>SE2</t>
        </is>
      </c>
      <c r="C2597" s="6">
        <f>'Priser SE2'!B1010</f>
        <v/>
      </c>
      <c r="D2597" s="6">
        <f>'Priser SE2'!C1010</f>
        <v/>
      </c>
      <c r="E2597" s="6">
        <f>D2597-C2597</f>
        <v/>
      </c>
      <c r="F2597" s="6">
        <f>IFERROR(MAX(0,D2597*Efficiency-C2597),0)</f>
        <v/>
      </c>
      <c r="G2597">
        <f>IF(F2597&gt;0,1,0)</f>
        <v/>
      </c>
      <c r="H2597" s="6">
        <f>IFERROR(MAX(0,'Priser SE2'!J1010*Efficiency-'Priser SE2'!I1010),0)</f>
        <v/>
      </c>
      <c r="I2597" s="6">
        <f>IFERROR(MAX(0,'Priser SE2'!L1010*Efficiency-'Priser SE2'!K1010),0)</f>
        <v/>
      </c>
      <c r="J2597" s="6">
        <f>IFERROR(H2597+I2597,0)</f>
        <v/>
      </c>
      <c r="K2597">
        <f>IF(J2597&gt;0,1,0)</f>
        <v/>
      </c>
      <c r="L2597">
        <f>'Priser SE2'!H1010</f>
        <v/>
      </c>
    </row>
    <row r="2598">
      <c r="A2598">
        <f>'Priser SE2'!A1011</f>
        <v/>
      </c>
      <c r="B2598" t="inlineStr">
        <is>
          <t>SE2</t>
        </is>
      </c>
      <c r="C2598" s="6">
        <f>'Priser SE2'!B1011</f>
        <v/>
      </c>
      <c r="D2598" s="6">
        <f>'Priser SE2'!C1011</f>
        <v/>
      </c>
      <c r="E2598" s="6">
        <f>D2598-C2598</f>
        <v/>
      </c>
      <c r="F2598" s="6">
        <f>IFERROR(MAX(0,D2598*Efficiency-C2598),0)</f>
        <v/>
      </c>
      <c r="G2598">
        <f>IF(F2598&gt;0,1,0)</f>
        <v/>
      </c>
      <c r="H2598" s="6">
        <f>IFERROR(MAX(0,'Priser SE2'!J1011*Efficiency-'Priser SE2'!I1011),0)</f>
        <v/>
      </c>
      <c r="I2598" s="6">
        <f>IFERROR(MAX(0,'Priser SE2'!L1011*Efficiency-'Priser SE2'!K1011),0)</f>
        <v/>
      </c>
      <c r="J2598" s="6">
        <f>IFERROR(H2598+I2598,0)</f>
        <v/>
      </c>
      <c r="K2598">
        <f>IF(J2598&gt;0,1,0)</f>
        <v/>
      </c>
      <c r="L2598">
        <f>'Priser SE2'!H1011</f>
        <v/>
      </c>
    </row>
    <row r="2599">
      <c r="A2599">
        <f>'Priser SE2'!A1012</f>
        <v/>
      </c>
      <c r="B2599" t="inlineStr">
        <is>
          <t>SE2</t>
        </is>
      </c>
      <c r="C2599" s="6">
        <f>'Priser SE2'!B1012</f>
        <v/>
      </c>
      <c r="D2599" s="6">
        <f>'Priser SE2'!C1012</f>
        <v/>
      </c>
      <c r="E2599" s="6">
        <f>D2599-C2599</f>
        <v/>
      </c>
      <c r="F2599" s="6">
        <f>IFERROR(MAX(0,D2599*Efficiency-C2599),0)</f>
        <v/>
      </c>
      <c r="G2599">
        <f>IF(F2599&gt;0,1,0)</f>
        <v/>
      </c>
      <c r="H2599" s="6">
        <f>IFERROR(MAX(0,'Priser SE2'!J1012*Efficiency-'Priser SE2'!I1012),0)</f>
        <v/>
      </c>
      <c r="I2599" s="6">
        <f>IFERROR(MAX(0,'Priser SE2'!L1012*Efficiency-'Priser SE2'!K1012),0)</f>
        <v/>
      </c>
      <c r="J2599" s="6">
        <f>IFERROR(H2599+I2599,0)</f>
        <v/>
      </c>
      <c r="K2599">
        <f>IF(J2599&gt;0,1,0)</f>
        <v/>
      </c>
      <c r="L2599">
        <f>'Priser SE2'!H1012</f>
        <v/>
      </c>
    </row>
    <row r="2600">
      <c r="A2600">
        <f>'Priser SE2'!A1013</f>
        <v/>
      </c>
      <c r="B2600" t="inlineStr">
        <is>
          <t>SE2</t>
        </is>
      </c>
      <c r="C2600" s="6">
        <f>'Priser SE2'!B1013</f>
        <v/>
      </c>
      <c r="D2600" s="6">
        <f>'Priser SE2'!C1013</f>
        <v/>
      </c>
      <c r="E2600" s="6">
        <f>D2600-C2600</f>
        <v/>
      </c>
      <c r="F2600" s="6">
        <f>IFERROR(MAX(0,D2600*Efficiency-C2600),0)</f>
        <v/>
      </c>
      <c r="G2600">
        <f>IF(F2600&gt;0,1,0)</f>
        <v/>
      </c>
      <c r="H2600" s="6">
        <f>IFERROR(MAX(0,'Priser SE2'!J1013*Efficiency-'Priser SE2'!I1013),0)</f>
        <v/>
      </c>
      <c r="I2600" s="6">
        <f>IFERROR(MAX(0,'Priser SE2'!L1013*Efficiency-'Priser SE2'!K1013),0)</f>
        <v/>
      </c>
      <c r="J2600" s="6">
        <f>IFERROR(H2600+I2600,0)</f>
        <v/>
      </c>
      <c r="K2600">
        <f>IF(J2600&gt;0,1,0)</f>
        <v/>
      </c>
      <c r="L2600">
        <f>'Priser SE2'!H1013</f>
        <v/>
      </c>
    </row>
    <row r="2601">
      <c r="A2601">
        <f>'Priser SE2'!A1014</f>
        <v/>
      </c>
      <c r="B2601" t="inlineStr">
        <is>
          <t>SE2</t>
        </is>
      </c>
      <c r="C2601" s="6">
        <f>'Priser SE2'!B1014</f>
        <v/>
      </c>
      <c r="D2601" s="6">
        <f>'Priser SE2'!C1014</f>
        <v/>
      </c>
      <c r="E2601" s="6">
        <f>D2601-C2601</f>
        <v/>
      </c>
      <c r="F2601" s="6">
        <f>IFERROR(MAX(0,D2601*Efficiency-C2601),0)</f>
        <v/>
      </c>
      <c r="G2601">
        <f>IF(F2601&gt;0,1,0)</f>
        <v/>
      </c>
      <c r="H2601" s="6">
        <f>IFERROR(MAX(0,'Priser SE2'!J1014*Efficiency-'Priser SE2'!I1014),0)</f>
        <v/>
      </c>
      <c r="I2601" s="6">
        <f>IFERROR(MAX(0,'Priser SE2'!L1014*Efficiency-'Priser SE2'!K1014),0)</f>
        <v/>
      </c>
      <c r="J2601" s="6">
        <f>IFERROR(H2601+I2601,0)</f>
        <v/>
      </c>
      <c r="K2601">
        <f>IF(J2601&gt;0,1,0)</f>
        <v/>
      </c>
      <c r="L2601">
        <f>'Priser SE2'!H1014</f>
        <v/>
      </c>
    </row>
    <row r="2602">
      <c r="A2602">
        <f>'Priser SE2'!A1015</f>
        <v/>
      </c>
      <c r="B2602" t="inlineStr">
        <is>
          <t>SE2</t>
        </is>
      </c>
      <c r="C2602" s="6">
        <f>'Priser SE2'!B1015</f>
        <v/>
      </c>
      <c r="D2602" s="6">
        <f>'Priser SE2'!C1015</f>
        <v/>
      </c>
      <c r="E2602" s="6">
        <f>D2602-C2602</f>
        <v/>
      </c>
      <c r="F2602" s="6">
        <f>IFERROR(MAX(0,D2602*Efficiency-C2602),0)</f>
        <v/>
      </c>
      <c r="G2602">
        <f>IF(F2602&gt;0,1,0)</f>
        <v/>
      </c>
      <c r="H2602" s="6">
        <f>IFERROR(MAX(0,'Priser SE2'!J1015*Efficiency-'Priser SE2'!I1015),0)</f>
        <v/>
      </c>
      <c r="I2602" s="6">
        <f>IFERROR(MAX(0,'Priser SE2'!L1015*Efficiency-'Priser SE2'!K1015),0)</f>
        <v/>
      </c>
      <c r="J2602" s="6">
        <f>IFERROR(H2602+I2602,0)</f>
        <v/>
      </c>
      <c r="K2602">
        <f>IF(J2602&gt;0,1,0)</f>
        <v/>
      </c>
      <c r="L2602">
        <f>'Priser SE2'!H1015</f>
        <v/>
      </c>
    </row>
    <row r="2603">
      <c r="A2603">
        <f>'Priser SE2'!A1016</f>
        <v/>
      </c>
      <c r="B2603" t="inlineStr">
        <is>
          <t>SE2</t>
        </is>
      </c>
      <c r="C2603" s="6">
        <f>'Priser SE2'!B1016</f>
        <v/>
      </c>
      <c r="D2603" s="6">
        <f>'Priser SE2'!C1016</f>
        <v/>
      </c>
      <c r="E2603" s="6">
        <f>D2603-C2603</f>
        <v/>
      </c>
      <c r="F2603" s="6">
        <f>IFERROR(MAX(0,D2603*Efficiency-C2603),0)</f>
        <v/>
      </c>
      <c r="G2603">
        <f>IF(F2603&gt;0,1,0)</f>
        <v/>
      </c>
      <c r="H2603" s="6">
        <f>IFERROR(MAX(0,'Priser SE2'!J1016*Efficiency-'Priser SE2'!I1016),0)</f>
        <v/>
      </c>
      <c r="I2603" s="6">
        <f>IFERROR(MAX(0,'Priser SE2'!L1016*Efficiency-'Priser SE2'!K1016),0)</f>
        <v/>
      </c>
      <c r="J2603" s="6">
        <f>IFERROR(H2603+I2603,0)</f>
        <v/>
      </c>
      <c r="K2603">
        <f>IF(J2603&gt;0,1,0)</f>
        <v/>
      </c>
      <c r="L2603">
        <f>'Priser SE2'!H1016</f>
        <v/>
      </c>
    </row>
    <row r="2604">
      <c r="A2604">
        <f>'Priser SE2'!A1017</f>
        <v/>
      </c>
      <c r="B2604" t="inlineStr">
        <is>
          <t>SE2</t>
        </is>
      </c>
      <c r="C2604" s="6">
        <f>'Priser SE2'!B1017</f>
        <v/>
      </c>
      <c r="D2604" s="6">
        <f>'Priser SE2'!C1017</f>
        <v/>
      </c>
      <c r="E2604" s="6">
        <f>D2604-C2604</f>
        <v/>
      </c>
      <c r="F2604" s="6">
        <f>IFERROR(MAX(0,D2604*Efficiency-C2604),0)</f>
        <v/>
      </c>
      <c r="G2604">
        <f>IF(F2604&gt;0,1,0)</f>
        <v/>
      </c>
      <c r="H2604" s="6">
        <f>IFERROR(MAX(0,'Priser SE2'!J1017*Efficiency-'Priser SE2'!I1017),0)</f>
        <v/>
      </c>
      <c r="I2604" s="6">
        <f>IFERROR(MAX(0,'Priser SE2'!L1017*Efficiency-'Priser SE2'!K1017),0)</f>
        <v/>
      </c>
      <c r="J2604" s="6">
        <f>IFERROR(H2604+I2604,0)</f>
        <v/>
      </c>
      <c r="K2604">
        <f>IF(J2604&gt;0,1,0)</f>
        <v/>
      </c>
      <c r="L2604">
        <f>'Priser SE2'!H1017</f>
        <v/>
      </c>
    </row>
    <row r="2605">
      <c r="A2605">
        <f>'Priser SE2'!A1018</f>
        <v/>
      </c>
      <c r="B2605" t="inlineStr">
        <is>
          <t>SE2</t>
        </is>
      </c>
      <c r="C2605" s="6">
        <f>'Priser SE2'!B1018</f>
        <v/>
      </c>
      <c r="D2605" s="6">
        <f>'Priser SE2'!C1018</f>
        <v/>
      </c>
      <c r="E2605" s="6">
        <f>D2605-C2605</f>
        <v/>
      </c>
      <c r="F2605" s="6">
        <f>IFERROR(MAX(0,D2605*Efficiency-C2605),0)</f>
        <v/>
      </c>
      <c r="G2605">
        <f>IF(F2605&gt;0,1,0)</f>
        <v/>
      </c>
      <c r="H2605" s="6">
        <f>IFERROR(MAX(0,'Priser SE2'!J1018*Efficiency-'Priser SE2'!I1018),0)</f>
        <v/>
      </c>
      <c r="I2605" s="6">
        <f>IFERROR(MAX(0,'Priser SE2'!L1018*Efficiency-'Priser SE2'!K1018),0)</f>
        <v/>
      </c>
      <c r="J2605" s="6">
        <f>IFERROR(H2605+I2605,0)</f>
        <v/>
      </c>
      <c r="K2605">
        <f>IF(J2605&gt;0,1,0)</f>
        <v/>
      </c>
      <c r="L2605">
        <f>'Priser SE2'!H1018</f>
        <v/>
      </c>
    </row>
    <row r="2606">
      <c r="A2606">
        <f>'Priser SE2'!A1019</f>
        <v/>
      </c>
      <c r="B2606" t="inlineStr">
        <is>
          <t>SE2</t>
        </is>
      </c>
      <c r="C2606" s="6">
        <f>'Priser SE2'!B1019</f>
        <v/>
      </c>
      <c r="D2606" s="6">
        <f>'Priser SE2'!C1019</f>
        <v/>
      </c>
      <c r="E2606" s="6">
        <f>D2606-C2606</f>
        <v/>
      </c>
      <c r="F2606" s="6">
        <f>IFERROR(MAX(0,D2606*Efficiency-C2606),0)</f>
        <v/>
      </c>
      <c r="G2606">
        <f>IF(F2606&gt;0,1,0)</f>
        <v/>
      </c>
      <c r="H2606" s="6">
        <f>IFERROR(MAX(0,'Priser SE2'!J1019*Efficiency-'Priser SE2'!I1019),0)</f>
        <v/>
      </c>
      <c r="I2606" s="6">
        <f>IFERROR(MAX(0,'Priser SE2'!L1019*Efficiency-'Priser SE2'!K1019),0)</f>
        <v/>
      </c>
      <c r="J2606" s="6">
        <f>IFERROR(H2606+I2606,0)</f>
        <v/>
      </c>
      <c r="K2606">
        <f>IF(J2606&gt;0,1,0)</f>
        <v/>
      </c>
      <c r="L2606">
        <f>'Priser SE2'!H1019</f>
        <v/>
      </c>
    </row>
    <row r="2607">
      <c r="A2607">
        <f>'Priser SE2'!A1020</f>
        <v/>
      </c>
      <c r="B2607" t="inlineStr">
        <is>
          <t>SE2</t>
        </is>
      </c>
      <c r="C2607" s="6">
        <f>'Priser SE2'!B1020</f>
        <v/>
      </c>
      <c r="D2607" s="6">
        <f>'Priser SE2'!C1020</f>
        <v/>
      </c>
      <c r="E2607" s="6">
        <f>D2607-C2607</f>
        <v/>
      </c>
      <c r="F2607" s="6">
        <f>IFERROR(MAX(0,D2607*Efficiency-C2607),0)</f>
        <v/>
      </c>
      <c r="G2607">
        <f>IF(F2607&gt;0,1,0)</f>
        <v/>
      </c>
      <c r="H2607" s="6">
        <f>IFERROR(MAX(0,'Priser SE2'!J1020*Efficiency-'Priser SE2'!I1020),0)</f>
        <v/>
      </c>
      <c r="I2607" s="6">
        <f>IFERROR(MAX(0,'Priser SE2'!L1020*Efficiency-'Priser SE2'!K1020),0)</f>
        <v/>
      </c>
      <c r="J2607" s="6">
        <f>IFERROR(H2607+I2607,0)</f>
        <v/>
      </c>
      <c r="K2607">
        <f>IF(J2607&gt;0,1,0)</f>
        <v/>
      </c>
      <c r="L2607">
        <f>'Priser SE2'!H1020</f>
        <v/>
      </c>
    </row>
    <row r="2608">
      <c r="A2608">
        <f>'Priser SE2'!A1021</f>
        <v/>
      </c>
      <c r="B2608" t="inlineStr">
        <is>
          <t>SE2</t>
        </is>
      </c>
      <c r="C2608" s="6">
        <f>'Priser SE2'!B1021</f>
        <v/>
      </c>
      <c r="D2608" s="6">
        <f>'Priser SE2'!C1021</f>
        <v/>
      </c>
      <c r="E2608" s="6">
        <f>D2608-C2608</f>
        <v/>
      </c>
      <c r="F2608" s="6">
        <f>IFERROR(MAX(0,D2608*Efficiency-C2608),0)</f>
        <v/>
      </c>
      <c r="G2608">
        <f>IF(F2608&gt;0,1,0)</f>
        <v/>
      </c>
      <c r="H2608" s="6">
        <f>IFERROR(MAX(0,'Priser SE2'!J1021*Efficiency-'Priser SE2'!I1021),0)</f>
        <v/>
      </c>
      <c r="I2608" s="6">
        <f>IFERROR(MAX(0,'Priser SE2'!L1021*Efficiency-'Priser SE2'!K1021),0)</f>
        <v/>
      </c>
      <c r="J2608" s="6">
        <f>IFERROR(H2608+I2608,0)</f>
        <v/>
      </c>
      <c r="K2608">
        <f>IF(J2608&gt;0,1,0)</f>
        <v/>
      </c>
      <c r="L2608">
        <f>'Priser SE2'!H1021</f>
        <v/>
      </c>
    </row>
    <row r="2609">
      <c r="A2609">
        <f>'Priser SE2'!A1022</f>
        <v/>
      </c>
      <c r="B2609" t="inlineStr">
        <is>
          <t>SE2</t>
        </is>
      </c>
      <c r="C2609" s="6">
        <f>'Priser SE2'!B1022</f>
        <v/>
      </c>
      <c r="D2609" s="6">
        <f>'Priser SE2'!C1022</f>
        <v/>
      </c>
      <c r="E2609" s="6">
        <f>D2609-C2609</f>
        <v/>
      </c>
      <c r="F2609" s="6">
        <f>IFERROR(MAX(0,D2609*Efficiency-C2609),0)</f>
        <v/>
      </c>
      <c r="G2609">
        <f>IF(F2609&gt;0,1,0)</f>
        <v/>
      </c>
      <c r="H2609" s="6">
        <f>IFERROR(MAX(0,'Priser SE2'!J1022*Efficiency-'Priser SE2'!I1022),0)</f>
        <v/>
      </c>
      <c r="I2609" s="6">
        <f>IFERROR(MAX(0,'Priser SE2'!L1022*Efficiency-'Priser SE2'!K1022),0)</f>
        <v/>
      </c>
      <c r="J2609" s="6">
        <f>IFERROR(H2609+I2609,0)</f>
        <v/>
      </c>
      <c r="K2609">
        <f>IF(J2609&gt;0,1,0)</f>
        <v/>
      </c>
      <c r="L2609">
        <f>'Priser SE2'!H1022</f>
        <v/>
      </c>
    </row>
    <row r="2610">
      <c r="A2610">
        <f>'Priser SE2'!A1023</f>
        <v/>
      </c>
      <c r="B2610" t="inlineStr">
        <is>
          <t>SE2</t>
        </is>
      </c>
      <c r="C2610" s="6">
        <f>'Priser SE2'!B1023</f>
        <v/>
      </c>
      <c r="D2610" s="6">
        <f>'Priser SE2'!C1023</f>
        <v/>
      </c>
      <c r="E2610" s="6">
        <f>D2610-C2610</f>
        <v/>
      </c>
      <c r="F2610" s="6">
        <f>IFERROR(MAX(0,D2610*Efficiency-C2610),0)</f>
        <v/>
      </c>
      <c r="G2610">
        <f>IF(F2610&gt;0,1,0)</f>
        <v/>
      </c>
      <c r="H2610" s="6">
        <f>IFERROR(MAX(0,'Priser SE2'!J1023*Efficiency-'Priser SE2'!I1023),0)</f>
        <v/>
      </c>
      <c r="I2610" s="6">
        <f>IFERROR(MAX(0,'Priser SE2'!L1023*Efficiency-'Priser SE2'!K1023),0)</f>
        <v/>
      </c>
      <c r="J2610" s="6">
        <f>IFERROR(H2610+I2610,0)</f>
        <v/>
      </c>
      <c r="K2610">
        <f>IF(J2610&gt;0,1,0)</f>
        <v/>
      </c>
      <c r="L2610">
        <f>'Priser SE2'!H1023</f>
        <v/>
      </c>
    </row>
    <row r="2611">
      <c r="A2611">
        <f>'Priser SE2'!A1024</f>
        <v/>
      </c>
      <c r="B2611" t="inlineStr">
        <is>
          <t>SE2</t>
        </is>
      </c>
      <c r="C2611" s="6">
        <f>'Priser SE2'!B1024</f>
        <v/>
      </c>
      <c r="D2611" s="6">
        <f>'Priser SE2'!C1024</f>
        <v/>
      </c>
      <c r="E2611" s="6">
        <f>D2611-C2611</f>
        <v/>
      </c>
      <c r="F2611" s="6">
        <f>IFERROR(MAX(0,D2611*Efficiency-C2611),0)</f>
        <v/>
      </c>
      <c r="G2611">
        <f>IF(F2611&gt;0,1,0)</f>
        <v/>
      </c>
      <c r="H2611" s="6">
        <f>IFERROR(MAX(0,'Priser SE2'!J1024*Efficiency-'Priser SE2'!I1024),0)</f>
        <v/>
      </c>
      <c r="I2611" s="6">
        <f>IFERROR(MAX(0,'Priser SE2'!L1024*Efficiency-'Priser SE2'!K1024),0)</f>
        <v/>
      </c>
      <c r="J2611" s="6">
        <f>IFERROR(H2611+I2611,0)</f>
        <v/>
      </c>
      <c r="K2611">
        <f>IF(J2611&gt;0,1,0)</f>
        <v/>
      </c>
      <c r="L2611">
        <f>'Priser SE2'!H1024</f>
        <v/>
      </c>
    </row>
    <row r="2612">
      <c r="A2612">
        <f>'Priser SE2'!A1025</f>
        <v/>
      </c>
      <c r="B2612" t="inlineStr">
        <is>
          <t>SE2</t>
        </is>
      </c>
      <c r="C2612" s="6">
        <f>'Priser SE2'!B1025</f>
        <v/>
      </c>
      <c r="D2612" s="6">
        <f>'Priser SE2'!C1025</f>
        <v/>
      </c>
      <c r="E2612" s="6">
        <f>D2612-C2612</f>
        <v/>
      </c>
      <c r="F2612" s="6">
        <f>IFERROR(MAX(0,D2612*Efficiency-C2612),0)</f>
        <v/>
      </c>
      <c r="G2612">
        <f>IF(F2612&gt;0,1,0)</f>
        <v/>
      </c>
      <c r="H2612" s="6">
        <f>IFERROR(MAX(0,'Priser SE2'!J1025*Efficiency-'Priser SE2'!I1025),0)</f>
        <v/>
      </c>
      <c r="I2612" s="6">
        <f>IFERROR(MAX(0,'Priser SE2'!L1025*Efficiency-'Priser SE2'!K1025),0)</f>
        <v/>
      </c>
      <c r="J2612" s="6">
        <f>IFERROR(H2612+I2612,0)</f>
        <v/>
      </c>
      <c r="K2612">
        <f>IF(J2612&gt;0,1,0)</f>
        <v/>
      </c>
      <c r="L2612">
        <f>'Priser SE2'!H1025</f>
        <v/>
      </c>
    </row>
    <row r="2613">
      <c r="A2613">
        <f>'Priser SE2'!A1026</f>
        <v/>
      </c>
      <c r="B2613" t="inlineStr">
        <is>
          <t>SE2</t>
        </is>
      </c>
      <c r="C2613" s="6">
        <f>'Priser SE2'!B1026</f>
        <v/>
      </c>
      <c r="D2613" s="6">
        <f>'Priser SE2'!C1026</f>
        <v/>
      </c>
      <c r="E2613" s="6">
        <f>D2613-C2613</f>
        <v/>
      </c>
      <c r="F2613" s="6">
        <f>IFERROR(MAX(0,D2613*Efficiency-C2613),0)</f>
        <v/>
      </c>
      <c r="G2613">
        <f>IF(F2613&gt;0,1,0)</f>
        <v/>
      </c>
      <c r="H2613" s="6">
        <f>IFERROR(MAX(0,'Priser SE2'!J1026*Efficiency-'Priser SE2'!I1026),0)</f>
        <v/>
      </c>
      <c r="I2613" s="6">
        <f>IFERROR(MAX(0,'Priser SE2'!L1026*Efficiency-'Priser SE2'!K1026),0)</f>
        <v/>
      </c>
      <c r="J2613" s="6">
        <f>IFERROR(H2613+I2613,0)</f>
        <v/>
      </c>
      <c r="K2613">
        <f>IF(J2613&gt;0,1,0)</f>
        <v/>
      </c>
      <c r="L2613">
        <f>'Priser SE2'!H1026</f>
        <v/>
      </c>
    </row>
    <row r="2614">
      <c r="A2614">
        <f>'Priser SE2'!A1027</f>
        <v/>
      </c>
      <c r="B2614" t="inlineStr">
        <is>
          <t>SE2</t>
        </is>
      </c>
      <c r="C2614" s="6">
        <f>'Priser SE2'!B1027</f>
        <v/>
      </c>
      <c r="D2614" s="6">
        <f>'Priser SE2'!C1027</f>
        <v/>
      </c>
      <c r="E2614" s="6">
        <f>D2614-C2614</f>
        <v/>
      </c>
      <c r="F2614" s="6">
        <f>IFERROR(MAX(0,D2614*Efficiency-C2614),0)</f>
        <v/>
      </c>
      <c r="G2614">
        <f>IF(F2614&gt;0,1,0)</f>
        <v/>
      </c>
      <c r="H2614" s="6">
        <f>IFERROR(MAX(0,'Priser SE2'!J1027*Efficiency-'Priser SE2'!I1027),0)</f>
        <v/>
      </c>
      <c r="I2614" s="6">
        <f>IFERROR(MAX(0,'Priser SE2'!L1027*Efficiency-'Priser SE2'!K1027),0)</f>
        <v/>
      </c>
      <c r="J2614" s="6">
        <f>IFERROR(H2614+I2614,0)</f>
        <v/>
      </c>
      <c r="K2614">
        <f>IF(J2614&gt;0,1,0)</f>
        <v/>
      </c>
      <c r="L2614">
        <f>'Priser SE2'!H1027</f>
        <v/>
      </c>
    </row>
    <row r="2615">
      <c r="A2615">
        <f>'Priser SE2'!A1028</f>
        <v/>
      </c>
      <c r="B2615" t="inlineStr">
        <is>
          <t>SE2</t>
        </is>
      </c>
      <c r="C2615" s="6">
        <f>'Priser SE2'!B1028</f>
        <v/>
      </c>
      <c r="D2615" s="6">
        <f>'Priser SE2'!C1028</f>
        <v/>
      </c>
      <c r="E2615" s="6">
        <f>D2615-C2615</f>
        <v/>
      </c>
      <c r="F2615" s="6">
        <f>IFERROR(MAX(0,D2615*Efficiency-C2615),0)</f>
        <v/>
      </c>
      <c r="G2615">
        <f>IF(F2615&gt;0,1,0)</f>
        <v/>
      </c>
      <c r="H2615" s="6">
        <f>IFERROR(MAX(0,'Priser SE2'!J1028*Efficiency-'Priser SE2'!I1028),0)</f>
        <v/>
      </c>
      <c r="I2615" s="6">
        <f>IFERROR(MAX(0,'Priser SE2'!L1028*Efficiency-'Priser SE2'!K1028),0)</f>
        <v/>
      </c>
      <c r="J2615" s="6">
        <f>IFERROR(H2615+I2615,0)</f>
        <v/>
      </c>
      <c r="K2615">
        <f>IF(J2615&gt;0,1,0)</f>
        <v/>
      </c>
      <c r="L2615">
        <f>'Priser SE2'!H1028</f>
        <v/>
      </c>
    </row>
    <row r="2616">
      <c r="A2616">
        <f>'Priser SE2'!A1029</f>
        <v/>
      </c>
      <c r="B2616" t="inlineStr">
        <is>
          <t>SE2</t>
        </is>
      </c>
      <c r="C2616" s="6">
        <f>'Priser SE2'!B1029</f>
        <v/>
      </c>
      <c r="D2616" s="6">
        <f>'Priser SE2'!C1029</f>
        <v/>
      </c>
      <c r="E2616" s="6">
        <f>D2616-C2616</f>
        <v/>
      </c>
      <c r="F2616" s="6">
        <f>IFERROR(MAX(0,D2616*Efficiency-C2616),0)</f>
        <v/>
      </c>
      <c r="G2616">
        <f>IF(F2616&gt;0,1,0)</f>
        <v/>
      </c>
      <c r="H2616" s="6">
        <f>IFERROR(MAX(0,'Priser SE2'!J1029*Efficiency-'Priser SE2'!I1029),0)</f>
        <v/>
      </c>
      <c r="I2616" s="6">
        <f>IFERROR(MAX(0,'Priser SE2'!L1029*Efficiency-'Priser SE2'!K1029),0)</f>
        <v/>
      </c>
      <c r="J2616" s="6">
        <f>IFERROR(H2616+I2616,0)</f>
        <v/>
      </c>
      <c r="K2616">
        <f>IF(J2616&gt;0,1,0)</f>
        <v/>
      </c>
      <c r="L2616">
        <f>'Priser SE2'!H1029</f>
        <v/>
      </c>
    </row>
    <row r="2617">
      <c r="A2617">
        <f>'Priser SE2'!A1030</f>
        <v/>
      </c>
      <c r="B2617" t="inlineStr">
        <is>
          <t>SE2</t>
        </is>
      </c>
      <c r="C2617" s="6">
        <f>'Priser SE2'!B1030</f>
        <v/>
      </c>
      <c r="D2617" s="6">
        <f>'Priser SE2'!C1030</f>
        <v/>
      </c>
      <c r="E2617" s="6">
        <f>D2617-C2617</f>
        <v/>
      </c>
      <c r="F2617" s="6">
        <f>IFERROR(MAX(0,D2617*Efficiency-C2617),0)</f>
        <v/>
      </c>
      <c r="G2617">
        <f>IF(F2617&gt;0,1,0)</f>
        <v/>
      </c>
      <c r="H2617" s="6">
        <f>IFERROR(MAX(0,'Priser SE2'!J1030*Efficiency-'Priser SE2'!I1030),0)</f>
        <v/>
      </c>
      <c r="I2617" s="6">
        <f>IFERROR(MAX(0,'Priser SE2'!L1030*Efficiency-'Priser SE2'!K1030),0)</f>
        <v/>
      </c>
      <c r="J2617" s="6">
        <f>IFERROR(H2617+I2617,0)</f>
        <v/>
      </c>
      <c r="K2617">
        <f>IF(J2617&gt;0,1,0)</f>
        <v/>
      </c>
      <c r="L2617">
        <f>'Priser SE2'!H1030</f>
        <v/>
      </c>
    </row>
    <row r="2618">
      <c r="A2618">
        <f>'Priser SE2'!A1031</f>
        <v/>
      </c>
      <c r="B2618" t="inlineStr">
        <is>
          <t>SE2</t>
        </is>
      </c>
      <c r="C2618" s="6">
        <f>'Priser SE2'!B1031</f>
        <v/>
      </c>
      <c r="D2618" s="6">
        <f>'Priser SE2'!C1031</f>
        <v/>
      </c>
      <c r="E2618" s="6">
        <f>D2618-C2618</f>
        <v/>
      </c>
      <c r="F2618" s="6">
        <f>IFERROR(MAX(0,D2618*Efficiency-C2618),0)</f>
        <v/>
      </c>
      <c r="G2618">
        <f>IF(F2618&gt;0,1,0)</f>
        <v/>
      </c>
      <c r="H2618" s="6">
        <f>IFERROR(MAX(0,'Priser SE2'!J1031*Efficiency-'Priser SE2'!I1031),0)</f>
        <v/>
      </c>
      <c r="I2618" s="6">
        <f>IFERROR(MAX(0,'Priser SE2'!L1031*Efficiency-'Priser SE2'!K1031),0)</f>
        <v/>
      </c>
      <c r="J2618" s="6">
        <f>IFERROR(H2618+I2618,0)</f>
        <v/>
      </c>
      <c r="K2618">
        <f>IF(J2618&gt;0,1,0)</f>
        <v/>
      </c>
      <c r="L2618">
        <f>'Priser SE2'!H1031</f>
        <v/>
      </c>
    </row>
    <row r="2619">
      <c r="A2619">
        <f>'Priser SE2'!A1032</f>
        <v/>
      </c>
      <c r="B2619" t="inlineStr">
        <is>
          <t>SE2</t>
        </is>
      </c>
      <c r="C2619" s="6">
        <f>'Priser SE2'!B1032</f>
        <v/>
      </c>
      <c r="D2619" s="6">
        <f>'Priser SE2'!C1032</f>
        <v/>
      </c>
      <c r="E2619" s="6">
        <f>D2619-C2619</f>
        <v/>
      </c>
      <c r="F2619" s="6">
        <f>IFERROR(MAX(0,D2619*Efficiency-C2619),0)</f>
        <v/>
      </c>
      <c r="G2619">
        <f>IF(F2619&gt;0,1,0)</f>
        <v/>
      </c>
      <c r="H2619" s="6">
        <f>IFERROR(MAX(0,'Priser SE2'!J1032*Efficiency-'Priser SE2'!I1032),0)</f>
        <v/>
      </c>
      <c r="I2619" s="6">
        <f>IFERROR(MAX(0,'Priser SE2'!L1032*Efficiency-'Priser SE2'!K1032),0)</f>
        <v/>
      </c>
      <c r="J2619" s="6">
        <f>IFERROR(H2619+I2619,0)</f>
        <v/>
      </c>
      <c r="K2619">
        <f>IF(J2619&gt;0,1,0)</f>
        <v/>
      </c>
      <c r="L2619">
        <f>'Priser SE2'!H1032</f>
        <v/>
      </c>
    </row>
    <row r="2620">
      <c r="A2620">
        <f>'Priser SE2'!A1033</f>
        <v/>
      </c>
      <c r="B2620" t="inlineStr">
        <is>
          <t>SE2</t>
        </is>
      </c>
      <c r="C2620" s="6">
        <f>'Priser SE2'!B1033</f>
        <v/>
      </c>
      <c r="D2620" s="6">
        <f>'Priser SE2'!C1033</f>
        <v/>
      </c>
      <c r="E2620" s="6">
        <f>D2620-C2620</f>
        <v/>
      </c>
      <c r="F2620" s="6">
        <f>IFERROR(MAX(0,D2620*Efficiency-C2620),0)</f>
        <v/>
      </c>
      <c r="G2620">
        <f>IF(F2620&gt;0,1,0)</f>
        <v/>
      </c>
      <c r="H2620" s="6">
        <f>IFERROR(MAX(0,'Priser SE2'!J1033*Efficiency-'Priser SE2'!I1033),0)</f>
        <v/>
      </c>
      <c r="I2620" s="6">
        <f>IFERROR(MAX(0,'Priser SE2'!L1033*Efficiency-'Priser SE2'!K1033),0)</f>
        <v/>
      </c>
      <c r="J2620" s="6">
        <f>IFERROR(H2620+I2620,0)</f>
        <v/>
      </c>
      <c r="K2620">
        <f>IF(J2620&gt;0,1,0)</f>
        <v/>
      </c>
      <c r="L2620">
        <f>'Priser SE2'!H1033</f>
        <v/>
      </c>
    </row>
    <row r="2621">
      <c r="A2621">
        <f>'Priser SE2'!A1034</f>
        <v/>
      </c>
      <c r="B2621" t="inlineStr">
        <is>
          <t>SE2</t>
        </is>
      </c>
      <c r="C2621" s="6">
        <f>'Priser SE2'!B1034</f>
        <v/>
      </c>
      <c r="D2621" s="6">
        <f>'Priser SE2'!C1034</f>
        <v/>
      </c>
      <c r="E2621" s="6">
        <f>D2621-C2621</f>
        <v/>
      </c>
      <c r="F2621" s="6">
        <f>IFERROR(MAX(0,D2621*Efficiency-C2621),0)</f>
        <v/>
      </c>
      <c r="G2621">
        <f>IF(F2621&gt;0,1,0)</f>
        <v/>
      </c>
      <c r="H2621" s="6">
        <f>IFERROR(MAX(0,'Priser SE2'!J1034*Efficiency-'Priser SE2'!I1034),0)</f>
        <v/>
      </c>
      <c r="I2621" s="6">
        <f>IFERROR(MAX(0,'Priser SE2'!L1034*Efficiency-'Priser SE2'!K1034),0)</f>
        <v/>
      </c>
      <c r="J2621" s="6">
        <f>IFERROR(H2621+I2621,0)</f>
        <v/>
      </c>
      <c r="K2621">
        <f>IF(J2621&gt;0,1,0)</f>
        <v/>
      </c>
      <c r="L2621">
        <f>'Priser SE2'!H1034</f>
        <v/>
      </c>
    </row>
    <row r="2622">
      <c r="A2622">
        <f>'Priser SE2'!A1035</f>
        <v/>
      </c>
      <c r="B2622" t="inlineStr">
        <is>
          <t>SE2</t>
        </is>
      </c>
      <c r="C2622" s="6">
        <f>'Priser SE2'!B1035</f>
        <v/>
      </c>
      <c r="D2622" s="6">
        <f>'Priser SE2'!C1035</f>
        <v/>
      </c>
      <c r="E2622" s="6">
        <f>D2622-C2622</f>
        <v/>
      </c>
      <c r="F2622" s="6">
        <f>IFERROR(MAX(0,D2622*Efficiency-C2622),0)</f>
        <v/>
      </c>
      <c r="G2622">
        <f>IF(F2622&gt;0,1,0)</f>
        <v/>
      </c>
      <c r="H2622" s="6">
        <f>IFERROR(MAX(0,'Priser SE2'!J1035*Efficiency-'Priser SE2'!I1035),0)</f>
        <v/>
      </c>
      <c r="I2622" s="6">
        <f>IFERROR(MAX(0,'Priser SE2'!L1035*Efficiency-'Priser SE2'!K1035),0)</f>
        <v/>
      </c>
      <c r="J2622" s="6">
        <f>IFERROR(H2622+I2622,0)</f>
        <v/>
      </c>
      <c r="K2622">
        <f>IF(J2622&gt;0,1,0)</f>
        <v/>
      </c>
      <c r="L2622">
        <f>'Priser SE2'!H1035</f>
        <v/>
      </c>
    </row>
    <row r="2623">
      <c r="A2623">
        <f>'Priser SE2'!A1036</f>
        <v/>
      </c>
      <c r="B2623" t="inlineStr">
        <is>
          <t>SE2</t>
        </is>
      </c>
      <c r="C2623" s="6">
        <f>'Priser SE2'!B1036</f>
        <v/>
      </c>
      <c r="D2623" s="6">
        <f>'Priser SE2'!C1036</f>
        <v/>
      </c>
      <c r="E2623" s="6">
        <f>D2623-C2623</f>
        <v/>
      </c>
      <c r="F2623" s="6">
        <f>IFERROR(MAX(0,D2623*Efficiency-C2623),0)</f>
        <v/>
      </c>
      <c r="G2623">
        <f>IF(F2623&gt;0,1,0)</f>
        <v/>
      </c>
      <c r="H2623" s="6">
        <f>IFERROR(MAX(0,'Priser SE2'!J1036*Efficiency-'Priser SE2'!I1036),0)</f>
        <v/>
      </c>
      <c r="I2623" s="6">
        <f>IFERROR(MAX(0,'Priser SE2'!L1036*Efficiency-'Priser SE2'!K1036),0)</f>
        <v/>
      </c>
      <c r="J2623" s="6">
        <f>IFERROR(H2623+I2623,0)</f>
        <v/>
      </c>
      <c r="K2623">
        <f>IF(J2623&gt;0,1,0)</f>
        <v/>
      </c>
      <c r="L2623">
        <f>'Priser SE2'!H1036</f>
        <v/>
      </c>
    </row>
    <row r="2624">
      <c r="A2624">
        <f>'Priser SE2'!A1037</f>
        <v/>
      </c>
      <c r="B2624" t="inlineStr">
        <is>
          <t>SE2</t>
        </is>
      </c>
      <c r="C2624" s="6">
        <f>'Priser SE2'!B1037</f>
        <v/>
      </c>
      <c r="D2624" s="6">
        <f>'Priser SE2'!C1037</f>
        <v/>
      </c>
      <c r="E2624" s="6">
        <f>D2624-C2624</f>
        <v/>
      </c>
      <c r="F2624" s="6">
        <f>IFERROR(MAX(0,D2624*Efficiency-C2624),0)</f>
        <v/>
      </c>
      <c r="G2624">
        <f>IF(F2624&gt;0,1,0)</f>
        <v/>
      </c>
      <c r="H2624" s="6">
        <f>IFERROR(MAX(0,'Priser SE2'!J1037*Efficiency-'Priser SE2'!I1037),0)</f>
        <v/>
      </c>
      <c r="I2624" s="6">
        <f>IFERROR(MAX(0,'Priser SE2'!L1037*Efficiency-'Priser SE2'!K1037),0)</f>
        <v/>
      </c>
      <c r="J2624" s="6">
        <f>IFERROR(H2624+I2624,0)</f>
        <v/>
      </c>
      <c r="K2624">
        <f>IF(J2624&gt;0,1,0)</f>
        <v/>
      </c>
      <c r="L2624">
        <f>'Priser SE2'!H1037</f>
        <v/>
      </c>
    </row>
    <row r="2625">
      <c r="A2625">
        <f>'Priser SE2'!A1038</f>
        <v/>
      </c>
      <c r="B2625" t="inlineStr">
        <is>
          <t>SE2</t>
        </is>
      </c>
      <c r="C2625" s="6">
        <f>'Priser SE2'!B1038</f>
        <v/>
      </c>
      <c r="D2625" s="6">
        <f>'Priser SE2'!C1038</f>
        <v/>
      </c>
      <c r="E2625" s="6">
        <f>D2625-C2625</f>
        <v/>
      </c>
      <c r="F2625" s="6">
        <f>IFERROR(MAX(0,D2625*Efficiency-C2625),0)</f>
        <v/>
      </c>
      <c r="G2625">
        <f>IF(F2625&gt;0,1,0)</f>
        <v/>
      </c>
      <c r="H2625" s="6">
        <f>IFERROR(MAX(0,'Priser SE2'!J1038*Efficiency-'Priser SE2'!I1038),0)</f>
        <v/>
      </c>
      <c r="I2625" s="6">
        <f>IFERROR(MAX(0,'Priser SE2'!L1038*Efficiency-'Priser SE2'!K1038),0)</f>
        <v/>
      </c>
      <c r="J2625" s="6">
        <f>IFERROR(H2625+I2625,0)</f>
        <v/>
      </c>
      <c r="K2625">
        <f>IF(J2625&gt;0,1,0)</f>
        <v/>
      </c>
      <c r="L2625">
        <f>'Priser SE2'!H1038</f>
        <v/>
      </c>
    </row>
    <row r="2626">
      <c r="A2626">
        <f>'Priser SE2'!A1039</f>
        <v/>
      </c>
      <c r="B2626" t="inlineStr">
        <is>
          <t>SE2</t>
        </is>
      </c>
      <c r="C2626" s="6">
        <f>'Priser SE2'!B1039</f>
        <v/>
      </c>
      <c r="D2626" s="6">
        <f>'Priser SE2'!C1039</f>
        <v/>
      </c>
      <c r="E2626" s="6">
        <f>D2626-C2626</f>
        <v/>
      </c>
      <c r="F2626" s="6">
        <f>IFERROR(MAX(0,D2626*Efficiency-C2626),0)</f>
        <v/>
      </c>
      <c r="G2626">
        <f>IF(F2626&gt;0,1,0)</f>
        <v/>
      </c>
      <c r="H2626" s="6">
        <f>IFERROR(MAX(0,'Priser SE2'!J1039*Efficiency-'Priser SE2'!I1039),0)</f>
        <v/>
      </c>
      <c r="I2626" s="6">
        <f>IFERROR(MAX(0,'Priser SE2'!L1039*Efficiency-'Priser SE2'!K1039),0)</f>
        <v/>
      </c>
      <c r="J2626" s="6">
        <f>IFERROR(H2626+I2626,0)</f>
        <v/>
      </c>
      <c r="K2626">
        <f>IF(J2626&gt;0,1,0)</f>
        <v/>
      </c>
      <c r="L2626">
        <f>'Priser SE2'!H1039</f>
        <v/>
      </c>
    </row>
    <row r="2627">
      <c r="A2627">
        <f>'Priser SE2'!A1040</f>
        <v/>
      </c>
      <c r="B2627" t="inlineStr">
        <is>
          <t>SE2</t>
        </is>
      </c>
      <c r="C2627" s="6">
        <f>'Priser SE2'!B1040</f>
        <v/>
      </c>
      <c r="D2627" s="6">
        <f>'Priser SE2'!C1040</f>
        <v/>
      </c>
      <c r="E2627" s="6">
        <f>D2627-C2627</f>
        <v/>
      </c>
      <c r="F2627" s="6">
        <f>IFERROR(MAX(0,D2627*Efficiency-C2627),0)</f>
        <v/>
      </c>
      <c r="G2627">
        <f>IF(F2627&gt;0,1,0)</f>
        <v/>
      </c>
      <c r="H2627" s="6">
        <f>IFERROR(MAX(0,'Priser SE2'!J1040*Efficiency-'Priser SE2'!I1040),0)</f>
        <v/>
      </c>
      <c r="I2627" s="6">
        <f>IFERROR(MAX(0,'Priser SE2'!L1040*Efficiency-'Priser SE2'!K1040),0)</f>
        <v/>
      </c>
      <c r="J2627" s="6">
        <f>IFERROR(H2627+I2627,0)</f>
        <v/>
      </c>
      <c r="K2627">
        <f>IF(J2627&gt;0,1,0)</f>
        <v/>
      </c>
      <c r="L2627">
        <f>'Priser SE2'!H1040</f>
        <v/>
      </c>
    </row>
    <row r="2628">
      <c r="A2628">
        <f>'Priser SE2'!A1041</f>
        <v/>
      </c>
      <c r="B2628" t="inlineStr">
        <is>
          <t>SE2</t>
        </is>
      </c>
      <c r="C2628" s="6">
        <f>'Priser SE2'!B1041</f>
        <v/>
      </c>
      <c r="D2628" s="6">
        <f>'Priser SE2'!C1041</f>
        <v/>
      </c>
      <c r="E2628" s="6">
        <f>D2628-C2628</f>
        <v/>
      </c>
      <c r="F2628" s="6">
        <f>IFERROR(MAX(0,D2628*Efficiency-C2628),0)</f>
        <v/>
      </c>
      <c r="G2628">
        <f>IF(F2628&gt;0,1,0)</f>
        <v/>
      </c>
      <c r="H2628" s="6">
        <f>IFERROR(MAX(0,'Priser SE2'!J1041*Efficiency-'Priser SE2'!I1041),0)</f>
        <v/>
      </c>
      <c r="I2628" s="6">
        <f>IFERROR(MAX(0,'Priser SE2'!L1041*Efficiency-'Priser SE2'!K1041),0)</f>
        <v/>
      </c>
      <c r="J2628" s="6">
        <f>IFERROR(H2628+I2628,0)</f>
        <v/>
      </c>
      <c r="K2628">
        <f>IF(J2628&gt;0,1,0)</f>
        <v/>
      </c>
      <c r="L2628">
        <f>'Priser SE2'!H1041</f>
        <v/>
      </c>
    </row>
    <row r="2629">
      <c r="A2629">
        <f>'Priser SE2'!A1042</f>
        <v/>
      </c>
      <c r="B2629" t="inlineStr">
        <is>
          <t>SE2</t>
        </is>
      </c>
      <c r="C2629" s="6">
        <f>'Priser SE2'!B1042</f>
        <v/>
      </c>
      <c r="D2629" s="6">
        <f>'Priser SE2'!C1042</f>
        <v/>
      </c>
      <c r="E2629" s="6">
        <f>D2629-C2629</f>
        <v/>
      </c>
      <c r="F2629" s="6">
        <f>IFERROR(MAX(0,D2629*Efficiency-C2629),0)</f>
        <v/>
      </c>
      <c r="G2629">
        <f>IF(F2629&gt;0,1,0)</f>
        <v/>
      </c>
      <c r="H2629" s="6">
        <f>IFERROR(MAX(0,'Priser SE2'!J1042*Efficiency-'Priser SE2'!I1042),0)</f>
        <v/>
      </c>
      <c r="I2629" s="6">
        <f>IFERROR(MAX(0,'Priser SE2'!L1042*Efficiency-'Priser SE2'!K1042),0)</f>
        <v/>
      </c>
      <c r="J2629" s="6">
        <f>IFERROR(H2629+I2629,0)</f>
        <v/>
      </c>
      <c r="K2629">
        <f>IF(J2629&gt;0,1,0)</f>
        <v/>
      </c>
      <c r="L2629">
        <f>'Priser SE2'!H1042</f>
        <v/>
      </c>
    </row>
    <row r="2630">
      <c r="A2630">
        <f>'Priser SE2'!A1043</f>
        <v/>
      </c>
      <c r="B2630" t="inlineStr">
        <is>
          <t>SE2</t>
        </is>
      </c>
      <c r="C2630" s="6">
        <f>'Priser SE2'!B1043</f>
        <v/>
      </c>
      <c r="D2630" s="6">
        <f>'Priser SE2'!C1043</f>
        <v/>
      </c>
      <c r="E2630" s="6">
        <f>D2630-C2630</f>
        <v/>
      </c>
      <c r="F2630" s="6">
        <f>IFERROR(MAX(0,D2630*Efficiency-C2630),0)</f>
        <v/>
      </c>
      <c r="G2630">
        <f>IF(F2630&gt;0,1,0)</f>
        <v/>
      </c>
      <c r="H2630" s="6">
        <f>IFERROR(MAX(0,'Priser SE2'!J1043*Efficiency-'Priser SE2'!I1043),0)</f>
        <v/>
      </c>
      <c r="I2630" s="6">
        <f>IFERROR(MAX(0,'Priser SE2'!L1043*Efficiency-'Priser SE2'!K1043),0)</f>
        <v/>
      </c>
      <c r="J2630" s="6">
        <f>IFERROR(H2630+I2630,0)</f>
        <v/>
      </c>
      <c r="K2630">
        <f>IF(J2630&gt;0,1,0)</f>
        <v/>
      </c>
      <c r="L2630">
        <f>'Priser SE2'!H1043</f>
        <v/>
      </c>
    </row>
    <row r="2631">
      <c r="A2631">
        <f>'Priser SE2'!A1044</f>
        <v/>
      </c>
      <c r="B2631" t="inlineStr">
        <is>
          <t>SE2</t>
        </is>
      </c>
      <c r="C2631" s="6">
        <f>'Priser SE2'!B1044</f>
        <v/>
      </c>
      <c r="D2631" s="6">
        <f>'Priser SE2'!C1044</f>
        <v/>
      </c>
      <c r="E2631" s="6">
        <f>D2631-C2631</f>
        <v/>
      </c>
      <c r="F2631" s="6">
        <f>IFERROR(MAX(0,D2631*Efficiency-C2631),0)</f>
        <v/>
      </c>
      <c r="G2631">
        <f>IF(F2631&gt;0,1,0)</f>
        <v/>
      </c>
      <c r="H2631" s="6">
        <f>IFERROR(MAX(0,'Priser SE2'!J1044*Efficiency-'Priser SE2'!I1044),0)</f>
        <v/>
      </c>
      <c r="I2631" s="6">
        <f>IFERROR(MAX(0,'Priser SE2'!L1044*Efficiency-'Priser SE2'!K1044),0)</f>
        <v/>
      </c>
      <c r="J2631" s="6">
        <f>IFERROR(H2631+I2631,0)</f>
        <v/>
      </c>
      <c r="K2631">
        <f>IF(J2631&gt;0,1,0)</f>
        <v/>
      </c>
      <c r="L2631">
        <f>'Priser SE2'!H1044</f>
        <v/>
      </c>
    </row>
    <row r="2632">
      <c r="A2632">
        <f>'Priser SE2'!A1045</f>
        <v/>
      </c>
      <c r="B2632" t="inlineStr">
        <is>
          <t>SE2</t>
        </is>
      </c>
      <c r="C2632" s="6">
        <f>'Priser SE2'!B1045</f>
        <v/>
      </c>
      <c r="D2632" s="6">
        <f>'Priser SE2'!C1045</f>
        <v/>
      </c>
      <c r="E2632" s="6">
        <f>D2632-C2632</f>
        <v/>
      </c>
      <c r="F2632" s="6">
        <f>IFERROR(MAX(0,D2632*Efficiency-C2632),0)</f>
        <v/>
      </c>
      <c r="G2632">
        <f>IF(F2632&gt;0,1,0)</f>
        <v/>
      </c>
      <c r="H2632" s="6">
        <f>IFERROR(MAX(0,'Priser SE2'!J1045*Efficiency-'Priser SE2'!I1045),0)</f>
        <v/>
      </c>
      <c r="I2632" s="6">
        <f>IFERROR(MAX(0,'Priser SE2'!L1045*Efficiency-'Priser SE2'!K1045),0)</f>
        <v/>
      </c>
      <c r="J2632" s="6">
        <f>IFERROR(H2632+I2632,0)</f>
        <v/>
      </c>
      <c r="K2632">
        <f>IF(J2632&gt;0,1,0)</f>
        <v/>
      </c>
      <c r="L2632">
        <f>'Priser SE2'!H1045</f>
        <v/>
      </c>
    </row>
    <row r="2633">
      <c r="A2633">
        <f>'Priser SE2'!A1046</f>
        <v/>
      </c>
      <c r="B2633" t="inlineStr">
        <is>
          <t>SE2</t>
        </is>
      </c>
      <c r="C2633" s="6">
        <f>'Priser SE2'!B1046</f>
        <v/>
      </c>
      <c r="D2633" s="6">
        <f>'Priser SE2'!C1046</f>
        <v/>
      </c>
      <c r="E2633" s="6">
        <f>D2633-C2633</f>
        <v/>
      </c>
      <c r="F2633" s="6">
        <f>IFERROR(MAX(0,D2633*Efficiency-C2633),0)</f>
        <v/>
      </c>
      <c r="G2633">
        <f>IF(F2633&gt;0,1,0)</f>
        <v/>
      </c>
      <c r="H2633" s="6">
        <f>IFERROR(MAX(0,'Priser SE2'!J1046*Efficiency-'Priser SE2'!I1046),0)</f>
        <v/>
      </c>
      <c r="I2633" s="6">
        <f>IFERROR(MAX(0,'Priser SE2'!L1046*Efficiency-'Priser SE2'!K1046),0)</f>
        <v/>
      </c>
      <c r="J2633" s="6">
        <f>IFERROR(H2633+I2633,0)</f>
        <v/>
      </c>
      <c r="K2633">
        <f>IF(J2633&gt;0,1,0)</f>
        <v/>
      </c>
      <c r="L2633">
        <f>'Priser SE2'!H1046</f>
        <v/>
      </c>
    </row>
    <row r="2634">
      <c r="A2634">
        <f>'Priser SE2'!A1047</f>
        <v/>
      </c>
      <c r="B2634" t="inlineStr">
        <is>
          <t>SE2</t>
        </is>
      </c>
      <c r="C2634" s="6">
        <f>'Priser SE2'!B1047</f>
        <v/>
      </c>
      <c r="D2634" s="6">
        <f>'Priser SE2'!C1047</f>
        <v/>
      </c>
      <c r="E2634" s="6">
        <f>D2634-C2634</f>
        <v/>
      </c>
      <c r="F2634" s="6">
        <f>IFERROR(MAX(0,D2634*Efficiency-C2634),0)</f>
        <v/>
      </c>
      <c r="G2634">
        <f>IF(F2634&gt;0,1,0)</f>
        <v/>
      </c>
      <c r="H2634" s="6">
        <f>IFERROR(MAX(0,'Priser SE2'!J1047*Efficiency-'Priser SE2'!I1047),0)</f>
        <v/>
      </c>
      <c r="I2634" s="6">
        <f>IFERROR(MAX(0,'Priser SE2'!L1047*Efficiency-'Priser SE2'!K1047),0)</f>
        <v/>
      </c>
      <c r="J2634" s="6">
        <f>IFERROR(H2634+I2634,0)</f>
        <v/>
      </c>
      <c r="K2634">
        <f>IF(J2634&gt;0,1,0)</f>
        <v/>
      </c>
      <c r="L2634">
        <f>'Priser SE2'!H1047</f>
        <v/>
      </c>
    </row>
    <row r="2635">
      <c r="A2635">
        <f>'Priser SE2'!A1048</f>
        <v/>
      </c>
      <c r="B2635" t="inlineStr">
        <is>
          <t>SE2</t>
        </is>
      </c>
      <c r="C2635" s="6">
        <f>'Priser SE2'!B1048</f>
        <v/>
      </c>
      <c r="D2635" s="6">
        <f>'Priser SE2'!C1048</f>
        <v/>
      </c>
      <c r="E2635" s="6">
        <f>D2635-C2635</f>
        <v/>
      </c>
      <c r="F2635" s="6">
        <f>IFERROR(MAX(0,D2635*Efficiency-C2635),0)</f>
        <v/>
      </c>
      <c r="G2635">
        <f>IF(F2635&gt;0,1,0)</f>
        <v/>
      </c>
      <c r="H2635" s="6">
        <f>IFERROR(MAX(0,'Priser SE2'!J1048*Efficiency-'Priser SE2'!I1048),0)</f>
        <v/>
      </c>
      <c r="I2635" s="6">
        <f>IFERROR(MAX(0,'Priser SE2'!L1048*Efficiency-'Priser SE2'!K1048),0)</f>
        <v/>
      </c>
      <c r="J2635" s="6">
        <f>IFERROR(H2635+I2635,0)</f>
        <v/>
      </c>
      <c r="K2635">
        <f>IF(J2635&gt;0,1,0)</f>
        <v/>
      </c>
      <c r="L2635">
        <f>'Priser SE2'!H1048</f>
        <v/>
      </c>
    </row>
    <row r="2636">
      <c r="A2636">
        <f>'Priser SE2'!A1049</f>
        <v/>
      </c>
      <c r="B2636" t="inlineStr">
        <is>
          <t>SE2</t>
        </is>
      </c>
      <c r="C2636" s="6">
        <f>'Priser SE2'!B1049</f>
        <v/>
      </c>
      <c r="D2636" s="6">
        <f>'Priser SE2'!C1049</f>
        <v/>
      </c>
      <c r="E2636" s="6">
        <f>D2636-C2636</f>
        <v/>
      </c>
      <c r="F2636" s="6">
        <f>IFERROR(MAX(0,D2636*Efficiency-C2636),0)</f>
        <v/>
      </c>
      <c r="G2636">
        <f>IF(F2636&gt;0,1,0)</f>
        <v/>
      </c>
      <c r="H2636" s="6">
        <f>IFERROR(MAX(0,'Priser SE2'!J1049*Efficiency-'Priser SE2'!I1049),0)</f>
        <v/>
      </c>
      <c r="I2636" s="6">
        <f>IFERROR(MAX(0,'Priser SE2'!L1049*Efficiency-'Priser SE2'!K1049),0)</f>
        <v/>
      </c>
      <c r="J2636" s="6">
        <f>IFERROR(H2636+I2636,0)</f>
        <v/>
      </c>
      <c r="K2636">
        <f>IF(J2636&gt;0,1,0)</f>
        <v/>
      </c>
      <c r="L2636">
        <f>'Priser SE2'!H1049</f>
        <v/>
      </c>
    </row>
    <row r="2637">
      <c r="A2637">
        <f>'Priser SE2'!A1050</f>
        <v/>
      </c>
      <c r="B2637" t="inlineStr">
        <is>
          <t>SE2</t>
        </is>
      </c>
      <c r="C2637" s="6">
        <f>'Priser SE2'!B1050</f>
        <v/>
      </c>
      <c r="D2637" s="6">
        <f>'Priser SE2'!C1050</f>
        <v/>
      </c>
      <c r="E2637" s="6">
        <f>D2637-C2637</f>
        <v/>
      </c>
      <c r="F2637" s="6">
        <f>IFERROR(MAX(0,D2637*Efficiency-C2637),0)</f>
        <v/>
      </c>
      <c r="G2637">
        <f>IF(F2637&gt;0,1,0)</f>
        <v/>
      </c>
      <c r="H2637" s="6">
        <f>IFERROR(MAX(0,'Priser SE2'!J1050*Efficiency-'Priser SE2'!I1050),0)</f>
        <v/>
      </c>
      <c r="I2637" s="6">
        <f>IFERROR(MAX(0,'Priser SE2'!L1050*Efficiency-'Priser SE2'!K1050),0)</f>
        <v/>
      </c>
      <c r="J2637" s="6">
        <f>IFERROR(H2637+I2637,0)</f>
        <v/>
      </c>
      <c r="K2637">
        <f>IF(J2637&gt;0,1,0)</f>
        <v/>
      </c>
      <c r="L2637">
        <f>'Priser SE2'!H1050</f>
        <v/>
      </c>
    </row>
    <row r="2638">
      <c r="A2638">
        <f>'Priser SE2'!A1051</f>
        <v/>
      </c>
      <c r="B2638" t="inlineStr">
        <is>
          <t>SE2</t>
        </is>
      </c>
      <c r="C2638" s="6">
        <f>'Priser SE2'!B1051</f>
        <v/>
      </c>
      <c r="D2638" s="6">
        <f>'Priser SE2'!C1051</f>
        <v/>
      </c>
      <c r="E2638" s="6">
        <f>D2638-C2638</f>
        <v/>
      </c>
      <c r="F2638" s="6">
        <f>IFERROR(MAX(0,D2638*Efficiency-C2638),0)</f>
        <v/>
      </c>
      <c r="G2638">
        <f>IF(F2638&gt;0,1,0)</f>
        <v/>
      </c>
      <c r="H2638" s="6">
        <f>IFERROR(MAX(0,'Priser SE2'!J1051*Efficiency-'Priser SE2'!I1051),0)</f>
        <v/>
      </c>
      <c r="I2638" s="6">
        <f>IFERROR(MAX(0,'Priser SE2'!L1051*Efficiency-'Priser SE2'!K1051),0)</f>
        <v/>
      </c>
      <c r="J2638" s="6">
        <f>IFERROR(H2638+I2638,0)</f>
        <v/>
      </c>
      <c r="K2638">
        <f>IF(J2638&gt;0,1,0)</f>
        <v/>
      </c>
      <c r="L2638">
        <f>'Priser SE2'!H1051</f>
        <v/>
      </c>
    </row>
    <row r="2639">
      <c r="A2639">
        <f>'Priser SE2'!A1052</f>
        <v/>
      </c>
      <c r="B2639" t="inlineStr">
        <is>
          <t>SE2</t>
        </is>
      </c>
      <c r="C2639" s="6">
        <f>'Priser SE2'!B1052</f>
        <v/>
      </c>
      <c r="D2639" s="6">
        <f>'Priser SE2'!C1052</f>
        <v/>
      </c>
      <c r="E2639" s="6">
        <f>D2639-C2639</f>
        <v/>
      </c>
      <c r="F2639" s="6">
        <f>IFERROR(MAX(0,D2639*Efficiency-C2639),0)</f>
        <v/>
      </c>
      <c r="G2639">
        <f>IF(F2639&gt;0,1,0)</f>
        <v/>
      </c>
      <c r="H2639" s="6">
        <f>IFERROR(MAX(0,'Priser SE2'!J1052*Efficiency-'Priser SE2'!I1052),0)</f>
        <v/>
      </c>
      <c r="I2639" s="6">
        <f>IFERROR(MAX(0,'Priser SE2'!L1052*Efficiency-'Priser SE2'!K1052),0)</f>
        <v/>
      </c>
      <c r="J2639" s="6">
        <f>IFERROR(H2639+I2639,0)</f>
        <v/>
      </c>
      <c r="K2639">
        <f>IF(J2639&gt;0,1,0)</f>
        <v/>
      </c>
      <c r="L2639">
        <f>'Priser SE2'!H1052</f>
        <v/>
      </c>
    </row>
    <row r="2640">
      <c r="A2640">
        <f>'Priser SE2'!A1053</f>
        <v/>
      </c>
      <c r="B2640" t="inlineStr">
        <is>
          <t>SE2</t>
        </is>
      </c>
      <c r="C2640" s="6">
        <f>'Priser SE2'!B1053</f>
        <v/>
      </c>
      <c r="D2640" s="6">
        <f>'Priser SE2'!C1053</f>
        <v/>
      </c>
      <c r="E2640" s="6">
        <f>D2640-C2640</f>
        <v/>
      </c>
      <c r="F2640" s="6">
        <f>IFERROR(MAX(0,D2640*Efficiency-C2640),0)</f>
        <v/>
      </c>
      <c r="G2640">
        <f>IF(F2640&gt;0,1,0)</f>
        <v/>
      </c>
      <c r="H2640" s="6">
        <f>IFERROR(MAX(0,'Priser SE2'!J1053*Efficiency-'Priser SE2'!I1053),0)</f>
        <v/>
      </c>
      <c r="I2640" s="6">
        <f>IFERROR(MAX(0,'Priser SE2'!L1053*Efficiency-'Priser SE2'!K1053),0)</f>
        <v/>
      </c>
      <c r="J2640" s="6">
        <f>IFERROR(H2640+I2640,0)</f>
        <v/>
      </c>
      <c r="K2640">
        <f>IF(J2640&gt;0,1,0)</f>
        <v/>
      </c>
      <c r="L2640">
        <f>'Priser SE2'!H1053</f>
        <v/>
      </c>
    </row>
    <row r="2641">
      <c r="A2641">
        <f>'Priser SE2'!A1054</f>
        <v/>
      </c>
      <c r="B2641" t="inlineStr">
        <is>
          <t>SE2</t>
        </is>
      </c>
      <c r="C2641" s="6">
        <f>'Priser SE2'!B1054</f>
        <v/>
      </c>
      <c r="D2641" s="6">
        <f>'Priser SE2'!C1054</f>
        <v/>
      </c>
      <c r="E2641" s="6">
        <f>D2641-C2641</f>
        <v/>
      </c>
      <c r="F2641" s="6">
        <f>IFERROR(MAX(0,D2641*Efficiency-C2641),0)</f>
        <v/>
      </c>
      <c r="G2641">
        <f>IF(F2641&gt;0,1,0)</f>
        <v/>
      </c>
      <c r="H2641" s="6">
        <f>IFERROR(MAX(0,'Priser SE2'!J1054*Efficiency-'Priser SE2'!I1054),0)</f>
        <v/>
      </c>
      <c r="I2641" s="6">
        <f>IFERROR(MAX(0,'Priser SE2'!L1054*Efficiency-'Priser SE2'!K1054),0)</f>
        <v/>
      </c>
      <c r="J2641" s="6">
        <f>IFERROR(H2641+I2641,0)</f>
        <v/>
      </c>
      <c r="K2641">
        <f>IF(J2641&gt;0,1,0)</f>
        <v/>
      </c>
      <c r="L2641">
        <f>'Priser SE2'!H1054</f>
        <v/>
      </c>
    </row>
    <row r="2642">
      <c r="A2642">
        <f>'Priser SE2'!A1055</f>
        <v/>
      </c>
      <c r="B2642" t="inlineStr">
        <is>
          <t>SE2</t>
        </is>
      </c>
      <c r="C2642" s="6">
        <f>'Priser SE2'!B1055</f>
        <v/>
      </c>
      <c r="D2642" s="6">
        <f>'Priser SE2'!C1055</f>
        <v/>
      </c>
      <c r="E2642" s="6">
        <f>D2642-C2642</f>
        <v/>
      </c>
      <c r="F2642" s="6">
        <f>IFERROR(MAX(0,D2642*Efficiency-C2642),0)</f>
        <v/>
      </c>
      <c r="G2642">
        <f>IF(F2642&gt;0,1,0)</f>
        <v/>
      </c>
      <c r="H2642" s="6">
        <f>IFERROR(MAX(0,'Priser SE2'!J1055*Efficiency-'Priser SE2'!I1055),0)</f>
        <v/>
      </c>
      <c r="I2642" s="6">
        <f>IFERROR(MAX(0,'Priser SE2'!L1055*Efficiency-'Priser SE2'!K1055),0)</f>
        <v/>
      </c>
      <c r="J2642" s="6">
        <f>IFERROR(H2642+I2642,0)</f>
        <v/>
      </c>
      <c r="K2642">
        <f>IF(J2642&gt;0,1,0)</f>
        <v/>
      </c>
      <c r="L2642">
        <f>'Priser SE2'!H1055</f>
        <v/>
      </c>
    </row>
    <row r="2643">
      <c r="A2643">
        <f>'Priser SE2'!A1056</f>
        <v/>
      </c>
      <c r="B2643" t="inlineStr">
        <is>
          <t>SE2</t>
        </is>
      </c>
      <c r="C2643" s="6">
        <f>'Priser SE2'!B1056</f>
        <v/>
      </c>
      <c r="D2643" s="6">
        <f>'Priser SE2'!C1056</f>
        <v/>
      </c>
      <c r="E2643" s="6">
        <f>D2643-C2643</f>
        <v/>
      </c>
      <c r="F2643" s="6">
        <f>IFERROR(MAX(0,D2643*Efficiency-C2643),0)</f>
        <v/>
      </c>
      <c r="G2643">
        <f>IF(F2643&gt;0,1,0)</f>
        <v/>
      </c>
      <c r="H2643" s="6">
        <f>IFERROR(MAX(0,'Priser SE2'!J1056*Efficiency-'Priser SE2'!I1056),0)</f>
        <v/>
      </c>
      <c r="I2643" s="6">
        <f>IFERROR(MAX(0,'Priser SE2'!L1056*Efficiency-'Priser SE2'!K1056),0)</f>
        <v/>
      </c>
      <c r="J2643" s="6">
        <f>IFERROR(H2643+I2643,0)</f>
        <v/>
      </c>
      <c r="K2643">
        <f>IF(J2643&gt;0,1,0)</f>
        <v/>
      </c>
      <c r="L2643">
        <f>'Priser SE2'!H1056</f>
        <v/>
      </c>
    </row>
    <row r="2644">
      <c r="A2644">
        <f>'Priser SE2'!A1057</f>
        <v/>
      </c>
      <c r="B2644" t="inlineStr">
        <is>
          <t>SE2</t>
        </is>
      </c>
      <c r="C2644" s="6">
        <f>'Priser SE2'!B1057</f>
        <v/>
      </c>
      <c r="D2644" s="6">
        <f>'Priser SE2'!C1057</f>
        <v/>
      </c>
      <c r="E2644" s="6">
        <f>D2644-C2644</f>
        <v/>
      </c>
      <c r="F2644" s="6">
        <f>IFERROR(MAX(0,D2644*Efficiency-C2644),0)</f>
        <v/>
      </c>
      <c r="G2644">
        <f>IF(F2644&gt;0,1,0)</f>
        <v/>
      </c>
      <c r="H2644" s="6">
        <f>IFERROR(MAX(0,'Priser SE2'!J1057*Efficiency-'Priser SE2'!I1057),0)</f>
        <v/>
      </c>
      <c r="I2644" s="6">
        <f>IFERROR(MAX(0,'Priser SE2'!L1057*Efficiency-'Priser SE2'!K1057),0)</f>
        <v/>
      </c>
      <c r="J2644" s="6">
        <f>IFERROR(H2644+I2644,0)</f>
        <v/>
      </c>
      <c r="K2644">
        <f>IF(J2644&gt;0,1,0)</f>
        <v/>
      </c>
      <c r="L2644">
        <f>'Priser SE2'!H1057</f>
        <v/>
      </c>
    </row>
    <row r="2645">
      <c r="A2645">
        <f>'Priser SE2'!A1058</f>
        <v/>
      </c>
      <c r="B2645" t="inlineStr">
        <is>
          <t>SE2</t>
        </is>
      </c>
      <c r="C2645" s="6">
        <f>'Priser SE2'!B1058</f>
        <v/>
      </c>
      <c r="D2645" s="6">
        <f>'Priser SE2'!C1058</f>
        <v/>
      </c>
      <c r="E2645" s="6">
        <f>D2645-C2645</f>
        <v/>
      </c>
      <c r="F2645" s="6">
        <f>IFERROR(MAX(0,D2645*Efficiency-C2645),0)</f>
        <v/>
      </c>
      <c r="G2645">
        <f>IF(F2645&gt;0,1,0)</f>
        <v/>
      </c>
      <c r="H2645" s="6">
        <f>IFERROR(MAX(0,'Priser SE2'!J1058*Efficiency-'Priser SE2'!I1058),0)</f>
        <v/>
      </c>
      <c r="I2645" s="6">
        <f>IFERROR(MAX(0,'Priser SE2'!L1058*Efficiency-'Priser SE2'!K1058),0)</f>
        <v/>
      </c>
      <c r="J2645" s="6">
        <f>IFERROR(H2645+I2645,0)</f>
        <v/>
      </c>
      <c r="K2645">
        <f>IF(J2645&gt;0,1,0)</f>
        <v/>
      </c>
      <c r="L2645">
        <f>'Priser SE2'!H1058</f>
        <v/>
      </c>
    </row>
    <row r="2646">
      <c r="A2646">
        <f>'Priser SE2'!A1059</f>
        <v/>
      </c>
      <c r="B2646" t="inlineStr">
        <is>
          <t>SE2</t>
        </is>
      </c>
      <c r="C2646" s="6">
        <f>'Priser SE2'!B1059</f>
        <v/>
      </c>
      <c r="D2646" s="6">
        <f>'Priser SE2'!C1059</f>
        <v/>
      </c>
      <c r="E2646" s="6">
        <f>D2646-C2646</f>
        <v/>
      </c>
      <c r="F2646" s="6">
        <f>IFERROR(MAX(0,D2646*Efficiency-C2646),0)</f>
        <v/>
      </c>
      <c r="G2646">
        <f>IF(F2646&gt;0,1,0)</f>
        <v/>
      </c>
      <c r="H2646" s="6">
        <f>IFERROR(MAX(0,'Priser SE2'!J1059*Efficiency-'Priser SE2'!I1059),0)</f>
        <v/>
      </c>
      <c r="I2646" s="6">
        <f>IFERROR(MAX(0,'Priser SE2'!L1059*Efficiency-'Priser SE2'!K1059),0)</f>
        <v/>
      </c>
      <c r="J2646" s="6">
        <f>IFERROR(H2646+I2646,0)</f>
        <v/>
      </c>
      <c r="K2646">
        <f>IF(J2646&gt;0,1,0)</f>
        <v/>
      </c>
      <c r="L2646">
        <f>'Priser SE2'!H1059</f>
        <v/>
      </c>
    </row>
    <row r="2647">
      <c r="A2647">
        <f>'Priser SE2'!A1060</f>
        <v/>
      </c>
      <c r="B2647" t="inlineStr">
        <is>
          <t>SE2</t>
        </is>
      </c>
      <c r="C2647" s="6">
        <f>'Priser SE2'!B1060</f>
        <v/>
      </c>
      <c r="D2647" s="6">
        <f>'Priser SE2'!C1060</f>
        <v/>
      </c>
      <c r="E2647" s="6">
        <f>D2647-C2647</f>
        <v/>
      </c>
      <c r="F2647" s="6">
        <f>IFERROR(MAX(0,D2647*Efficiency-C2647),0)</f>
        <v/>
      </c>
      <c r="G2647">
        <f>IF(F2647&gt;0,1,0)</f>
        <v/>
      </c>
      <c r="H2647" s="6">
        <f>IFERROR(MAX(0,'Priser SE2'!J1060*Efficiency-'Priser SE2'!I1060),0)</f>
        <v/>
      </c>
      <c r="I2647" s="6">
        <f>IFERROR(MAX(0,'Priser SE2'!L1060*Efficiency-'Priser SE2'!K1060),0)</f>
        <v/>
      </c>
      <c r="J2647" s="6">
        <f>IFERROR(H2647+I2647,0)</f>
        <v/>
      </c>
      <c r="K2647">
        <f>IF(J2647&gt;0,1,0)</f>
        <v/>
      </c>
      <c r="L2647">
        <f>'Priser SE2'!H1060</f>
        <v/>
      </c>
    </row>
    <row r="2648">
      <c r="A2648">
        <f>'Priser SE2'!A1061</f>
        <v/>
      </c>
      <c r="B2648" t="inlineStr">
        <is>
          <t>SE2</t>
        </is>
      </c>
      <c r="C2648" s="6">
        <f>'Priser SE2'!B1061</f>
        <v/>
      </c>
      <c r="D2648" s="6">
        <f>'Priser SE2'!C1061</f>
        <v/>
      </c>
      <c r="E2648" s="6">
        <f>D2648-C2648</f>
        <v/>
      </c>
      <c r="F2648" s="6">
        <f>IFERROR(MAX(0,D2648*Efficiency-C2648),0)</f>
        <v/>
      </c>
      <c r="G2648">
        <f>IF(F2648&gt;0,1,0)</f>
        <v/>
      </c>
      <c r="H2648" s="6">
        <f>IFERROR(MAX(0,'Priser SE2'!J1061*Efficiency-'Priser SE2'!I1061),0)</f>
        <v/>
      </c>
      <c r="I2648" s="6">
        <f>IFERROR(MAX(0,'Priser SE2'!L1061*Efficiency-'Priser SE2'!K1061),0)</f>
        <v/>
      </c>
      <c r="J2648" s="6">
        <f>IFERROR(H2648+I2648,0)</f>
        <v/>
      </c>
      <c r="K2648">
        <f>IF(J2648&gt;0,1,0)</f>
        <v/>
      </c>
      <c r="L2648">
        <f>'Priser SE2'!H1061</f>
        <v/>
      </c>
    </row>
    <row r="2649">
      <c r="A2649">
        <f>'Priser SE2'!A1062</f>
        <v/>
      </c>
      <c r="B2649" t="inlineStr">
        <is>
          <t>SE2</t>
        </is>
      </c>
      <c r="C2649" s="6">
        <f>'Priser SE2'!B1062</f>
        <v/>
      </c>
      <c r="D2649" s="6">
        <f>'Priser SE2'!C1062</f>
        <v/>
      </c>
      <c r="E2649" s="6">
        <f>D2649-C2649</f>
        <v/>
      </c>
      <c r="F2649" s="6">
        <f>IFERROR(MAX(0,D2649*Efficiency-C2649),0)</f>
        <v/>
      </c>
      <c r="G2649">
        <f>IF(F2649&gt;0,1,0)</f>
        <v/>
      </c>
      <c r="H2649" s="6">
        <f>IFERROR(MAX(0,'Priser SE2'!J1062*Efficiency-'Priser SE2'!I1062),0)</f>
        <v/>
      </c>
      <c r="I2649" s="6">
        <f>IFERROR(MAX(0,'Priser SE2'!L1062*Efficiency-'Priser SE2'!K1062),0)</f>
        <v/>
      </c>
      <c r="J2649" s="6">
        <f>IFERROR(H2649+I2649,0)</f>
        <v/>
      </c>
      <c r="K2649">
        <f>IF(J2649&gt;0,1,0)</f>
        <v/>
      </c>
      <c r="L2649">
        <f>'Priser SE2'!H1062</f>
        <v/>
      </c>
    </row>
    <row r="2650">
      <c r="A2650">
        <f>'Priser SE2'!A1063</f>
        <v/>
      </c>
      <c r="B2650" t="inlineStr">
        <is>
          <t>SE2</t>
        </is>
      </c>
      <c r="C2650" s="6">
        <f>'Priser SE2'!B1063</f>
        <v/>
      </c>
      <c r="D2650" s="6">
        <f>'Priser SE2'!C1063</f>
        <v/>
      </c>
      <c r="E2650" s="6">
        <f>D2650-C2650</f>
        <v/>
      </c>
      <c r="F2650" s="6">
        <f>IFERROR(MAX(0,D2650*Efficiency-C2650),0)</f>
        <v/>
      </c>
      <c r="G2650">
        <f>IF(F2650&gt;0,1,0)</f>
        <v/>
      </c>
      <c r="H2650" s="6">
        <f>IFERROR(MAX(0,'Priser SE2'!J1063*Efficiency-'Priser SE2'!I1063),0)</f>
        <v/>
      </c>
      <c r="I2650" s="6">
        <f>IFERROR(MAX(0,'Priser SE2'!L1063*Efficiency-'Priser SE2'!K1063),0)</f>
        <v/>
      </c>
      <c r="J2650" s="6">
        <f>IFERROR(H2650+I2650,0)</f>
        <v/>
      </c>
      <c r="K2650">
        <f>IF(J2650&gt;0,1,0)</f>
        <v/>
      </c>
      <c r="L2650">
        <f>'Priser SE2'!H1063</f>
        <v/>
      </c>
    </row>
    <row r="2651">
      <c r="A2651">
        <f>'Priser SE2'!A1064</f>
        <v/>
      </c>
      <c r="B2651" t="inlineStr">
        <is>
          <t>SE2</t>
        </is>
      </c>
      <c r="C2651" s="6">
        <f>'Priser SE2'!B1064</f>
        <v/>
      </c>
      <c r="D2651" s="6">
        <f>'Priser SE2'!C1064</f>
        <v/>
      </c>
      <c r="E2651" s="6">
        <f>D2651-C2651</f>
        <v/>
      </c>
      <c r="F2651" s="6">
        <f>IFERROR(MAX(0,D2651*Efficiency-C2651),0)</f>
        <v/>
      </c>
      <c r="G2651">
        <f>IF(F2651&gt;0,1,0)</f>
        <v/>
      </c>
      <c r="H2651" s="6">
        <f>IFERROR(MAX(0,'Priser SE2'!J1064*Efficiency-'Priser SE2'!I1064),0)</f>
        <v/>
      </c>
      <c r="I2651" s="6">
        <f>IFERROR(MAX(0,'Priser SE2'!L1064*Efficiency-'Priser SE2'!K1064),0)</f>
        <v/>
      </c>
      <c r="J2651" s="6">
        <f>IFERROR(H2651+I2651,0)</f>
        <v/>
      </c>
      <c r="K2651">
        <f>IF(J2651&gt;0,1,0)</f>
        <v/>
      </c>
      <c r="L2651">
        <f>'Priser SE2'!H1064</f>
        <v/>
      </c>
    </row>
    <row r="2652">
      <c r="A2652">
        <f>'Priser SE2'!A1065</f>
        <v/>
      </c>
      <c r="B2652" t="inlineStr">
        <is>
          <t>SE2</t>
        </is>
      </c>
      <c r="C2652" s="6">
        <f>'Priser SE2'!B1065</f>
        <v/>
      </c>
      <c r="D2652" s="6">
        <f>'Priser SE2'!C1065</f>
        <v/>
      </c>
      <c r="E2652" s="6">
        <f>D2652-C2652</f>
        <v/>
      </c>
      <c r="F2652" s="6">
        <f>IFERROR(MAX(0,D2652*Efficiency-C2652),0)</f>
        <v/>
      </c>
      <c r="G2652">
        <f>IF(F2652&gt;0,1,0)</f>
        <v/>
      </c>
      <c r="H2652" s="6">
        <f>IFERROR(MAX(0,'Priser SE2'!J1065*Efficiency-'Priser SE2'!I1065),0)</f>
        <v/>
      </c>
      <c r="I2652" s="6">
        <f>IFERROR(MAX(0,'Priser SE2'!L1065*Efficiency-'Priser SE2'!K1065),0)</f>
        <v/>
      </c>
      <c r="J2652" s="6">
        <f>IFERROR(H2652+I2652,0)</f>
        <v/>
      </c>
      <c r="K2652">
        <f>IF(J2652&gt;0,1,0)</f>
        <v/>
      </c>
      <c r="L2652">
        <f>'Priser SE2'!H1065</f>
        <v/>
      </c>
    </row>
    <row r="2653">
      <c r="A2653">
        <f>'Priser SE2'!A1066</f>
        <v/>
      </c>
      <c r="B2653" t="inlineStr">
        <is>
          <t>SE2</t>
        </is>
      </c>
      <c r="C2653" s="6">
        <f>'Priser SE2'!B1066</f>
        <v/>
      </c>
      <c r="D2653" s="6">
        <f>'Priser SE2'!C1066</f>
        <v/>
      </c>
      <c r="E2653" s="6">
        <f>D2653-C2653</f>
        <v/>
      </c>
      <c r="F2653" s="6">
        <f>IFERROR(MAX(0,D2653*Efficiency-C2653),0)</f>
        <v/>
      </c>
      <c r="G2653">
        <f>IF(F2653&gt;0,1,0)</f>
        <v/>
      </c>
      <c r="H2653" s="6">
        <f>IFERROR(MAX(0,'Priser SE2'!J1066*Efficiency-'Priser SE2'!I1066),0)</f>
        <v/>
      </c>
      <c r="I2653" s="6">
        <f>IFERROR(MAX(0,'Priser SE2'!L1066*Efficiency-'Priser SE2'!K1066),0)</f>
        <v/>
      </c>
      <c r="J2653" s="6">
        <f>IFERROR(H2653+I2653,0)</f>
        <v/>
      </c>
      <c r="K2653">
        <f>IF(J2653&gt;0,1,0)</f>
        <v/>
      </c>
      <c r="L2653">
        <f>'Priser SE2'!H1066</f>
        <v/>
      </c>
    </row>
    <row r="2654">
      <c r="A2654">
        <f>'Priser SE2'!A1067</f>
        <v/>
      </c>
      <c r="B2654" t="inlineStr">
        <is>
          <t>SE2</t>
        </is>
      </c>
      <c r="C2654" s="6">
        <f>'Priser SE2'!B1067</f>
        <v/>
      </c>
      <c r="D2654" s="6">
        <f>'Priser SE2'!C1067</f>
        <v/>
      </c>
      <c r="E2654" s="6">
        <f>D2654-C2654</f>
        <v/>
      </c>
      <c r="F2654" s="6">
        <f>IFERROR(MAX(0,D2654*Efficiency-C2654),0)</f>
        <v/>
      </c>
      <c r="G2654">
        <f>IF(F2654&gt;0,1,0)</f>
        <v/>
      </c>
      <c r="H2654" s="6">
        <f>IFERROR(MAX(0,'Priser SE2'!J1067*Efficiency-'Priser SE2'!I1067),0)</f>
        <v/>
      </c>
      <c r="I2654" s="6">
        <f>IFERROR(MAX(0,'Priser SE2'!L1067*Efficiency-'Priser SE2'!K1067),0)</f>
        <v/>
      </c>
      <c r="J2654" s="6">
        <f>IFERROR(H2654+I2654,0)</f>
        <v/>
      </c>
      <c r="K2654">
        <f>IF(J2654&gt;0,1,0)</f>
        <v/>
      </c>
      <c r="L2654">
        <f>'Priser SE2'!H1067</f>
        <v/>
      </c>
    </row>
    <row r="2655">
      <c r="A2655">
        <f>'Priser SE2'!A1068</f>
        <v/>
      </c>
      <c r="B2655" t="inlineStr">
        <is>
          <t>SE2</t>
        </is>
      </c>
      <c r="C2655" s="6">
        <f>'Priser SE2'!B1068</f>
        <v/>
      </c>
      <c r="D2655" s="6">
        <f>'Priser SE2'!C1068</f>
        <v/>
      </c>
      <c r="E2655" s="6">
        <f>D2655-C2655</f>
        <v/>
      </c>
      <c r="F2655" s="6">
        <f>IFERROR(MAX(0,D2655*Efficiency-C2655),0)</f>
        <v/>
      </c>
      <c r="G2655">
        <f>IF(F2655&gt;0,1,0)</f>
        <v/>
      </c>
      <c r="H2655" s="6">
        <f>IFERROR(MAX(0,'Priser SE2'!J1068*Efficiency-'Priser SE2'!I1068),0)</f>
        <v/>
      </c>
      <c r="I2655" s="6">
        <f>IFERROR(MAX(0,'Priser SE2'!L1068*Efficiency-'Priser SE2'!K1068),0)</f>
        <v/>
      </c>
      <c r="J2655" s="6">
        <f>IFERROR(H2655+I2655,0)</f>
        <v/>
      </c>
      <c r="K2655">
        <f>IF(J2655&gt;0,1,0)</f>
        <v/>
      </c>
      <c r="L2655">
        <f>'Priser SE2'!H1068</f>
        <v/>
      </c>
    </row>
    <row r="2656">
      <c r="A2656">
        <f>'Priser SE2'!A1069</f>
        <v/>
      </c>
      <c r="B2656" t="inlineStr">
        <is>
          <t>SE2</t>
        </is>
      </c>
      <c r="C2656" s="6">
        <f>'Priser SE2'!B1069</f>
        <v/>
      </c>
      <c r="D2656" s="6">
        <f>'Priser SE2'!C1069</f>
        <v/>
      </c>
      <c r="E2656" s="6">
        <f>D2656-C2656</f>
        <v/>
      </c>
      <c r="F2656" s="6">
        <f>IFERROR(MAX(0,D2656*Efficiency-C2656),0)</f>
        <v/>
      </c>
      <c r="G2656">
        <f>IF(F2656&gt;0,1,0)</f>
        <v/>
      </c>
      <c r="H2656" s="6">
        <f>IFERROR(MAX(0,'Priser SE2'!J1069*Efficiency-'Priser SE2'!I1069),0)</f>
        <v/>
      </c>
      <c r="I2656" s="6">
        <f>IFERROR(MAX(0,'Priser SE2'!L1069*Efficiency-'Priser SE2'!K1069),0)</f>
        <v/>
      </c>
      <c r="J2656" s="6">
        <f>IFERROR(H2656+I2656,0)</f>
        <v/>
      </c>
      <c r="K2656">
        <f>IF(J2656&gt;0,1,0)</f>
        <v/>
      </c>
      <c r="L2656">
        <f>'Priser SE2'!H1069</f>
        <v/>
      </c>
    </row>
    <row r="2657">
      <c r="A2657">
        <f>'Priser SE2'!A1070</f>
        <v/>
      </c>
      <c r="B2657" t="inlineStr">
        <is>
          <t>SE2</t>
        </is>
      </c>
      <c r="C2657" s="6">
        <f>'Priser SE2'!B1070</f>
        <v/>
      </c>
      <c r="D2657" s="6">
        <f>'Priser SE2'!C1070</f>
        <v/>
      </c>
      <c r="E2657" s="6">
        <f>D2657-C2657</f>
        <v/>
      </c>
      <c r="F2657" s="6">
        <f>IFERROR(MAX(0,D2657*Efficiency-C2657),0)</f>
        <v/>
      </c>
      <c r="G2657">
        <f>IF(F2657&gt;0,1,0)</f>
        <v/>
      </c>
      <c r="H2657" s="6">
        <f>IFERROR(MAX(0,'Priser SE2'!J1070*Efficiency-'Priser SE2'!I1070),0)</f>
        <v/>
      </c>
      <c r="I2657" s="6">
        <f>IFERROR(MAX(0,'Priser SE2'!L1070*Efficiency-'Priser SE2'!K1070),0)</f>
        <v/>
      </c>
      <c r="J2657" s="6">
        <f>IFERROR(H2657+I2657,0)</f>
        <v/>
      </c>
      <c r="K2657">
        <f>IF(J2657&gt;0,1,0)</f>
        <v/>
      </c>
      <c r="L2657">
        <f>'Priser SE2'!H1070</f>
        <v/>
      </c>
    </row>
    <row r="2658">
      <c r="A2658">
        <f>'Priser SE2'!A1071</f>
        <v/>
      </c>
      <c r="B2658" t="inlineStr">
        <is>
          <t>SE2</t>
        </is>
      </c>
      <c r="C2658" s="6">
        <f>'Priser SE2'!B1071</f>
        <v/>
      </c>
      <c r="D2658" s="6">
        <f>'Priser SE2'!C1071</f>
        <v/>
      </c>
      <c r="E2658" s="6">
        <f>D2658-C2658</f>
        <v/>
      </c>
      <c r="F2658" s="6">
        <f>IFERROR(MAX(0,D2658*Efficiency-C2658),0)</f>
        <v/>
      </c>
      <c r="G2658">
        <f>IF(F2658&gt;0,1,0)</f>
        <v/>
      </c>
      <c r="H2658" s="6">
        <f>IFERROR(MAX(0,'Priser SE2'!J1071*Efficiency-'Priser SE2'!I1071),0)</f>
        <v/>
      </c>
      <c r="I2658" s="6">
        <f>IFERROR(MAX(0,'Priser SE2'!L1071*Efficiency-'Priser SE2'!K1071),0)</f>
        <v/>
      </c>
      <c r="J2658" s="6">
        <f>IFERROR(H2658+I2658,0)</f>
        <v/>
      </c>
      <c r="K2658">
        <f>IF(J2658&gt;0,1,0)</f>
        <v/>
      </c>
      <c r="L2658">
        <f>'Priser SE2'!H1071</f>
        <v/>
      </c>
    </row>
    <row r="2659">
      <c r="A2659">
        <f>'Priser SE2'!A1072</f>
        <v/>
      </c>
      <c r="B2659" t="inlineStr">
        <is>
          <t>SE2</t>
        </is>
      </c>
      <c r="C2659" s="6">
        <f>'Priser SE2'!B1072</f>
        <v/>
      </c>
      <c r="D2659" s="6">
        <f>'Priser SE2'!C1072</f>
        <v/>
      </c>
      <c r="E2659" s="6">
        <f>D2659-C2659</f>
        <v/>
      </c>
      <c r="F2659" s="6">
        <f>IFERROR(MAX(0,D2659*Efficiency-C2659),0)</f>
        <v/>
      </c>
      <c r="G2659">
        <f>IF(F2659&gt;0,1,0)</f>
        <v/>
      </c>
      <c r="H2659" s="6">
        <f>IFERROR(MAX(0,'Priser SE2'!J1072*Efficiency-'Priser SE2'!I1072),0)</f>
        <v/>
      </c>
      <c r="I2659" s="6">
        <f>IFERROR(MAX(0,'Priser SE2'!L1072*Efficiency-'Priser SE2'!K1072),0)</f>
        <v/>
      </c>
      <c r="J2659" s="6">
        <f>IFERROR(H2659+I2659,0)</f>
        <v/>
      </c>
      <c r="K2659">
        <f>IF(J2659&gt;0,1,0)</f>
        <v/>
      </c>
      <c r="L2659">
        <f>'Priser SE2'!H1072</f>
        <v/>
      </c>
    </row>
    <row r="2660">
      <c r="A2660">
        <f>'Priser SE2'!A1073</f>
        <v/>
      </c>
      <c r="B2660" t="inlineStr">
        <is>
          <t>SE2</t>
        </is>
      </c>
      <c r="C2660" s="6">
        <f>'Priser SE2'!B1073</f>
        <v/>
      </c>
      <c r="D2660" s="6">
        <f>'Priser SE2'!C1073</f>
        <v/>
      </c>
      <c r="E2660" s="6">
        <f>D2660-C2660</f>
        <v/>
      </c>
      <c r="F2660" s="6">
        <f>IFERROR(MAX(0,D2660*Efficiency-C2660),0)</f>
        <v/>
      </c>
      <c r="G2660">
        <f>IF(F2660&gt;0,1,0)</f>
        <v/>
      </c>
      <c r="H2660" s="6">
        <f>IFERROR(MAX(0,'Priser SE2'!J1073*Efficiency-'Priser SE2'!I1073),0)</f>
        <v/>
      </c>
      <c r="I2660" s="6">
        <f>IFERROR(MAX(0,'Priser SE2'!L1073*Efficiency-'Priser SE2'!K1073),0)</f>
        <v/>
      </c>
      <c r="J2660" s="6">
        <f>IFERROR(H2660+I2660,0)</f>
        <v/>
      </c>
      <c r="K2660">
        <f>IF(J2660&gt;0,1,0)</f>
        <v/>
      </c>
      <c r="L2660">
        <f>'Priser SE2'!H1073</f>
        <v/>
      </c>
    </row>
    <row r="2661">
      <c r="A2661">
        <f>'Priser SE2'!A1074</f>
        <v/>
      </c>
      <c r="B2661" t="inlineStr">
        <is>
          <t>SE2</t>
        </is>
      </c>
      <c r="C2661" s="6">
        <f>'Priser SE2'!B1074</f>
        <v/>
      </c>
      <c r="D2661" s="6">
        <f>'Priser SE2'!C1074</f>
        <v/>
      </c>
      <c r="E2661" s="6">
        <f>D2661-C2661</f>
        <v/>
      </c>
      <c r="F2661" s="6">
        <f>IFERROR(MAX(0,D2661*Efficiency-C2661),0)</f>
        <v/>
      </c>
      <c r="G2661">
        <f>IF(F2661&gt;0,1,0)</f>
        <v/>
      </c>
      <c r="H2661" s="6">
        <f>IFERROR(MAX(0,'Priser SE2'!J1074*Efficiency-'Priser SE2'!I1074),0)</f>
        <v/>
      </c>
      <c r="I2661" s="6">
        <f>IFERROR(MAX(0,'Priser SE2'!L1074*Efficiency-'Priser SE2'!K1074),0)</f>
        <v/>
      </c>
      <c r="J2661" s="6">
        <f>IFERROR(H2661+I2661,0)</f>
        <v/>
      </c>
      <c r="K2661">
        <f>IF(J2661&gt;0,1,0)</f>
        <v/>
      </c>
      <c r="L2661">
        <f>'Priser SE2'!H1074</f>
        <v/>
      </c>
    </row>
    <row r="2662">
      <c r="A2662">
        <f>'Priser SE2'!A1075</f>
        <v/>
      </c>
      <c r="B2662" t="inlineStr">
        <is>
          <t>SE2</t>
        </is>
      </c>
      <c r="C2662" s="6">
        <f>'Priser SE2'!B1075</f>
        <v/>
      </c>
      <c r="D2662" s="6">
        <f>'Priser SE2'!C1075</f>
        <v/>
      </c>
      <c r="E2662" s="6">
        <f>D2662-C2662</f>
        <v/>
      </c>
      <c r="F2662" s="6">
        <f>IFERROR(MAX(0,D2662*Efficiency-C2662),0)</f>
        <v/>
      </c>
      <c r="G2662">
        <f>IF(F2662&gt;0,1,0)</f>
        <v/>
      </c>
      <c r="H2662" s="6">
        <f>IFERROR(MAX(0,'Priser SE2'!J1075*Efficiency-'Priser SE2'!I1075),0)</f>
        <v/>
      </c>
      <c r="I2662" s="6">
        <f>IFERROR(MAX(0,'Priser SE2'!L1075*Efficiency-'Priser SE2'!K1075),0)</f>
        <v/>
      </c>
      <c r="J2662" s="6">
        <f>IFERROR(H2662+I2662,0)</f>
        <v/>
      </c>
      <c r="K2662">
        <f>IF(J2662&gt;0,1,0)</f>
        <v/>
      </c>
      <c r="L2662">
        <f>'Priser SE2'!H1075</f>
        <v/>
      </c>
    </row>
    <row r="2663">
      <c r="A2663">
        <f>'Priser SE2'!A1076</f>
        <v/>
      </c>
      <c r="B2663" t="inlineStr">
        <is>
          <t>SE2</t>
        </is>
      </c>
      <c r="C2663" s="6">
        <f>'Priser SE2'!B1076</f>
        <v/>
      </c>
      <c r="D2663" s="6">
        <f>'Priser SE2'!C1076</f>
        <v/>
      </c>
      <c r="E2663" s="6">
        <f>D2663-C2663</f>
        <v/>
      </c>
      <c r="F2663" s="6">
        <f>IFERROR(MAX(0,D2663*Efficiency-C2663),0)</f>
        <v/>
      </c>
      <c r="G2663">
        <f>IF(F2663&gt;0,1,0)</f>
        <v/>
      </c>
      <c r="H2663" s="6">
        <f>IFERROR(MAX(0,'Priser SE2'!J1076*Efficiency-'Priser SE2'!I1076),0)</f>
        <v/>
      </c>
      <c r="I2663" s="6">
        <f>IFERROR(MAX(0,'Priser SE2'!L1076*Efficiency-'Priser SE2'!K1076),0)</f>
        <v/>
      </c>
      <c r="J2663" s="6">
        <f>IFERROR(H2663+I2663,0)</f>
        <v/>
      </c>
      <c r="K2663">
        <f>IF(J2663&gt;0,1,0)</f>
        <v/>
      </c>
      <c r="L2663">
        <f>'Priser SE2'!H1076</f>
        <v/>
      </c>
    </row>
    <row r="2664">
      <c r="A2664">
        <f>'Priser SE2'!A1077</f>
        <v/>
      </c>
      <c r="B2664" t="inlineStr">
        <is>
          <t>SE2</t>
        </is>
      </c>
      <c r="C2664" s="6">
        <f>'Priser SE2'!B1077</f>
        <v/>
      </c>
      <c r="D2664" s="6">
        <f>'Priser SE2'!C1077</f>
        <v/>
      </c>
      <c r="E2664" s="6">
        <f>D2664-C2664</f>
        <v/>
      </c>
      <c r="F2664" s="6">
        <f>IFERROR(MAX(0,D2664*Efficiency-C2664),0)</f>
        <v/>
      </c>
      <c r="G2664">
        <f>IF(F2664&gt;0,1,0)</f>
        <v/>
      </c>
      <c r="H2664" s="6">
        <f>IFERROR(MAX(0,'Priser SE2'!J1077*Efficiency-'Priser SE2'!I1077),0)</f>
        <v/>
      </c>
      <c r="I2664" s="6">
        <f>IFERROR(MAX(0,'Priser SE2'!L1077*Efficiency-'Priser SE2'!K1077),0)</f>
        <v/>
      </c>
      <c r="J2664" s="6">
        <f>IFERROR(H2664+I2664,0)</f>
        <v/>
      </c>
      <c r="K2664">
        <f>IF(J2664&gt;0,1,0)</f>
        <v/>
      </c>
      <c r="L2664">
        <f>'Priser SE2'!H1077</f>
        <v/>
      </c>
    </row>
    <row r="2665">
      <c r="A2665">
        <f>'Priser SE2'!A1078</f>
        <v/>
      </c>
      <c r="B2665" t="inlineStr">
        <is>
          <t>SE2</t>
        </is>
      </c>
      <c r="C2665" s="6">
        <f>'Priser SE2'!B1078</f>
        <v/>
      </c>
      <c r="D2665" s="6">
        <f>'Priser SE2'!C1078</f>
        <v/>
      </c>
      <c r="E2665" s="6">
        <f>D2665-C2665</f>
        <v/>
      </c>
      <c r="F2665" s="6">
        <f>IFERROR(MAX(0,D2665*Efficiency-C2665),0)</f>
        <v/>
      </c>
      <c r="G2665">
        <f>IF(F2665&gt;0,1,0)</f>
        <v/>
      </c>
      <c r="H2665" s="6">
        <f>IFERROR(MAX(0,'Priser SE2'!J1078*Efficiency-'Priser SE2'!I1078),0)</f>
        <v/>
      </c>
      <c r="I2665" s="6">
        <f>IFERROR(MAX(0,'Priser SE2'!L1078*Efficiency-'Priser SE2'!K1078),0)</f>
        <v/>
      </c>
      <c r="J2665" s="6">
        <f>IFERROR(H2665+I2665,0)</f>
        <v/>
      </c>
      <c r="K2665">
        <f>IF(J2665&gt;0,1,0)</f>
        <v/>
      </c>
      <c r="L2665">
        <f>'Priser SE2'!H1078</f>
        <v/>
      </c>
    </row>
    <row r="2666">
      <c r="A2666">
        <f>'Priser SE2'!A1079</f>
        <v/>
      </c>
      <c r="B2666" t="inlineStr">
        <is>
          <t>SE2</t>
        </is>
      </c>
      <c r="C2666" s="6">
        <f>'Priser SE2'!B1079</f>
        <v/>
      </c>
      <c r="D2666" s="6">
        <f>'Priser SE2'!C1079</f>
        <v/>
      </c>
      <c r="E2666" s="6">
        <f>D2666-C2666</f>
        <v/>
      </c>
      <c r="F2666" s="6">
        <f>IFERROR(MAX(0,D2666*Efficiency-C2666),0)</f>
        <v/>
      </c>
      <c r="G2666">
        <f>IF(F2666&gt;0,1,0)</f>
        <v/>
      </c>
      <c r="H2666" s="6">
        <f>IFERROR(MAX(0,'Priser SE2'!J1079*Efficiency-'Priser SE2'!I1079),0)</f>
        <v/>
      </c>
      <c r="I2666" s="6">
        <f>IFERROR(MAX(0,'Priser SE2'!L1079*Efficiency-'Priser SE2'!K1079),0)</f>
        <v/>
      </c>
      <c r="J2666" s="6">
        <f>IFERROR(H2666+I2666,0)</f>
        <v/>
      </c>
      <c r="K2666">
        <f>IF(J2666&gt;0,1,0)</f>
        <v/>
      </c>
      <c r="L2666">
        <f>'Priser SE2'!H1079</f>
        <v/>
      </c>
    </row>
    <row r="2667">
      <c r="A2667">
        <f>'Priser SE2'!A1080</f>
        <v/>
      </c>
      <c r="B2667" t="inlineStr">
        <is>
          <t>SE2</t>
        </is>
      </c>
      <c r="C2667" s="6">
        <f>'Priser SE2'!B1080</f>
        <v/>
      </c>
      <c r="D2667" s="6">
        <f>'Priser SE2'!C1080</f>
        <v/>
      </c>
      <c r="E2667" s="6">
        <f>D2667-C2667</f>
        <v/>
      </c>
      <c r="F2667" s="6">
        <f>IFERROR(MAX(0,D2667*Efficiency-C2667),0)</f>
        <v/>
      </c>
      <c r="G2667">
        <f>IF(F2667&gt;0,1,0)</f>
        <v/>
      </c>
      <c r="H2667" s="6">
        <f>IFERROR(MAX(0,'Priser SE2'!J1080*Efficiency-'Priser SE2'!I1080),0)</f>
        <v/>
      </c>
      <c r="I2667" s="6">
        <f>IFERROR(MAX(0,'Priser SE2'!L1080*Efficiency-'Priser SE2'!K1080),0)</f>
        <v/>
      </c>
      <c r="J2667" s="6">
        <f>IFERROR(H2667+I2667,0)</f>
        <v/>
      </c>
      <c r="K2667">
        <f>IF(J2667&gt;0,1,0)</f>
        <v/>
      </c>
      <c r="L2667">
        <f>'Priser SE2'!H1080</f>
        <v/>
      </c>
    </row>
    <row r="2668">
      <c r="A2668">
        <f>'Priser SE2'!A1081</f>
        <v/>
      </c>
      <c r="B2668" t="inlineStr">
        <is>
          <t>SE2</t>
        </is>
      </c>
      <c r="C2668" s="6">
        <f>'Priser SE2'!B1081</f>
        <v/>
      </c>
      <c r="D2668" s="6">
        <f>'Priser SE2'!C1081</f>
        <v/>
      </c>
      <c r="E2668" s="6">
        <f>D2668-C2668</f>
        <v/>
      </c>
      <c r="F2668" s="6">
        <f>IFERROR(MAX(0,D2668*Efficiency-C2668),0)</f>
        <v/>
      </c>
      <c r="G2668">
        <f>IF(F2668&gt;0,1,0)</f>
        <v/>
      </c>
      <c r="H2668" s="6">
        <f>IFERROR(MAX(0,'Priser SE2'!J1081*Efficiency-'Priser SE2'!I1081),0)</f>
        <v/>
      </c>
      <c r="I2668" s="6">
        <f>IFERROR(MAX(0,'Priser SE2'!L1081*Efficiency-'Priser SE2'!K1081),0)</f>
        <v/>
      </c>
      <c r="J2668" s="6">
        <f>IFERROR(H2668+I2668,0)</f>
        <v/>
      </c>
      <c r="K2668">
        <f>IF(J2668&gt;0,1,0)</f>
        <v/>
      </c>
      <c r="L2668">
        <f>'Priser SE2'!H1081</f>
        <v/>
      </c>
    </row>
    <row r="2669">
      <c r="A2669">
        <f>'Priser SE2'!A1082</f>
        <v/>
      </c>
      <c r="B2669" t="inlineStr">
        <is>
          <t>SE2</t>
        </is>
      </c>
      <c r="C2669" s="6">
        <f>'Priser SE2'!B1082</f>
        <v/>
      </c>
      <c r="D2669" s="6">
        <f>'Priser SE2'!C1082</f>
        <v/>
      </c>
      <c r="E2669" s="6">
        <f>D2669-C2669</f>
        <v/>
      </c>
      <c r="F2669" s="6">
        <f>IFERROR(MAX(0,D2669*Efficiency-C2669),0)</f>
        <v/>
      </c>
      <c r="G2669">
        <f>IF(F2669&gt;0,1,0)</f>
        <v/>
      </c>
      <c r="H2669" s="6">
        <f>IFERROR(MAX(0,'Priser SE2'!J1082*Efficiency-'Priser SE2'!I1082),0)</f>
        <v/>
      </c>
      <c r="I2669" s="6">
        <f>IFERROR(MAX(0,'Priser SE2'!L1082*Efficiency-'Priser SE2'!K1082),0)</f>
        <v/>
      </c>
      <c r="J2669" s="6">
        <f>IFERROR(H2669+I2669,0)</f>
        <v/>
      </c>
      <c r="K2669">
        <f>IF(J2669&gt;0,1,0)</f>
        <v/>
      </c>
      <c r="L2669">
        <f>'Priser SE2'!H1082</f>
        <v/>
      </c>
    </row>
    <row r="2670">
      <c r="A2670">
        <f>'Priser SE2'!A1083</f>
        <v/>
      </c>
      <c r="B2670" t="inlineStr">
        <is>
          <t>SE2</t>
        </is>
      </c>
      <c r="C2670" s="6">
        <f>'Priser SE2'!B1083</f>
        <v/>
      </c>
      <c r="D2670" s="6">
        <f>'Priser SE2'!C1083</f>
        <v/>
      </c>
      <c r="E2670" s="6">
        <f>D2670-C2670</f>
        <v/>
      </c>
      <c r="F2670" s="6">
        <f>IFERROR(MAX(0,D2670*Efficiency-C2670),0)</f>
        <v/>
      </c>
      <c r="G2670">
        <f>IF(F2670&gt;0,1,0)</f>
        <v/>
      </c>
      <c r="H2670" s="6">
        <f>IFERROR(MAX(0,'Priser SE2'!J1083*Efficiency-'Priser SE2'!I1083),0)</f>
        <v/>
      </c>
      <c r="I2670" s="6">
        <f>IFERROR(MAX(0,'Priser SE2'!L1083*Efficiency-'Priser SE2'!K1083),0)</f>
        <v/>
      </c>
      <c r="J2670" s="6">
        <f>IFERROR(H2670+I2670,0)</f>
        <v/>
      </c>
      <c r="K2670">
        <f>IF(J2670&gt;0,1,0)</f>
        <v/>
      </c>
      <c r="L2670">
        <f>'Priser SE2'!H1083</f>
        <v/>
      </c>
    </row>
    <row r="2671">
      <c r="A2671">
        <f>'Priser SE2'!A1084</f>
        <v/>
      </c>
      <c r="B2671" t="inlineStr">
        <is>
          <t>SE2</t>
        </is>
      </c>
      <c r="C2671" s="6">
        <f>'Priser SE2'!B1084</f>
        <v/>
      </c>
      <c r="D2671" s="6">
        <f>'Priser SE2'!C1084</f>
        <v/>
      </c>
      <c r="E2671" s="6">
        <f>D2671-C2671</f>
        <v/>
      </c>
      <c r="F2671" s="6">
        <f>IFERROR(MAX(0,D2671*Efficiency-C2671),0)</f>
        <v/>
      </c>
      <c r="G2671">
        <f>IF(F2671&gt;0,1,0)</f>
        <v/>
      </c>
      <c r="H2671" s="6">
        <f>IFERROR(MAX(0,'Priser SE2'!J1084*Efficiency-'Priser SE2'!I1084),0)</f>
        <v/>
      </c>
      <c r="I2671" s="6">
        <f>IFERROR(MAX(0,'Priser SE2'!L1084*Efficiency-'Priser SE2'!K1084),0)</f>
        <v/>
      </c>
      <c r="J2671" s="6">
        <f>IFERROR(H2671+I2671,0)</f>
        <v/>
      </c>
      <c r="K2671">
        <f>IF(J2671&gt;0,1,0)</f>
        <v/>
      </c>
      <c r="L2671">
        <f>'Priser SE2'!H1084</f>
        <v/>
      </c>
    </row>
    <row r="2672">
      <c r="A2672">
        <f>'Priser SE2'!A1085</f>
        <v/>
      </c>
      <c r="B2672" t="inlineStr">
        <is>
          <t>SE2</t>
        </is>
      </c>
      <c r="C2672" s="6">
        <f>'Priser SE2'!B1085</f>
        <v/>
      </c>
      <c r="D2672" s="6">
        <f>'Priser SE2'!C1085</f>
        <v/>
      </c>
      <c r="E2672" s="6">
        <f>D2672-C2672</f>
        <v/>
      </c>
      <c r="F2672" s="6">
        <f>IFERROR(MAX(0,D2672*Efficiency-C2672),0)</f>
        <v/>
      </c>
      <c r="G2672">
        <f>IF(F2672&gt;0,1,0)</f>
        <v/>
      </c>
      <c r="H2672" s="6">
        <f>IFERROR(MAX(0,'Priser SE2'!J1085*Efficiency-'Priser SE2'!I1085),0)</f>
        <v/>
      </c>
      <c r="I2672" s="6">
        <f>IFERROR(MAX(0,'Priser SE2'!L1085*Efficiency-'Priser SE2'!K1085),0)</f>
        <v/>
      </c>
      <c r="J2672" s="6">
        <f>IFERROR(H2672+I2672,0)</f>
        <v/>
      </c>
      <c r="K2672">
        <f>IF(J2672&gt;0,1,0)</f>
        <v/>
      </c>
      <c r="L2672">
        <f>'Priser SE2'!H1085</f>
        <v/>
      </c>
    </row>
    <row r="2673">
      <c r="A2673">
        <f>'Priser SE2'!A1086</f>
        <v/>
      </c>
      <c r="B2673" t="inlineStr">
        <is>
          <t>SE2</t>
        </is>
      </c>
      <c r="C2673" s="6">
        <f>'Priser SE2'!B1086</f>
        <v/>
      </c>
      <c r="D2673" s="6">
        <f>'Priser SE2'!C1086</f>
        <v/>
      </c>
      <c r="E2673" s="6">
        <f>D2673-C2673</f>
        <v/>
      </c>
      <c r="F2673" s="6">
        <f>IFERROR(MAX(0,D2673*Efficiency-C2673),0)</f>
        <v/>
      </c>
      <c r="G2673">
        <f>IF(F2673&gt;0,1,0)</f>
        <v/>
      </c>
      <c r="H2673" s="6">
        <f>IFERROR(MAX(0,'Priser SE2'!J1086*Efficiency-'Priser SE2'!I1086),0)</f>
        <v/>
      </c>
      <c r="I2673" s="6">
        <f>IFERROR(MAX(0,'Priser SE2'!L1086*Efficiency-'Priser SE2'!K1086),0)</f>
        <v/>
      </c>
      <c r="J2673" s="6">
        <f>IFERROR(H2673+I2673,0)</f>
        <v/>
      </c>
      <c r="K2673">
        <f>IF(J2673&gt;0,1,0)</f>
        <v/>
      </c>
      <c r="L2673">
        <f>'Priser SE2'!H1086</f>
        <v/>
      </c>
    </row>
    <row r="2674">
      <c r="A2674">
        <f>'Priser SE2'!A1087</f>
        <v/>
      </c>
      <c r="B2674" t="inlineStr">
        <is>
          <t>SE2</t>
        </is>
      </c>
      <c r="C2674" s="6">
        <f>'Priser SE2'!B1087</f>
        <v/>
      </c>
      <c r="D2674" s="6">
        <f>'Priser SE2'!C1087</f>
        <v/>
      </c>
      <c r="E2674" s="6">
        <f>D2674-C2674</f>
        <v/>
      </c>
      <c r="F2674" s="6">
        <f>IFERROR(MAX(0,D2674*Efficiency-C2674),0)</f>
        <v/>
      </c>
      <c r="G2674">
        <f>IF(F2674&gt;0,1,0)</f>
        <v/>
      </c>
      <c r="H2674" s="6">
        <f>IFERROR(MAX(0,'Priser SE2'!J1087*Efficiency-'Priser SE2'!I1087),0)</f>
        <v/>
      </c>
      <c r="I2674" s="6">
        <f>IFERROR(MAX(0,'Priser SE2'!L1087*Efficiency-'Priser SE2'!K1087),0)</f>
        <v/>
      </c>
      <c r="J2674" s="6">
        <f>IFERROR(H2674+I2674,0)</f>
        <v/>
      </c>
      <c r="K2674">
        <f>IF(J2674&gt;0,1,0)</f>
        <v/>
      </c>
      <c r="L2674">
        <f>'Priser SE2'!H1087</f>
        <v/>
      </c>
    </row>
    <row r="2675">
      <c r="A2675">
        <f>'Priser SE2'!A1088</f>
        <v/>
      </c>
      <c r="B2675" t="inlineStr">
        <is>
          <t>SE2</t>
        </is>
      </c>
      <c r="C2675" s="6">
        <f>'Priser SE2'!B1088</f>
        <v/>
      </c>
      <c r="D2675" s="6">
        <f>'Priser SE2'!C1088</f>
        <v/>
      </c>
      <c r="E2675" s="6">
        <f>D2675-C2675</f>
        <v/>
      </c>
      <c r="F2675" s="6">
        <f>IFERROR(MAX(0,D2675*Efficiency-C2675),0)</f>
        <v/>
      </c>
      <c r="G2675">
        <f>IF(F2675&gt;0,1,0)</f>
        <v/>
      </c>
      <c r="H2675" s="6">
        <f>IFERROR(MAX(0,'Priser SE2'!J1088*Efficiency-'Priser SE2'!I1088),0)</f>
        <v/>
      </c>
      <c r="I2675" s="6">
        <f>IFERROR(MAX(0,'Priser SE2'!L1088*Efficiency-'Priser SE2'!K1088),0)</f>
        <v/>
      </c>
      <c r="J2675" s="6">
        <f>IFERROR(H2675+I2675,0)</f>
        <v/>
      </c>
      <c r="K2675">
        <f>IF(J2675&gt;0,1,0)</f>
        <v/>
      </c>
      <c r="L2675">
        <f>'Priser SE2'!H1088</f>
        <v/>
      </c>
    </row>
    <row r="2676">
      <c r="A2676">
        <f>'Priser SE2'!A1089</f>
        <v/>
      </c>
      <c r="B2676" t="inlineStr">
        <is>
          <t>SE2</t>
        </is>
      </c>
      <c r="C2676" s="6">
        <f>'Priser SE2'!B1089</f>
        <v/>
      </c>
      <c r="D2676" s="6">
        <f>'Priser SE2'!C1089</f>
        <v/>
      </c>
      <c r="E2676" s="6">
        <f>D2676-C2676</f>
        <v/>
      </c>
      <c r="F2676" s="6">
        <f>IFERROR(MAX(0,D2676*Efficiency-C2676),0)</f>
        <v/>
      </c>
      <c r="G2676">
        <f>IF(F2676&gt;0,1,0)</f>
        <v/>
      </c>
      <c r="H2676" s="6">
        <f>IFERROR(MAX(0,'Priser SE2'!J1089*Efficiency-'Priser SE2'!I1089),0)</f>
        <v/>
      </c>
      <c r="I2676" s="6">
        <f>IFERROR(MAX(0,'Priser SE2'!L1089*Efficiency-'Priser SE2'!K1089),0)</f>
        <v/>
      </c>
      <c r="J2676" s="6">
        <f>IFERROR(H2676+I2676,0)</f>
        <v/>
      </c>
      <c r="K2676">
        <f>IF(J2676&gt;0,1,0)</f>
        <v/>
      </c>
      <c r="L2676">
        <f>'Priser SE2'!H1089</f>
        <v/>
      </c>
    </row>
    <row r="2677">
      <c r="A2677">
        <f>'Priser SE2'!A1090</f>
        <v/>
      </c>
      <c r="B2677" t="inlineStr">
        <is>
          <t>SE2</t>
        </is>
      </c>
      <c r="C2677" s="6">
        <f>'Priser SE2'!B1090</f>
        <v/>
      </c>
      <c r="D2677" s="6">
        <f>'Priser SE2'!C1090</f>
        <v/>
      </c>
      <c r="E2677" s="6">
        <f>D2677-C2677</f>
        <v/>
      </c>
      <c r="F2677" s="6">
        <f>IFERROR(MAX(0,D2677*Efficiency-C2677),0)</f>
        <v/>
      </c>
      <c r="G2677">
        <f>IF(F2677&gt;0,1,0)</f>
        <v/>
      </c>
      <c r="H2677" s="6">
        <f>IFERROR(MAX(0,'Priser SE2'!J1090*Efficiency-'Priser SE2'!I1090),0)</f>
        <v/>
      </c>
      <c r="I2677" s="6">
        <f>IFERROR(MAX(0,'Priser SE2'!L1090*Efficiency-'Priser SE2'!K1090),0)</f>
        <v/>
      </c>
      <c r="J2677" s="6">
        <f>IFERROR(H2677+I2677,0)</f>
        <v/>
      </c>
      <c r="K2677">
        <f>IF(J2677&gt;0,1,0)</f>
        <v/>
      </c>
      <c r="L2677">
        <f>'Priser SE2'!H1090</f>
        <v/>
      </c>
    </row>
    <row r="2678">
      <c r="A2678">
        <f>'Priser SE2'!A1091</f>
        <v/>
      </c>
      <c r="B2678" t="inlineStr">
        <is>
          <t>SE2</t>
        </is>
      </c>
      <c r="C2678" s="6">
        <f>'Priser SE2'!B1091</f>
        <v/>
      </c>
      <c r="D2678" s="6">
        <f>'Priser SE2'!C1091</f>
        <v/>
      </c>
      <c r="E2678" s="6">
        <f>D2678-C2678</f>
        <v/>
      </c>
      <c r="F2678" s="6">
        <f>IFERROR(MAX(0,D2678*Efficiency-C2678),0)</f>
        <v/>
      </c>
      <c r="G2678">
        <f>IF(F2678&gt;0,1,0)</f>
        <v/>
      </c>
      <c r="H2678" s="6">
        <f>IFERROR(MAX(0,'Priser SE2'!J1091*Efficiency-'Priser SE2'!I1091),0)</f>
        <v/>
      </c>
      <c r="I2678" s="6">
        <f>IFERROR(MAX(0,'Priser SE2'!L1091*Efficiency-'Priser SE2'!K1091),0)</f>
        <v/>
      </c>
      <c r="J2678" s="6">
        <f>IFERROR(H2678+I2678,0)</f>
        <v/>
      </c>
      <c r="K2678">
        <f>IF(J2678&gt;0,1,0)</f>
        <v/>
      </c>
      <c r="L2678">
        <f>'Priser SE2'!H1091</f>
        <v/>
      </c>
    </row>
    <row r="2679">
      <c r="A2679">
        <f>'Priser SE2'!A1092</f>
        <v/>
      </c>
      <c r="B2679" t="inlineStr">
        <is>
          <t>SE2</t>
        </is>
      </c>
      <c r="C2679" s="6">
        <f>'Priser SE2'!B1092</f>
        <v/>
      </c>
      <c r="D2679" s="6">
        <f>'Priser SE2'!C1092</f>
        <v/>
      </c>
      <c r="E2679" s="6">
        <f>D2679-C2679</f>
        <v/>
      </c>
      <c r="F2679" s="6">
        <f>IFERROR(MAX(0,D2679*Efficiency-C2679),0)</f>
        <v/>
      </c>
      <c r="G2679">
        <f>IF(F2679&gt;0,1,0)</f>
        <v/>
      </c>
      <c r="H2679" s="6">
        <f>IFERROR(MAX(0,'Priser SE2'!J1092*Efficiency-'Priser SE2'!I1092),0)</f>
        <v/>
      </c>
      <c r="I2679" s="6">
        <f>IFERROR(MAX(0,'Priser SE2'!L1092*Efficiency-'Priser SE2'!K1092),0)</f>
        <v/>
      </c>
      <c r="J2679" s="6">
        <f>IFERROR(H2679+I2679,0)</f>
        <v/>
      </c>
      <c r="K2679">
        <f>IF(J2679&gt;0,1,0)</f>
        <v/>
      </c>
      <c r="L2679">
        <f>'Priser SE2'!H1092</f>
        <v/>
      </c>
    </row>
    <row r="2680">
      <c r="A2680">
        <f>'Priser SE2'!A1093</f>
        <v/>
      </c>
      <c r="B2680" t="inlineStr">
        <is>
          <t>SE2</t>
        </is>
      </c>
      <c r="C2680" s="6">
        <f>'Priser SE2'!B1093</f>
        <v/>
      </c>
      <c r="D2680" s="6">
        <f>'Priser SE2'!C1093</f>
        <v/>
      </c>
      <c r="E2680" s="6">
        <f>D2680-C2680</f>
        <v/>
      </c>
      <c r="F2680" s="6">
        <f>IFERROR(MAX(0,D2680*Efficiency-C2680),0)</f>
        <v/>
      </c>
      <c r="G2680">
        <f>IF(F2680&gt;0,1,0)</f>
        <v/>
      </c>
      <c r="H2680" s="6">
        <f>IFERROR(MAX(0,'Priser SE2'!J1093*Efficiency-'Priser SE2'!I1093),0)</f>
        <v/>
      </c>
      <c r="I2680" s="6">
        <f>IFERROR(MAX(0,'Priser SE2'!L1093*Efficiency-'Priser SE2'!K1093),0)</f>
        <v/>
      </c>
      <c r="J2680" s="6">
        <f>IFERROR(H2680+I2680,0)</f>
        <v/>
      </c>
      <c r="K2680">
        <f>IF(J2680&gt;0,1,0)</f>
        <v/>
      </c>
      <c r="L2680">
        <f>'Priser SE2'!H1093</f>
        <v/>
      </c>
    </row>
    <row r="2681">
      <c r="A2681">
        <f>'Priser SE2'!A1094</f>
        <v/>
      </c>
      <c r="B2681" t="inlineStr">
        <is>
          <t>SE2</t>
        </is>
      </c>
      <c r="C2681" s="6">
        <f>'Priser SE2'!B1094</f>
        <v/>
      </c>
      <c r="D2681" s="6">
        <f>'Priser SE2'!C1094</f>
        <v/>
      </c>
      <c r="E2681" s="6">
        <f>D2681-C2681</f>
        <v/>
      </c>
      <c r="F2681" s="6">
        <f>IFERROR(MAX(0,D2681*Efficiency-C2681),0)</f>
        <v/>
      </c>
      <c r="G2681">
        <f>IF(F2681&gt;0,1,0)</f>
        <v/>
      </c>
      <c r="H2681" s="6">
        <f>IFERROR(MAX(0,'Priser SE2'!J1094*Efficiency-'Priser SE2'!I1094),0)</f>
        <v/>
      </c>
      <c r="I2681" s="6">
        <f>IFERROR(MAX(0,'Priser SE2'!L1094*Efficiency-'Priser SE2'!K1094),0)</f>
        <v/>
      </c>
      <c r="J2681" s="6">
        <f>IFERROR(H2681+I2681,0)</f>
        <v/>
      </c>
      <c r="K2681">
        <f>IF(J2681&gt;0,1,0)</f>
        <v/>
      </c>
      <c r="L2681">
        <f>'Priser SE2'!H1094</f>
        <v/>
      </c>
    </row>
    <row r="2682">
      <c r="A2682">
        <f>'Priser SE2'!A1095</f>
        <v/>
      </c>
      <c r="B2682" t="inlineStr">
        <is>
          <t>SE2</t>
        </is>
      </c>
      <c r="C2682" s="6">
        <f>'Priser SE2'!B1095</f>
        <v/>
      </c>
      <c r="D2682" s="6">
        <f>'Priser SE2'!C1095</f>
        <v/>
      </c>
      <c r="E2682" s="6">
        <f>D2682-C2682</f>
        <v/>
      </c>
      <c r="F2682" s="6">
        <f>IFERROR(MAX(0,D2682*Efficiency-C2682),0)</f>
        <v/>
      </c>
      <c r="G2682">
        <f>IF(F2682&gt;0,1,0)</f>
        <v/>
      </c>
      <c r="H2682" s="6">
        <f>IFERROR(MAX(0,'Priser SE2'!J1095*Efficiency-'Priser SE2'!I1095),0)</f>
        <v/>
      </c>
      <c r="I2682" s="6">
        <f>IFERROR(MAX(0,'Priser SE2'!L1095*Efficiency-'Priser SE2'!K1095),0)</f>
        <v/>
      </c>
      <c r="J2682" s="6">
        <f>IFERROR(H2682+I2682,0)</f>
        <v/>
      </c>
      <c r="K2682">
        <f>IF(J2682&gt;0,1,0)</f>
        <v/>
      </c>
      <c r="L2682">
        <f>'Priser SE2'!H1095</f>
        <v/>
      </c>
    </row>
    <row r="2683">
      <c r="A2683">
        <f>'Priser SE2'!A1096</f>
        <v/>
      </c>
      <c r="B2683" t="inlineStr">
        <is>
          <t>SE2</t>
        </is>
      </c>
      <c r="C2683" s="6">
        <f>'Priser SE2'!B1096</f>
        <v/>
      </c>
      <c r="D2683" s="6">
        <f>'Priser SE2'!C1096</f>
        <v/>
      </c>
      <c r="E2683" s="6">
        <f>D2683-C2683</f>
        <v/>
      </c>
      <c r="F2683" s="6">
        <f>IFERROR(MAX(0,D2683*Efficiency-C2683),0)</f>
        <v/>
      </c>
      <c r="G2683">
        <f>IF(F2683&gt;0,1,0)</f>
        <v/>
      </c>
      <c r="H2683" s="6">
        <f>IFERROR(MAX(0,'Priser SE2'!J1096*Efficiency-'Priser SE2'!I1096),0)</f>
        <v/>
      </c>
      <c r="I2683" s="6">
        <f>IFERROR(MAX(0,'Priser SE2'!L1096*Efficiency-'Priser SE2'!K1096),0)</f>
        <v/>
      </c>
      <c r="J2683" s="6">
        <f>IFERROR(H2683+I2683,0)</f>
        <v/>
      </c>
      <c r="K2683">
        <f>IF(J2683&gt;0,1,0)</f>
        <v/>
      </c>
      <c r="L2683">
        <f>'Priser SE2'!H1096</f>
        <v/>
      </c>
    </row>
    <row r="2684">
      <c r="A2684">
        <f>'Priser SE2'!A1097</f>
        <v/>
      </c>
      <c r="B2684" t="inlineStr">
        <is>
          <t>SE2</t>
        </is>
      </c>
      <c r="C2684" s="6">
        <f>'Priser SE2'!B1097</f>
        <v/>
      </c>
      <c r="D2684" s="6">
        <f>'Priser SE2'!C1097</f>
        <v/>
      </c>
      <c r="E2684" s="6">
        <f>D2684-C2684</f>
        <v/>
      </c>
      <c r="F2684" s="6">
        <f>IFERROR(MAX(0,D2684*Efficiency-C2684),0)</f>
        <v/>
      </c>
      <c r="G2684">
        <f>IF(F2684&gt;0,1,0)</f>
        <v/>
      </c>
      <c r="H2684" s="6">
        <f>IFERROR(MAX(0,'Priser SE2'!J1097*Efficiency-'Priser SE2'!I1097),0)</f>
        <v/>
      </c>
      <c r="I2684" s="6">
        <f>IFERROR(MAX(0,'Priser SE2'!L1097*Efficiency-'Priser SE2'!K1097),0)</f>
        <v/>
      </c>
      <c r="J2684" s="6">
        <f>IFERROR(H2684+I2684,0)</f>
        <v/>
      </c>
      <c r="K2684">
        <f>IF(J2684&gt;0,1,0)</f>
        <v/>
      </c>
      <c r="L2684">
        <f>'Priser SE2'!H1097</f>
        <v/>
      </c>
    </row>
    <row r="2685">
      <c r="A2685">
        <f>'Priser SE2'!A1098</f>
        <v/>
      </c>
      <c r="B2685" t="inlineStr">
        <is>
          <t>SE2</t>
        </is>
      </c>
      <c r="C2685" s="6">
        <f>'Priser SE2'!B1098</f>
        <v/>
      </c>
      <c r="D2685" s="6">
        <f>'Priser SE2'!C1098</f>
        <v/>
      </c>
      <c r="E2685" s="6">
        <f>D2685-C2685</f>
        <v/>
      </c>
      <c r="F2685" s="6">
        <f>IFERROR(MAX(0,D2685*Efficiency-C2685),0)</f>
        <v/>
      </c>
      <c r="G2685">
        <f>IF(F2685&gt;0,1,0)</f>
        <v/>
      </c>
      <c r="H2685" s="6">
        <f>IFERROR(MAX(0,'Priser SE2'!J1098*Efficiency-'Priser SE2'!I1098),0)</f>
        <v/>
      </c>
      <c r="I2685" s="6">
        <f>IFERROR(MAX(0,'Priser SE2'!L1098*Efficiency-'Priser SE2'!K1098),0)</f>
        <v/>
      </c>
      <c r="J2685" s="6">
        <f>IFERROR(H2685+I2685,0)</f>
        <v/>
      </c>
      <c r="K2685">
        <f>IF(J2685&gt;0,1,0)</f>
        <v/>
      </c>
      <c r="L2685">
        <f>'Priser SE2'!H1098</f>
        <v/>
      </c>
    </row>
    <row r="2686">
      <c r="A2686">
        <f>'Priser SE2'!A1099</f>
        <v/>
      </c>
      <c r="B2686" t="inlineStr">
        <is>
          <t>SE2</t>
        </is>
      </c>
      <c r="C2686" s="6">
        <f>'Priser SE2'!B1099</f>
        <v/>
      </c>
      <c r="D2686" s="6">
        <f>'Priser SE2'!C1099</f>
        <v/>
      </c>
      <c r="E2686" s="6">
        <f>D2686-C2686</f>
        <v/>
      </c>
      <c r="F2686" s="6">
        <f>IFERROR(MAX(0,D2686*Efficiency-C2686),0)</f>
        <v/>
      </c>
      <c r="G2686">
        <f>IF(F2686&gt;0,1,0)</f>
        <v/>
      </c>
      <c r="H2686" s="6">
        <f>IFERROR(MAX(0,'Priser SE2'!J1099*Efficiency-'Priser SE2'!I1099),0)</f>
        <v/>
      </c>
      <c r="I2686" s="6">
        <f>IFERROR(MAX(0,'Priser SE2'!L1099*Efficiency-'Priser SE2'!K1099),0)</f>
        <v/>
      </c>
      <c r="J2686" s="6">
        <f>IFERROR(H2686+I2686,0)</f>
        <v/>
      </c>
      <c r="K2686">
        <f>IF(J2686&gt;0,1,0)</f>
        <v/>
      </c>
      <c r="L2686">
        <f>'Priser SE2'!H1099</f>
        <v/>
      </c>
    </row>
    <row r="2687">
      <c r="A2687">
        <f>'Priser SE2'!A1100</f>
        <v/>
      </c>
      <c r="B2687" t="inlineStr">
        <is>
          <t>SE2</t>
        </is>
      </c>
      <c r="C2687" s="6">
        <f>'Priser SE2'!B1100</f>
        <v/>
      </c>
      <c r="D2687" s="6">
        <f>'Priser SE2'!C1100</f>
        <v/>
      </c>
      <c r="E2687" s="6">
        <f>D2687-C2687</f>
        <v/>
      </c>
      <c r="F2687" s="6">
        <f>IFERROR(MAX(0,D2687*Efficiency-C2687),0)</f>
        <v/>
      </c>
      <c r="G2687">
        <f>IF(F2687&gt;0,1,0)</f>
        <v/>
      </c>
      <c r="H2687" s="6">
        <f>IFERROR(MAX(0,'Priser SE2'!J1100*Efficiency-'Priser SE2'!I1100),0)</f>
        <v/>
      </c>
      <c r="I2687" s="6">
        <f>IFERROR(MAX(0,'Priser SE2'!L1100*Efficiency-'Priser SE2'!K1100),0)</f>
        <v/>
      </c>
      <c r="J2687" s="6">
        <f>IFERROR(H2687+I2687,0)</f>
        <v/>
      </c>
      <c r="K2687">
        <f>IF(J2687&gt;0,1,0)</f>
        <v/>
      </c>
      <c r="L2687">
        <f>'Priser SE2'!H1100</f>
        <v/>
      </c>
    </row>
    <row r="2688">
      <c r="A2688">
        <f>'Priser SE2'!A1101</f>
        <v/>
      </c>
      <c r="B2688" t="inlineStr">
        <is>
          <t>SE2</t>
        </is>
      </c>
      <c r="C2688" s="6">
        <f>'Priser SE2'!B1101</f>
        <v/>
      </c>
      <c r="D2688" s="6">
        <f>'Priser SE2'!C1101</f>
        <v/>
      </c>
      <c r="E2688" s="6">
        <f>D2688-C2688</f>
        <v/>
      </c>
      <c r="F2688" s="6">
        <f>IFERROR(MAX(0,D2688*Efficiency-C2688),0)</f>
        <v/>
      </c>
      <c r="G2688">
        <f>IF(F2688&gt;0,1,0)</f>
        <v/>
      </c>
      <c r="H2688" s="6">
        <f>IFERROR(MAX(0,'Priser SE2'!J1101*Efficiency-'Priser SE2'!I1101),0)</f>
        <v/>
      </c>
      <c r="I2688" s="6">
        <f>IFERROR(MAX(0,'Priser SE2'!L1101*Efficiency-'Priser SE2'!K1101),0)</f>
        <v/>
      </c>
      <c r="J2688" s="6">
        <f>IFERROR(H2688+I2688,0)</f>
        <v/>
      </c>
      <c r="K2688">
        <f>IF(J2688&gt;0,1,0)</f>
        <v/>
      </c>
      <c r="L2688">
        <f>'Priser SE2'!H1101</f>
        <v/>
      </c>
    </row>
    <row r="2689">
      <c r="A2689">
        <f>'Priser SE2'!A1102</f>
        <v/>
      </c>
      <c r="B2689" t="inlineStr">
        <is>
          <t>SE2</t>
        </is>
      </c>
      <c r="C2689" s="6">
        <f>'Priser SE2'!B1102</f>
        <v/>
      </c>
      <c r="D2689" s="6">
        <f>'Priser SE2'!C1102</f>
        <v/>
      </c>
      <c r="E2689" s="6">
        <f>D2689-C2689</f>
        <v/>
      </c>
      <c r="F2689" s="6">
        <f>IFERROR(MAX(0,D2689*Efficiency-C2689),0)</f>
        <v/>
      </c>
      <c r="G2689">
        <f>IF(F2689&gt;0,1,0)</f>
        <v/>
      </c>
      <c r="H2689" s="6">
        <f>IFERROR(MAX(0,'Priser SE2'!J1102*Efficiency-'Priser SE2'!I1102),0)</f>
        <v/>
      </c>
      <c r="I2689" s="6">
        <f>IFERROR(MAX(0,'Priser SE2'!L1102*Efficiency-'Priser SE2'!K1102),0)</f>
        <v/>
      </c>
      <c r="J2689" s="6">
        <f>IFERROR(H2689+I2689,0)</f>
        <v/>
      </c>
      <c r="K2689">
        <f>IF(J2689&gt;0,1,0)</f>
        <v/>
      </c>
      <c r="L2689">
        <f>'Priser SE2'!H1102</f>
        <v/>
      </c>
    </row>
    <row r="2690">
      <c r="A2690">
        <f>'Priser SE2'!A1103</f>
        <v/>
      </c>
      <c r="B2690" t="inlineStr">
        <is>
          <t>SE2</t>
        </is>
      </c>
      <c r="C2690" s="6">
        <f>'Priser SE2'!B1103</f>
        <v/>
      </c>
      <c r="D2690" s="6">
        <f>'Priser SE2'!C1103</f>
        <v/>
      </c>
      <c r="E2690" s="6">
        <f>D2690-C2690</f>
        <v/>
      </c>
      <c r="F2690" s="6">
        <f>IFERROR(MAX(0,D2690*Efficiency-C2690),0)</f>
        <v/>
      </c>
      <c r="G2690">
        <f>IF(F2690&gt;0,1,0)</f>
        <v/>
      </c>
      <c r="H2690" s="6">
        <f>IFERROR(MAX(0,'Priser SE2'!J1103*Efficiency-'Priser SE2'!I1103),0)</f>
        <v/>
      </c>
      <c r="I2690" s="6">
        <f>IFERROR(MAX(0,'Priser SE2'!L1103*Efficiency-'Priser SE2'!K1103),0)</f>
        <v/>
      </c>
      <c r="J2690" s="6">
        <f>IFERROR(H2690+I2690,0)</f>
        <v/>
      </c>
      <c r="K2690">
        <f>IF(J2690&gt;0,1,0)</f>
        <v/>
      </c>
      <c r="L2690">
        <f>'Priser SE2'!H1103</f>
        <v/>
      </c>
    </row>
    <row r="2691">
      <c r="A2691">
        <f>'Priser SE2'!A1104</f>
        <v/>
      </c>
      <c r="B2691" t="inlineStr">
        <is>
          <t>SE2</t>
        </is>
      </c>
      <c r="C2691" s="6">
        <f>'Priser SE2'!B1104</f>
        <v/>
      </c>
      <c r="D2691" s="6">
        <f>'Priser SE2'!C1104</f>
        <v/>
      </c>
      <c r="E2691" s="6">
        <f>D2691-C2691</f>
        <v/>
      </c>
      <c r="F2691" s="6">
        <f>IFERROR(MAX(0,D2691*Efficiency-C2691),0)</f>
        <v/>
      </c>
      <c r="G2691">
        <f>IF(F2691&gt;0,1,0)</f>
        <v/>
      </c>
      <c r="H2691" s="6">
        <f>IFERROR(MAX(0,'Priser SE2'!J1104*Efficiency-'Priser SE2'!I1104),0)</f>
        <v/>
      </c>
      <c r="I2691" s="6">
        <f>IFERROR(MAX(0,'Priser SE2'!L1104*Efficiency-'Priser SE2'!K1104),0)</f>
        <v/>
      </c>
      <c r="J2691" s="6">
        <f>IFERROR(H2691+I2691,0)</f>
        <v/>
      </c>
      <c r="K2691">
        <f>IF(J2691&gt;0,1,0)</f>
        <v/>
      </c>
      <c r="L2691">
        <f>'Priser SE2'!H1104</f>
        <v/>
      </c>
    </row>
    <row r="2692">
      <c r="A2692">
        <f>'Priser SE2'!A1105</f>
        <v/>
      </c>
      <c r="B2692" t="inlineStr">
        <is>
          <t>SE2</t>
        </is>
      </c>
      <c r="C2692" s="6">
        <f>'Priser SE2'!B1105</f>
        <v/>
      </c>
      <c r="D2692" s="6">
        <f>'Priser SE2'!C1105</f>
        <v/>
      </c>
      <c r="E2692" s="6">
        <f>D2692-C2692</f>
        <v/>
      </c>
      <c r="F2692" s="6">
        <f>IFERROR(MAX(0,D2692*Efficiency-C2692),0)</f>
        <v/>
      </c>
      <c r="G2692">
        <f>IF(F2692&gt;0,1,0)</f>
        <v/>
      </c>
      <c r="H2692" s="6">
        <f>IFERROR(MAX(0,'Priser SE2'!J1105*Efficiency-'Priser SE2'!I1105),0)</f>
        <v/>
      </c>
      <c r="I2692" s="6">
        <f>IFERROR(MAX(0,'Priser SE2'!L1105*Efficiency-'Priser SE2'!K1105),0)</f>
        <v/>
      </c>
      <c r="J2692" s="6">
        <f>IFERROR(H2692+I2692,0)</f>
        <v/>
      </c>
      <c r="K2692">
        <f>IF(J2692&gt;0,1,0)</f>
        <v/>
      </c>
      <c r="L2692">
        <f>'Priser SE2'!H1105</f>
        <v/>
      </c>
    </row>
    <row r="2693">
      <c r="A2693">
        <f>'Priser SE2'!A1106</f>
        <v/>
      </c>
      <c r="B2693" t="inlineStr">
        <is>
          <t>SE2</t>
        </is>
      </c>
      <c r="C2693" s="6">
        <f>'Priser SE2'!B1106</f>
        <v/>
      </c>
      <c r="D2693" s="6">
        <f>'Priser SE2'!C1106</f>
        <v/>
      </c>
      <c r="E2693" s="6">
        <f>D2693-C2693</f>
        <v/>
      </c>
      <c r="F2693" s="6">
        <f>IFERROR(MAX(0,D2693*Efficiency-C2693),0)</f>
        <v/>
      </c>
      <c r="G2693">
        <f>IF(F2693&gt;0,1,0)</f>
        <v/>
      </c>
      <c r="H2693" s="6">
        <f>IFERROR(MAX(0,'Priser SE2'!J1106*Efficiency-'Priser SE2'!I1106),0)</f>
        <v/>
      </c>
      <c r="I2693" s="6">
        <f>IFERROR(MAX(0,'Priser SE2'!L1106*Efficiency-'Priser SE2'!K1106),0)</f>
        <v/>
      </c>
      <c r="J2693" s="6">
        <f>IFERROR(H2693+I2693,0)</f>
        <v/>
      </c>
      <c r="K2693">
        <f>IF(J2693&gt;0,1,0)</f>
        <v/>
      </c>
      <c r="L2693">
        <f>'Priser SE2'!H1106</f>
        <v/>
      </c>
    </row>
    <row r="2694">
      <c r="A2694">
        <f>'Priser SE2'!A1107</f>
        <v/>
      </c>
      <c r="B2694" t="inlineStr">
        <is>
          <t>SE2</t>
        </is>
      </c>
      <c r="C2694" s="6">
        <f>'Priser SE2'!B1107</f>
        <v/>
      </c>
      <c r="D2694" s="6">
        <f>'Priser SE2'!C1107</f>
        <v/>
      </c>
      <c r="E2694" s="6">
        <f>D2694-C2694</f>
        <v/>
      </c>
      <c r="F2694" s="6">
        <f>IFERROR(MAX(0,D2694*Efficiency-C2694),0)</f>
        <v/>
      </c>
      <c r="G2694">
        <f>IF(F2694&gt;0,1,0)</f>
        <v/>
      </c>
      <c r="H2694" s="6">
        <f>IFERROR(MAX(0,'Priser SE2'!J1107*Efficiency-'Priser SE2'!I1107),0)</f>
        <v/>
      </c>
      <c r="I2694" s="6">
        <f>IFERROR(MAX(0,'Priser SE2'!L1107*Efficiency-'Priser SE2'!K1107),0)</f>
        <v/>
      </c>
      <c r="J2694" s="6">
        <f>IFERROR(H2694+I2694,0)</f>
        <v/>
      </c>
      <c r="K2694">
        <f>IF(J2694&gt;0,1,0)</f>
        <v/>
      </c>
      <c r="L2694">
        <f>'Priser SE2'!H1107</f>
        <v/>
      </c>
    </row>
    <row r="2695">
      <c r="A2695">
        <f>'Priser SE2'!A1108</f>
        <v/>
      </c>
      <c r="B2695" t="inlineStr">
        <is>
          <t>SE2</t>
        </is>
      </c>
      <c r="C2695" s="6">
        <f>'Priser SE2'!B1108</f>
        <v/>
      </c>
      <c r="D2695" s="6">
        <f>'Priser SE2'!C1108</f>
        <v/>
      </c>
      <c r="E2695" s="6">
        <f>D2695-C2695</f>
        <v/>
      </c>
      <c r="F2695" s="6">
        <f>IFERROR(MAX(0,D2695*Efficiency-C2695),0)</f>
        <v/>
      </c>
      <c r="G2695">
        <f>IF(F2695&gt;0,1,0)</f>
        <v/>
      </c>
      <c r="H2695" s="6">
        <f>IFERROR(MAX(0,'Priser SE2'!J1108*Efficiency-'Priser SE2'!I1108),0)</f>
        <v/>
      </c>
      <c r="I2695" s="6">
        <f>IFERROR(MAX(0,'Priser SE2'!L1108*Efficiency-'Priser SE2'!K1108),0)</f>
        <v/>
      </c>
      <c r="J2695" s="6">
        <f>IFERROR(H2695+I2695,0)</f>
        <v/>
      </c>
      <c r="K2695">
        <f>IF(J2695&gt;0,1,0)</f>
        <v/>
      </c>
      <c r="L2695">
        <f>'Priser SE2'!H1108</f>
        <v/>
      </c>
    </row>
    <row r="2696">
      <c r="A2696">
        <f>'Priser SE2'!A1109</f>
        <v/>
      </c>
      <c r="B2696" t="inlineStr">
        <is>
          <t>SE2</t>
        </is>
      </c>
      <c r="C2696" s="6">
        <f>'Priser SE2'!B1109</f>
        <v/>
      </c>
      <c r="D2696" s="6">
        <f>'Priser SE2'!C1109</f>
        <v/>
      </c>
      <c r="E2696" s="6">
        <f>D2696-C2696</f>
        <v/>
      </c>
      <c r="F2696" s="6">
        <f>IFERROR(MAX(0,D2696*Efficiency-C2696),0)</f>
        <v/>
      </c>
      <c r="G2696">
        <f>IF(F2696&gt;0,1,0)</f>
        <v/>
      </c>
      <c r="H2696" s="6">
        <f>IFERROR(MAX(0,'Priser SE2'!J1109*Efficiency-'Priser SE2'!I1109),0)</f>
        <v/>
      </c>
      <c r="I2696" s="6">
        <f>IFERROR(MAX(0,'Priser SE2'!L1109*Efficiency-'Priser SE2'!K1109),0)</f>
        <v/>
      </c>
      <c r="J2696" s="6">
        <f>IFERROR(H2696+I2696,0)</f>
        <v/>
      </c>
      <c r="K2696">
        <f>IF(J2696&gt;0,1,0)</f>
        <v/>
      </c>
      <c r="L2696">
        <f>'Priser SE2'!H1109</f>
        <v/>
      </c>
    </row>
    <row r="2697">
      <c r="A2697">
        <f>'Priser SE2'!A1110</f>
        <v/>
      </c>
      <c r="B2697" t="inlineStr">
        <is>
          <t>SE2</t>
        </is>
      </c>
      <c r="C2697" s="6">
        <f>'Priser SE2'!B1110</f>
        <v/>
      </c>
      <c r="D2697" s="6">
        <f>'Priser SE2'!C1110</f>
        <v/>
      </c>
      <c r="E2697" s="6">
        <f>D2697-C2697</f>
        <v/>
      </c>
      <c r="F2697" s="6">
        <f>IFERROR(MAX(0,D2697*Efficiency-C2697),0)</f>
        <v/>
      </c>
      <c r="G2697">
        <f>IF(F2697&gt;0,1,0)</f>
        <v/>
      </c>
      <c r="H2697" s="6">
        <f>IFERROR(MAX(0,'Priser SE2'!J1110*Efficiency-'Priser SE2'!I1110),0)</f>
        <v/>
      </c>
      <c r="I2697" s="6">
        <f>IFERROR(MAX(0,'Priser SE2'!L1110*Efficiency-'Priser SE2'!K1110),0)</f>
        <v/>
      </c>
      <c r="J2697" s="6">
        <f>IFERROR(H2697+I2697,0)</f>
        <v/>
      </c>
      <c r="K2697">
        <f>IF(J2697&gt;0,1,0)</f>
        <v/>
      </c>
      <c r="L2697">
        <f>'Priser SE2'!H1110</f>
        <v/>
      </c>
    </row>
    <row r="2698">
      <c r="A2698">
        <f>'Priser SE2'!A1111</f>
        <v/>
      </c>
      <c r="B2698" t="inlineStr">
        <is>
          <t>SE2</t>
        </is>
      </c>
      <c r="C2698" s="6">
        <f>'Priser SE2'!B1111</f>
        <v/>
      </c>
      <c r="D2698" s="6">
        <f>'Priser SE2'!C1111</f>
        <v/>
      </c>
      <c r="E2698" s="6">
        <f>D2698-C2698</f>
        <v/>
      </c>
      <c r="F2698" s="6">
        <f>IFERROR(MAX(0,D2698*Efficiency-C2698),0)</f>
        <v/>
      </c>
      <c r="G2698">
        <f>IF(F2698&gt;0,1,0)</f>
        <v/>
      </c>
      <c r="H2698" s="6">
        <f>IFERROR(MAX(0,'Priser SE2'!J1111*Efficiency-'Priser SE2'!I1111),0)</f>
        <v/>
      </c>
      <c r="I2698" s="6">
        <f>IFERROR(MAX(0,'Priser SE2'!L1111*Efficiency-'Priser SE2'!K1111),0)</f>
        <v/>
      </c>
      <c r="J2698" s="6">
        <f>IFERROR(H2698+I2698,0)</f>
        <v/>
      </c>
      <c r="K2698">
        <f>IF(J2698&gt;0,1,0)</f>
        <v/>
      </c>
      <c r="L2698">
        <f>'Priser SE2'!H1111</f>
        <v/>
      </c>
    </row>
    <row r="2699">
      <c r="A2699">
        <f>'Priser SE2'!A1112</f>
        <v/>
      </c>
      <c r="B2699" t="inlineStr">
        <is>
          <t>SE2</t>
        </is>
      </c>
      <c r="C2699" s="6">
        <f>'Priser SE2'!B1112</f>
        <v/>
      </c>
      <c r="D2699" s="6">
        <f>'Priser SE2'!C1112</f>
        <v/>
      </c>
      <c r="E2699" s="6">
        <f>D2699-C2699</f>
        <v/>
      </c>
      <c r="F2699" s="6">
        <f>IFERROR(MAX(0,D2699*Efficiency-C2699),0)</f>
        <v/>
      </c>
      <c r="G2699">
        <f>IF(F2699&gt;0,1,0)</f>
        <v/>
      </c>
      <c r="H2699" s="6">
        <f>IFERROR(MAX(0,'Priser SE2'!J1112*Efficiency-'Priser SE2'!I1112),0)</f>
        <v/>
      </c>
      <c r="I2699" s="6">
        <f>IFERROR(MAX(0,'Priser SE2'!L1112*Efficiency-'Priser SE2'!K1112),0)</f>
        <v/>
      </c>
      <c r="J2699" s="6">
        <f>IFERROR(H2699+I2699,0)</f>
        <v/>
      </c>
      <c r="K2699">
        <f>IF(J2699&gt;0,1,0)</f>
        <v/>
      </c>
      <c r="L2699">
        <f>'Priser SE2'!H1112</f>
        <v/>
      </c>
    </row>
    <row r="2700">
      <c r="A2700">
        <f>'Priser SE2'!A1113</f>
        <v/>
      </c>
      <c r="B2700" t="inlineStr">
        <is>
          <t>SE2</t>
        </is>
      </c>
      <c r="C2700" s="6">
        <f>'Priser SE2'!B1113</f>
        <v/>
      </c>
      <c r="D2700" s="6">
        <f>'Priser SE2'!C1113</f>
        <v/>
      </c>
      <c r="E2700" s="6">
        <f>D2700-C2700</f>
        <v/>
      </c>
      <c r="F2700" s="6">
        <f>IFERROR(MAX(0,D2700*Efficiency-C2700),0)</f>
        <v/>
      </c>
      <c r="G2700">
        <f>IF(F2700&gt;0,1,0)</f>
        <v/>
      </c>
      <c r="H2700" s="6">
        <f>IFERROR(MAX(0,'Priser SE2'!J1113*Efficiency-'Priser SE2'!I1113),0)</f>
        <v/>
      </c>
      <c r="I2700" s="6">
        <f>IFERROR(MAX(0,'Priser SE2'!L1113*Efficiency-'Priser SE2'!K1113),0)</f>
        <v/>
      </c>
      <c r="J2700" s="6">
        <f>IFERROR(H2700+I2700,0)</f>
        <v/>
      </c>
      <c r="K2700">
        <f>IF(J2700&gt;0,1,0)</f>
        <v/>
      </c>
      <c r="L2700">
        <f>'Priser SE2'!H1113</f>
        <v/>
      </c>
    </row>
    <row r="2701">
      <c r="A2701">
        <f>'Priser SE2'!A1114</f>
        <v/>
      </c>
      <c r="B2701" t="inlineStr">
        <is>
          <t>SE2</t>
        </is>
      </c>
      <c r="C2701" s="6">
        <f>'Priser SE2'!B1114</f>
        <v/>
      </c>
      <c r="D2701" s="6">
        <f>'Priser SE2'!C1114</f>
        <v/>
      </c>
      <c r="E2701" s="6">
        <f>D2701-C2701</f>
        <v/>
      </c>
      <c r="F2701" s="6">
        <f>IFERROR(MAX(0,D2701*Efficiency-C2701),0)</f>
        <v/>
      </c>
      <c r="G2701">
        <f>IF(F2701&gt;0,1,0)</f>
        <v/>
      </c>
      <c r="H2701" s="6">
        <f>IFERROR(MAX(0,'Priser SE2'!J1114*Efficiency-'Priser SE2'!I1114),0)</f>
        <v/>
      </c>
      <c r="I2701" s="6">
        <f>IFERROR(MAX(0,'Priser SE2'!L1114*Efficiency-'Priser SE2'!K1114),0)</f>
        <v/>
      </c>
      <c r="J2701" s="6">
        <f>IFERROR(H2701+I2701,0)</f>
        <v/>
      </c>
      <c r="K2701">
        <f>IF(J2701&gt;0,1,0)</f>
        <v/>
      </c>
      <c r="L2701">
        <f>'Priser SE2'!H1114</f>
        <v/>
      </c>
    </row>
    <row r="2702">
      <c r="A2702">
        <f>'Priser SE2'!A1115</f>
        <v/>
      </c>
      <c r="B2702" t="inlineStr">
        <is>
          <t>SE2</t>
        </is>
      </c>
      <c r="C2702" s="6">
        <f>'Priser SE2'!B1115</f>
        <v/>
      </c>
      <c r="D2702" s="6">
        <f>'Priser SE2'!C1115</f>
        <v/>
      </c>
      <c r="E2702" s="6">
        <f>D2702-C2702</f>
        <v/>
      </c>
      <c r="F2702" s="6">
        <f>IFERROR(MAX(0,D2702*Efficiency-C2702),0)</f>
        <v/>
      </c>
      <c r="G2702">
        <f>IF(F2702&gt;0,1,0)</f>
        <v/>
      </c>
      <c r="H2702" s="6">
        <f>IFERROR(MAX(0,'Priser SE2'!J1115*Efficiency-'Priser SE2'!I1115),0)</f>
        <v/>
      </c>
      <c r="I2702" s="6">
        <f>IFERROR(MAX(0,'Priser SE2'!L1115*Efficiency-'Priser SE2'!K1115),0)</f>
        <v/>
      </c>
      <c r="J2702" s="6">
        <f>IFERROR(H2702+I2702,0)</f>
        <v/>
      </c>
      <c r="K2702">
        <f>IF(J2702&gt;0,1,0)</f>
        <v/>
      </c>
      <c r="L2702">
        <f>'Priser SE2'!H1115</f>
        <v/>
      </c>
    </row>
    <row r="2703">
      <c r="A2703">
        <f>'Priser SE2'!A1116</f>
        <v/>
      </c>
      <c r="B2703" t="inlineStr">
        <is>
          <t>SE2</t>
        </is>
      </c>
      <c r="C2703" s="6">
        <f>'Priser SE2'!B1116</f>
        <v/>
      </c>
      <c r="D2703" s="6">
        <f>'Priser SE2'!C1116</f>
        <v/>
      </c>
      <c r="E2703" s="6">
        <f>D2703-C2703</f>
        <v/>
      </c>
      <c r="F2703" s="6">
        <f>IFERROR(MAX(0,D2703*Efficiency-C2703),0)</f>
        <v/>
      </c>
      <c r="G2703">
        <f>IF(F2703&gt;0,1,0)</f>
        <v/>
      </c>
      <c r="H2703" s="6">
        <f>IFERROR(MAX(0,'Priser SE2'!J1116*Efficiency-'Priser SE2'!I1116),0)</f>
        <v/>
      </c>
      <c r="I2703" s="6">
        <f>IFERROR(MAX(0,'Priser SE2'!L1116*Efficiency-'Priser SE2'!K1116),0)</f>
        <v/>
      </c>
      <c r="J2703" s="6">
        <f>IFERROR(H2703+I2703,0)</f>
        <v/>
      </c>
      <c r="K2703">
        <f>IF(J2703&gt;0,1,0)</f>
        <v/>
      </c>
      <c r="L2703">
        <f>'Priser SE2'!H1116</f>
        <v/>
      </c>
    </row>
    <row r="2704">
      <c r="A2704">
        <f>'Priser SE2'!A1117</f>
        <v/>
      </c>
      <c r="B2704" t="inlineStr">
        <is>
          <t>SE2</t>
        </is>
      </c>
      <c r="C2704" s="6">
        <f>'Priser SE2'!B1117</f>
        <v/>
      </c>
      <c r="D2704" s="6">
        <f>'Priser SE2'!C1117</f>
        <v/>
      </c>
      <c r="E2704" s="6">
        <f>D2704-C2704</f>
        <v/>
      </c>
      <c r="F2704" s="6">
        <f>IFERROR(MAX(0,D2704*Efficiency-C2704),0)</f>
        <v/>
      </c>
      <c r="G2704">
        <f>IF(F2704&gt;0,1,0)</f>
        <v/>
      </c>
      <c r="H2704" s="6">
        <f>IFERROR(MAX(0,'Priser SE2'!J1117*Efficiency-'Priser SE2'!I1117),0)</f>
        <v/>
      </c>
      <c r="I2704" s="6">
        <f>IFERROR(MAX(0,'Priser SE2'!L1117*Efficiency-'Priser SE2'!K1117),0)</f>
        <v/>
      </c>
      <c r="J2704" s="6">
        <f>IFERROR(H2704+I2704,0)</f>
        <v/>
      </c>
      <c r="K2704">
        <f>IF(J2704&gt;0,1,0)</f>
        <v/>
      </c>
      <c r="L2704">
        <f>'Priser SE2'!H1117</f>
        <v/>
      </c>
    </row>
    <row r="2705">
      <c r="A2705">
        <f>'Priser SE2'!A1118</f>
        <v/>
      </c>
      <c r="B2705" t="inlineStr">
        <is>
          <t>SE2</t>
        </is>
      </c>
      <c r="C2705" s="6">
        <f>'Priser SE2'!B1118</f>
        <v/>
      </c>
      <c r="D2705" s="6">
        <f>'Priser SE2'!C1118</f>
        <v/>
      </c>
      <c r="E2705" s="6">
        <f>D2705-C2705</f>
        <v/>
      </c>
      <c r="F2705" s="6">
        <f>IFERROR(MAX(0,D2705*Efficiency-C2705),0)</f>
        <v/>
      </c>
      <c r="G2705">
        <f>IF(F2705&gt;0,1,0)</f>
        <v/>
      </c>
      <c r="H2705" s="6">
        <f>IFERROR(MAX(0,'Priser SE2'!J1118*Efficiency-'Priser SE2'!I1118),0)</f>
        <v/>
      </c>
      <c r="I2705" s="6">
        <f>IFERROR(MAX(0,'Priser SE2'!L1118*Efficiency-'Priser SE2'!K1118),0)</f>
        <v/>
      </c>
      <c r="J2705" s="6">
        <f>IFERROR(H2705+I2705,0)</f>
        <v/>
      </c>
      <c r="K2705">
        <f>IF(J2705&gt;0,1,0)</f>
        <v/>
      </c>
      <c r="L2705">
        <f>'Priser SE2'!H1118</f>
        <v/>
      </c>
    </row>
    <row r="2706">
      <c r="A2706">
        <f>'Priser SE2'!A1119</f>
        <v/>
      </c>
      <c r="B2706" t="inlineStr">
        <is>
          <t>SE2</t>
        </is>
      </c>
      <c r="C2706" s="6">
        <f>'Priser SE2'!B1119</f>
        <v/>
      </c>
      <c r="D2706" s="6">
        <f>'Priser SE2'!C1119</f>
        <v/>
      </c>
      <c r="E2706" s="6">
        <f>D2706-C2706</f>
        <v/>
      </c>
      <c r="F2706" s="6">
        <f>IFERROR(MAX(0,D2706*Efficiency-C2706),0)</f>
        <v/>
      </c>
      <c r="G2706">
        <f>IF(F2706&gt;0,1,0)</f>
        <v/>
      </c>
      <c r="H2706" s="6">
        <f>IFERROR(MAX(0,'Priser SE2'!J1119*Efficiency-'Priser SE2'!I1119),0)</f>
        <v/>
      </c>
      <c r="I2706" s="6">
        <f>IFERROR(MAX(0,'Priser SE2'!L1119*Efficiency-'Priser SE2'!K1119),0)</f>
        <v/>
      </c>
      <c r="J2706" s="6">
        <f>IFERROR(H2706+I2706,0)</f>
        <v/>
      </c>
      <c r="K2706">
        <f>IF(J2706&gt;0,1,0)</f>
        <v/>
      </c>
      <c r="L2706">
        <f>'Priser SE2'!H1119</f>
        <v/>
      </c>
    </row>
    <row r="2707">
      <c r="A2707">
        <f>'Priser SE2'!A1120</f>
        <v/>
      </c>
      <c r="B2707" t="inlineStr">
        <is>
          <t>SE2</t>
        </is>
      </c>
      <c r="C2707" s="6">
        <f>'Priser SE2'!B1120</f>
        <v/>
      </c>
      <c r="D2707" s="6">
        <f>'Priser SE2'!C1120</f>
        <v/>
      </c>
      <c r="E2707" s="6">
        <f>D2707-C2707</f>
        <v/>
      </c>
      <c r="F2707" s="6">
        <f>IFERROR(MAX(0,D2707*Efficiency-C2707),0)</f>
        <v/>
      </c>
      <c r="G2707">
        <f>IF(F2707&gt;0,1,0)</f>
        <v/>
      </c>
      <c r="H2707" s="6">
        <f>IFERROR(MAX(0,'Priser SE2'!J1120*Efficiency-'Priser SE2'!I1120),0)</f>
        <v/>
      </c>
      <c r="I2707" s="6">
        <f>IFERROR(MAX(0,'Priser SE2'!L1120*Efficiency-'Priser SE2'!K1120),0)</f>
        <v/>
      </c>
      <c r="J2707" s="6">
        <f>IFERROR(H2707+I2707,0)</f>
        <v/>
      </c>
      <c r="K2707">
        <f>IF(J2707&gt;0,1,0)</f>
        <v/>
      </c>
      <c r="L2707">
        <f>'Priser SE2'!H1120</f>
        <v/>
      </c>
    </row>
    <row r="2708">
      <c r="A2708">
        <f>'Priser SE2'!A1121</f>
        <v/>
      </c>
      <c r="B2708" t="inlineStr">
        <is>
          <t>SE2</t>
        </is>
      </c>
      <c r="C2708" s="6">
        <f>'Priser SE2'!B1121</f>
        <v/>
      </c>
      <c r="D2708" s="6">
        <f>'Priser SE2'!C1121</f>
        <v/>
      </c>
      <c r="E2708" s="6">
        <f>D2708-C2708</f>
        <v/>
      </c>
      <c r="F2708" s="6">
        <f>IFERROR(MAX(0,D2708*Efficiency-C2708),0)</f>
        <v/>
      </c>
      <c r="G2708">
        <f>IF(F2708&gt;0,1,0)</f>
        <v/>
      </c>
      <c r="H2708" s="6">
        <f>IFERROR(MAX(0,'Priser SE2'!J1121*Efficiency-'Priser SE2'!I1121),0)</f>
        <v/>
      </c>
      <c r="I2708" s="6">
        <f>IFERROR(MAX(0,'Priser SE2'!L1121*Efficiency-'Priser SE2'!K1121),0)</f>
        <v/>
      </c>
      <c r="J2708" s="6">
        <f>IFERROR(H2708+I2708,0)</f>
        <v/>
      </c>
      <c r="K2708">
        <f>IF(J2708&gt;0,1,0)</f>
        <v/>
      </c>
      <c r="L2708">
        <f>'Priser SE2'!H1121</f>
        <v/>
      </c>
    </row>
    <row r="2709">
      <c r="A2709">
        <f>'Priser SE2'!A1122</f>
        <v/>
      </c>
      <c r="B2709" t="inlineStr">
        <is>
          <t>SE2</t>
        </is>
      </c>
      <c r="C2709" s="6">
        <f>'Priser SE2'!B1122</f>
        <v/>
      </c>
      <c r="D2709" s="6">
        <f>'Priser SE2'!C1122</f>
        <v/>
      </c>
      <c r="E2709" s="6">
        <f>D2709-C2709</f>
        <v/>
      </c>
      <c r="F2709" s="6">
        <f>IFERROR(MAX(0,D2709*Efficiency-C2709),0)</f>
        <v/>
      </c>
      <c r="G2709">
        <f>IF(F2709&gt;0,1,0)</f>
        <v/>
      </c>
      <c r="H2709" s="6">
        <f>IFERROR(MAX(0,'Priser SE2'!J1122*Efficiency-'Priser SE2'!I1122),0)</f>
        <v/>
      </c>
      <c r="I2709" s="6">
        <f>IFERROR(MAX(0,'Priser SE2'!L1122*Efficiency-'Priser SE2'!K1122),0)</f>
        <v/>
      </c>
      <c r="J2709" s="6">
        <f>IFERROR(H2709+I2709,0)</f>
        <v/>
      </c>
      <c r="K2709">
        <f>IF(J2709&gt;0,1,0)</f>
        <v/>
      </c>
      <c r="L2709">
        <f>'Priser SE2'!H1122</f>
        <v/>
      </c>
    </row>
    <row r="2710">
      <c r="A2710">
        <f>'Priser SE2'!A1123</f>
        <v/>
      </c>
      <c r="B2710" t="inlineStr">
        <is>
          <t>SE2</t>
        </is>
      </c>
      <c r="C2710" s="6">
        <f>'Priser SE2'!B1123</f>
        <v/>
      </c>
      <c r="D2710" s="6">
        <f>'Priser SE2'!C1123</f>
        <v/>
      </c>
      <c r="E2710" s="6">
        <f>D2710-C2710</f>
        <v/>
      </c>
      <c r="F2710" s="6">
        <f>IFERROR(MAX(0,D2710*Efficiency-C2710),0)</f>
        <v/>
      </c>
      <c r="G2710">
        <f>IF(F2710&gt;0,1,0)</f>
        <v/>
      </c>
      <c r="H2710" s="6">
        <f>IFERROR(MAX(0,'Priser SE2'!J1123*Efficiency-'Priser SE2'!I1123),0)</f>
        <v/>
      </c>
      <c r="I2710" s="6">
        <f>IFERROR(MAX(0,'Priser SE2'!L1123*Efficiency-'Priser SE2'!K1123),0)</f>
        <v/>
      </c>
      <c r="J2710" s="6">
        <f>IFERROR(H2710+I2710,0)</f>
        <v/>
      </c>
      <c r="K2710">
        <f>IF(J2710&gt;0,1,0)</f>
        <v/>
      </c>
      <c r="L2710">
        <f>'Priser SE2'!H1123</f>
        <v/>
      </c>
    </row>
    <row r="2711">
      <c r="A2711">
        <f>'Priser SE2'!A1124</f>
        <v/>
      </c>
      <c r="B2711" t="inlineStr">
        <is>
          <t>SE2</t>
        </is>
      </c>
      <c r="C2711" s="6">
        <f>'Priser SE2'!B1124</f>
        <v/>
      </c>
      <c r="D2711" s="6">
        <f>'Priser SE2'!C1124</f>
        <v/>
      </c>
      <c r="E2711" s="6">
        <f>D2711-C2711</f>
        <v/>
      </c>
      <c r="F2711" s="6">
        <f>IFERROR(MAX(0,D2711*Efficiency-C2711),0)</f>
        <v/>
      </c>
      <c r="G2711">
        <f>IF(F2711&gt;0,1,0)</f>
        <v/>
      </c>
      <c r="H2711" s="6">
        <f>IFERROR(MAX(0,'Priser SE2'!J1124*Efficiency-'Priser SE2'!I1124),0)</f>
        <v/>
      </c>
      <c r="I2711" s="6">
        <f>IFERROR(MAX(0,'Priser SE2'!L1124*Efficiency-'Priser SE2'!K1124),0)</f>
        <v/>
      </c>
      <c r="J2711" s="6">
        <f>IFERROR(H2711+I2711,0)</f>
        <v/>
      </c>
      <c r="K2711">
        <f>IF(J2711&gt;0,1,0)</f>
        <v/>
      </c>
      <c r="L2711">
        <f>'Priser SE2'!H1124</f>
        <v/>
      </c>
    </row>
    <row r="2712">
      <c r="A2712">
        <f>'Priser SE2'!A1125</f>
        <v/>
      </c>
      <c r="B2712" t="inlineStr">
        <is>
          <t>SE2</t>
        </is>
      </c>
      <c r="C2712" s="6">
        <f>'Priser SE2'!B1125</f>
        <v/>
      </c>
      <c r="D2712" s="6">
        <f>'Priser SE2'!C1125</f>
        <v/>
      </c>
      <c r="E2712" s="6">
        <f>D2712-C2712</f>
        <v/>
      </c>
      <c r="F2712" s="6">
        <f>IFERROR(MAX(0,D2712*Efficiency-C2712),0)</f>
        <v/>
      </c>
      <c r="G2712">
        <f>IF(F2712&gt;0,1,0)</f>
        <v/>
      </c>
      <c r="H2712" s="6">
        <f>IFERROR(MAX(0,'Priser SE2'!J1125*Efficiency-'Priser SE2'!I1125),0)</f>
        <v/>
      </c>
      <c r="I2712" s="6">
        <f>IFERROR(MAX(0,'Priser SE2'!L1125*Efficiency-'Priser SE2'!K1125),0)</f>
        <v/>
      </c>
      <c r="J2712" s="6">
        <f>IFERROR(H2712+I2712,0)</f>
        <v/>
      </c>
      <c r="K2712">
        <f>IF(J2712&gt;0,1,0)</f>
        <v/>
      </c>
      <c r="L2712">
        <f>'Priser SE2'!H1125</f>
        <v/>
      </c>
    </row>
    <row r="2713">
      <c r="A2713">
        <f>'Priser SE2'!A1126</f>
        <v/>
      </c>
      <c r="B2713" t="inlineStr">
        <is>
          <t>SE2</t>
        </is>
      </c>
      <c r="C2713" s="6">
        <f>'Priser SE2'!B1126</f>
        <v/>
      </c>
      <c r="D2713" s="6">
        <f>'Priser SE2'!C1126</f>
        <v/>
      </c>
      <c r="E2713" s="6">
        <f>D2713-C2713</f>
        <v/>
      </c>
      <c r="F2713" s="6">
        <f>IFERROR(MAX(0,D2713*Efficiency-C2713),0)</f>
        <v/>
      </c>
      <c r="G2713">
        <f>IF(F2713&gt;0,1,0)</f>
        <v/>
      </c>
      <c r="H2713" s="6">
        <f>IFERROR(MAX(0,'Priser SE2'!J1126*Efficiency-'Priser SE2'!I1126),0)</f>
        <v/>
      </c>
      <c r="I2713" s="6">
        <f>IFERROR(MAX(0,'Priser SE2'!L1126*Efficiency-'Priser SE2'!K1126),0)</f>
        <v/>
      </c>
      <c r="J2713" s="6">
        <f>IFERROR(H2713+I2713,0)</f>
        <v/>
      </c>
      <c r="K2713">
        <f>IF(J2713&gt;0,1,0)</f>
        <v/>
      </c>
      <c r="L2713">
        <f>'Priser SE2'!H1126</f>
        <v/>
      </c>
    </row>
    <row r="2714">
      <c r="A2714">
        <f>'Priser SE2'!A1127</f>
        <v/>
      </c>
      <c r="B2714" t="inlineStr">
        <is>
          <t>SE2</t>
        </is>
      </c>
      <c r="C2714" s="6">
        <f>'Priser SE2'!B1127</f>
        <v/>
      </c>
      <c r="D2714" s="6">
        <f>'Priser SE2'!C1127</f>
        <v/>
      </c>
      <c r="E2714" s="6">
        <f>D2714-C2714</f>
        <v/>
      </c>
      <c r="F2714" s="6">
        <f>IFERROR(MAX(0,D2714*Efficiency-C2714),0)</f>
        <v/>
      </c>
      <c r="G2714">
        <f>IF(F2714&gt;0,1,0)</f>
        <v/>
      </c>
      <c r="H2714" s="6">
        <f>IFERROR(MAX(0,'Priser SE2'!J1127*Efficiency-'Priser SE2'!I1127),0)</f>
        <v/>
      </c>
      <c r="I2714" s="6">
        <f>IFERROR(MAX(0,'Priser SE2'!L1127*Efficiency-'Priser SE2'!K1127),0)</f>
        <v/>
      </c>
      <c r="J2714" s="6">
        <f>IFERROR(H2714+I2714,0)</f>
        <v/>
      </c>
      <c r="K2714">
        <f>IF(J2714&gt;0,1,0)</f>
        <v/>
      </c>
      <c r="L2714">
        <f>'Priser SE2'!H1127</f>
        <v/>
      </c>
    </row>
    <row r="2715">
      <c r="A2715">
        <f>'Priser SE2'!A1128</f>
        <v/>
      </c>
      <c r="B2715" t="inlineStr">
        <is>
          <t>SE2</t>
        </is>
      </c>
      <c r="C2715" s="6">
        <f>'Priser SE2'!B1128</f>
        <v/>
      </c>
      <c r="D2715" s="6">
        <f>'Priser SE2'!C1128</f>
        <v/>
      </c>
      <c r="E2715" s="6">
        <f>D2715-C2715</f>
        <v/>
      </c>
      <c r="F2715" s="6">
        <f>IFERROR(MAX(0,D2715*Efficiency-C2715),0)</f>
        <v/>
      </c>
      <c r="G2715">
        <f>IF(F2715&gt;0,1,0)</f>
        <v/>
      </c>
      <c r="H2715" s="6">
        <f>IFERROR(MAX(0,'Priser SE2'!J1128*Efficiency-'Priser SE2'!I1128),0)</f>
        <v/>
      </c>
      <c r="I2715" s="6">
        <f>IFERROR(MAX(0,'Priser SE2'!L1128*Efficiency-'Priser SE2'!K1128),0)</f>
        <v/>
      </c>
      <c r="J2715" s="6">
        <f>IFERROR(H2715+I2715,0)</f>
        <v/>
      </c>
      <c r="K2715">
        <f>IF(J2715&gt;0,1,0)</f>
        <v/>
      </c>
      <c r="L2715">
        <f>'Priser SE2'!H1128</f>
        <v/>
      </c>
    </row>
    <row r="2716">
      <c r="A2716">
        <f>'Priser SE2'!A1129</f>
        <v/>
      </c>
      <c r="B2716" t="inlineStr">
        <is>
          <t>SE2</t>
        </is>
      </c>
      <c r="C2716" s="6">
        <f>'Priser SE2'!B1129</f>
        <v/>
      </c>
      <c r="D2716" s="6">
        <f>'Priser SE2'!C1129</f>
        <v/>
      </c>
      <c r="E2716" s="6">
        <f>D2716-C2716</f>
        <v/>
      </c>
      <c r="F2716" s="6">
        <f>IFERROR(MAX(0,D2716*Efficiency-C2716),0)</f>
        <v/>
      </c>
      <c r="G2716">
        <f>IF(F2716&gt;0,1,0)</f>
        <v/>
      </c>
      <c r="H2716" s="6">
        <f>IFERROR(MAX(0,'Priser SE2'!J1129*Efficiency-'Priser SE2'!I1129),0)</f>
        <v/>
      </c>
      <c r="I2716" s="6">
        <f>IFERROR(MAX(0,'Priser SE2'!L1129*Efficiency-'Priser SE2'!K1129),0)</f>
        <v/>
      </c>
      <c r="J2716" s="6">
        <f>IFERROR(H2716+I2716,0)</f>
        <v/>
      </c>
      <c r="K2716">
        <f>IF(J2716&gt;0,1,0)</f>
        <v/>
      </c>
      <c r="L2716">
        <f>'Priser SE2'!H1129</f>
        <v/>
      </c>
    </row>
    <row r="2717">
      <c r="A2717">
        <f>'Priser SE2'!A1130</f>
        <v/>
      </c>
      <c r="B2717" t="inlineStr">
        <is>
          <t>SE2</t>
        </is>
      </c>
      <c r="C2717" s="6">
        <f>'Priser SE2'!B1130</f>
        <v/>
      </c>
      <c r="D2717" s="6">
        <f>'Priser SE2'!C1130</f>
        <v/>
      </c>
      <c r="E2717" s="6">
        <f>D2717-C2717</f>
        <v/>
      </c>
      <c r="F2717" s="6">
        <f>IFERROR(MAX(0,D2717*Efficiency-C2717),0)</f>
        <v/>
      </c>
      <c r="G2717">
        <f>IF(F2717&gt;0,1,0)</f>
        <v/>
      </c>
      <c r="H2717" s="6">
        <f>IFERROR(MAX(0,'Priser SE2'!J1130*Efficiency-'Priser SE2'!I1130),0)</f>
        <v/>
      </c>
      <c r="I2717" s="6">
        <f>IFERROR(MAX(0,'Priser SE2'!L1130*Efficiency-'Priser SE2'!K1130),0)</f>
        <v/>
      </c>
      <c r="J2717" s="6">
        <f>IFERROR(H2717+I2717,0)</f>
        <v/>
      </c>
      <c r="K2717">
        <f>IF(J2717&gt;0,1,0)</f>
        <v/>
      </c>
      <c r="L2717">
        <f>'Priser SE2'!H1130</f>
        <v/>
      </c>
    </row>
    <row r="2718">
      <c r="A2718">
        <f>'Priser SE2'!A1131</f>
        <v/>
      </c>
      <c r="B2718" t="inlineStr">
        <is>
          <t>SE2</t>
        </is>
      </c>
      <c r="C2718" s="6">
        <f>'Priser SE2'!B1131</f>
        <v/>
      </c>
      <c r="D2718" s="6">
        <f>'Priser SE2'!C1131</f>
        <v/>
      </c>
      <c r="E2718" s="6">
        <f>D2718-C2718</f>
        <v/>
      </c>
      <c r="F2718" s="6">
        <f>IFERROR(MAX(0,D2718*Efficiency-C2718),0)</f>
        <v/>
      </c>
      <c r="G2718">
        <f>IF(F2718&gt;0,1,0)</f>
        <v/>
      </c>
      <c r="H2718" s="6">
        <f>IFERROR(MAX(0,'Priser SE2'!J1131*Efficiency-'Priser SE2'!I1131),0)</f>
        <v/>
      </c>
      <c r="I2718" s="6">
        <f>IFERROR(MAX(0,'Priser SE2'!L1131*Efficiency-'Priser SE2'!K1131),0)</f>
        <v/>
      </c>
      <c r="J2718" s="6">
        <f>IFERROR(H2718+I2718,0)</f>
        <v/>
      </c>
      <c r="K2718">
        <f>IF(J2718&gt;0,1,0)</f>
        <v/>
      </c>
      <c r="L2718">
        <f>'Priser SE2'!H1131</f>
        <v/>
      </c>
    </row>
    <row r="2719">
      <c r="A2719">
        <f>'Priser SE2'!A1132</f>
        <v/>
      </c>
      <c r="B2719" t="inlineStr">
        <is>
          <t>SE2</t>
        </is>
      </c>
      <c r="C2719" s="6">
        <f>'Priser SE2'!B1132</f>
        <v/>
      </c>
      <c r="D2719" s="6">
        <f>'Priser SE2'!C1132</f>
        <v/>
      </c>
      <c r="E2719" s="6">
        <f>D2719-C2719</f>
        <v/>
      </c>
      <c r="F2719" s="6">
        <f>IFERROR(MAX(0,D2719*Efficiency-C2719),0)</f>
        <v/>
      </c>
      <c r="G2719">
        <f>IF(F2719&gt;0,1,0)</f>
        <v/>
      </c>
      <c r="H2719" s="6">
        <f>IFERROR(MAX(0,'Priser SE2'!J1132*Efficiency-'Priser SE2'!I1132),0)</f>
        <v/>
      </c>
      <c r="I2719" s="6">
        <f>IFERROR(MAX(0,'Priser SE2'!L1132*Efficiency-'Priser SE2'!K1132),0)</f>
        <v/>
      </c>
      <c r="J2719" s="6">
        <f>IFERROR(H2719+I2719,0)</f>
        <v/>
      </c>
      <c r="K2719">
        <f>IF(J2719&gt;0,1,0)</f>
        <v/>
      </c>
      <c r="L2719">
        <f>'Priser SE2'!H1132</f>
        <v/>
      </c>
    </row>
    <row r="2720">
      <c r="A2720">
        <f>'Priser SE2'!A1133</f>
        <v/>
      </c>
      <c r="B2720" t="inlineStr">
        <is>
          <t>SE2</t>
        </is>
      </c>
      <c r="C2720" s="6">
        <f>'Priser SE2'!B1133</f>
        <v/>
      </c>
      <c r="D2720" s="6">
        <f>'Priser SE2'!C1133</f>
        <v/>
      </c>
      <c r="E2720" s="6">
        <f>D2720-C2720</f>
        <v/>
      </c>
      <c r="F2720" s="6">
        <f>IFERROR(MAX(0,D2720*Efficiency-C2720),0)</f>
        <v/>
      </c>
      <c r="G2720">
        <f>IF(F2720&gt;0,1,0)</f>
        <v/>
      </c>
      <c r="H2720" s="6">
        <f>IFERROR(MAX(0,'Priser SE2'!J1133*Efficiency-'Priser SE2'!I1133),0)</f>
        <v/>
      </c>
      <c r="I2720" s="6">
        <f>IFERROR(MAX(0,'Priser SE2'!L1133*Efficiency-'Priser SE2'!K1133),0)</f>
        <v/>
      </c>
      <c r="J2720" s="6">
        <f>IFERROR(H2720+I2720,0)</f>
        <v/>
      </c>
      <c r="K2720">
        <f>IF(J2720&gt;0,1,0)</f>
        <v/>
      </c>
      <c r="L2720">
        <f>'Priser SE2'!H1133</f>
        <v/>
      </c>
    </row>
    <row r="2721">
      <c r="A2721">
        <f>'Priser SE2'!A1134</f>
        <v/>
      </c>
      <c r="B2721" t="inlineStr">
        <is>
          <t>SE2</t>
        </is>
      </c>
      <c r="C2721" s="6">
        <f>'Priser SE2'!B1134</f>
        <v/>
      </c>
      <c r="D2721" s="6">
        <f>'Priser SE2'!C1134</f>
        <v/>
      </c>
      <c r="E2721" s="6">
        <f>D2721-C2721</f>
        <v/>
      </c>
      <c r="F2721" s="6">
        <f>IFERROR(MAX(0,D2721*Efficiency-C2721),0)</f>
        <v/>
      </c>
      <c r="G2721">
        <f>IF(F2721&gt;0,1,0)</f>
        <v/>
      </c>
      <c r="H2721" s="6">
        <f>IFERROR(MAX(0,'Priser SE2'!J1134*Efficiency-'Priser SE2'!I1134),0)</f>
        <v/>
      </c>
      <c r="I2721" s="6">
        <f>IFERROR(MAX(0,'Priser SE2'!L1134*Efficiency-'Priser SE2'!K1134),0)</f>
        <v/>
      </c>
      <c r="J2721" s="6">
        <f>IFERROR(H2721+I2721,0)</f>
        <v/>
      </c>
      <c r="K2721">
        <f>IF(J2721&gt;0,1,0)</f>
        <v/>
      </c>
      <c r="L2721">
        <f>'Priser SE2'!H1134</f>
        <v/>
      </c>
    </row>
    <row r="2722">
      <c r="A2722">
        <f>'Priser SE2'!A1135</f>
        <v/>
      </c>
      <c r="B2722" t="inlineStr">
        <is>
          <t>SE2</t>
        </is>
      </c>
      <c r="C2722" s="6">
        <f>'Priser SE2'!B1135</f>
        <v/>
      </c>
      <c r="D2722" s="6">
        <f>'Priser SE2'!C1135</f>
        <v/>
      </c>
      <c r="E2722" s="6">
        <f>D2722-C2722</f>
        <v/>
      </c>
      <c r="F2722" s="6">
        <f>IFERROR(MAX(0,D2722*Efficiency-C2722),0)</f>
        <v/>
      </c>
      <c r="G2722">
        <f>IF(F2722&gt;0,1,0)</f>
        <v/>
      </c>
      <c r="H2722" s="6">
        <f>IFERROR(MAX(0,'Priser SE2'!J1135*Efficiency-'Priser SE2'!I1135),0)</f>
        <v/>
      </c>
      <c r="I2722" s="6">
        <f>IFERROR(MAX(0,'Priser SE2'!L1135*Efficiency-'Priser SE2'!K1135),0)</f>
        <v/>
      </c>
      <c r="J2722" s="6">
        <f>IFERROR(H2722+I2722,0)</f>
        <v/>
      </c>
      <c r="K2722">
        <f>IF(J2722&gt;0,1,0)</f>
        <v/>
      </c>
      <c r="L2722">
        <f>'Priser SE2'!H1135</f>
        <v/>
      </c>
    </row>
    <row r="2723">
      <c r="A2723">
        <f>'Priser SE2'!A1136</f>
        <v/>
      </c>
      <c r="B2723" t="inlineStr">
        <is>
          <t>SE2</t>
        </is>
      </c>
      <c r="C2723" s="6">
        <f>'Priser SE2'!B1136</f>
        <v/>
      </c>
      <c r="D2723" s="6">
        <f>'Priser SE2'!C1136</f>
        <v/>
      </c>
      <c r="E2723" s="6">
        <f>D2723-C2723</f>
        <v/>
      </c>
      <c r="F2723" s="6">
        <f>IFERROR(MAX(0,D2723*Efficiency-C2723),0)</f>
        <v/>
      </c>
      <c r="G2723">
        <f>IF(F2723&gt;0,1,0)</f>
        <v/>
      </c>
      <c r="H2723" s="6">
        <f>IFERROR(MAX(0,'Priser SE2'!J1136*Efficiency-'Priser SE2'!I1136),0)</f>
        <v/>
      </c>
      <c r="I2723" s="6">
        <f>IFERROR(MAX(0,'Priser SE2'!L1136*Efficiency-'Priser SE2'!K1136),0)</f>
        <v/>
      </c>
      <c r="J2723" s="6">
        <f>IFERROR(H2723+I2723,0)</f>
        <v/>
      </c>
      <c r="K2723">
        <f>IF(J2723&gt;0,1,0)</f>
        <v/>
      </c>
      <c r="L2723">
        <f>'Priser SE2'!H1136</f>
        <v/>
      </c>
    </row>
    <row r="2724">
      <c r="A2724">
        <f>'Priser SE2'!A1137</f>
        <v/>
      </c>
      <c r="B2724" t="inlineStr">
        <is>
          <t>SE2</t>
        </is>
      </c>
      <c r="C2724" s="6">
        <f>'Priser SE2'!B1137</f>
        <v/>
      </c>
      <c r="D2724" s="6">
        <f>'Priser SE2'!C1137</f>
        <v/>
      </c>
      <c r="E2724" s="6">
        <f>D2724-C2724</f>
        <v/>
      </c>
      <c r="F2724" s="6">
        <f>IFERROR(MAX(0,D2724*Efficiency-C2724),0)</f>
        <v/>
      </c>
      <c r="G2724">
        <f>IF(F2724&gt;0,1,0)</f>
        <v/>
      </c>
      <c r="H2724" s="6">
        <f>IFERROR(MAX(0,'Priser SE2'!J1137*Efficiency-'Priser SE2'!I1137),0)</f>
        <v/>
      </c>
      <c r="I2724" s="6">
        <f>IFERROR(MAX(0,'Priser SE2'!L1137*Efficiency-'Priser SE2'!K1137),0)</f>
        <v/>
      </c>
      <c r="J2724" s="6">
        <f>IFERROR(H2724+I2724,0)</f>
        <v/>
      </c>
      <c r="K2724">
        <f>IF(J2724&gt;0,1,0)</f>
        <v/>
      </c>
      <c r="L2724">
        <f>'Priser SE2'!H1137</f>
        <v/>
      </c>
    </row>
    <row r="2725">
      <c r="A2725">
        <f>'Priser SE2'!A1138</f>
        <v/>
      </c>
      <c r="B2725" t="inlineStr">
        <is>
          <t>SE2</t>
        </is>
      </c>
      <c r="C2725" s="6">
        <f>'Priser SE2'!B1138</f>
        <v/>
      </c>
      <c r="D2725" s="6">
        <f>'Priser SE2'!C1138</f>
        <v/>
      </c>
      <c r="E2725" s="6">
        <f>D2725-C2725</f>
        <v/>
      </c>
      <c r="F2725" s="6">
        <f>IFERROR(MAX(0,D2725*Efficiency-C2725),0)</f>
        <v/>
      </c>
      <c r="G2725">
        <f>IF(F2725&gt;0,1,0)</f>
        <v/>
      </c>
      <c r="H2725" s="6">
        <f>IFERROR(MAX(0,'Priser SE2'!J1138*Efficiency-'Priser SE2'!I1138),0)</f>
        <v/>
      </c>
      <c r="I2725" s="6">
        <f>IFERROR(MAX(0,'Priser SE2'!L1138*Efficiency-'Priser SE2'!K1138),0)</f>
        <v/>
      </c>
      <c r="J2725" s="6">
        <f>IFERROR(H2725+I2725,0)</f>
        <v/>
      </c>
      <c r="K2725">
        <f>IF(J2725&gt;0,1,0)</f>
        <v/>
      </c>
      <c r="L2725">
        <f>'Priser SE2'!H1138</f>
        <v/>
      </c>
    </row>
    <row r="2726">
      <c r="A2726">
        <f>'Priser SE2'!A1139</f>
        <v/>
      </c>
      <c r="B2726" t="inlineStr">
        <is>
          <t>SE2</t>
        </is>
      </c>
      <c r="C2726" s="6">
        <f>'Priser SE2'!B1139</f>
        <v/>
      </c>
      <c r="D2726" s="6">
        <f>'Priser SE2'!C1139</f>
        <v/>
      </c>
      <c r="E2726" s="6">
        <f>D2726-C2726</f>
        <v/>
      </c>
      <c r="F2726" s="6">
        <f>IFERROR(MAX(0,D2726*Efficiency-C2726),0)</f>
        <v/>
      </c>
      <c r="G2726">
        <f>IF(F2726&gt;0,1,0)</f>
        <v/>
      </c>
      <c r="H2726" s="6">
        <f>IFERROR(MAX(0,'Priser SE2'!J1139*Efficiency-'Priser SE2'!I1139),0)</f>
        <v/>
      </c>
      <c r="I2726" s="6">
        <f>IFERROR(MAX(0,'Priser SE2'!L1139*Efficiency-'Priser SE2'!K1139),0)</f>
        <v/>
      </c>
      <c r="J2726" s="6">
        <f>IFERROR(H2726+I2726,0)</f>
        <v/>
      </c>
      <c r="K2726">
        <f>IF(J2726&gt;0,1,0)</f>
        <v/>
      </c>
      <c r="L2726">
        <f>'Priser SE2'!H1139</f>
        <v/>
      </c>
    </row>
    <row r="2727">
      <c r="A2727">
        <f>'Priser SE2'!A1140</f>
        <v/>
      </c>
      <c r="B2727" t="inlineStr">
        <is>
          <t>SE2</t>
        </is>
      </c>
      <c r="C2727" s="6">
        <f>'Priser SE2'!B1140</f>
        <v/>
      </c>
      <c r="D2727" s="6">
        <f>'Priser SE2'!C1140</f>
        <v/>
      </c>
      <c r="E2727" s="6">
        <f>D2727-C2727</f>
        <v/>
      </c>
      <c r="F2727" s="6">
        <f>IFERROR(MAX(0,D2727*Efficiency-C2727),0)</f>
        <v/>
      </c>
      <c r="G2727">
        <f>IF(F2727&gt;0,1,0)</f>
        <v/>
      </c>
      <c r="H2727" s="6">
        <f>IFERROR(MAX(0,'Priser SE2'!J1140*Efficiency-'Priser SE2'!I1140),0)</f>
        <v/>
      </c>
      <c r="I2727" s="6">
        <f>IFERROR(MAX(0,'Priser SE2'!L1140*Efficiency-'Priser SE2'!K1140),0)</f>
        <v/>
      </c>
      <c r="J2727" s="6">
        <f>IFERROR(H2727+I2727,0)</f>
        <v/>
      </c>
      <c r="K2727">
        <f>IF(J2727&gt;0,1,0)</f>
        <v/>
      </c>
      <c r="L2727">
        <f>'Priser SE2'!H1140</f>
        <v/>
      </c>
    </row>
    <row r="2728">
      <c r="A2728">
        <f>'Priser SE2'!A1141</f>
        <v/>
      </c>
      <c r="B2728" t="inlineStr">
        <is>
          <t>SE2</t>
        </is>
      </c>
      <c r="C2728" s="6">
        <f>'Priser SE2'!B1141</f>
        <v/>
      </c>
      <c r="D2728" s="6">
        <f>'Priser SE2'!C1141</f>
        <v/>
      </c>
      <c r="E2728" s="6">
        <f>D2728-C2728</f>
        <v/>
      </c>
      <c r="F2728" s="6">
        <f>IFERROR(MAX(0,D2728*Efficiency-C2728),0)</f>
        <v/>
      </c>
      <c r="G2728">
        <f>IF(F2728&gt;0,1,0)</f>
        <v/>
      </c>
      <c r="H2728" s="6">
        <f>IFERROR(MAX(0,'Priser SE2'!J1141*Efficiency-'Priser SE2'!I1141),0)</f>
        <v/>
      </c>
      <c r="I2728" s="6">
        <f>IFERROR(MAX(0,'Priser SE2'!L1141*Efficiency-'Priser SE2'!K1141),0)</f>
        <v/>
      </c>
      <c r="J2728" s="6">
        <f>IFERROR(H2728+I2728,0)</f>
        <v/>
      </c>
      <c r="K2728">
        <f>IF(J2728&gt;0,1,0)</f>
        <v/>
      </c>
      <c r="L2728">
        <f>'Priser SE2'!H1141</f>
        <v/>
      </c>
    </row>
    <row r="2729">
      <c r="A2729">
        <f>'Priser SE2'!A1142</f>
        <v/>
      </c>
      <c r="B2729" t="inlineStr">
        <is>
          <t>SE2</t>
        </is>
      </c>
      <c r="C2729" s="6">
        <f>'Priser SE2'!B1142</f>
        <v/>
      </c>
      <c r="D2729" s="6">
        <f>'Priser SE2'!C1142</f>
        <v/>
      </c>
      <c r="E2729" s="6">
        <f>D2729-C2729</f>
        <v/>
      </c>
      <c r="F2729" s="6">
        <f>IFERROR(MAX(0,D2729*Efficiency-C2729),0)</f>
        <v/>
      </c>
      <c r="G2729">
        <f>IF(F2729&gt;0,1,0)</f>
        <v/>
      </c>
      <c r="H2729" s="6">
        <f>IFERROR(MAX(0,'Priser SE2'!J1142*Efficiency-'Priser SE2'!I1142),0)</f>
        <v/>
      </c>
      <c r="I2729" s="6">
        <f>IFERROR(MAX(0,'Priser SE2'!L1142*Efficiency-'Priser SE2'!K1142),0)</f>
        <v/>
      </c>
      <c r="J2729" s="6">
        <f>IFERROR(H2729+I2729,0)</f>
        <v/>
      </c>
      <c r="K2729">
        <f>IF(J2729&gt;0,1,0)</f>
        <v/>
      </c>
      <c r="L2729">
        <f>'Priser SE2'!H1142</f>
        <v/>
      </c>
    </row>
    <row r="2730">
      <c r="A2730">
        <f>'Priser SE2'!A1143</f>
        <v/>
      </c>
      <c r="B2730" t="inlineStr">
        <is>
          <t>SE2</t>
        </is>
      </c>
      <c r="C2730" s="6">
        <f>'Priser SE2'!B1143</f>
        <v/>
      </c>
      <c r="D2730" s="6">
        <f>'Priser SE2'!C1143</f>
        <v/>
      </c>
      <c r="E2730" s="6">
        <f>D2730-C2730</f>
        <v/>
      </c>
      <c r="F2730" s="6">
        <f>IFERROR(MAX(0,D2730*Efficiency-C2730),0)</f>
        <v/>
      </c>
      <c r="G2730">
        <f>IF(F2730&gt;0,1,0)</f>
        <v/>
      </c>
      <c r="H2730" s="6">
        <f>IFERROR(MAX(0,'Priser SE2'!J1143*Efficiency-'Priser SE2'!I1143),0)</f>
        <v/>
      </c>
      <c r="I2730" s="6">
        <f>IFERROR(MAX(0,'Priser SE2'!L1143*Efficiency-'Priser SE2'!K1143),0)</f>
        <v/>
      </c>
      <c r="J2730" s="6">
        <f>IFERROR(H2730+I2730,0)</f>
        <v/>
      </c>
      <c r="K2730">
        <f>IF(J2730&gt;0,1,0)</f>
        <v/>
      </c>
      <c r="L2730">
        <f>'Priser SE2'!H1143</f>
        <v/>
      </c>
    </row>
    <row r="2731">
      <c r="A2731">
        <f>'Priser SE2'!A1144</f>
        <v/>
      </c>
      <c r="B2731" t="inlineStr">
        <is>
          <t>SE2</t>
        </is>
      </c>
      <c r="C2731" s="6">
        <f>'Priser SE2'!B1144</f>
        <v/>
      </c>
      <c r="D2731" s="6">
        <f>'Priser SE2'!C1144</f>
        <v/>
      </c>
      <c r="E2731" s="6">
        <f>D2731-C2731</f>
        <v/>
      </c>
      <c r="F2731" s="6">
        <f>IFERROR(MAX(0,D2731*Efficiency-C2731),0)</f>
        <v/>
      </c>
      <c r="G2731">
        <f>IF(F2731&gt;0,1,0)</f>
        <v/>
      </c>
      <c r="H2731" s="6">
        <f>IFERROR(MAX(0,'Priser SE2'!J1144*Efficiency-'Priser SE2'!I1144),0)</f>
        <v/>
      </c>
      <c r="I2731" s="6">
        <f>IFERROR(MAX(0,'Priser SE2'!L1144*Efficiency-'Priser SE2'!K1144),0)</f>
        <v/>
      </c>
      <c r="J2731" s="6">
        <f>IFERROR(H2731+I2731,0)</f>
        <v/>
      </c>
      <c r="K2731">
        <f>IF(J2731&gt;0,1,0)</f>
        <v/>
      </c>
      <c r="L2731">
        <f>'Priser SE2'!H1144</f>
        <v/>
      </c>
    </row>
    <row r="2732">
      <c r="A2732">
        <f>'Priser SE2'!A1145</f>
        <v/>
      </c>
      <c r="B2732" t="inlineStr">
        <is>
          <t>SE2</t>
        </is>
      </c>
      <c r="C2732" s="6">
        <f>'Priser SE2'!B1145</f>
        <v/>
      </c>
      <c r="D2732" s="6">
        <f>'Priser SE2'!C1145</f>
        <v/>
      </c>
      <c r="E2732" s="6">
        <f>D2732-C2732</f>
        <v/>
      </c>
      <c r="F2732" s="6">
        <f>IFERROR(MAX(0,D2732*Efficiency-C2732),0)</f>
        <v/>
      </c>
      <c r="G2732">
        <f>IF(F2732&gt;0,1,0)</f>
        <v/>
      </c>
      <c r="H2732" s="6">
        <f>IFERROR(MAX(0,'Priser SE2'!J1145*Efficiency-'Priser SE2'!I1145),0)</f>
        <v/>
      </c>
      <c r="I2732" s="6">
        <f>IFERROR(MAX(0,'Priser SE2'!L1145*Efficiency-'Priser SE2'!K1145),0)</f>
        <v/>
      </c>
      <c r="J2732" s="6">
        <f>IFERROR(H2732+I2732,0)</f>
        <v/>
      </c>
      <c r="K2732">
        <f>IF(J2732&gt;0,1,0)</f>
        <v/>
      </c>
      <c r="L2732">
        <f>'Priser SE2'!H1145</f>
        <v/>
      </c>
    </row>
    <row r="2733">
      <c r="A2733">
        <f>'Priser SE2'!A1146</f>
        <v/>
      </c>
      <c r="B2733" t="inlineStr">
        <is>
          <t>SE2</t>
        </is>
      </c>
      <c r="C2733" s="6">
        <f>'Priser SE2'!B1146</f>
        <v/>
      </c>
      <c r="D2733" s="6">
        <f>'Priser SE2'!C1146</f>
        <v/>
      </c>
      <c r="E2733" s="6">
        <f>D2733-C2733</f>
        <v/>
      </c>
      <c r="F2733" s="6">
        <f>IFERROR(MAX(0,D2733*Efficiency-C2733),0)</f>
        <v/>
      </c>
      <c r="G2733">
        <f>IF(F2733&gt;0,1,0)</f>
        <v/>
      </c>
      <c r="H2733" s="6">
        <f>IFERROR(MAX(0,'Priser SE2'!J1146*Efficiency-'Priser SE2'!I1146),0)</f>
        <v/>
      </c>
      <c r="I2733" s="6">
        <f>IFERROR(MAX(0,'Priser SE2'!L1146*Efficiency-'Priser SE2'!K1146),0)</f>
        <v/>
      </c>
      <c r="J2733" s="6">
        <f>IFERROR(H2733+I2733,0)</f>
        <v/>
      </c>
      <c r="K2733">
        <f>IF(J2733&gt;0,1,0)</f>
        <v/>
      </c>
      <c r="L2733">
        <f>'Priser SE2'!H1146</f>
        <v/>
      </c>
    </row>
    <row r="2734">
      <c r="A2734">
        <f>'Priser SE2'!A1147</f>
        <v/>
      </c>
      <c r="B2734" t="inlineStr">
        <is>
          <t>SE2</t>
        </is>
      </c>
      <c r="C2734" s="6">
        <f>'Priser SE2'!B1147</f>
        <v/>
      </c>
      <c r="D2734" s="6">
        <f>'Priser SE2'!C1147</f>
        <v/>
      </c>
      <c r="E2734" s="6">
        <f>D2734-C2734</f>
        <v/>
      </c>
      <c r="F2734" s="6">
        <f>IFERROR(MAX(0,D2734*Efficiency-C2734),0)</f>
        <v/>
      </c>
      <c r="G2734">
        <f>IF(F2734&gt;0,1,0)</f>
        <v/>
      </c>
      <c r="H2734" s="6">
        <f>IFERROR(MAX(0,'Priser SE2'!J1147*Efficiency-'Priser SE2'!I1147),0)</f>
        <v/>
      </c>
      <c r="I2734" s="6">
        <f>IFERROR(MAX(0,'Priser SE2'!L1147*Efficiency-'Priser SE2'!K1147),0)</f>
        <v/>
      </c>
      <c r="J2734" s="6">
        <f>IFERROR(H2734+I2734,0)</f>
        <v/>
      </c>
      <c r="K2734">
        <f>IF(J2734&gt;0,1,0)</f>
        <v/>
      </c>
      <c r="L2734">
        <f>'Priser SE2'!H1147</f>
        <v/>
      </c>
    </row>
    <row r="2735">
      <c r="A2735">
        <f>'Priser SE2'!A1148</f>
        <v/>
      </c>
      <c r="B2735" t="inlineStr">
        <is>
          <t>SE2</t>
        </is>
      </c>
      <c r="C2735" s="6">
        <f>'Priser SE2'!B1148</f>
        <v/>
      </c>
      <c r="D2735" s="6">
        <f>'Priser SE2'!C1148</f>
        <v/>
      </c>
      <c r="E2735" s="6">
        <f>D2735-C2735</f>
        <v/>
      </c>
      <c r="F2735" s="6">
        <f>IFERROR(MAX(0,D2735*Efficiency-C2735),0)</f>
        <v/>
      </c>
      <c r="G2735">
        <f>IF(F2735&gt;0,1,0)</f>
        <v/>
      </c>
      <c r="H2735" s="6">
        <f>IFERROR(MAX(0,'Priser SE2'!J1148*Efficiency-'Priser SE2'!I1148),0)</f>
        <v/>
      </c>
      <c r="I2735" s="6">
        <f>IFERROR(MAX(0,'Priser SE2'!L1148*Efficiency-'Priser SE2'!K1148),0)</f>
        <v/>
      </c>
      <c r="J2735" s="6">
        <f>IFERROR(H2735+I2735,0)</f>
        <v/>
      </c>
      <c r="K2735">
        <f>IF(J2735&gt;0,1,0)</f>
        <v/>
      </c>
      <c r="L2735">
        <f>'Priser SE2'!H1148</f>
        <v/>
      </c>
    </row>
    <row r="2736">
      <c r="A2736">
        <f>'Priser SE2'!A1149</f>
        <v/>
      </c>
      <c r="B2736" t="inlineStr">
        <is>
          <t>SE2</t>
        </is>
      </c>
      <c r="C2736" s="6">
        <f>'Priser SE2'!B1149</f>
        <v/>
      </c>
      <c r="D2736" s="6">
        <f>'Priser SE2'!C1149</f>
        <v/>
      </c>
      <c r="E2736" s="6">
        <f>D2736-C2736</f>
        <v/>
      </c>
      <c r="F2736" s="6">
        <f>IFERROR(MAX(0,D2736*Efficiency-C2736),0)</f>
        <v/>
      </c>
      <c r="G2736">
        <f>IF(F2736&gt;0,1,0)</f>
        <v/>
      </c>
      <c r="H2736" s="6">
        <f>IFERROR(MAX(0,'Priser SE2'!J1149*Efficiency-'Priser SE2'!I1149),0)</f>
        <v/>
      </c>
      <c r="I2736" s="6">
        <f>IFERROR(MAX(0,'Priser SE2'!L1149*Efficiency-'Priser SE2'!K1149),0)</f>
        <v/>
      </c>
      <c r="J2736" s="6">
        <f>IFERROR(H2736+I2736,0)</f>
        <v/>
      </c>
      <c r="K2736">
        <f>IF(J2736&gt;0,1,0)</f>
        <v/>
      </c>
      <c r="L2736">
        <f>'Priser SE2'!H1149</f>
        <v/>
      </c>
    </row>
    <row r="2737">
      <c r="A2737">
        <f>'Priser SE2'!A1150</f>
        <v/>
      </c>
      <c r="B2737" t="inlineStr">
        <is>
          <t>SE2</t>
        </is>
      </c>
      <c r="C2737" s="6">
        <f>'Priser SE2'!B1150</f>
        <v/>
      </c>
      <c r="D2737" s="6">
        <f>'Priser SE2'!C1150</f>
        <v/>
      </c>
      <c r="E2737" s="6">
        <f>D2737-C2737</f>
        <v/>
      </c>
      <c r="F2737" s="6">
        <f>IFERROR(MAX(0,D2737*Efficiency-C2737),0)</f>
        <v/>
      </c>
      <c r="G2737">
        <f>IF(F2737&gt;0,1,0)</f>
        <v/>
      </c>
      <c r="H2737" s="6">
        <f>IFERROR(MAX(0,'Priser SE2'!J1150*Efficiency-'Priser SE2'!I1150),0)</f>
        <v/>
      </c>
      <c r="I2737" s="6">
        <f>IFERROR(MAX(0,'Priser SE2'!L1150*Efficiency-'Priser SE2'!K1150),0)</f>
        <v/>
      </c>
      <c r="J2737" s="6">
        <f>IFERROR(H2737+I2737,0)</f>
        <v/>
      </c>
      <c r="K2737">
        <f>IF(J2737&gt;0,1,0)</f>
        <v/>
      </c>
      <c r="L2737">
        <f>'Priser SE2'!H1150</f>
        <v/>
      </c>
    </row>
    <row r="2738">
      <c r="A2738">
        <f>'Priser SE2'!A1151</f>
        <v/>
      </c>
      <c r="B2738" t="inlineStr">
        <is>
          <t>SE2</t>
        </is>
      </c>
      <c r="C2738" s="6">
        <f>'Priser SE2'!B1151</f>
        <v/>
      </c>
      <c r="D2738" s="6">
        <f>'Priser SE2'!C1151</f>
        <v/>
      </c>
      <c r="E2738" s="6">
        <f>D2738-C2738</f>
        <v/>
      </c>
      <c r="F2738" s="6">
        <f>IFERROR(MAX(0,D2738*Efficiency-C2738),0)</f>
        <v/>
      </c>
      <c r="G2738">
        <f>IF(F2738&gt;0,1,0)</f>
        <v/>
      </c>
      <c r="H2738" s="6">
        <f>IFERROR(MAX(0,'Priser SE2'!J1151*Efficiency-'Priser SE2'!I1151),0)</f>
        <v/>
      </c>
      <c r="I2738" s="6">
        <f>IFERROR(MAX(0,'Priser SE2'!L1151*Efficiency-'Priser SE2'!K1151),0)</f>
        <v/>
      </c>
      <c r="J2738" s="6">
        <f>IFERROR(H2738+I2738,0)</f>
        <v/>
      </c>
      <c r="K2738">
        <f>IF(J2738&gt;0,1,0)</f>
        <v/>
      </c>
      <c r="L2738">
        <f>'Priser SE2'!H1151</f>
        <v/>
      </c>
    </row>
    <row r="2739">
      <c r="A2739">
        <f>'Priser SE2'!A1152</f>
        <v/>
      </c>
      <c r="B2739" t="inlineStr">
        <is>
          <t>SE2</t>
        </is>
      </c>
      <c r="C2739" s="6">
        <f>'Priser SE2'!B1152</f>
        <v/>
      </c>
      <c r="D2739" s="6">
        <f>'Priser SE2'!C1152</f>
        <v/>
      </c>
      <c r="E2739" s="6">
        <f>D2739-C2739</f>
        <v/>
      </c>
      <c r="F2739" s="6">
        <f>IFERROR(MAX(0,D2739*Efficiency-C2739),0)</f>
        <v/>
      </c>
      <c r="G2739">
        <f>IF(F2739&gt;0,1,0)</f>
        <v/>
      </c>
      <c r="H2739" s="6">
        <f>IFERROR(MAX(0,'Priser SE2'!J1152*Efficiency-'Priser SE2'!I1152),0)</f>
        <v/>
      </c>
      <c r="I2739" s="6">
        <f>IFERROR(MAX(0,'Priser SE2'!L1152*Efficiency-'Priser SE2'!K1152),0)</f>
        <v/>
      </c>
      <c r="J2739" s="6">
        <f>IFERROR(H2739+I2739,0)</f>
        <v/>
      </c>
      <c r="K2739">
        <f>IF(J2739&gt;0,1,0)</f>
        <v/>
      </c>
      <c r="L2739">
        <f>'Priser SE2'!H1152</f>
        <v/>
      </c>
    </row>
    <row r="2740">
      <c r="A2740">
        <f>'Priser SE2'!A1153</f>
        <v/>
      </c>
      <c r="B2740" t="inlineStr">
        <is>
          <t>SE2</t>
        </is>
      </c>
      <c r="C2740" s="6">
        <f>'Priser SE2'!B1153</f>
        <v/>
      </c>
      <c r="D2740" s="6">
        <f>'Priser SE2'!C1153</f>
        <v/>
      </c>
      <c r="E2740" s="6">
        <f>D2740-C2740</f>
        <v/>
      </c>
      <c r="F2740" s="6">
        <f>IFERROR(MAX(0,D2740*Efficiency-C2740),0)</f>
        <v/>
      </c>
      <c r="G2740">
        <f>IF(F2740&gt;0,1,0)</f>
        <v/>
      </c>
      <c r="H2740" s="6">
        <f>IFERROR(MAX(0,'Priser SE2'!J1153*Efficiency-'Priser SE2'!I1153),0)</f>
        <v/>
      </c>
      <c r="I2740" s="6">
        <f>IFERROR(MAX(0,'Priser SE2'!L1153*Efficiency-'Priser SE2'!K1153),0)</f>
        <v/>
      </c>
      <c r="J2740" s="6">
        <f>IFERROR(H2740+I2740,0)</f>
        <v/>
      </c>
      <c r="K2740">
        <f>IF(J2740&gt;0,1,0)</f>
        <v/>
      </c>
      <c r="L2740">
        <f>'Priser SE2'!H1153</f>
        <v/>
      </c>
    </row>
    <row r="2741">
      <c r="A2741">
        <f>'Priser SE2'!A1154</f>
        <v/>
      </c>
      <c r="B2741" t="inlineStr">
        <is>
          <t>SE2</t>
        </is>
      </c>
      <c r="C2741" s="6">
        <f>'Priser SE2'!B1154</f>
        <v/>
      </c>
      <c r="D2741" s="6">
        <f>'Priser SE2'!C1154</f>
        <v/>
      </c>
      <c r="E2741" s="6">
        <f>D2741-C2741</f>
        <v/>
      </c>
      <c r="F2741" s="6">
        <f>IFERROR(MAX(0,D2741*Efficiency-C2741),0)</f>
        <v/>
      </c>
      <c r="G2741">
        <f>IF(F2741&gt;0,1,0)</f>
        <v/>
      </c>
      <c r="H2741" s="6">
        <f>IFERROR(MAX(0,'Priser SE2'!J1154*Efficiency-'Priser SE2'!I1154),0)</f>
        <v/>
      </c>
      <c r="I2741" s="6">
        <f>IFERROR(MAX(0,'Priser SE2'!L1154*Efficiency-'Priser SE2'!K1154),0)</f>
        <v/>
      </c>
      <c r="J2741" s="6">
        <f>IFERROR(H2741+I2741,0)</f>
        <v/>
      </c>
      <c r="K2741">
        <f>IF(J2741&gt;0,1,0)</f>
        <v/>
      </c>
      <c r="L2741">
        <f>'Priser SE2'!H1154</f>
        <v/>
      </c>
    </row>
    <row r="2742">
      <c r="A2742">
        <f>'Priser SE2'!A1155</f>
        <v/>
      </c>
      <c r="B2742" t="inlineStr">
        <is>
          <t>SE2</t>
        </is>
      </c>
      <c r="C2742" s="6">
        <f>'Priser SE2'!B1155</f>
        <v/>
      </c>
      <c r="D2742" s="6">
        <f>'Priser SE2'!C1155</f>
        <v/>
      </c>
      <c r="E2742" s="6">
        <f>D2742-C2742</f>
        <v/>
      </c>
      <c r="F2742" s="6">
        <f>IFERROR(MAX(0,D2742*Efficiency-C2742),0)</f>
        <v/>
      </c>
      <c r="G2742">
        <f>IF(F2742&gt;0,1,0)</f>
        <v/>
      </c>
      <c r="H2742" s="6">
        <f>IFERROR(MAX(0,'Priser SE2'!J1155*Efficiency-'Priser SE2'!I1155),0)</f>
        <v/>
      </c>
      <c r="I2742" s="6">
        <f>IFERROR(MAX(0,'Priser SE2'!L1155*Efficiency-'Priser SE2'!K1155),0)</f>
        <v/>
      </c>
      <c r="J2742" s="6">
        <f>IFERROR(H2742+I2742,0)</f>
        <v/>
      </c>
      <c r="K2742">
        <f>IF(J2742&gt;0,1,0)</f>
        <v/>
      </c>
      <c r="L2742">
        <f>'Priser SE2'!H1155</f>
        <v/>
      </c>
    </row>
    <row r="2743">
      <c r="A2743">
        <f>'Priser SE2'!A1156</f>
        <v/>
      </c>
      <c r="B2743" t="inlineStr">
        <is>
          <t>SE2</t>
        </is>
      </c>
      <c r="C2743" s="6">
        <f>'Priser SE2'!B1156</f>
        <v/>
      </c>
      <c r="D2743" s="6">
        <f>'Priser SE2'!C1156</f>
        <v/>
      </c>
      <c r="E2743" s="6">
        <f>D2743-C2743</f>
        <v/>
      </c>
      <c r="F2743" s="6">
        <f>IFERROR(MAX(0,D2743*Efficiency-C2743),0)</f>
        <v/>
      </c>
      <c r="G2743">
        <f>IF(F2743&gt;0,1,0)</f>
        <v/>
      </c>
      <c r="H2743" s="6">
        <f>IFERROR(MAX(0,'Priser SE2'!J1156*Efficiency-'Priser SE2'!I1156),0)</f>
        <v/>
      </c>
      <c r="I2743" s="6">
        <f>IFERROR(MAX(0,'Priser SE2'!L1156*Efficiency-'Priser SE2'!K1156),0)</f>
        <v/>
      </c>
      <c r="J2743" s="6">
        <f>IFERROR(H2743+I2743,0)</f>
        <v/>
      </c>
      <c r="K2743">
        <f>IF(J2743&gt;0,1,0)</f>
        <v/>
      </c>
      <c r="L2743">
        <f>'Priser SE2'!H1156</f>
        <v/>
      </c>
    </row>
    <row r="2744">
      <c r="A2744">
        <f>'Priser SE2'!A1157</f>
        <v/>
      </c>
      <c r="B2744" t="inlineStr">
        <is>
          <t>SE2</t>
        </is>
      </c>
      <c r="C2744" s="6">
        <f>'Priser SE2'!B1157</f>
        <v/>
      </c>
      <c r="D2744" s="6">
        <f>'Priser SE2'!C1157</f>
        <v/>
      </c>
      <c r="E2744" s="6">
        <f>D2744-C2744</f>
        <v/>
      </c>
      <c r="F2744" s="6">
        <f>IFERROR(MAX(0,D2744*Efficiency-C2744),0)</f>
        <v/>
      </c>
      <c r="G2744">
        <f>IF(F2744&gt;0,1,0)</f>
        <v/>
      </c>
      <c r="H2744" s="6">
        <f>IFERROR(MAX(0,'Priser SE2'!J1157*Efficiency-'Priser SE2'!I1157),0)</f>
        <v/>
      </c>
      <c r="I2744" s="6">
        <f>IFERROR(MAX(0,'Priser SE2'!L1157*Efficiency-'Priser SE2'!K1157),0)</f>
        <v/>
      </c>
      <c r="J2744" s="6">
        <f>IFERROR(H2744+I2744,0)</f>
        <v/>
      </c>
      <c r="K2744">
        <f>IF(J2744&gt;0,1,0)</f>
        <v/>
      </c>
      <c r="L2744">
        <f>'Priser SE2'!H1157</f>
        <v/>
      </c>
    </row>
    <row r="2745">
      <c r="A2745">
        <f>'Priser SE2'!A1158</f>
        <v/>
      </c>
      <c r="B2745" t="inlineStr">
        <is>
          <t>SE2</t>
        </is>
      </c>
      <c r="C2745" s="6">
        <f>'Priser SE2'!B1158</f>
        <v/>
      </c>
      <c r="D2745" s="6">
        <f>'Priser SE2'!C1158</f>
        <v/>
      </c>
      <c r="E2745" s="6">
        <f>D2745-C2745</f>
        <v/>
      </c>
      <c r="F2745" s="6">
        <f>IFERROR(MAX(0,D2745*Efficiency-C2745),0)</f>
        <v/>
      </c>
      <c r="G2745">
        <f>IF(F2745&gt;0,1,0)</f>
        <v/>
      </c>
      <c r="H2745" s="6">
        <f>IFERROR(MAX(0,'Priser SE2'!J1158*Efficiency-'Priser SE2'!I1158),0)</f>
        <v/>
      </c>
      <c r="I2745" s="6">
        <f>IFERROR(MAX(0,'Priser SE2'!L1158*Efficiency-'Priser SE2'!K1158),0)</f>
        <v/>
      </c>
      <c r="J2745" s="6">
        <f>IFERROR(H2745+I2745,0)</f>
        <v/>
      </c>
      <c r="K2745">
        <f>IF(J2745&gt;0,1,0)</f>
        <v/>
      </c>
      <c r="L2745">
        <f>'Priser SE2'!H1158</f>
        <v/>
      </c>
    </row>
    <row r="2746">
      <c r="A2746">
        <f>'Priser SE2'!A1159</f>
        <v/>
      </c>
      <c r="B2746" t="inlineStr">
        <is>
          <t>SE2</t>
        </is>
      </c>
      <c r="C2746" s="6">
        <f>'Priser SE2'!B1159</f>
        <v/>
      </c>
      <c r="D2746" s="6">
        <f>'Priser SE2'!C1159</f>
        <v/>
      </c>
      <c r="E2746" s="6">
        <f>D2746-C2746</f>
        <v/>
      </c>
      <c r="F2746" s="6">
        <f>IFERROR(MAX(0,D2746*Efficiency-C2746),0)</f>
        <v/>
      </c>
      <c r="G2746">
        <f>IF(F2746&gt;0,1,0)</f>
        <v/>
      </c>
      <c r="H2746" s="6">
        <f>IFERROR(MAX(0,'Priser SE2'!J1159*Efficiency-'Priser SE2'!I1159),0)</f>
        <v/>
      </c>
      <c r="I2746" s="6">
        <f>IFERROR(MAX(0,'Priser SE2'!L1159*Efficiency-'Priser SE2'!K1159),0)</f>
        <v/>
      </c>
      <c r="J2746" s="6">
        <f>IFERROR(H2746+I2746,0)</f>
        <v/>
      </c>
      <c r="K2746">
        <f>IF(J2746&gt;0,1,0)</f>
        <v/>
      </c>
      <c r="L2746">
        <f>'Priser SE2'!H1159</f>
        <v/>
      </c>
    </row>
    <row r="2747">
      <c r="A2747">
        <f>'Priser SE2'!A1160</f>
        <v/>
      </c>
      <c r="B2747" t="inlineStr">
        <is>
          <t>SE2</t>
        </is>
      </c>
      <c r="C2747" s="6">
        <f>'Priser SE2'!B1160</f>
        <v/>
      </c>
      <c r="D2747" s="6">
        <f>'Priser SE2'!C1160</f>
        <v/>
      </c>
      <c r="E2747" s="6">
        <f>D2747-C2747</f>
        <v/>
      </c>
      <c r="F2747" s="6">
        <f>IFERROR(MAX(0,D2747*Efficiency-C2747),0)</f>
        <v/>
      </c>
      <c r="G2747">
        <f>IF(F2747&gt;0,1,0)</f>
        <v/>
      </c>
      <c r="H2747" s="6">
        <f>IFERROR(MAX(0,'Priser SE2'!J1160*Efficiency-'Priser SE2'!I1160),0)</f>
        <v/>
      </c>
      <c r="I2747" s="6">
        <f>IFERROR(MAX(0,'Priser SE2'!L1160*Efficiency-'Priser SE2'!K1160),0)</f>
        <v/>
      </c>
      <c r="J2747" s="6">
        <f>IFERROR(H2747+I2747,0)</f>
        <v/>
      </c>
      <c r="K2747">
        <f>IF(J2747&gt;0,1,0)</f>
        <v/>
      </c>
      <c r="L2747">
        <f>'Priser SE2'!H1160</f>
        <v/>
      </c>
    </row>
    <row r="2748">
      <c r="A2748">
        <f>'Priser SE2'!A1161</f>
        <v/>
      </c>
      <c r="B2748" t="inlineStr">
        <is>
          <t>SE2</t>
        </is>
      </c>
      <c r="C2748" s="6">
        <f>'Priser SE2'!B1161</f>
        <v/>
      </c>
      <c r="D2748" s="6">
        <f>'Priser SE2'!C1161</f>
        <v/>
      </c>
      <c r="E2748" s="6">
        <f>D2748-C2748</f>
        <v/>
      </c>
      <c r="F2748" s="6">
        <f>IFERROR(MAX(0,D2748*Efficiency-C2748),0)</f>
        <v/>
      </c>
      <c r="G2748">
        <f>IF(F2748&gt;0,1,0)</f>
        <v/>
      </c>
      <c r="H2748" s="6">
        <f>IFERROR(MAX(0,'Priser SE2'!J1161*Efficiency-'Priser SE2'!I1161),0)</f>
        <v/>
      </c>
      <c r="I2748" s="6">
        <f>IFERROR(MAX(0,'Priser SE2'!L1161*Efficiency-'Priser SE2'!K1161),0)</f>
        <v/>
      </c>
      <c r="J2748" s="6">
        <f>IFERROR(H2748+I2748,0)</f>
        <v/>
      </c>
      <c r="K2748">
        <f>IF(J2748&gt;0,1,0)</f>
        <v/>
      </c>
      <c r="L2748">
        <f>'Priser SE2'!H1161</f>
        <v/>
      </c>
    </row>
    <row r="2749">
      <c r="A2749">
        <f>'Priser SE2'!A1162</f>
        <v/>
      </c>
      <c r="B2749" t="inlineStr">
        <is>
          <t>SE2</t>
        </is>
      </c>
      <c r="C2749" s="6">
        <f>'Priser SE2'!B1162</f>
        <v/>
      </c>
      <c r="D2749" s="6">
        <f>'Priser SE2'!C1162</f>
        <v/>
      </c>
      <c r="E2749" s="6">
        <f>D2749-C2749</f>
        <v/>
      </c>
      <c r="F2749" s="6">
        <f>IFERROR(MAX(0,D2749*Efficiency-C2749),0)</f>
        <v/>
      </c>
      <c r="G2749">
        <f>IF(F2749&gt;0,1,0)</f>
        <v/>
      </c>
      <c r="H2749" s="6">
        <f>IFERROR(MAX(0,'Priser SE2'!J1162*Efficiency-'Priser SE2'!I1162),0)</f>
        <v/>
      </c>
      <c r="I2749" s="6">
        <f>IFERROR(MAX(0,'Priser SE2'!L1162*Efficiency-'Priser SE2'!K1162),0)</f>
        <v/>
      </c>
      <c r="J2749" s="6">
        <f>IFERROR(H2749+I2749,0)</f>
        <v/>
      </c>
      <c r="K2749">
        <f>IF(J2749&gt;0,1,0)</f>
        <v/>
      </c>
      <c r="L2749">
        <f>'Priser SE2'!H1162</f>
        <v/>
      </c>
    </row>
    <row r="2750">
      <c r="A2750">
        <f>'Priser SE2'!A1163</f>
        <v/>
      </c>
      <c r="B2750" t="inlineStr">
        <is>
          <t>SE2</t>
        </is>
      </c>
      <c r="C2750" s="6">
        <f>'Priser SE2'!B1163</f>
        <v/>
      </c>
      <c r="D2750" s="6">
        <f>'Priser SE2'!C1163</f>
        <v/>
      </c>
      <c r="E2750" s="6">
        <f>D2750-C2750</f>
        <v/>
      </c>
      <c r="F2750" s="6">
        <f>IFERROR(MAX(0,D2750*Efficiency-C2750),0)</f>
        <v/>
      </c>
      <c r="G2750">
        <f>IF(F2750&gt;0,1,0)</f>
        <v/>
      </c>
      <c r="H2750" s="6">
        <f>IFERROR(MAX(0,'Priser SE2'!J1163*Efficiency-'Priser SE2'!I1163),0)</f>
        <v/>
      </c>
      <c r="I2750" s="6">
        <f>IFERROR(MAX(0,'Priser SE2'!L1163*Efficiency-'Priser SE2'!K1163),0)</f>
        <v/>
      </c>
      <c r="J2750" s="6">
        <f>IFERROR(H2750+I2750,0)</f>
        <v/>
      </c>
      <c r="K2750">
        <f>IF(J2750&gt;0,1,0)</f>
        <v/>
      </c>
      <c r="L2750">
        <f>'Priser SE2'!H1163</f>
        <v/>
      </c>
    </row>
    <row r="2751">
      <c r="A2751">
        <f>'Priser SE2'!A1164</f>
        <v/>
      </c>
      <c r="B2751" t="inlineStr">
        <is>
          <t>SE2</t>
        </is>
      </c>
      <c r="C2751" s="6">
        <f>'Priser SE2'!B1164</f>
        <v/>
      </c>
      <c r="D2751" s="6">
        <f>'Priser SE2'!C1164</f>
        <v/>
      </c>
      <c r="E2751" s="6">
        <f>D2751-C2751</f>
        <v/>
      </c>
      <c r="F2751" s="6">
        <f>IFERROR(MAX(0,D2751*Efficiency-C2751),0)</f>
        <v/>
      </c>
      <c r="G2751">
        <f>IF(F2751&gt;0,1,0)</f>
        <v/>
      </c>
      <c r="H2751" s="6">
        <f>IFERROR(MAX(0,'Priser SE2'!J1164*Efficiency-'Priser SE2'!I1164),0)</f>
        <v/>
      </c>
      <c r="I2751" s="6">
        <f>IFERROR(MAX(0,'Priser SE2'!L1164*Efficiency-'Priser SE2'!K1164),0)</f>
        <v/>
      </c>
      <c r="J2751" s="6">
        <f>IFERROR(H2751+I2751,0)</f>
        <v/>
      </c>
      <c r="K2751">
        <f>IF(J2751&gt;0,1,0)</f>
        <v/>
      </c>
      <c r="L2751">
        <f>'Priser SE2'!H1164</f>
        <v/>
      </c>
    </row>
    <row r="2752">
      <c r="A2752">
        <f>'Priser SE2'!A1165</f>
        <v/>
      </c>
      <c r="B2752" t="inlineStr">
        <is>
          <t>SE2</t>
        </is>
      </c>
      <c r="C2752" s="6">
        <f>'Priser SE2'!B1165</f>
        <v/>
      </c>
      <c r="D2752" s="6">
        <f>'Priser SE2'!C1165</f>
        <v/>
      </c>
      <c r="E2752" s="6">
        <f>D2752-C2752</f>
        <v/>
      </c>
      <c r="F2752" s="6">
        <f>IFERROR(MAX(0,D2752*Efficiency-C2752),0)</f>
        <v/>
      </c>
      <c r="G2752">
        <f>IF(F2752&gt;0,1,0)</f>
        <v/>
      </c>
      <c r="H2752" s="6">
        <f>IFERROR(MAX(0,'Priser SE2'!J1165*Efficiency-'Priser SE2'!I1165),0)</f>
        <v/>
      </c>
      <c r="I2752" s="6">
        <f>IFERROR(MAX(0,'Priser SE2'!L1165*Efficiency-'Priser SE2'!K1165),0)</f>
        <v/>
      </c>
      <c r="J2752" s="6">
        <f>IFERROR(H2752+I2752,0)</f>
        <v/>
      </c>
      <c r="K2752">
        <f>IF(J2752&gt;0,1,0)</f>
        <v/>
      </c>
      <c r="L2752">
        <f>'Priser SE2'!H1165</f>
        <v/>
      </c>
    </row>
    <row r="2753">
      <c r="A2753">
        <f>'Priser SE2'!A1166</f>
        <v/>
      </c>
      <c r="B2753" t="inlineStr">
        <is>
          <t>SE2</t>
        </is>
      </c>
      <c r="C2753" s="6">
        <f>'Priser SE2'!B1166</f>
        <v/>
      </c>
      <c r="D2753" s="6">
        <f>'Priser SE2'!C1166</f>
        <v/>
      </c>
      <c r="E2753" s="6">
        <f>D2753-C2753</f>
        <v/>
      </c>
      <c r="F2753" s="6">
        <f>IFERROR(MAX(0,D2753*Efficiency-C2753),0)</f>
        <v/>
      </c>
      <c r="G2753">
        <f>IF(F2753&gt;0,1,0)</f>
        <v/>
      </c>
      <c r="H2753" s="6">
        <f>IFERROR(MAX(0,'Priser SE2'!J1166*Efficiency-'Priser SE2'!I1166),0)</f>
        <v/>
      </c>
      <c r="I2753" s="6">
        <f>IFERROR(MAX(0,'Priser SE2'!L1166*Efficiency-'Priser SE2'!K1166),0)</f>
        <v/>
      </c>
      <c r="J2753" s="6">
        <f>IFERROR(H2753+I2753,0)</f>
        <v/>
      </c>
      <c r="K2753">
        <f>IF(J2753&gt;0,1,0)</f>
        <v/>
      </c>
      <c r="L2753">
        <f>'Priser SE2'!H1166</f>
        <v/>
      </c>
    </row>
    <row r="2754">
      <c r="A2754">
        <f>'Priser SE2'!A1167</f>
        <v/>
      </c>
      <c r="B2754" t="inlineStr">
        <is>
          <t>SE2</t>
        </is>
      </c>
      <c r="C2754" s="6">
        <f>'Priser SE2'!B1167</f>
        <v/>
      </c>
      <c r="D2754" s="6">
        <f>'Priser SE2'!C1167</f>
        <v/>
      </c>
      <c r="E2754" s="6">
        <f>D2754-C2754</f>
        <v/>
      </c>
      <c r="F2754" s="6">
        <f>IFERROR(MAX(0,D2754*Efficiency-C2754),0)</f>
        <v/>
      </c>
      <c r="G2754">
        <f>IF(F2754&gt;0,1,0)</f>
        <v/>
      </c>
      <c r="H2754" s="6">
        <f>IFERROR(MAX(0,'Priser SE2'!J1167*Efficiency-'Priser SE2'!I1167),0)</f>
        <v/>
      </c>
      <c r="I2754" s="6">
        <f>IFERROR(MAX(0,'Priser SE2'!L1167*Efficiency-'Priser SE2'!K1167),0)</f>
        <v/>
      </c>
      <c r="J2754" s="6">
        <f>IFERROR(H2754+I2754,0)</f>
        <v/>
      </c>
      <c r="K2754">
        <f>IF(J2754&gt;0,1,0)</f>
        <v/>
      </c>
      <c r="L2754">
        <f>'Priser SE2'!H1167</f>
        <v/>
      </c>
    </row>
    <row r="2755">
      <c r="A2755">
        <f>'Priser SE2'!A1168</f>
        <v/>
      </c>
      <c r="B2755" t="inlineStr">
        <is>
          <t>SE2</t>
        </is>
      </c>
      <c r="C2755" s="6">
        <f>'Priser SE2'!B1168</f>
        <v/>
      </c>
      <c r="D2755" s="6">
        <f>'Priser SE2'!C1168</f>
        <v/>
      </c>
      <c r="E2755" s="6">
        <f>D2755-C2755</f>
        <v/>
      </c>
      <c r="F2755" s="6">
        <f>IFERROR(MAX(0,D2755*Efficiency-C2755),0)</f>
        <v/>
      </c>
      <c r="G2755">
        <f>IF(F2755&gt;0,1,0)</f>
        <v/>
      </c>
      <c r="H2755" s="6">
        <f>IFERROR(MAX(0,'Priser SE2'!J1168*Efficiency-'Priser SE2'!I1168),0)</f>
        <v/>
      </c>
      <c r="I2755" s="6">
        <f>IFERROR(MAX(0,'Priser SE2'!L1168*Efficiency-'Priser SE2'!K1168),0)</f>
        <v/>
      </c>
      <c r="J2755" s="6">
        <f>IFERROR(H2755+I2755,0)</f>
        <v/>
      </c>
      <c r="K2755">
        <f>IF(J2755&gt;0,1,0)</f>
        <v/>
      </c>
      <c r="L2755">
        <f>'Priser SE2'!H1168</f>
        <v/>
      </c>
    </row>
    <row r="2756">
      <c r="A2756">
        <f>'Priser SE2'!A1169</f>
        <v/>
      </c>
      <c r="B2756" t="inlineStr">
        <is>
          <t>SE2</t>
        </is>
      </c>
      <c r="C2756" s="6">
        <f>'Priser SE2'!B1169</f>
        <v/>
      </c>
      <c r="D2756" s="6">
        <f>'Priser SE2'!C1169</f>
        <v/>
      </c>
      <c r="E2756" s="6">
        <f>D2756-C2756</f>
        <v/>
      </c>
      <c r="F2756" s="6">
        <f>IFERROR(MAX(0,D2756*Efficiency-C2756),0)</f>
        <v/>
      </c>
      <c r="G2756">
        <f>IF(F2756&gt;0,1,0)</f>
        <v/>
      </c>
      <c r="H2756" s="6">
        <f>IFERROR(MAX(0,'Priser SE2'!J1169*Efficiency-'Priser SE2'!I1169),0)</f>
        <v/>
      </c>
      <c r="I2756" s="6">
        <f>IFERROR(MAX(0,'Priser SE2'!L1169*Efficiency-'Priser SE2'!K1169),0)</f>
        <v/>
      </c>
      <c r="J2756" s="6">
        <f>IFERROR(H2756+I2756,0)</f>
        <v/>
      </c>
      <c r="K2756">
        <f>IF(J2756&gt;0,1,0)</f>
        <v/>
      </c>
      <c r="L2756">
        <f>'Priser SE2'!H1169</f>
        <v/>
      </c>
    </row>
    <row r="2757">
      <c r="A2757">
        <f>'Priser SE2'!A1170</f>
        <v/>
      </c>
      <c r="B2757" t="inlineStr">
        <is>
          <t>SE2</t>
        </is>
      </c>
      <c r="C2757" s="6">
        <f>'Priser SE2'!B1170</f>
        <v/>
      </c>
      <c r="D2757" s="6">
        <f>'Priser SE2'!C1170</f>
        <v/>
      </c>
      <c r="E2757" s="6">
        <f>D2757-C2757</f>
        <v/>
      </c>
      <c r="F2757" s="6">
        <f>IFERROR(MAX(0,D2757*Efficiency-C2757),0)</f>
        <v/>
      </c>
      <c r="G2757">
        <f>IF(F2757&gt;0,1,0)</f>
        <v/>
      </c>
      <c r="H2757" s="6">
        <f>IFERROR(MAX(0,'Priser SE2'!J1170*Efficiency-'Priser SE2'!I1170),0)</f>
        <v/>
      </c>
      <c r="I2757" s="6">
        <f>IFERROR(MAX(0,'Priser SE2'!L1170*Efficiency-'Priser SE2'!K1170),0)</f>
        <v/>
      </c>
      <c r="J2757" s="6">
        <f>IFERROR(H2757+I2757,0)</f>
        <v/>
      </c>
      <c r="K2757">
        <f>IF(J2757&gt;0,1,0)</f>
        <v/>
      </c>
      <c r="L2757">
        <f>'Priser SE2'!H1170</f>
        <v/>
      </c>
    </row>
    <row r="2758">
      <c r="A2758">
        <f>'Priser SE2'!A1171</f>
        <v/>
      </c>
      <c r="B2758" t="inlineStr">
        <is>
          <t>SE2</t>
        </is>
      </c>
      <c r="C2758" s="6">
        <f>'Priser SE2'!B1171</f>
        <v/>
      </c>
      <c r="D2758" s="6">
        <f>'Priser SE2'!C1171</f>
        <v/>
      </c>
      <c r="E2758" s="6">
        <f>D2758-C2758</f>
        <v/>
      </c>
      <c r="F2758" s="6">
        <f>IFERROR(MAX(0,D2758*Efficiency-C2758),0)</f>
        <v/>
      </c>
      <c r="G2758">
        <f>IF(F2758&gt;0,1,0)</f>
        <v/>
      </c>
      <c r="H2758" s="6">
        <f>IFERROR(MAX(0,'Priser SE2'!J1171*Efficiency-'Priser SE2'!I1171),0)</f>
        <v/>
      </c>
      <c r="I2758" s="6">
        <f>IFERROR(MAX(0,'Priser SE2'!L1171*Efficiency-'Priser SE2'!K1171),0)</f>
        <v/>
      </c>
      <c r="J2758" s="6">
        <f>IFERROR(H2758+I2758,0)</f>
        <v/>
      </c>
      <c r="K2758">
        <f>IF(J2758&gt;0,1,0)</f>
        <v/>
      </c>
      <c r="L2758">
        <f>'Priser SE2'!H1171</f>
        <v/>
      </c>
    </row>
    <row r="2759">
      <c r="A2759">
        <f>'Priser SE2'!A1172</f>
        <v/>
      </c>
      <c r="B2759" t="inlineStr">
        <is>
          <t>SE2</t>
        </is>
      </c>
      <c r="C2759" s="6">
        <f>'Priser SE2'!B1172</f>
        <v/>
      </c>
      <c r="D2759" s="6">
        <f>'Priser SE2'!C1172</f>
        <v/>
      </c>
      <c r="E2759" s="6">
        <f>D2759-C2759</f>
        <v/>
      </c>
      <c r="F2759" s="6">
        <f>IFERROR(MAX(0,D2759*Efficiency-C2759),0)</f>
        <v/>
      </c>
      <c r="G2759">
        <f>IF(F2759&gt;0,1,0)</f>
        <v/>
      </c>
      <c r="H2759" s="6">
        <f>IFERROR(MAX(0,'Priser SE2'!J1172*Efficiency-'Priser SE2'!I1172),0)</f>
        <v/>
      </c>
      <c r="I2759" s="6">
        <f>IFERROR(MAX(0,'Priser SE2'!L1172*Efficiency-'Priser SE2'!K1172),0)</f>
        <v/>
      </c>
      <c r="J2759" s="6">
        <f>IFERROR(H2759+I2759,0)</f>
        <v/>
      </c>
      <c r="K2759">
        <f>IF(J2759&gt;0,1,0)</f>
        <v/>
      </c>
      <c r="L2759">
        <f>'Priser SE2'!H1172</f>
        <v/>
      </c>
    </row>
    <row r="2760">
      <c r="A2760">
        <f>'Priser SE2'!A1173</f>
        <v/>
      </c>
      <c r="B2760" t="inlineStr">
        <is>
          <t>SE2</t>
        </is>
      </c>
      <c r="C2760" s="6">
        <f>'Priser SE2'!B1173</f>
        <v/>
      </c>
      <c r="D2760" s="6">
        <f>'Priser SE2'!C1173</f>
        <v/>
      </c>
      <c r="E2760" s="6">
        <f>D2760-C2760</f>
        <v/>
      </c>
      <c r="F2760" s="6">
        <f>IFERROR(MAX(0,D2760*Efficiency-C2760),0)</f>
        <v/>
      </c>
      <c r="G2760">
        <f>IF(F2760&gt;0,1,0)</f>
        <v/>
      </c>
      <c r="H2760" s="6">
        <f>IFERROR(MAX(0,'Priser SE2'!J1173*Efficiency-'Priser SE2'!I1173),0)</f>
        <v/>
      </c>
      <c r="I2760" s="6">
        <f>IFERROR(MAX(0,'Priser SE2'!L1173*Efficiency-'Priser SE2'!K1173),0)</f>
        <v/>
      </c>
      <c r="J2760" s="6">
        <f>IFERROR(H2760+I2760,0)</f>
        <v/>
      </c>
      <c r="K2760">
        <f>IF(J2760&gt;0,1,0)</f>
        <v/>
      </c>
      <c r="L2760">
        <f>'Priser SE2'!H1173</f>
        <v/>
      </c>
    </row>
    <row r="2761">
      <c r="A2761">
        <f>'Priser SE2'!A1174</f>
        <v/>
      </c>
      <c r="B2761" t="inlineStr">
        <is>
          <t>SE2</t>
        </is>
      </c>
      <c r="C2761" s="6">
        <f>'Priser SE2'!B1174</f>
        <v/>
      </c>
      <c r="D2761" s="6">
        <f>'Priser SE2'!C1174</f>
        <v/>
      </c>
      <c r="E2761" s="6">
        <f>D2761-C2761</f>
        <v/>
      </c>
      <c r="F2761" s="6">
        <f>IFERROR(MAX(0,D2761*Efficiency-C2761),0)</f>
        <v/>
      </c>
      <c r="G2761">
        <f>IF(F2761&gt;0,1,0)</f>
        <v/>
      </c>
      <c r="H2761" s="6">
        <f>IFERROR(MAX(0,'Priser SE2'!J1174*Efficiency-'Priser SE2'!I1174),0)</f>
        <v/>
      </c>
      <c r="I2761" s="6">
        <f>IFERROR(MAX(0,'Priser SE2'!L1174*Efficiency-'Priser SE2'!K1174),0)</f>
        <v/>
      </c>
      <c r="J2761" s="6">
        <f>IFERROR(H2761+I2761,0)</f>
        <v/>
      </c>
      <c r="K2761">
        <f>IF(J2761&gt;0,1,0)</f>
        <v/>
      </c>
      <c r="L2761">
        <f>'Priser SE2'!H1174</f>
        <v/>
      </c>
    </row>
    <row r="2762">
      <c r="A2762">
        <f>'Priser SE2'!A1175</f>
        <v/>
      </c>
      <c r="B2762" t="inlineStr">
        <is>
          <t>SE2</t>
        </is>
      </c>
      <c r="C2762" s="6">
        <f>'Priser SE2'!B1175</f>
        <v/>
      </c>
      <c r="D2762" s="6">
        <f>'Priser SE2'!C1175</f>
        <v/>
      </c>
      <c r="E2762" s="6">
        <f>D2762-C2762</f>
        <v/>
      </c>
      <c r="F2762" s="6">
        <f>IFERROR(MAX(0,D2762*Efficiency-C2762),0)</f>
        <v/>
      </c>
      <c r="G2762">
        <f>IF(F2762&gt;0,1,0)</f>
        <v/>
      </c>
      <c r="H2762" s="6">
        <f>IFERROR(MAX(0,'Priser SE2'!J1175*Efficiency-'Priser SE2'!I1175),0)</f>
        <v/>
      </c>
      <c r="I2762" s="6">
        <f>IFERROR(MAX(0,'Priser SE2'!L1175*Efficiency-'Priser SE2'!K1175),0)</f>
        <v/>
      </c>
      <c r="J2762" s="6">
        <f>IFERROR(H2762+I2762,0)</f>
        <v/>
      </c>
      <c r="K2762">
        <f>IF(J2762&gt;0,1,0)</f>
        <v/>
      </c>
      <c r="L2762">
        <f>'Priser SE2'!H1175</f>
        <v/>
      </c>
    </row>
    <row r="2763">
      <c r="A2763">
        <f>'Priser SE2'!A1176</f>
        <v/>
      </c>
      <c r="B2763" t="inlineStr">
        <is>
          <t>SE2</t>
        </is>
      </c>
      <c r="C2763" s="6">
        <f>'Priser SE2'!B1176</f>
        <v/>
      </c>
      <c r="D2763" s="6">
        <f>'Priser SE2'!C1176</f>
        <v/>
      </c>
      <c r="E2763" s="6">
        <f>D2763-C2763</f>
        <v/>
      </c>
      <c r="F2763" s="6">
        <f>IFERROR(MAX(0,D2763*Efficiency-C2763),0)</f>
        <v/>
      </c>
      <c r="G2763">
        <f>IF(F2763&gt;0,1,0)</f>
        <v/>
      </c>
      <c r="H2763" s="6">
        <f>IFERROR(MAX(0,'Priser SE2'!J1176*Efficiency-'Priser SE2'!I1176),0)</f>
        <v/>
      </c>
      <c r="I2763" s="6">
        <f>IFERROR(MAX(0,'Priser SE2'!L1176*Efficiency-'Priser SE2'!K1176),0)</f>
        <v/>
      </c>
      <c r="J2763" s="6">
        <f>IFERROR(H2763+I2763,0)</f>
        <v/>
      </c>
      <c r="K2763">
        <f>IF(J2763&gt;0,1,0)</f>
        <v/>
      </c>
      <c r="L2763">
        <f>'Priser SE2'!H1176</f>
        <v/>
      </c>
    </row>
    <row r="2764">
      <c r="A2764">
        <f>'Priser SE2'!A1177</f>
        <v/>
      </c>
      <c r="B2764" t="inlineStr">
        <is>
          <t>SE2</t>
        </is>
      </c>
      <c r="C2764" s="6">
        <f>'Priser SE2'!B1177</f>
        <v/>
      </c>
      <c r="D2764" s="6">
        <f>'Priser SE2'!C1177</f>
        <v/>
      </c>
      <c r="E2764" s="6">
        <f>D2764-C2764</f>
        <v/>
      </c>
      <c r="F2764" s="6">
        <f>IFERROR(MAX(0,D2764*Efficiency-C2764),0)</f>
        <v/>
      </c>
      <c r="G2764">
        <f>IF(F2764&gt;0,1,0)</f>
        <v/>
      </c>
      <c r="H2764" s="6">
        <f>IFERROR(MAX(0,'Priser SE2'!J1177*Efficiency-'Priser SE2'!I1177),0)</f>
        <v/>
      </c>
      <c r="I2764" s="6">
        <f>IFERROR(MAX(0,'Priser SE2'!L1177*Efficiency-'Priser SE2'!K1177),0)</f>
        <v/>
      </c>
      <c r="J2764" s="6">
        <f>IFERROR(H2764+I2764,0)</f>
        <v/>
      </c>
      <c r="K2764">
        <f>IF(J2764&gt;0,1,0)</f>
        <v/>
      </c>
      <c r="L2764">
        <f>'Priser SE2'!H1177</f>
        <v/>
      </c>
    </row>
    <row r="2765">
      <c r="A2765">
        <f>'Priser SE2'!A1178</f>
        <v/>
      </c>
      <c r="B2765" t="inlineStr">
        <is>
          <t>SE2</t>
        </is>
      </c>
      <c r="C2765" s="6">
        <f>'Priser SE2'!B1178</f>
        <v/>
      </c>
      <c r="D2765" s="6">
        <f>'Priser SE2'!C1178</f>
        <v/>
      </c>
      <c r="E2765" s="6">
        <f>D2765-C2765</f>
        <v/>
      </c>
      <c r="F2765" s="6">
        <f>IFERROR(MAX(0,D2765*Efficiency-C2765),0)</f>
        <v/>
      </c>
      <c r="G2765">
        <f>IF(F2765&gt;0,1,0)</f>
        <v/>
      </c>
      <c r="H2765" s="6">
        <f>IFERROR(MAX(0,'Priser SE2'!J1178*Efficiency-'Priser SE2'!I1178),0)</f>
        <v/>
      </c>
      <c r="I2765" s="6">
        <f>IFERROR(MAX(0,'Priser SE2'!L1178*Efficiency-'Priser SE2'!K1178),0)</f>
        <v/>
      </c>
      <c r="J2765" s="6">
        <f>IFERROR(H2765+I2765,0)</f>
        <v/>
      </c>
      <c r="K2765">
        <f>IF(J2765&gt;0,1,0)</f>
        <v/>
      </c>
      <c r="L2765">
        <f>'Priser SE2'!H1178</f>
        <v/>
      </c>
    </row>
    <row r="2766">
      <c r="A2766">
        <f>'Priser SE2'!A1179</f>
        <v/>
      </c>
      <c r="B2766" t="inlineStr">
        <is>
          <t>SE2</t>
        </is>
      </c>
      <c r="C2766" s="6">
        <f>'Priser SE2'!B1179</f>
        <v/>
      </c>
      <c r="D2766" s="6">
        <f>'Priser SE2'!C1179</f>
        <v/>
      </c>
      <c r="E2766" s="6">
        <f>D2766-C2766</f>
        <v/>
      </c>
      <c r="F2766" s="6">
        <f>IFERROR(MAX(0,D2766*Efficiency-C2766),0)</f>
        <v/>
      </c>
      <c r="G2766">
        <f>IF(F2766&gt;0,1,0)</f>
        <v/>
      </c>
      <c r="H2766" s="6">
        <f>IFERROR(MAX(0,'Priser SE2'!J1179*Efficiency-'Priser SE2'!I1179),0)</f>
        <v/>
      </c>
      <c r="I2766" s="6">
        <f>IFERROR(MAX(0,'Priser SE2'!L1179*Efficiency-'Priser SE2'!K1179),0)</f>
        <v/>
      </c>
      <c r="J2766" s="6">
        <f>IFERROR(H2766+I2766,0)</f>
        <v/>
      </c>
      <c r="K2766">
        <f>IF(J2766&gt;0,1,0)</f>
        <v/>
      </c>
      <c r="L2766">
        <f>'Priser SE2'!H1179</f>
        <v/>
      </c>
    </row>
    <row r="2767">
      <c r="A2767">
        <f>'Priser SE2'!A1180</f>
        <v/>
      </c>
      <c r="B2767" t="inlineStr">
        <is>
          <t>SE2</t>
        </is>
      </c>
      <c r="C2767" s="6">
        <f>'Priser SE2'!B1180</f>
        <v/>
      </c>
      <c r="D2767" s="6">
        <f>'Priser SE2'!C1180</f>
        <v/>
      </c>
      <c r="E2767" s="6">
        <f>D2767-C2767</f>
        <v/>
      </c>
      <c r="F2767" s="6">
        <f>IFERROR(MAX(0,D2767*Efficiency-C2767),0)</f>
        <v/>
      </c>
      <c r="G2767">
        <f>IF(F2767&gt;0,1,0)</f>
        <v/>
      </c>
      <c r="H2767" s="6">
        <f>IFERROR(MAX(0,'Priser SE2'!J1180*Efficiency-'Priser SE2'!I1180),0)</f>
        <v/>
      </c>
      <c r="I2767" s="6">
        <f>IFERROR(MAX(0,'Priser SE2'!L1180*Efficiency-'Priser SE2'!K1180),0)</f>
        <v/>
      </c>
      <c r="J2767" s="6">
        <f>IFERROR(H2767+I2767,0)</f>
        <v/>
      </c>
      <c r="K2767">
        <f>IF(J2767&gt;0,1,0)</f>
        <v/>
      </c>
      <c r="L2767">
        <f>'Priser SE2'!H1180</f>
        <v/>
      </c>
    </row>
    <row r="2768">
      <c r="A2768">
        <f>'Priser SE2'!A1181</f>
        <v/>
      </c>
      <c r="B2768" t="inlineStr">
        <is>
          <t>SE2</t>
        </is>
      </c>
      <c r="C2768" s="6">
        <f>'Priser SE2'!B1181</f>
        <v/>
      </c>
      <c r="D2768" s="6">
        <f>'Priser SE2'!C1181</f>
        <v/>
      </c>
      <c r="E2768" s="6">
        <f>D2768-C2768</f>
        <v/>
      </c>
      <c r="F2768" s="6">
        <f>IFERROR(MAX(0,D2768*Efficiency-C2768),0)</f>
        <v/>
      </c>
      <c r="G2768">
        <f>IF(F2768&gt;0,1,0)</f>
        <v/>
      </c>
      <c r="H2768" s="6">
        <f>IFERROR(MAX(0,'Priser SE2'!J1181*Efficiency-'Priser SE2'!I1181),0)</f>
        <v/>
      </c>
      <c r="I2768" s="6">
        <f>IFERROR(MAX(0,'Priser SE2'!L1181*Efficiency-'Priser SE2'!K1181),0)</f>
        <v/>
      </c>
      <c r="J2768" s="6">
        <f>IFERROR(H2768+I2768,0)</f>
        <v/>
      </c>
      <c r="K2768">
        <f>IF(J2768&gt;0,1,0)</f>
        <v/>
      </c>
      <c r="L2768">
        <f>'Priser SE2'!H1181</f>
        <v/>
      </c>
    </row>
    <row r="2769">
      <c r="A2769">
        <f>'Priser SE2'!A1182</f>
        <v/>
      </c>
      <c r="B2769" t="inlineStr">
        <is>
          <t>SE2</t>
        </is>
      </c>
      <c r="C2769" s="6">
        <f>'Priser SE2'!B1182</f>
        <v/>
      </c>
      <c r="D2769" s="6">
        <f>'Priser SE2'!C1182</f>
        <v/>
      </c>
      <c r="E2769" s="6">
        <f>D2769-C2769</f>
        <v/>
      </c>
      <c r="F2769" s="6">
        <f>IFERROR(MAX(0,D2769*Efficiency-C2769),0)</f>
        <v/>
      </c>
      <c r="G2769">
        <f>IF(F2769&gt;0,1,0)</f>
        <v/>
      </c>
      <c r="H2769" s="6">
        <f>IFERROR(MAX(0,'Priser SE2'!J1182*Efficiency-'Priser SE2'!I1182),0)</f>
        <v/>
      </c>
      <c r="I2769" s="6">
        <f>IFERROR(MAX(0,'Priser SE2'!L1182*Efficiency-'Priser SE2'!K1182),0)</f>
        <v/>
      </c>
      <c r="J2769" s="6">
        <f>IFERROR(H2769+I2769,0)</f>
        <v/>
      </c>
      <c r="K2769">
        <f>IF(J2769&gt;0,1,0)</f>
        <v/>
      </c>
      <c r="L2769">
        <f>'Priser SE2'!H1182</f>
        <v/>
      </c>
    </row>
    <row r="2770">
      <c r="A2770">
        <f>'Priser SE2'!A1183</f>
        <v/>
      </c>
      <c r="B2770" t="inlineStr">
        <is>
          <t>SE2</t>
        </is>
      </c>
      <c r="C2770" s="6">
        <f>'Priser SE2'!B1183</f>
        <v/>
      </c>
      <c r="D2770" s="6">
        <f>'Priser SE2'!C1183</f>
        <v/>
      </c>
      <c r="E2770" s="6">
        <f>D2770-C2770</f>
        <v/>
      </c>
      <c r="F2770" s="6">
        <f>IFERROR(MAX(0,D2770*Efficiency-C2770),0)</f>
        <v/>
      </c>
      <c r="G2770">
        <f>IF(F2770&gt;0,1,0)</f>
        <v/>
      </c>
      <c r="H2770" s="6">
        <f>IFERROR(MAX(0,'Priser SE2'!J1183*Efficiency-'Priser SE2'!I1183),0)</f>
        <v/>
      </c>
      <c r="I2770" s="6">
        <f>IFERROR(MAX(0,'Priser SE2'!L1183*Efficiency-'Priser SE2'!K1183),0)</f>
        <v/>
      </c>
      <c r="J2770" s="6">
        <f>IFERROR(H2770+I2770,0)</f>
        <v/>
      </c>
      <c r="K2770">
        <f>IF(J2770&gt;0,1,0)</f>
        <v/>
      </c>
      <c r="L2770">
        <f>'Priser SE2'!H1183</f>
        <v/>
      </c>
    </row>
    <row r="2771">
      <c r="A2771">
        <f>'Priser SE2'!A1184</f>
        <v/>
      </c>
      <c r="B2771" t="inlineStr">
        <is>
          <t>SE2</t>
        </is>
      </c>
      <c r="C2771" s="6">
        <f>'Priser SE2'!B1184</f>
        <v/>
      </c>
      <c r="D2771" s="6">
        <f>'Priser SE2'!C1184</f>
        <v/>
      </c>
      <c r="E2771" s="6">
        <f>D2771-C2771</f>
        <v/>
      </c>
      <c r="F2771" s="6">
        <f>IFERROR(MAX(0,D2771*Efficiency-C2771),0)</f>
        <v/>
      </c>
      <c r="G2771">
        <f>IF(F2771&gt;0,1,0)</f>
        <v/>
      </c>
      <c r="H2771" s="6">
        <f>IFERROR(MAX(0,'Priser SE2'!J1184*Efficiency-'Priser SE2'!I1184),0)</f>
        <v/>
      </c>
      <c r="I2771" s="6">
        <f>IFERROR(MAX(0,'Priser SE2'!L1184*Efficiency-'Priser SE2'!K1184),0)</f>
        <v/>
      </c>
      <c r="J2771" s="6">
        <f>IFERROR(H2771+I2771,0)</f>
        <v/>
      </c>
      <c r="K2771">
        <f>IF(J2771&gt;0,1,0)</f>
        <v/>
      </c>
      <c r="L2771">
        <f>'Priser SE2'!H1184</f>
        <v/>
      </c>
    </row>
    <row r="2772">
      <c r="A2772">
        <f>'Priser SE2'!A1185</f>
        <v/>
      </c>
      <c r="B2772" t="inlineStr">
        <is>
          <t>SE2</t>
        </is>
      </c>
      <c r="C2772" s="6">
        <f>'Priser SE2'!B1185</f>
        <v/>
      </c>
      <c r="D2772" s="6">
        <f>'Priser SE2'!C1185</f>
        <v/>
      </c>
      <c r="E2772" s="6">
        <f>D2772-C2772</f>
        <v/>
      </c>
      <c r="F2772" s="6">
        <f>IFERROR(MAX(0,D2772*Efficiency-C2772),0)</f>
        <v/>
      </c>
      <c r="G2772">
        <f>IF(F2772&gt;0,1,0)</f>
        <v/>
      </c>
      <c r="H2772" s="6">
        <f>IFERROR(MAX(0,'Priser SE2'!J1185*Efficiency-'Priser SE2'!I1185),0)</f>
        <v/>
      </c>
      <c r="I2772" s="6">
        <f>IFERROR(MAX(0,'Priser SE2'!L1185*Efficiency-'Priser SE2'!K1185),0)</f>
        <v/>
      </c>
      <c r="J2772" s="6">
        <f>IFERROR(H2772+I2772,0)</f>
        <v/>
      </c>
      <c r="K2772">
        <f>IF(J2772&gt;0,1,0)</f>
        <v/>
      </c>
      <c r="L2772">
        <f>'Priser SE2'!H1185</f>
        <v/>
      </c>
    </row>
    <row r="2773">
      <c r="A2773">
        <f>'Priser SE2'!A1186</f>
        <v/>
      </c>
      <c r="B2773" t="inlineStr">
        <is>
          <t>SE2</t>
        </is>
      </c>
      <c r="C2773" s="6">
        <f>'Priser SE2'!B1186</f>
        <v/>
      </c>
      <c r="D2773" s="6">
        <f>'Priser SE2'!C1186</f>
        <v/>
      </c>
      <c r="E2773" s="6">
        <f>D2773-C2773</f>
        <v/>
      </c>
      <c r="F2773" s="6">
        <f>IFERROR(MAX(0,D2773*Efficiency-C2773),0)</f>
        <v/>
      </c>
      <c r="G2773">
        <f>IF(F2773&gt;0,1,0)</f>
        <v/>
      </c>
      <c r="H2773" s="6">
        <f>IFERROR(MAX(0,'Priser SE2'!J1186*Efficiency-'Priser SE2'!I1186),0)</f>
        <v/>
      </c>
      <c r="I2773" s="6">
        <f>IFERROR(MAX(0,'Priser SE2'!L1186*Efficiency-'Priser SE2'!K1186),0)</f>
        <v/>
      </c>
      <c r="J2773" s="6">
        <f>IFERROR(H2773+I2773,0)</f>
        <v/>
      </c>
      <c r="K2773">
        <f>IF(J2773&gt;0,1,0)</f>
        <v/>
      </c>
      <c r="L2773">
        <f>'Priser SE2'!H1186</f>
        <v/>
      </c>
    </row>
    <row r="2774">
      <c r="A2774">
        <f>'Priser SE2'!A1187</f>
        <v/>
      </c>
      <c r="B2774" t="inlineStr">
        <is>
          <t>SE2</t>
        </is>
      </c>
      <c r="C2774" s="6">
        <f>'Priser SE2'!B1187</f>
        <v/>
      </c>
      <c r="D2774" s="6">
        <f>'Priser SE2'!C1187</f>
        <v/>
      </c>
      <c r="E2774" s="6">
        <f>D2774-C2774</f>
        <v/>
      </c>
      <c r="F2774" s="6">
        <f>IFERROR(MAX(0,D2774*Efficiency-C2774),0)</f>
        <v/>
      </c>
      <c r="G2774">
        <f>IF(F2774&gt;0,1,0)</f>
        <v/>
      </c>
      <c r="H2774" s="6">
        <f>IFERROR(MAX(0,'Priser SE2'!J1187*Efficiency-'Priser SE2'!I1187),0)</f>
        <v/>
      </c>
      <c r="I2774" s="6">
        <f>IFERROR(MAX(0,'Priser SE2'!L1187*Efficiency-'Priser SE2'!K1187),0)</f>
        <v/>
      </c>
      <c r="J2774" s="6">
        <f>IFERROR(H2774+I2774,0)</f>
        <v/>
      </c>
      <c r="K2774">
        <f>IF(J2774&gt;0,1,0)</f>
        <v/>
      </c>
      <c r="L2774">
        <f>'Priser SE2'!H1187</f>
        <v/>
      </c>
    </row>
    <row r="2775">
      <c r="A2775">
        <f>'Priser SE2'!A1188</f>
        <v/>
      </c>
      <c r="B2775" t="inlineStr">
        <is>
          <t>SE2</t>
        </is>
      </c>
      <c r="C2775" s="6">
        <f>'Priser SE2'!B1188</f>
        <v/>
      </c>
      <c r="D2775" s="6">
        <f>'Priser SE2'!C1188</f>
        <v/>
      </c>
      <c r="E2775" s="6">
        <f>D2775-C2775</f>
        <v/>
      </c>
      <c r="F2775" s="6">
        <f>IFERROR(MAX(0,D2775*Efficiency-C2775),0)</f>
        <v/>
      </c>
      <c r="G2775">
        <f>IF(F2775&gt;0,1,0)</f>
        <v/>
      </c>
      <c r="H2775" s="6">
        <f>IFERROR(MAX(0,'Priser SE2'!J1188*Efficiency-'Priser SE2'!I1188),0)</f>
        <v/>
      </c>
      <c r="I2775" s="6">
        <f>IFERROR(MAX(0,'Priser SE2'!L1188*Efficiency-'Priser SE2'!K1188),0)</f>
        <v/>
      </c>
      <c r="J2775" s="6">
        <f>IFERROR(H2775+I2775,0)</f>
        <v/>
      </c>
      <c r="K2775">
        <f>IF(J2775&gt;0,1,0)</f>
        <v/>
      </c>
      <c r="L2775">
        <f>'Priser SE2'!H1188</f>
        <v/>
      </c>
    </row>
    <row r="2776">
      <c r="A2776">
        <f>'Priser SE2'!A1189</f>
        <v/>
      </c>
      <c r="B2776" t="inlineStr">
        <is>
          <t>SE2</t>
        </is>
      </c>
      <c r="C2776" s="6">
        <f>'Priser SE2'!B1189</f>
        <v/>
      </c>
      <c r="D2776" s="6">
        <f>'Priser SE2'!C1189</f>
        <v/>
      </c>
      <c r="E2776" s="6">
        <f>D2776-C2776</f>
        <v/>
      </c>
      <c r="F2776" s="6">
        <f>IFERROR(MAX(0,D2776*Efficiency-C2776),0)</f>
        <v/>
      </c>
      <c r="G2776">
        <f>IF(F2776&gt;0,1,0)</f>
        <v/>
      </c>
      <c r="H2776" s="6">
        <f>IFERROR(MAX(0,'Priser SE2'!J1189*Efficiency-'Priser SE2'!I1189),0)</f>
        <v/>
      </c>
      <c r="I2776" s="6">
        <f>IFERROR(MAX(0,'Priser SE2'!L1189*Efficiency-'Priser SE2'!K1189),0)</f>
        <v/>
      </c>
      <c r="J2776" s="6">
        <f>IFERROR(H2776+I2776,0)</f>
        <v/>
      </c>
      <c r="K2776">
        <f>IF(J2776&gt;0,1,0)</f>
        <v/>
      </c>
      <c r="L2776">
        <f>'Priser SE2'!H1189</f>
        <v/>
      </c>
    </row>
    <row r="2777">
      <c r="A2777">
        <f>'Priser SE2'!A1190</f>
        <v/>
      </c>
      <c r="B2777" t="inlineStr">
        <is>
          <t>SE2</t>
        </is>
      </c>
      <c r="C2777" s="6">
        <f>'Priser SE2'!B1190</f>
        <v/>
      </c>
      <c r="D2777" s="6">
        <f>'Priser SE2'!C1190</f>
        <v/>
      </c>
      <c r="E2777" s="6">
        <f>D2777-C2777</f>
        <v/>
      </c>
      <c r="F2777" s="6">
        <f>IFERROR(MAX(0,D2777*Efficiency-C2777),0)</f>
        <v/>
      </c>
      <c r="G2777">
        <f>IF(F2777&gt;0,1,0)</f>
        <v/>
      </c>
      <c r="H2777" s="6">
        <f>IFERROR(MAX(0,'Priser SE2'!J1190*Efficiency-'Priser SE2'!I1190),0)</f>
        <v/>
      </c>
      <c r="I2777" s="6">
        <f>IFERROR(MAX(0,'Priser SE2'!L1190*Efficiency-'Priser SE2'!K1190),0)</f>
        <v/>
      </c>
      <c r="J2777" s="6">
        <f>IFERROR(H2777+I2777,0)</f>
        <v/>
      </c>
      <c r="K2777">
        <f>IF(J2777&gt;0,1,0)</f>
        <v/>
      </c>
      <c r="L2777">
        <f>'Priser SE2'!H1190</f>
        <v/>
      </c>
    </row>
    <row r="2778">
      <c r="A2778">
        <f>'Priser SE2'!A1191</f>
        <v/>
      </c>
      <c r="B2778" t="inlineStr">
        <is>
          <t>SE2</t>
        </is>
      </c>
      <c r="C2778" s="6">
        <f>'Priser SE2'!B1191</f>
        <v/>
      </c>
      <c r="D2778" s="6">
        <f>'Priser SE2'!C1191</f>
        <v/>
      </c>
      <c r="E2778" s="6">
        <f>D2778-C2778</f>
        <v/>
      </c>
      <c r="F2778" s="6">
        <f>IFERROR(MAX(0,D2778*Efficiency-C2778),0)</f>
        <v/>
      </c>
      <c r="G2778">
        <f>IF(F2778&gt;0,1,0)</f>
        <v/>
      </c>
      <c r="H2778" s="6">
        <f>IFERROR(MAX(0,'Priser SE2'!J1191*Efficiency-'Priser SE2'!I1191),0)</f>
        <v/>
      </c>
      <c r="I2778" s="6">
        <f>IFERROR(MAX(0,'Priser SE2'!L1191*Efficiency-'Priser SE2'!K1191),0)</f>
        <v/>
      </c>
      <c r="J2778" s="6">
        <f>IFERROR(H2778+I2778,0)</f>
        <v/>
      </c>
      <c r="K2778">
        <f>IF(J2778&gt;0,1,0)</f>
        <v/>
      </c>
      <c r="L2778">
        <f>'Priser SE2'!H1191</f>
        <v/>
      </c>
    </row>
    <row r="2779">
      <c r="A2779">
        <f>'Priser SE2'!A1192</f>
        <v/>
      </c>
      <c r="B2779" t="inlineStr">
        <is>
          <t>SE2</t>
        </is>
      </c>
      <c r="C2779" s="6">
        <f>'Priser SE2'!B1192</f>
        <v/>
      </c>
      <c r="D2779" s="6">
        <f>'Priser SE2'!C1192</f>
        <v/>
      </c>
      <c r="E2779" s="6">
        <f>D2779-C2779</f>
        <v/>
      </c>
      <c r="F2779" s="6">
        <f>IFERROR(MAX(0,D2779*Efficiency-C2779),0)</f>
        <v/>
      </c>
      <c r="G2779">
        <f>IF(F2779&gt;0,1,0)</f>
        <v/>
      </c>
      <c r="H2779" s="6">
        <f>IFERROR(MAX(0,'Priser SE2'!J1192*Efficiency-'Priser SE2'!I1192),0)</f>
        <v/>
      </c>
      <c r="I2779" s="6">
        <f>IFERROR(MAX(0,'Priser SE2'!L1192*Efficiency-'Priser SE2'!K1192),0)</f>
        <v/>
      </c>
      <c r="J2779" s="6">
        <f>IFERROR(H2779+I2779,0)</f>
        <v/>
      </c>
      <c r="K2779">
        <f>IF(J2779&gt;0,1,0)</f>
        <v/>
      </c>
      <c r="L2779">
        <f>'Priser SE2'!H1192</f>
        <v/>
      </c>
    </row>
    <row r="2780">
      <c r="A2780">
        <f>'Priser SE2'!A1193</f>
        <v/>
      </c>
      <c r="B2780" t="inlineStr">
        <is>
          <t>SE2</t>
        </is>
      </c>
      <c r="C2780" s="6">
        <f>'Priser SE2'!B1193</f>
        <v/>
      </c>
      <c r="D2780" s="6">
        <f>'Priser SE2'!C1193</f>
        <v/>
      </c>
      <c r="E2780" s="6">
        <f>D2780-C2780</f>
        <v/>
      </c>
      <c r="F2780" s="6">
        <f>IFERROR(MAX(0,D2780*Efficiency-C2780),0)</f>
        <v/>
      </c>
      <c r="G2780">
        <f>IF(F2780&gt;0,1,0)</f>
        <v/>
      </c>
      <c r="H2780" s="6">
        <f>IFERROR(MAX(0,'Priser SE2'!J1193*Efficiency-'Priser SE2'!I1193),0)</f>
        <v/>
      </c>
      <c r="I2780" s="6">
        <f>IFERROR(MAX(0,'Priser SE2'!L1193*Efficiency-'Priser SE2'!K1193),0)</f>
        <v/>
      </c>
      <c r="J2780" s="6">
        <f>IFERROR(H2780+I2780,0)</f>
        <v/>
      </c>
      <c r="K2780">
        <f>IF(J2780&gt;0,1,0)</f>
        <v/>
      </c>
      <c r="L2780">
        <f>'Priser SE2'!H1193</f>
        <v/>
      </c>
    </row>
    <row r="2781">
      <c r="A2781">
        <f>'Priser SE2'!A1194</f>
        <v/>
      </c>
      <c r="B2781" t="inlineStr">
        <is>
          <t>SE2</t>
        </is>
      </c>
      <c r="C2781" s="6">
        <f>'Priser SE2'!B1194</f>
        <v/>
      </c>
      <c r="D2781" s="6">
        <f>'Priser SE2'!C1194</f>
        <v/>
      </c>
      <c r="E2781" s="6">
        <f>D2781-C2781</f>
        <v/>
      </c>
      <c r="F2781" s="6">
        <f>IFERROR(MAX(0,D2781*Efficiency-C2781),0)</f>
        <v/>
      </c>
      <c r="G2781">
        <f>IF(F2781&gt;0,1,0)</f>
        <v/>
      </c>
      <c r="H2781" s="6">
        <f>IFERROR(MAX(0,'Priser SE2'!J1194*Efficiency-'Priser SE2'!I1194),0)</f>
        <v/>
      </c>
      <c r="I2781" s="6">
        <f>IFERROR(MAX(0,'Priser SE2'!L1194*Efficiency-'Priser SE2'!K1194),0)</f>
        <v/>
      </c>
      <c r="J2781" s="6">
        <f>IFERROR(H2781+I2781,0)</f>
        <v/>
      </c>
      <c r="K2781">
        <f>IF(J2781&gt;0,1,0)</f>
        <v/>
      </c>
      <c r="L2781">
        <f>'Priser SE2'!H1194</f>
        <v/>
      </c>
    </row>
    <row r="2782">
      <c r="A2782">
        <f>'Priser SE2'!A1195</f>
        <v/>
      </c>
      <c r="B2782" t="inlineStr">
        <is>
          <t>SE2</t>
        </is>
      </c>
      <c r="C2782" s="6">
        <f>'Priser SE2'!B1195</f>
        <v/>
      </c>
      <c r="D2782" s="6">
        <f>'Priser SE2'!C1195</f>
        <v/>
      </c>
      <c r="E2782" s="6">
        <f>D2782-C2782</f>
        <v/>
      </c>
      <c r="F2782" s="6">
        <f>IFERROR(MAX(0,D2782*Efficiency-C2782),0)</f>
        <v/>
      </c>
      <c r="G2782">
        <f>IF(F2782&gt;0,1,0)</f>
        <v/>
      </c>
      <c r="H2782" s="6">
        <f>IFERROR(MAX(0,'Priser SE2'!J1195*Efficiency-'Priser SE2'!I1195),0)</f>
        <v/>
      </c>
      <c r="I2782" s="6">
        <f>IFERROR(MAX(0,'Priser SE2'!L1195*Efficiency-'Priser SE2'!K1195),0)</f>
        <v/>
      </c>
      <c r="J2782" s="6">
        <f>IFERROR(H2782+I2782,0)</f>
        <v/>
      </c>
      <c r="K2782">
        <f>IF(J2782&gt;0,1,0)</f>
        <v/>
      </c>
      <c r="L2782">
        <f>'Priser SE2'!H1195</f>
        <v/>
      </c>
    </row>
    <row r="2783">
      <c r="A2783">
        <f>'Priser SE2'!A1196</f>
        <v/>
      </c>
      <c r="B2783" t="inlineStr">
        <is>
          <t>SE2</t>
        </is>
      </c>
      <c r="C2783" s="6">
        <f>'Priser SE2'!B1196</f>
        <v/>
      </c>
      <c r="D2783" s="6">
        <f>'Priser SE2'!C1196</f>
        <v/>
      </c>
      <c r="E2783" s="6">
        <f>D2783-C2783</f>
        <v/>
      </c>
      <c r="F2783" s="6">
        <f>IFERROR(MAX(0,D2783*Efficiency-C2783),0)</f>
        <v/>
      </c>
      <c r="G2783">
        <f>IF(F2783&gt;0,1,0)</f>
        <v/>
      </c>
      <c r="H2783" s="6">
        <f>IFERROR(MAX(0,'Priser SE2'!J1196*Efficiency-'Priser SE2'!I1196),0)</f>
        <v/>
      </c>
      <c r="I2783" s="6">
        <f>IFERROR(MAX(0,'Priser SE2'!L1196*Efficiency-'Priser SE2'!K1196),0)</f>
        <v/>
      </c>
      <c r="J2783" s="6">
        <f>IFERROR(H2783+I2783,0)</f>
        <v/>
      </c>
      <c r="K2783">
        <f>IF(J2783&gt;0,1,0)</f>
        <v/>
      </c>
      <c r="L2783">
        <f>'Priser SE2'!H1196</f>
        <v/>
      </c>
    </row>
    <row r="2784">
      <c r="A2784">
        <f>'Priser SE2'!A1197</f>
        <v/>
      </c>
      <c r="B2784" t="inlineStr">
        <is>
          <t>SE2</t>
        </is>
      </c>
      <c r="C2784" s="6">
        <f>'Priser SE2'!B1197</f>
        <v/>
      </c>
      <c r="D2784" s="6">
        <f>'Priser SE2'!C1197</f>
        <v/>
      </c>
      <c r="E2784" s="6">
        <f>D2784-C2784</f>
        <v/>
      </c>
      <c r="F2784" s="6">
        <f>IFERROR(MAX(0,D2784*Efficiency-C2784),0)</f>
        <v/>
      </c>
      <c r="G2784">
        <f>IF(F2784&gt;0,1,0)</f>
        <v/>
      </c>
      <c r="H2784" s="6">
        <f>IFERROR(MAX(0,'Priser SE2'!J1197*Efficiency-'Priser SE2'!I1197),0)</f>
        <v/>
      </c>
      <c r="I2784" s="6">
        <f>IFERROR(MAX(0,'Priser SE2'!L1197*Efficiency-'Priser SE2'!K1197),0)</f>
        <v/>
      </c>
      <c r="J2784" s="6">
        <f>IFERROR(H2784+I2784,0)</f>
        <v/>
      </c>
      <c r="K2784">
        <f>IF(J2784&gt;0,1,0)</f>
        <v/>
      </c>
      <c r="L2784">
        <f>'Priser SE2'!H1197</f>
        <v/>
      </c>
    </row>
    <row r="2785">
      <c r="A2785">
        <f>'Priser SE2'!A1198</f>
        <v/>
      </c>
      <c r="B2785" t="inlineStr">
        <is>
          <t>SE2</t>
        </is>
      </c>
      <c r="C2785" s="6">
        <f>'Priser SE2'!B1198</f>
        <v/>
      </c>
      <c r="D2785" s="6">
        <f>'Priser SE2'!C1198</f>
        <v/>
      </c>
      <c r="E2785" s="6">
        <f>D2785-C2785</f>
        <v/>
      </c>
      <c r="F2785" s="6">
        <f>IFERROR(MAX(0,D2785*Efficiency-C2785),0)</f>
        <v/>
      </c>
      <c r="G2785">
        <f>IF(F2785&gt;0,1,0)</f>
        <v/>
      </c>
      <c r="H2785" s="6">
        <f>IFERROR(MAX(0,'Priser SE2'!J1198*Efficiency-'Priser SE2'!I1198),0)</f>
        <v/>
      </c>
      <c r="I2785" s="6">
        <f>IFERROR(MAX(0,'Priser SE2'!L1198*Efficiency-'Priser SE2'!K1198),0)</f>
        <v/>
      </c>
      <c r="J2785" s="6">
        <f>IFERROR(H2785+I2785,0)</f>
        <v/>
      </c>
      <c r="K2785">
        <f>IF(J2785&gt;0,1,0)</f>
        <v/>
      </c>
      <c r="L2785">
        <f>'Priser SE2'!H1198</f>
        <v/>
      </c>
    </row>
    <row r="2786">
      <c r="A2786">
        <f>'Priser SE2'!A1199</f>
        <v/>
      </c>
      <c r="B2786" t="inlineStr">
        <is>
          <t>SE2</t>
        </is>
      </c>
      <c r="C2786" s="6">
        <f>'Priser SE2'!B1199</f>
        <v/>
      </c>
      <c r="D2786" s="6">
        <f>'Priser SE2'!C1199</f>
        <v/>
      </c>
      <c r="E2786" s="6">
        <f>D2786-C2786</f>
        <v/>
      </c>
      <c r="F2786" s="6">
        <f>IFERROR(MAX(0,D2786*Efficiency-C2786),0)</f>
        <v/>
      </c>
      <c r="G2786">
        <f>IF(F2786&gt;0,1,0)</f>
        <v/>
      </c>
      <c r="H2786" s="6">
        <f>IFERROR(MAX(0,'Priser SE2'!J1199*Efficiency-'Priser SE2'!I1199),0)</f>
        <v/>
      </c>
      <c r="I2786" s="6">
        <f>IFERROR(MAX(0,'Priser SE2'!L1199*Efficiency-'Priser SE2'!K1199),0)</f>
        <v/>
      </c>
      <c r="J2786" s="6">
        <f>IFERROR(H2786+I2786,0)</f>
        <v/>
      </c>
      <c r="K2786">
        <f>IF(J2786&gt;0,1,0)</f>
        <v/>
      </c>
      <c r="L2786">
        <f>'Priser SE2'!H1199</f>
        <v/>
      </c>
    </row>
    <row r="2787">
      <c r="A2787">
        <f>'Priser SE2'!A1200</f>
        <v/>
      </c>
      <c r="B2787" t="inlineStr">
        <is>
          <t>SE2</t>
        </is>
      </c>
      <c r="C2787" s="6">
        <f>'Priser SE2'!B1200</f>
        <v/>
      </c>
      <c r="D2787" s="6">
        <f>'Priser SE2'!C1200</f>
        <v/>
      </c>
      <c r="E2787" s="6">
        <f>D2787-C2787</f>
        <v/>
      </c>
      <c r="F2787" s="6">
        <f>IFERROR(MAX(0,D2787*Efficiency-C2787),0)</f>
        <v/>
      </c>
      <c r="G2787">
        <f>IF(F2787&gt;0,1,0)</f>
        <v/>
      </c>
      <c r="H2787" s="6">
        <f>IFERROR(MAX(0,'Priser SE2'!J1200*Efficiency-'Priser SE2'!I1200),0)</f>
        <v/>
      </c>
      <c r="I2787" s="6">
        <f>IFERROR(MAX(0,'Priser SE2'!L1200*Efficiency-'Priser SE2'!K1200),0)</f>
        <v/>
      </c>
      <c r="J2787" s="6">
        <f>IFERROR(H2787+I2787,0)</f>
        <v/>
      </c>
      <c r="K2787">
        <f>IF(J2787&gt;0,1,0)</f>
        <v/>
      </c>
      <c r="L2787">
        <f>'Priser SE2'!H1200</f>
        <v/>
      </c>
    </row>
    <row r="2788">
      <c r="A2788">
        <f>'Priser SE2'!A1201</f>
        <v/>
      </c>
      <c r="B2788" t="inlineStr">
        <is>
          <t>SE2</t>
        </is>
      </c>
      <c r="C2788" s="6">
        <f>'Priser SE2'!B1201</f>
        <v/>
      </c>
      <c r="D2788" s="6">
        <f>'Priser SE2'!C1201</f>
        <v/>
      </c>
      <c r="E2788" s="6">
        <f>D2788-C2788</f>
        <v/>
      </c>
      <c r="F2788" s="6">
        <f>IFERROR(MAX(0,D2788*Efficiency-C2788),0)</f>
        <v/>
      </c>
      <c r="G2788">
        <f>IF(F2788&gt;0,1,0)</f>
        <v/>
      </c>
      <c r="H2788" s="6">
        <f>IFERROR(MAX(0,'Priser SE2'!J1201*Efficiency-'Priser SE2'!I1201),0)</f>
        <v/>
      </c>
      <c r="I2788" s="6">
        <f>IFERROR(MAX(0,'Priser SE2'!L1201*Efficiency-'Priser SE2'!K1201),0)</f>
        <v/>
      </c>
      <c r="J2788" s="6">
        <f>IFERROR(H2788+I2788,0)</f>
        <v/>
      </c>
      <c r="K2788">
        <f>IF(J2788&gt;0,1,0)</f>
        <v/>
      </c>
      <c r="L2788">
        <f>'Priser SE2'!H1201</f>
        <v/>
      </c>
    </row>
    <row r="2789">
      <c r="A2789">
        <f>'Priser SE2'!A1202</f>
        <v/>
      </c>
      <c r="B2789" t="inlineStr">
        <is>
          <t>SE2</t>
        </is>
      </c>
      <c r="C2789" s="6">
        <f>'Priser SE2'!B1202</f>
        <v/>
      </c>
      <c r="D2789" s="6">
        <f>'Priser SE2'!C1202</f>
        <v/>
      </c>
      <c r="E2789" s="6">
        <f>D2789-C2789</f>
        <v/>
      </c>
      <c r="F2789" s="6">
        <f>IFERROR(MAX(0,D2789*Efficiency-C2789),0)</f>
        <v/>
      </c>
      <c r="G2789">
        <f>IF(F2789&gt;0,1,0)</f>
        <v/>
      </c>
      <c r="H2789" s="6">
        <f>IFERROR(MAX(0,'Priser SE2'!J1202*Efficiency-'Priser SE2'!I1202),0)</f>
        <v/>
      </c>
      <c r="I2789" s="6">
        <f>IFERROR(MAX(0,'Priser SE2'!L1202*Efficiency-'Priser SE2'!K1202),0)</f>
        <v/>
      </c>
      <c r="J2789" s="6">
        <f>IFERROR(H2789+I2789,0)</f>
        <v/>
      </c>
      <c r="K2789">
        <f>IF(J2789&gt;0,1,0)</f>
        <v/>
      </c>
      <c r="L2789">
        <f>'Priser SE2'!H1202</f>
        <v/>
      </c>
    </row>
    <row r="2790">
      <c r="A2790">
        <f>'Priser SE2'!A1203</f>
        <v/>
      </c>
      <c r="B2790" t="inlineStr">
        <is>
          <t>SE2</t>
        </is>
      </c>
      <c r="C2790" s="6">
        <f>'Priser SE2'!B1203</f>
        <v/>
      </c>
      <c r="D2790" s="6">
        <f>'Priser SE2'!C1203</f>
        <v/>
      </c>
      <c r="E2790" s="6">
        <f>D2790-C2790</f>
        <v/>
      </c>
      <c r="F2790" s="6">
        <f>IFERROR(MAX(0,D2790*Efficiency-C2790),0)</f>
        <v/>
      </c>
      <c r="G2790">
        <f>IF(F2790&gt;0,1,0)</f>
        <v/>
      </c>
      <c r="H2790" s="6">
        <f>IFERROR(MAX(0,'Priser SE2'!J1203*Efficiency-'Priser SE2'!I1203),0)</f>
        <v/>
      </c>
      <c r="I2790" s="6">
        <f>IFERROR(MAX(0,'Priser SE2'!L1203*Efficiency-'Priser SE2'!K1203),0)</f>
        <v/>
      </c>
      <c r="J2790" s="6">
        <f>IFERROR(H2790+I2790,0)</f>
        <v/>
      </c>
      <c r="K2790">
        <f>IF(J2790&gt;0,1,0)</f>
        <v/>
      </c>
      <c r="L2790">
        <f>'Priser SE2'!H1203</f>
        <v/>
      </c>
    </row>
    <row r="2791">
      <c r="A2791">
        <f>'Priser SE2'!A1204</f>
        <v/>
      </c>
      <c r="B2791" t="inlineStr">
        <is>
          <t>SE2</t>
        </is>
      </c>
      <c r="C2791" s="6">
        <f>'Priser SE2'!B1204</f>
        <v/>
      </c>
      <c r="D2791" s="6">
        <f>'Priser SE2'!C1204</f>
        <v/>
      </c>
      <c r="E2791" s="6">
        <f>D2791-C2791</f>
        <v/>
      </c>
      <c r="F2791" s="6">
        <f>IFERROR(MAX(0,D2791*Efficiency-C2791),0)</f>
        <v/>
      </c>
      <c r="G2791">
        <f>IF(F2791&gt;0,1,0)</f>
        <v/>
      </c>
      <c r="H2791" s="6">
        <f>IFERROR(MAX(0,'Priser SE2'!J1204*Efficiency-'Priser SE2'!I1204),0)</f>
        <v/>
      </c>
      <c r="I2791" s="6">
        <f>IFERROR(MAX(0,'Priser SE2'!L1204*Efficiency-'Priser SE2'!K1204),0)</f>
        <v/>
      </c>
      <c r="J2791" s="6">
        <f>IFERROR(H2791+I2791,0)</f>
        <v/>
      </c>
      <c r="K2791">
        <f>IF(J2791&gt;0,1,0)</f>
        <v/>
      </c>
      <c r="L2791">
        <f>'Priser SE2'!H1204</f>
        <v/>
      </c>
    </row>
    <row r="2792">
      <c r="A2792">
        <f>'Priser SE2'!A1205</f>
        <v/>
      </c>
      <c r="B2792" t="inlineStr">
        <is>
          <t>SE2</t>
        </is>
      </c>
      <c r="C2792" s="6">
        <f>'Priser SE2'!B1205</f>
        <v/>
      </c>
      <c r="D2792" s="6">
        <f>'Priser SE2'!C1205</f>
        <v/>
      </c>
      <c r="E2792" s="6">
        <f>D2792-C2792</f>
        <v/>
      </c>
      <c r="F2792" s="6">
        <f>IFERROR(MAX(0,D2792*Efficiency-C2792),0)</f>
        <v/>
      </c>
      <c r="G2792">
        <f>IF(F2792&gt;0,1,0)</f>
        <v/>
      </c>
      <c r="H2792" s="6">
        <f>IFERROR(MAX(0,'Priser SE2'!J1205*Efficiency-'Priser SE2'!I1205),0)</f>
        <v/>
      </c>
      <c r="I2792" s="6">
        <f>IFERROR(MAX(0,'Priser SE2'!L1205*Efficiency-'Priser SE2'!K1205),0)</f>
        <v/>
      </c>
      <c r="J2792" s="6">
        <f>IFERROR(H2792+I2792,0)</f>
        <v/>
      </c>
      <c r="K2792">
        <f>IF(J2792&gt;0,1,0)</f>
        <v/>
      </c>
      <c r="L2792">
        <f>'Priser SE2'!H1205</f>
        <v/>
      </c>
    </row>
    <row r="2793">
      <c r="A2793">
        <f>'Priser SE2'!A1206</f>
        <v/>
      </c>
      <c r="B2793" t="inlineStr">
        <is>
          <t>SE2</t>
        </is>
      </c>
      <c r="C2793" s="6">
        <f>'Priser SE2'!B1206</f>
        <v/>
      </c>
      <c r="D2793" s="6">
        <f>'Priser SE2'!C1206</f>
        <v/>
      </c>
      <c r="E2793" s="6">
        <f>D2793-C2793</f>
        <v/>
      </c>
      <c r="F2793" s="6">
        <f>IFERROR(MAX(0,D2793*Efficiency-C2793),0)</f>
        <v/>
      </c>
      <c r="G2793">
        <f>IF(F2793&gt;0,1,0)</f>
        <v/>
      </c>
      <c r="H2793" s="6">
        <f>IFERROR(MAX(0,'Priser SE2'!J1206*Efficiency-'Priser SE2'!I1206),0)</f>
        <v/>
      </c>
      <c r="I2793" s="6">
        <f>IFERROR(MAX(0,'Priser SE2'!L1206*Efficiency-'Priser SE2'!K1206),0)</f>
        <v/>
      </c>
      <c r="J2793" s="6">
        <f>IFERROR(H2793+I2793,0)</f>
        <v/>
      </c>
      <c r="K2793">
        <f>IF(J2793&gt;0,1,0)</f>
        <v/>
      </c>
      <c r="L2793">
        <f>'Priser SE2'!H1206</f>
        <v/>
      </c>
    </row>
    <row r="2794">
      <c r="A2794">
        <f>'Priser SE2'!A1207</f>
        <v/>
      </c>
      <c r="B2794" t="inlineStr">
        <is>
          <t>SE2</t>
        </is>
      </c>
      <c r="C2794" s="6">
        <f>'Priser SE2'!B1207</f>
        <v/>
      </c>
      <c r="D2794" s="6">
        <f>'Priser SE2'!C1207</f>
        <v/>
      </c>
      <c r="E2794" s="6">
        <f>D2794-C2794</f>
        <v/>
      </c>
      <c r="F2794" s="6">
        <f>IFERROR(MAX(0,D2794*Efficiency-C2794),0)</f>
        <v/>
      </c>
      <c r="G2794">
        <f>IF(F2794&gt;0,1,0)</f>
        <v/>
      </c>
      <c r="H2794" s="6">
        <f>IFERROR(MAX(0,'Priser SE2'!J1207*Efficiency-'Priser SE2'!I1207),0)</f>
        <v/>
      </c>
      <c r="I2794" s="6">
        <f>IFERROR(MAX(0,'Priser SE2'!L1207*Efficiency-'Priser SE2'!K1207),0)</f>
        <v/>
      </c>
      <c r="J2794" s="6">
        <f>IFERROR(H2794+I2794,0)</f>
        <v/>
      </c>
      <c r="K2794">
        <f>IF(J2794&gt;0,1,0)</f>
        <v/>
      </c>
      <c r="L2794">
        <f>'Priser SE2'!H1207</f>
        <v/>
      </c>
    </row>
    <row r="2795">
      <c r="A2795">
        <f>'Priser SE2'!A1208</f>
        <v/>
      </c>
      <c r="B2795" t="inlineStr">
        <is>
          <t>SE2</t>
        </is>
      </c>
      <c r="C2795" s="6">
        <f>'Priser SE2'!B1208</f>
        <v/>
      </c>
      <c r="D2795" s="6">
        <f>'Priser SE2'!C1208</f>
        <v/>
      </c>
      <c r="E2795" s="6">
        <f>D2795-C2795</f>
        <v/>
      </c>
      <c r="F2795" s="6">
        <f>IFERROR(MAX(0,D2795*Efficiency-C2795),0)</f>
        <v/>
      </c>
      <c r="G2795">
        <f>IF(F2795&gt;0,1,0)</f>
        <v/>
      </c>
      <c r="H2795" s="6">
        <f>IFERROR(MAX(0,'Priser SE2'!J1208*Efficiency-'Priser SE2'!I1208),0)</f>
        <v/>
      </c>
      <c r="I2795" s="6">
        <f>IFERROR(MAX(0,'Priser SE2'!L1208*Efficiency-'Priser SE2'!K1208),0)</f>
        <v/>
      </c>
      <c r="J2795" s="6">
        <f>IFERROR(H2795+I2795,0)</f>
        <v/>
      </c>
      <c r="K2795">
        <f>IF(J2795&gt;0,1,0)</f>
        <v/>
      </c>
      <c r="L2795">
        <f>'Priser SE2'!H1208</f>
        <v/>
      </c>
    </row>
    <row r="2796">
      <c r="A2796">
        <f>'Priser SE2'!A1209</f>
        <v/>
      </c>
      <c r="B2796" t="inlineStr">
        <is>
          <t>SE2</t>
        </is>
      </c>
      <c r="C2796" s="6">
        <f>'Priser SE2'!B1209</f>
        <v/>
      </c>
      <c r="D2796" s="6">
        <f>'Priser SE2'!C1209</f>
        <v/>
      </c>
      <c r="E2796" s="6">
        <f>D2796-C2796</f>
        <v/>
      </c>
      <c r="F2796" s="6">
        <f>IFERROR(MAX(0,D2796*Efficiency-C2796),0)</f>
        <v/>
      </c>
      <c r="G2796">
        <f>IF(F2796&gt;0,1,0)</f>
        <v/>
      </c>
      <c r="H2796" s="6">
        <f>IFERROR(MAX(0,'Priser SE2'!J1209*Efficiency-'Priser SE2'!I1209),0)</f>
        <v/>
      </c>
      <c r="I2796" s="6">
        <f>IFERROR(MAX(0,'Priser SE2'!L1209*Efficiency-'Priser SE2'!K1209),0)</f>
        <v/>
      </c>
      <c r="J2796" s="6">
        <f>IFERROR(H2796+I2796,0)</f>
        <v/>
      </c>
      <c r="K2796">
        <f>IF(J2796&gt;0,1,0)</f>
        <v/>
      </c>
      <c r="L2796">
        <f>'Priser SE2'!H1209</f>
        <v/>
      </c>
    </row>
    <row r="2797">
      <c r="A2797">
        <f>'Priser SE2'!A1210</f>
        <v/>
      </c>
      <c r="B2797" t="inlineStr">
        <is>
          <t>SE2</t>
        </is>
      </c>
      <c r="C2797" s="6">
        <f>'Priser SE2'!B1210</f>
        <v/>
      </c>
      <c r="D2797" s="6">
        <f>'Priser SE2'!C1210</f>
        <v/>
      </c>
      <c r="E2797" s="6">
        <f>D2797-C2797</f>
        <v/>
      </c>
      <c r="F2797" s="6">
        <f>IFERROR(MAX(0,D2797*Efficiency-C2797),0)</f>
        <v/>
      </c>
      <c r="G2797">
        <f>IF(F2797&gt;0,1,0)</f>
        <v/>
      </c>
      <c r="H2797" s="6">
        <f>IFERROR(MAX(0,'Priser SE2'!J1210*Efficiency-'Priser SE2'!I1210),0)</f>
        <v/>
      </c>
      <c r="I2797" s="6">
        <f>IFERROR(MAX(0,'Priser SE2'!L1210*Efficiency-'Priser SE2'!K1210),0)</f>
        <v/>
      </c>
      <c r="J2797" s="6">
        <f>IFERROR(H2797+I2797,0)</f>
        <v/>
      </c>
      <c r="K2797">
        <f>IF(J2797&gt;0,1,0)</f>
        <v/>
      </c>
      <c r="L2797">
        <f>'Priser SE2'!H1210</f>
        <v/>
      </c>
    </row>
    <row r="2798">
      <c r="A2798">
        <f>'Priser SE2'!A1211</f>
        <v/>
      </c>
      <c r="B2798" t="inlineStr">
        <is>
          <t>SE2</t>
        </is>
      </c>
      <c r="C2798" s="6">
        <f>'Priser SE2'!B1211</f>
        <v/>
      </c>
      <c r="D2798" s="6">
        <f>'Priser SE2'!C1211</f>
        <v/>
      </c>
      <c r="E2798" s="6">
        <f>D2798-C2798</f>
        <v/>
      </c>
      <c r="F2798" s="6">
        <f>IFERROR(MAX(0,D2798*Efficiency-C2798),0)</f>
        <v/>
      </c>
      <c r="G2798">
        <f>IF(F2798&gt;0,1,0)</f>
        <v/>
      </c>
      <c r="H2798" s="6">
        <f>IFERROR(MAX(0,'Priser SE2'!J1211*Efficiency-'Priser SE2'!I1211),0)</f>
        <v/>
      </c>
      <c r="I2798" s="6">
        <f>IFERROR(MAX(0,'Priser SE2'!L1211*Efficiency-'Priser SE2'!K1211),0)</f>
        <v/>
      </c>
      <c r="J2798" s="6">
        <f>IFERROR(H2798+I2798,0)</f>
        <v/>
      </c>
      <c r="K2798">
        <f>IF(J2798&gt;0,1,0)</f>
        <v/>
      </c>
      <c r="L2798">
        <f>'Priser SE2'!H1211</f>
        <v/>
      </c>
    </row>
    <row r="2799">
      <c r="A2799">
        <f>'Priser SE2'!A1212</f>
        <v/>
      </c>
      <c r="B2799" t="inlineStr">
        <is>
          <t>SE2</t>
        </is>
      </c>
      <c r="C2799" s="6">
        <f>'Priser SE2'!B1212</f>
        <v/>
      </c>
      <c r="D2799" s="6">
        <f>'Priser SE2'!C1212</f>
        <v/>
      </c>
      <c r="E2799" s="6">
        <f>D2799-C2799</f>
        <v/>
      </c>
      <c r="F2799" s="6">
        <f>IFERROR(MAX(0,D2799*Efficiency-C2799),0)</f>
        <v/>
      </c>
      <c r="G2799">
        <f>IF(F2799&gt;0,1,0)</f>
        <v/>
      </c>
      <c r="H2799" s="6">
        <f>IFERROR(MAX(0,'Priser SE2'!J1212*Efficiency-'Priser SE2'!I1212),0)</f>
        <v/>
      </c>
      <c r="I2799" s="6">
        <f>IFERROR(MAX(0,'Priser SE2'!L1212*Efficiency-'Priser SE2'!K1212),0)</f>
        <v/>
      </c>
      <c r="J2799" s="6">
        <f>IFERROR(H2799+I2799,0)</f>
        <v/>
      </c>
      <c r="K2799">
        <f>IF(J2799&gt;0,1,0)</f>
        <v/>
      </c>
      <c r="L2799">
        <f>'Priser SE2'!H1212</f>
        <v/>
      </c>
    </row>
    <row r="2800">
      <c r="A2800">
        <f>'Priser SE2'!A1213</f>
        <v/>
      </c>
      <c r="B2800" t="inlineStr">
        <is>
          <t>SE2</t>
        </is>
      </c>
      <c r="C2800" s="6">
        <f>'Priser SE2'!B1213</f>
        <v/>
      </c>
      <c r="D2800" s="6">
        <f>'Priser SE2'!C1213</f>
        <v/>
      </c>
      <c r="E2800" s="6">
        <f>D2800-C2800</f>
        <v/>
      </c>
      <c r="F2800" s="6">
        <f>IFERROR(MAX(0,D2800*Efficiency-C2800),0)</f>
        <v/>
      </c>
      <c r="G2800">
        <f>IF(F2800&gt;0,1,0)</f>
        <v/>
      </c>
      <c r="H2800" s="6">
        <f>IFERROR(MAX(0,'Priser SE2'!J1213*Efficiency-'Priser SE2'!I1213),0)</f>
        <v/>
      </c>
      <c r="I2800" s="6">
        <f>IFERROR(MAX(0,'Priser SE2'!L1213*Efficiency-'Priser SE2'!K1213),0)</f>
        <v/>
      </c>
      <c r="J2800" s="6">
        <f>IFERROR(H2800+I2800,0)</f>
        <v/>
      </c>
      <c r="K2800">
        <f>IF(J2800&gt;0,1,0)</f>
        <v/>
      </c>
      <c r="L2800">
        <f>'Priser SE2'!H1213</f>
        <v/>
      </c>
    </row>
    <row r="2801">
      <c r="A2801">
        <f>'Priser SE2'!A1214</f>
        <v/>
      </c>
      <c r="B2801" t="inlineStr">
        <is>
          <t>SE2</t>
        </is>
      </c>
      <c r="C2801" s="6">
        <f>'Priser SE2'!B1214</f>
        <v/>
      </c>
      <c r="D2801" s="6">
        <f>'Priser SE2'!C1214</f>
        <v/>
      </c>
      <c r="E2801" s="6">
        <f>D2801-C2801</f>
        <v/>
      </c>
      <c r="F2801" s="6">
        <f>IFERROR(MAX(0,D2801*Efficiency-C2801),0)</f>
        <v/>
      </c>
      <c r="G2801">
        <f>IF(F2801&gt;0,1,0)</f>
        <v/>
      </c>
      <c r="H2801" s="6">
        <f>IFERROR(MAX(0,'Priser SE2'!J1214*Efficiency-'Priser SE2'!I1214),0)</f>
        <v/>
      </c>
      <c r="I2801" s="6">
        <f>IFERROR(MAX(0,'Priser SE2'!L1214*Efficiency-'Priser SE2'!K1214),0)</f>
        <v/>
      </c>
      <c r="J2801" s="6">
        <f>IFERROR(H2801+I2801,0)</f>
        <v/>
      </c>
      <c r="K2801">
        <f>IF(J2801&gt;0,1,0)</f>
        <v/>
      </c>
      <c r="L2801">
        <f>'Priser SE2'!H1214</f>
        <v/>
      </c>
    </row>
    <row r="2802">
      <c r="A2802">
        <f>'Priser SE2'!A1215</f>
        <v/>
      </c>
      <c r="B2802" t="inlineStr">
        <is>
          <t>SE2</t>
        </is>
      </c>
      <c r="C2802" s="6">
        <f>'Priser SE2'!B1215</f>
        <v/>
      </c>
      <c r="D2802" s="6">
        <f>'Priser SE2'!C1215</f>
        <v/>
      </c>
      <c r="E2802" s="6">
        <f>D2802-C2802</f>
        <v/>
      </c>
      <c r="F2802" s="6">
        <f>IFERROR(MAX(0,D2802*Efficiency-C2802),0)</f>
        <v/>
      </c>
      <c r="G2802">
        <f>IF(F2802&gt;0,1,0)</f>
        <v/>
      </c>
      <c r="H2802" s="6">
        <f>IFERROR(MAX(0,'Priser SE2'!J1215*Efficiency-'Priser SE2'!I1215),0)</f>
        <v/>
      </c>
      <c r="I2802" s="6">
        <f>IFERROR(MAX(0,'Priser SE2'!L1215*Efficiency-'Priser SE2'!K1215),0)</f>
        <v/>
      </c>
      <c r="J2802" s="6">
        <f>IFERROR(H2802+I2802,0)</f>
        <v/>
      </c>
      <c r="K2802">
        <f>IF(J2802&gt;0,1,0)</f>
        <v/>
      </c>
      <c r="L2802">
        <f>'Priser SE2'!H1215</f>
        <v/>
      </c>
    </row>
    <row r="2803">
      <c r="A2803">
        <f>'Priser SE2'!A1216</f>
        <v/>
      </c>
      <c r="B2803" t="inlineStr">
        <is>
          <t>SE2</t>
        </is>
      </c>
      <c r="C2803" s="6">
        <f>'Priser SE2'!B1216</f>
        <v/>
      </c>
      <c r="D2803" s="6">
        <f>'Priser SE2'!C1216</f>
        <v/>
      </c>
      <c r="E2803" s="6">
        <f>D2803-C2803</f>
        <v/>
      </c>
      <c r="F2803" s="6">
        <f>IFERROR(MAX(0,D2803*Efficiency-C2803),0)</f>
        <v/>
      </c>
      <c r="G2803">
        <f>IF(F2803&gt;0,1,0)</f>
        <v/>
      </c>
      <c r="H2803" s="6">
        <f>IFERROR(MAX(0,'Priser SE2'!J1216*Efficiency-'Priser SE2'!I1216),0)</f>
        <v/>
      </c>
      <c r="I2803" s="6">
        <f>IFERROR(MAX(0,'Priser SE2'!L1216*Efficiency-'Priser SE2'!K1216),0)</f>
        <v/>
      </c>
      <c r="J2803" s="6">
        <f>IFERROR(H2803+I2803,0)</f>
        <v/>
      </c>
      <c r="K2803">
        <f>IF(J2803&gt;0,1,0)</f>
        <v/>
      </c>
      <c r="L2803">
        <f>'Priser SE2'!H1216</f>
        <v/>
      </c>
    </row>
    <row r="2804">
      <c r="A2804">
        <f>'Priser SE2'!A1217</f>
        <v/>
      </c>
      <c r="B2804" t="inlineStr">
        <is>
          <t>SE2</t>
        </is>
      </c>
      <c r="C2804" s="6">
        <f>'Priser SE2'!B1217</f>
        <v/>
      </c>
      <c r="D2804" s="6">
        <f>'Priser SE2'!C1217</f>
        <v/>
      </c>
      <c r="E2804" s="6">
        <f>D2804-C2804</f>
        <v/>
      </c>
      <c r="F2804" s="6">
        <f>IFERROR(MAX(0,D2804*Efficiency-C2804),0)</f>
        <v/>
      </c>
      <c r="G2804">
        <f>IF(F2804&gt;0,1,0)</f>
        <v/>
      </c>
      <c r="H2804" s="6">
        <f>IFERROR(MAX(0,'Priser SE2'!J1217*Efficiency-'Priser SE2'!I1217),0)</f>
        <v/>
      </c>
      <c r="I2804" s="6">
        <f>IFERROR(MAX(0,'Priser SE2'!L1217*Efficiency-'Priser SE2'!K1217),0)</f>
        <v/>
      </c>
      <c r="J2804" s="6">
        <f>IFERROR(H2804+I2804,0)</f>
        <v/>
      </c>
      <c r="K2804">
        <f>IF(J2804&gt;0,1,0)</f>
        <v/>
      </c>
      <c r="L2804">
        <f>'Priser SE2'!H1217</f>
        <v/>
      </c>
    </row>
    <row r="2805">
      <c r="A2805">
        <f>'Priser SE2'!A1218</f>
        <v/>
      </c>
      <c r="B2805" t="inlineStr">
        <is>
          <t>SE2</t>
        </is>
      </c>
      <c r="C2805" s="6">
        <f>'Priser SE2'!B1218</f>
        <v/>
      </c>
      <c r="D2805" s="6">
        <f>'Priser SE2'!C1218</f>
        <v/>
      </c>
      <c r="E2805" s="6">
        <f>D2805-C2805</f>
        <v/>
      </c>
      <c r="F2805" s="6">
        <f>IFERROR(MAX(0,D2805*Efficiency-C2805),0)</f>
        <v/>
      </c>
      <c r="G2805">
        <f>IF(F2805&gt;0,1,0)</f>
        <v/>
      </c>
      <c r="H2805" s="6">
        <f>IFERROR(MAX(0,'Priser SE2'!J1218*Efficiency-'Priser SE2'!I1218),0)</f>
        <v/>
      </c>
      <c r="I2805" s="6">
        <f>IFERROR(MAX(0,'Priser SE2'!L1218*Efficiency-'Priser SE2'!K1218),0)</f>
        <v/>
      </c>
      <c r="J2805" s="6">
        <f>IFERROR(H2805+I2805,0)</f>
        <v/>
      </c>
      <c r="K2805">
        <f>IF(J2805&gt;0,1,0)</f>
        <v/>
      </c>
      <c r="L2805">
        <f>'Priser SE2'!H1218</f>
        <v/>
      </c>
    </row>
    <row r="2806">
      <c r="A2806">
        <f>'Priser SE2'!A1219</f>
        <v/>
      </c>
      <c r="B2806" t="inlineStr">
        <is>
          <t>SE2</t>
        </is>
      </c>
      <c r="C2806" s="6">
        <f>'Priser SE2'!B1219</f>
        <v/>
      </c>
      <c r="D2806" s="6">
        <f>'Priser SE2'!C1219</f>
        <v/>
      </c>
      <c r="E2806" s="6">
        <f>D2806-C2806</f>
        <v/>
      </c>
      <c r="F2806" s="6">
        <f>IFERROR(MAX(0,D2806*Efficiency-C2806),0)</f>
        <v/>
      </c>
      <c r="G2806">
        <f>IF(F2806&gt;0,1,0)</f>
        <v/>
      </c>
      <c r="H2806" s="6">
        <f>IFERROR(MAX(0,'Priser SE2'!J1219*Efficiency-'Priser SE2'!I1219),0)</f>
        <v/>
      </c>
      <c r="I2806" s="6">
        <f>IFERROR(MAX(0,'Priser SE2'!L1219*Efficiency-'Priser SE2'!K1219),0)</f>
        <v/>
      </c>
      <c r="J2806" s="6">
        <f>IFERROR(H2806+I2806,0)</f>
        <v/>
      </c>
      <c r="K2806">
        <f>IF(J2806&gt;0,1,0)</f>
        <v/>
      </c>
      <c r="L2806">
        <f>'Priser SE2'!H1219</f>
        <v/>
      </c>
    </row>
    <row r="2807">
      <c r="A2807">
        <f>'Priser SE2'!A1220</f>
        <v/>
      </c>
      <c r="B2807" t="inlineStr">
        <is>
          <t>SE2</t>
        </is>
      </c>
      <c r="C2807" s="6">
        <f>'Priser SE2'!B1220</f>
        <v/>
      </c>
      <c r="D2807" s="6">
        <f>'Priser SE2'!C1220</f>
        <v/>
      </c>
      <c r="E2807" s="6">
        <f>D2807-C2807</f>
        <v/>
      </c>
      <c r="F2807" s="6">
        <f>IFERROR(MAX(0,D2807*Efficiency-C2807),0)</f>
        <v/>
      </c>
      <c r="G2807">
        <f>IF(F2807&gt;0,1,0)</f>
        <v/>
      </c>
      <c r="H2807" s="6">
        <f>IFERROR(MAX(0,'Priser SE2'!J1220*Efficiency-'Priser SE2'!I1220),0)</f>
        <v/>
      </c>
      <c r="I2807" s="6">
        <f>IFERROR(MAX(0,'Priser SE2'!L1220*Efficiency-'Priser SE2'!K1220),0)</f>
        <v/>
      </c>
      <c r="J2807" s="6">
        <f>IFERROR(H2807+I2807,0)</f>
        <v/>
      </c>
      <c r="K2807">
        <f>IF(J2807&gt;0,1,0)</f>
        <v/>
      </c>
      <c r="L2807">
        <f>'Priser SE2'!H1220</f>
        <v/>
      </c>
    </row>
    <row r="2808">
      <c r="A2808">
        <f>'Priser SE2'!A1221</f>
        <v/>
      </c>
      <c r="B2808" t="inlineStr">
        <is>
          <t>SE2</t>
        </is>
      </c>
      <c r="C2808" s="6">
        <f>'Priser SE2'!B1221</f>
        <v/>
      </c>
      <c r="D2808" s="6">
        <f>'Priser SE2'!C1221</f>
        <v/>
      </c>
      <c r="E2808" s="6">
        <f>D2808-C2808</f>
        <v/>
      </c>
      <c r="F2808" s="6">
        <f>IFERROR(MAX(0,D2808*Efficiency-C2808),0)</f>
        <v/>
      </c>
      <c r="G2808">
        <f>IF(F2808&gt;0,1,0)</f>
        <v/>
      </c>
      <c r="H2808" s="6">
        <f>IFERROR(MAX(0,'Priser SE2'!J1221*Efficiency-'Priser SE2'!I1221),0)</f>
        <v/>
      </c>
      <c r="I2808" s="6">
        <f>IFERROR(MAX(0,'Priser SE2'!L1221*Efficiency-'Priser SE2'!K1221),0)</f>
        <v/>
      </c>
      <c r="J2808" s="6">
        <f>IFERROR(H2808+I2808,0)</f>
        <v/>
      </c>
      <c r="K2808">
        <f>IF(J2808&gt;0,1,0)</f>
        <v/>
      </c>
      <c r="L2808">
        <f>'Priser SE2'!H1221</f>
        <v/>
      </c>
    </row>
    <row r="2809">
      <c r="A2809">
        <f>'Priser SE2'!A1222</f>
        <v/>
      </c>
      <c r="B2809" t="inlineStr">
        <is>
          <t>SE2</t>
        </is>
      </c>
      <c r="C2809" s="6">
        <f>'Priser SE2'!B1222</f>
        <v/>
      </c>
      <c r="D2809" s="6">
        <f>'Priser SE2'!C1222</f>
        <v/>
      </c>
      <c r="E2809" s="6">
        <f>D2809-C2809</f>
        <v/>
      </c>
      <c r="F2809" s="6">
        <f>IFERROR(MAX(0,D2809*Efficiency-C2809),0)</f>
        <v/>
      </c>
      <c r="G2809">
        <f>IF(F2809&gt;0,1,0)</f>
        <v/>
      </c>
      <c r="H2809" s="6">
        <f>IFERROR(MAX(0,'Priser SE2'!J1222*Efficiency-'Priser SE2'!I1222),0)</f>
        <v/>
      </c>
      <c r="I2809" s="6">
        <f>IFERROR(MAX(0,'Priser SE2'!L1222*Efficiency-'Priser SE2'!K1222),0)</f>
        <v/>
      </c>
      <c r="J2809" s="6">
        <f>IFERROR(H2809+I2809,0)</f>
        <v/>
      </c>
      <c r="K2809">
        <f>IF(J2809&gt;0,1,0)</f>
        <v/>
      </c>
      <c r="L2809">
        <f>'Priser SE2'!H1222</f>
        <v/>
      </c>
    </row>
    <row r="2810">
      <c r="A2810">
        <f>'Priser SE2'!A1223</f>
        <v/>
      </c>
      <c r="B2810" t="inlineStr">
        <is>
          <t>SE2</t>
        </is>
      </c>
      <c r="C2810" s="6">
        <f>'Priser SE2'!B1223</f>
        <v/>
      </c>
      <c r="D2810" s="6">
        <f>'Priser SE2'!C1223</f>
        <v/>
      </c>
      <c r="E2810" s="6">
        <f>D2810-C2810</f>
        <v/>
      </c>
      <c r="F2810" s="6">
        <f>IFERROR(MAX(0,D2810*Efficiency-C2810),0)</f>
        <v/>
      </c>
      <c r="G2810">
        <f>IF(F2810&gt;0,1,0)</f>
        <v/>
      </c>
      <c r="H2810" s="6">
        <f>IFERROR(MAX(0,'Priser SE2'!J1223*Efficiency-'Priser SE2'!I1223),0)</f>
        <v/>
      </c>
      <c r="I2810" s="6">
        <f>IFERROR(MAX(0,'Priser SE2'!L1223*Efficiency-'Priser SE2'!K1223),0)</f>
        <v/>
      </c>
      <c r="J2810" s="6">
        <f>IFERROR(H2810+I2810,0)</f>
        <v/>
      </c>
      <c r="K2810">
        <f>IF(J2810&gt;0,1,0)</f>
        <v/>
      </c>
      <c r="L2810">
        <f>'Priser SE2'!H1223</f>
        <v/>
      </c>
    </row>
    <row r="2811">
      <c r="A2811">
        <f>'Priser SE2'!A1224</f>
        <v/>
      </c>
      <c r="B2811" t="inlineStr">
        <is>
          <t>SE2</t>
        </is>
      </c>
      <c r="C2811" s="6">
        <f>'Priser SE2'!B1224</f>
        <v/>
      </c>
      <c r="D2811" s="6">
        <f>'Priser SE2'!C1224</f>
        <v/>
      </c>
      <c r="E2811" s="6">
        <f>D2811-C2811</f>
        <v/>
      </c>
      <c r="F2811" s="6">
        <f>IFERROR(MAX(0,D2811*Efficiency-C2811),0)</f>
        <v/>
      </c>
      <c r="G2811">
        <f>IF(F2811&gt;0,1,0)</f>
        <v/>
      </c>
      <c r="H2811" s="6">
        <f>IFERROR(MAX(0,'Priser SE2'!J1224*Efficiency-'Priser SE2'!I1224),0)</f>
        <v/>
      </c>
      <c r="I2811" s="6">
        <f>IFERROR(MAX(0,'Priser SE2'!L1224*Efficiency-'Priser SE2'!K1224),0)</f>
        <v/>
      </c>
      <c r="J2811" s="6">
        <f>IFERROR(H2811+I2811,0)</f>
        <v/>
      </c>
      <c r="K2811">
        <f>IF(J2811&gt;0,1,0)</f>
        <v/>
      </c>
      <c r="L2811">
        <f>'Priser SE2'!H1224</f>
        <v/>
      </c>
    </row>
    <row r="2812">
      <c r="A2812">
        <f>'Priser SE2'!A1225</f>
        <v/>
      </c>
      <c r="B2812" t="inlineStr">
        <is>
          <t>SE2</t>
        </is>
      </c>
      <c r="C2812" s="6">
        <f>'Priser SE2'!B1225</f>
        <v/>
      </c>
      <c r="D2812" s="6">
        <f>'Priser SE2'!C1225</f>
        <v/>
      </c>
      <c r="E2812" s="6">
        <f>D2812-C2812</f>
        <v/>
      </c>
      <c r="F2812" s="6">
        <f>IFERROR(MAX(0,D2812*Efficiency-C2812),0)</f>
        <v/>
      </c>
      <c r="G2812">
        <f>IF(F2812&gt;0,1,0)</f>
        <v/>
      </c>
      <c r="H2812" s="6">
        <f>IFERROR(MAX(0,'Priser SE2'!J1225*Efficiency-'Priser SE2'!I1225),0)</f>
        <v/>
      </c>
      <c r="I2812" s="6">
        <f>IFERROR(MAX(0,'Priser SE2'!L1225*Efficiency-'Priser SE2'!K1225),0)</f>
        <v/>
      </c>
      <c r="J2812" s="6">
        <f>IFERROR(H2812+I2812,0)</f>
        <v/>
      </c>
      <c r="K2812">
        <f>IF(J2812&gt;0,1,0)</f>
        <v/>
      </c>
      <c r="L2812">
        <f>'Priser SE2'!H1225</f>
        <v/>
      </c>
    </row>
    <row r="2813">
      <c r="A2813">
        <f>'Priser SE2'!A1226</f>
        <v/>
      </c>
      <c r="B2813" t="inlineStr">
        <is>
          <t>SE2</t>
        </is>
      </c>
      <c r="C2813" s="6">
        <f>'Priser SE2'!B1226</f>
        <v/>
      </c>
      <c r="D2813" s="6">
        <f>'Priser SE2'!C1226</f>
        <v/>
      </c>
      <c r="E2813" s="6">
        <f>D2813-C2813</f>
        <v/>
      </c>
      <c r="F2813" s="6">
        <f>IFERROR(MAX(0,D2813*Efficiency-C2813),0)</f>
        <v/>
      </c>
      <c r="G2813">
        <f>IF(F2813&gt;0,1,0)</f>
        <v/>
      </c>
      <c r="H2813" s="6">
        <f>IFERROR(MAX(0,'Priser SE2'!J1226*Efficiency-'Priser SE2'!I1226),0)</f>
        <v/>
      </c>
      <c r="I2813" s="6">
        <f>IFERROR(MAX(0,'Priser SE2'!L1226*Efficiency-'Priser SE2'!K1226),0)</f>
        <v/>
      </c>
      <c r="J2813" s="6">
        <f>IFERROR(H2813+I2813,0)</f>
        <v/>
      </c>
      <c r="K2813">
        <f>IF(J2813&gt;0,1,0)</f>
        <v/>
      </c>
      <c r="L2813">
        <f>'Priser SE2'!H1226</f>
        <v/>
      </c>
    </row>
    <row r="2814">
      <c r="A2814">
        <f>'Priser SE2'!A1227</f>
        <v/>
      </c>
      <c r="B2814" t="inlineStr">
        <is>
          <t>SE2</t>
        </is>
      </c>
      <c r="C2814" s="6">
        <f>'Priser SE2'!B1227</f>
        <v/>
      </c>
      <c r="D2814" s="6">
        <f>'Priser SE2'!C1227</f>
        <v/>
      </c>
      <c r="E2814" s="6">
        <f>D2814-C2814</f>
        <v/>
      </c>
      <c r="F2814" s="6">
        <f>IFERROR(MAX(0,D2814*Efficiency-C2814),0)</f>
        <v/>
      </c>
      <c r="G2814">
        <f>IF(F2814&gt;0,1,0)</f>
        <v/>
      </c>
      <c r="H2814" s="6">
        <f>IFERROR(MAX(0,'Priser SE2'!J1227*Efficiency-'Priser SE2'!I1227),0)</f>
        <v/>
      </c>
      <c r="I2814" s="6">
        <f>IFERROR(MAX(0,'Priser SE2'!L1227*Efficiency-'Priser SE2'!K1227),0)</f>
        <v/>
      </c>
      <c r="J2814" s="6">
        <f>IFERROR(H2814+I2814,0)</f>
        <v/>
      </c>
      <c r="K2814">
        <f>IF(J2814&gt;0,1,0)</f>
        <v/>
      </c>
      <c r="L2814">
        <f>'Priser SE2'!H1227</f>
        <v/>
      </c>
    </row>
    <row r="2815">
      <c r="A2815">
        <f>'Priser SE2'!A1228</f>
        <v/>
      </c>
      <c r="B2815" t="inlineStr">
        <is>
          <t>SE2</t>
        </is>
      </c>
      <c r="C2815" s="6">
        <f>'Priser SE2'!B1228</f>
        <v/>
      </c>
      <c r="D2815" s="6">
        <f>'Priser SE2'!C1228</f>
        <v/>
      </c>
      <c r="E2815" s="6">
        <f>D2815-C2815</f>
        <v/>
      </c>
      <c r="F2815" s="6">
        <f>IFERROR(MAX(0,D2815*Efficiency-C2815),0)</f>
        <v/>
      </c>
      <c r="G2815">
        <f>IF(F2815&gt;0,1,0)</f>
        <v/>
      </c>
      <c r="H2815" s="6">
        <f>IFERROR(MAX(0,'Priser SE2'!J1228*Efficiency-'Priser SE2'!I1228),0)</f>
        <v/>
      </c>
      <c r="I2815" s="6">
        <f>IFERROR(MAX(0,'Priser SE2'!L1228*Efficiency-'Priser SE2'!K1228),0)</f>
        <v/>
      </c>
      <c r="J2815" s="6">
        <f>IFERROR(H2815+I2815,0)</f>
        <v/>
      </c>
      <c r="K2815">
        <f>IF(J2815&gt;0,1,0)</f>
        <v/>
      </c>
      <c r="L2815">
        <f>'Priser SE2'!H1228</f>
        <v/>
      </c>
    </row>
    <row r="2816">
      <c r="A2816">
        <f>'Priser SE2'!A1229</f>
        <v/>
      </c>
      <c r="B2816" t="inlineStr">
        <is>
          <t>SE2</t>
        </is>
      </c>
      <c r="C2816" s="6">
        <f>'Priser SE2'!B1229</f>
        <v/>
      </c>
      <c r="D2816" s="6">
        <f>'Priser SE2'!C1229</f>
        <v/>
      </c>
      <c r="E2816" s="6">
        <f>D2816-C2816</f>
        <v/>
      </c>
      <c r="F2816" s="6">
        <f>IFERROR(MAX(0,D2816*Efficiency-C2816),0)</f>
        <v/>
      </c>
      <c r="G2816">
        <f>IF(F2816&gt;0,1,0)</f>
        <v/>
      </c>
      <c r="H2816" s="6">
        <f>IFERROR(MAX(0,'Priser SE2'!J1229*Efficiency-'Priser SE2'!I1229),0)</f>
        <v/>
      </c>
      <c r="I2816" s="6">
        <f>IFERROR(MAX(0,'Priser SE2'!L1229*Efficiency-'Priser SE2'!K1229),0)</f>
        <v/>
      </c>
      <c r="J2816" s="6">
        <f>IFERROR(H2816+I2816,0)</f>
        <v/>
      </c>
      <c r="K2816">
        <f>IF(J2816&gt;0,1,0)</f>
        <v/>
      </c>
      <c r="L2816">
        <f>'Priser SE2'!H1229</f>
        <v/>
      </c>
    </row>
    <row r="2817">
      <c r="A2817">
        <f>'Priser SE2'!A1230</f>
        <v/>
      </c>
      <c r="B2817" t="inlineStr">
        <is>
          <t>SE2</t>
        </is>
      </c>
      <c r="C2817" s="6">
        <f>'Priser SE2'!B1230</f>
        <v/>
      </c>
      <c r="D2817" s="6">
        <f>'Priser SE2'!C1230</f>
        <v/>
      </c>
      <c r="E2817" s="6">
        <f>D2817-C2817</f>
        <v/>
      </c>
      <c r="F2817" s="6">
        <f>IFERROR(MAX(0,D2817*Efficiency-C2817),0)</f>
        <v/>
      </c>
      <c r="G2817">
        <f>IF(F2817&gt;0,1,0)</f>
        <v/>
      </c>
      <c r="H2817" s="6">
        <f>IFERROR(MAX(0,'Priser SE2'!J1230*Efficiency-'Priser SE2'!I1230),0)</f>
        <v/>
      </c>
      <c r="I2817" s="6">
        <f>IFERROR(MAX(0,'Priser SE2'!L1230*Efficiency-'Priser SE2'!K1230),0)</f>
        <v/>
      </c>
      <c r="J2817" s="6">
        <f>IFERROR(H2817+I2817,0)</f>
        <v/>
      </c>
      <c r="K2817">
        <f>IF(J2817&gt;0,1,0)</f>
        <v/>
      </c>
      <c r="L2817">
        <f>'Priser SE2'!H1230</f>
        <v/>
      </c>
    </row>
    <row r="2818">
      <c r="A2818">
        <f>'Priser SE2'!A1231</f>
        <v/>
      </c>
      <c r="B2818" t="inlineStr">
        <is>
          <t>SE2</t>
        </is>
      </c>
      <c r="C2818" s="6">
        <f>'Priser SE2'!B1231</f>
        <v/>
      </c>
      <c r="D2818" s="6">
        <f>'Priser SE2'!C1231</f>
        <v/>
      </c>
      <c r="E2818" s="6">
        <f>D2818-C2818</f>
        <v/>
      </c>
      <c r="F2818" s="6">
        <f>IFERROR(MAX(0,D2818*Efficiency-C2818),0)</f>
        <v/>
      </c>
      <c r="G2818">
        <f>IF(F2818&gt;0,1,0)</f>
        <v/>
      </c>
      <c r="H2818" s="6">
        <f>IFERROR(MAX(0,'Priser SE2'!J1231*Efficiency-'Priser SE2'!I1231),0)</f>
        <v/>
      </c>
      <c r="I2818" s="6">
        <f>IFERROR(MAX(0,'Priser SE2'!L1231*Efficiency-'Priser SE2'!K1231),0)</f>
        <v/>
      </c>
      <c r="J2818" s="6">
        <f>IFERROR(H2818+I2818,0)</f>
        <v/>
      </c>
      <c r="K2818">
        <f>IF(J2818&gt;0,1,0)</f>
        <v/>
      </c>
      <c r="L2818">
        <f>'Priser SE2'!H1231</f>
        <v/>
      </c>
    </row>
    <row r="2819">
      <c r="A2819">
        <f>'Priser SE2'!A1232</f>
        <v/>
      </c>
      <c r="B2819" t="inlineStr">
        <is>
          <t>SE2</t>
        </is>
      </c>
      <c r="C2819" s="6">
        <f>'Priser SE2'!B1232</f>
        <v/>
      </c>
      <c r="D2819" s="6">
        <f>'Priser SE2'!C1232</f>
        <v/>
      </c>
      <c r="E2819" s="6">
        <f>D2819-C2819</f>
        <v/>
      </c>
      <c r="F2819" s="6">
        <f>IFERROR(MAX(0,D2819*Efficiency-C2819),0)</f>
        <v/>
      </c>
      <c r="G2819">
        <f>IF(F2819&gt;0,1,0)</f>
        <v/>
      </c>
      <c r="H2819" s="6">
        <f>IFERROR(MAX(0,'Priser SE2'!J1232*Efficiency-'Priser SE2'!I1232),0)</f>
        <v/>
      </c>
      <c r="I2819" s="6">
        <f>IFERROR(MAX(0,'Priser SE2'!L1232*Efficiency-'Priser SE2'!K1232),0)</f>
        <v/>
      </c>
      <c r="J2819" s="6">
        <f>IFERROR(H2819+I2819,0)</f>
        <v/>
      </c>
      <c r="K2819">
        <f>IF(J2819&gt;0,1,0)</f>
        <v/>
      </c>
      <c r="L2819">
        <f>'Priser SE2'!H1232</f>
        <v/>
      </c>
    </row>
    <row r="2820">
      <c r="A2820">
        <f>'Priser SE2'!A1233</f>
        <v/>
      </c>
      <c r="B2820" t="inlineStr">
        <is>
          <t>SE2</t>
        </is>
      </c>
      <c r="C2820" s="6">
        <f>'Priser SE2'!B1233</f>
        <v/>
      </c>
      <c r="D2820" s="6">
        <f>'Priser SE2'!C1233</f>
        <v/>
      </c>
      <c r="E2820" s="6">
        <f>D2820-C2820</f>
        <v/>
      </c>
      <c r="F2820" s="6">
        <f>IFERROR(MAX(0,D2820*Efficiency-C2820),0)</f>
        <v/>
      </c>
      <c r="G2820">
        <f>IF(F2820&gt;0,1,0)</f>
        <v/>
      </c>
      <c r="H2820" s="6">
        <f>IFERROR(MAX(0,'Priser SE2'!J1233*Efficiency-'Priser SE2'!I1233),0)</f>
        <v/>
      </c>
      <c r="I2820" s="6">
        <f>IFERROR(MAX(0,'Priser SE2'!L1233*Efficiency-'Priser SE2'!K1233),0)</f>
        <v/>
      </c>
      <c r="J2820" s="6">
        <f>IFERROR(H2820+I2820,0)</f>
        <v/>
      </c>
      <c r="K2820">
        <f>IF(J2820&gt;0,1,0)</f>
        <v/>
      </c>
      <c r="L2820">
        <f>'Priser SE2'!H1233</f>
        <v/>
      </c>
    </row>
    <row r="2821">
      <c r="A2821">
        <f>'Priser SE2'!A1234</f>
        <v/>
      </c>
      <c r="B2821" t="inlineStr">
        <is>
          <t>SE2</t>
        </is>
      </c>
      <c r="C2821" s="6">
        <f>'Priser SE2'!B1234</f>
        <v/>
      </c>
      <c r="D2821" s="6">
        <f>'Priser SE2'!C1234</f>
        <v/>
      </c>
      <c r="E2821" s="6">
        <f>D2821-C2821</f>
        <v/>
      </c>
      <c r="F2821" s="6">
        <f>IFERROR(MAX(0,D2821*Efficiency-C2821),0)</f>
        <v/>
      </c>
      <c r="G2821">
        <f>IF(F2821&gt;0,1,0)</f>
        <v/>
      </c>
      <c r="H2821" s="6">
        <f>IFERROR(MAX(0,'Priser SE2'!J1234*Efficiency-'Priser SE2'!I1234),0)</f>
        <v/>
      </c>
      <c r="I2821" s="6">
        <f>IFERROR(MAX(0,'Priser SE2'!L1234*Efficiency-'Priser SE2'!K1234),0)</f>
        <v/>
      </c>
      <c r="J2821" s="6">
        <f>IFERROR(H2821+I2821,0)</f>
        <v/>
      </c>
      <c r="K2821">
        <f>IF(J2821&gt;0,1,0)</f>
        <v/>
      </c>
      <c r="L2821">
        <f>'Priser SE2'!H1234</f>
        <v/>
      </c>
    </row>
    <row r="2822">
      <c r="A2822">
        <f>'Priser SE2'!A1235</f>
        <v/>
      </c>
      <c r="B2822" t="inlineStr">
        <is>
          <t>SE2</t>
        </is>
      </c>
      <c r="C2822" s="6">
        <f>'Priser SE2'!B1235</f>
        <v/>
      </c>
      <c r="D2822" s="6">
        <f>'Priser SE2'!C1235</f>
        <v/>
      </c>
      <c r="E2822" s="6">
        <f>D2822-C2822</f>
        <v/>
      </c>
      <c r="F2822" s="6">
        <f>IFERROR(MAX(0,D2822*Efficiency-C2822),0)</f>
        <v/>
      </c>
      <c r="G2822">
        <f>IF(F2822&gt;0,1,0)</f>
        <v/>
      </c>
      <c r="H2822" s="6">
        <f>IFERROR(MAX(0,'Priser SE2'!J1235*Efficiency-'Priser SE2'!I1235),0)</f>
        <v/>
      </c>
      <c r="I2822" s="6">
        <f>IFERROR(MAX(0,'Priser SE2'!L1235*Efficiency-'Priser SE2'!K1235),0)</f>
        <v/>
      </c>
      <c r="J2822" s="6">
        <f>IFERROR(H2822+I2822,0)</f>
        <v/>
      </c>
      <c r="K2822">
        <f>IF(J2822&gt;0,1,0)</f>
        <v/>
      </c>
      <c r="L2822">
        <f>'Priser SE2'!H1235</f>
        <v/>
      </c>
    </row>
    <row r="2823">
      <c r="A2823">
        <f>'Priser SE2'!A1236</f>
        <v/>
      </c>
      <c r="B2823" t="inlineStr">
        <is>
          <t>SE2</t>
        </is>
      </c>
      <c r="C2823" s="6">
        <f>'Priser SE2'!B1236</f>
        <v/>
      </c>
      <c r="D2823" s="6">
        <f>'Priser SE2'!C1236</f>
        <v/>
      </c>
      <c r="E2823" s="6">
        <f>D2823-C2823</f>
        <v/>
      </c>
      <c r="F2823" s="6">
        <f>IFERROR(MAX(0,D2823*Efficiency-C2823),0)</f>
        <v/>
      </c>
      <c r="G2823">
        <f>IF(F2823&gt;0,1,0)</f>
        <v/>
      </c>
      <c r="H2823" s="6">
        <f>IFERROR(MAX(0,'Priser SE2'!J1236*Efficiency-'Priser SE2'!I1236),0)</f>
        <v/>
      </c>
      <c r="I2823" s="6">
        <f>IFERROR(MAX(0,'Priser SE2'!L1236*Efficiency-'Priser SE2'!K1236),0)</f>
        <v/>
      </c>
      <c r="J2823" s="6">
        <f>IFERROR(H2823+I2823,0)</f>
        <v/>
      </c>
      <c r="K2823">
        <f>IF(J2823&gt;0,1,0)</f>
        <v/>
      </c>
      <c r="L2823">
        <f>'Priser SE2'!H1236</f>
        <v/>
      </c>
    </row>
    <row r="2824">
      <c r="A2824">
        <f>'Priser SE2'!A1237</f>
        <v/>
      </c>
      <c r="B2824" t="inlineStr">
        <is>
          <t>SE2</t>
        </is>
      </c>
      <c r="C2824" s="6">
        <f>'Priser SE2'!B1237</f>
        <v/>
      </c>
      <c r="D2824" s="6">
        <f>'Priser SE2'!C1237</f>
        <v/>
      </c>
      <c r="E2824" s="6">
        <f>D2824-C2824</f>
        <v/>
      </c>
      <c r="F2824" s="6">
        <f>IFERROR(MAX(0,D2824*Efficiency-C2824),0)</f>
        <v/>
      </c>
      <c r="G2824">
        <f>IF(F2824&gt;0,1,0)</f>
        <v/>
      </c>
      <c r="H2824" s="6">
        <f>IFERROR(MAX(0,'Priser SE2'!J1237*Efficiency-'Priser SE2'!I1237),0)</f>
        <v/>
      </c>
      <c r="I2824" s="6">
        <f>IFERROR(MAX(0,'Priser SE2'!L1237*Efficiency-'Priser SE2'!K1237),0)</f>
        <v/>
      </c>
      <c r="J2824" s="6">
        <f>IFERROR(H2824+I2824,0)</f>
        <v/>
      </c>
      <c r="K2824">
        <f>IF(J2824&gt;0,1,0)</f>
        <v/>
      </c>
      <c r="L2824">
        <f>'Priser SE2'!H1237</f>
        <v/>
      </c>
    </row>
    <row r="2825">
      <c r="A2825">
        <f>'Priser SE2'!A1238</f>
        <v/>
      </c>
      <c r="B2825" t="inlineStr">
        <is>
          <t>SE2</t>
        </is>
      </c>
      <c r="C2825" s="6">
        <f>'Priser SE2'!B1238</f>
        <v/>
      </c>
      <c r="D2825" s="6">
        <f>'Priser SE2'!C1238</f>
        <v/>
      </c>
      <c r="E2825" s="6">
        <f>D2825-C2825</f>
        <v/>
      </c>
      <c r="F2825" s="6">
        <f>IFERROR(MAX(0,D2825*Efficiency-C2825),0)</f>
        <v/>
      </c>
      <c r="G2825">
        <f>IF(F2825&gt;0,1,0)</f>
        <v/>
      </c>
      <c r="H2825" s="6">
        <f>IFERROR(MAX(0,'Priser SE2'!J1238*Efficiency-'Priser SE2'!I1238),0)</f>
        <v/>
      </c>
      <c r="I2825" s="6">
        <f>IFERROR(MAX(0,'Priser SE2'!L1238*Efficiency-'Priser SE2'!K1238),0)</f>
        <v/>
      </c>
      <c r="J2825" s="6">
        <f>IFERROR(H2825+I2825,0)</f>
        <v/>
      </c>
      <c r="K2825">
        <f>IF(J2825&gt;0,1,0)</f>
        <v/>
      </c>
      <c r="L2825">
        <f>'Priser SE2'!H1238</f>
        <v/>
      </c>
    </row>
    <row r="2826">
      <c r="A2826">
        <f>'Priser SE2'!A1239</f>
        <v/>
      </c>
      <c r="B2826" t="inlineStr">
        <is>
          <t>SE2</t>
        </is>
      </c>
      <c r="C2826" s="6">
        <f>'Priser SE2'!B1239</f>
        <v/>
      </c>
      <c r="D2826" s="6">
        <f>'Priser SE2'!C1239</f>
        <v/>
      </c>
      <c r="E2826" s="6">
        <f>D2826-C2826</f>
        <v/>
      </c>
      <c r="F2826" s="6">
        <f>IFERROR(MAX(0,D2826*Efficiency-C2826),0)</f>
        <v/>
      </c>
      <c r="G2826">
        <f>IF(F2826&gt;0,1,0)</f>
        <v/>
      </c>
      <c r="H2826" s="6">
        <f>IFERROR(MAX(0,'Priser SE2'!J1239*Efficiency-'Priser SE2'!I1239),0)</f>
        <v/>
      </c>
      <c r="I2826" s="6">
        <f>IFERROR(MAX(0,'Priser SE2'!L1239*Efficiency-'Priser SE2'!K1239),0)</f>
        <v/>
      </c>
      <c r="J2826" s="6">
        <f>IFERROR(H2826+I2826,0)</f>
        <v/>
      </c>
      <c r="K2826">
        <f>IF(J2826&gt;0,1,0)</f>
        <v/>
      </c>
      <c r="L2826">
        <f>'Priser SE2'!H1239</f>
        <v/>
      </c>
    </row>
    <row r="2827">
      <c r="A2827">
        <f>'Priser SE2'!A1240</f>
        <v/>
      </c>
      <c r="B2827" t="inlineStr">
        <is>
          <t>SE2</t>
        </is>
      </c>
      <c r="C2827" s="6">
        <f>'Priser SE2'!B1240</f>
        <v/>
      </c>
      <c r="D2827" s="6">
        <f>'Priser SE2'!C1240</f>
        <v/>
      </c>
      <c r="E2827" s="6">
        <f>D2827-C2827</f>
        <v/>
      </c>
      <c r="F2827" s="6">
        <f>IFERROR(MAX(0,D2827*Efficiency-C2827),0)</f>
        <v/>
      </c>
      <c r="G2827">
        <f>IF(F2827&gt;0,1,0)</f>
        <v/>
      </c>
      <c r="H2827" s="6">
        <f>IFERROR(MAX(0,'Priser SE2'!J1240*Efficiency-'Priser SE2'!I1240),0)</f>
        <v/>
      </c>
      <c r="I2827" s="6">
        <f>IFERROR(MAX(0,'Priser SE2'!L1240*Efficiency-'Priser SE2'!K1240),0)</f>
        <v/>
      </c>
      <c r="J2827" s="6">
        <f>IFERROR(H2827+I2827,0)</f>
        <v/>
      </c>
      <c r="K2827">
        <f>IF(J2827&gt;0,1,0)</f>
        <v/>
      </c>
      <c r="L2827">
        <f>'Priser SE2'!H1240</f>
        <v/>
      </c>
    </row>
    <row r="2828">
      <c r="A2828">
        <f>'Priser SE2'!A1241</f>
        <v/>
      </c>
      <c r="B2828" t="inlineStr">
        <is>
          <t>SE2</t>
        </is>
      </c>
      <c r="C2828" s="6">
        <f>'Priser SE2'!B1241</f>
        <v/>
      </c>
      <c r="D2828" s="6">
        <f>'Priser SE2'!C1241</f>
        <v/>
      </c>
      <c r="E2828" s="6">
        <f>D2828-C2828</f>
        <v/>
      </c>
      <c r="F2828" s="6">
        <f>IFERROR(MAX(0,D2828*Efficiency-C2828),0)</f>
        <v/>
      </c>
      <c r="G2828">
        <f>IF(F2828&gt;0,1,0)</f>
        <v/>
      </c>
      <c r="H2828" s="6">
        <f>IFERROR(MAX(0,'Priser SE2'!J1241*Efficiency-'Priser SE2'!I1241),0)</f>
        <v/>
      </c>
      <c r="I2828" s="6">
        <f>IFERROR(MAX(0,'Priser SE2'!L1241*Efficiency-'Priser SE2'!K1241),0)</f>
        <v/>
      </c>
      <c r="J2828" s="6">
        <f>IFERROR(H2828+I2828,0)</f>
        <v/>
      </c>
      <c r="K2828">
        <f>IF(J2828&gt;0,1,0)</f>
        <v/>
      </c>
      <c r="L2828">
        <f>'Priser SE2'!H1241</f>
        <v/>
      </c>
    </row>
    <row r="2829">
      <c r="A2829">
        <f>'Priser SE2'!A1242</f>
        <v/>
      </c>
      <c r="B2829" t="inlineStr">
        <is>
          <t>SE2</t>
        </is>
      </c>
      <c r="C2829" s="6">
        <f>'Priser SE2'!B1242</f>
        <v/>
      </c>
      <c r="D2829" s="6">
        <f>'Priser SE2'!C1242</f>
        <v/>
      </c>
      <c r="E2829" s="6">
        <f>D2829-C2829</f>
        <v/>
      </c>
      <c r="F2829" s="6">
        <f>IFERROR(MAX(0,D2829*Efficiency-C2829),0)</f>
        <v/>
      </c>
      <c r="G2829">
        <f>IF(F2829&gt;0,1,0)</f>
        <v/>
      </c>
      <c r="H2829" s="6">
        <f>IFERROR(MAX(0,'Priser SE2'!J1242*Efficiency-'Priser SE2'!I1242),0)</f>
        <v/>
      </c>
      <c r="I2829" s="6">
        <f>IFERROR(MAX(0,'Priser SE2'!L1242*Efficiency-'Priser SE2'!K1242),0)</f>
        <v/>
      </c>
      <c r="J2829" s="6">
        <f>IFERROR(H2829+I2829,0)</f>
        <v/>
      </c>
      <c r="K2829">
        <f>IF(J2829&gt;0,1,0)</f>
        <v/>
      </c>
      <c r="L2829">
        <f>'Priser SE2'!H1242</f>
        <v/>
      </c>
    </row>
    <row r="2830">
      <c r="A2830">
        <f>'Priser SE2'!A1243</f>
        <v/>
      </c>
      <c r="B2830" t="inlineStr">
        <is>
          <t>SE2</t>
        </is>
      </c>
      <c r="C2830" s="6">
        <f>'Priser SE2'!B1243</f>
        <v/>
      </c>
      <c r="D2830" s="6">
        <f>'Priser SE2'!C1243</f>
        <v/>
      </c>
      <c r="E2830" s="6">
        <f>D2830-C2830</f>
        <v/>
      </c>
      <c r="F2830" s="6">
        <f>IFERROR(MAX(0,D2830*Efficiency-C2830),0)</f>
        <v/>
      </c>
      <c r="G2830">
        <f>IF(F2830&gt;0,1,0)</f>
        <v/>
      </c>
      <c r="H2830" s="6">
        <f>IFERROR(MAX(0,'Priser SE2'!J1243*Efficiency-'Priser SE2'!I1243),0)</f>
        <v/>
      </c>
      <c r="I2830" s="6">
        <f>IFERROR(MAX(0,'Priser SE2'!L1243*Efficiency-'Priser SE2'!K1243),0)</f>
        <v/>
      </c>
      <c r="J2830" s="6">
        <f>IFERROR(H2830+I2830,0)</f>
        <v/>
      </c>
      <c r="K2830">
        <f>IF(J2830&gt;0,1,0)</f>
        <v/>
      </c>
      <c r="L2830">
        <f>'Priser SE2'!H1243</f>
        <v/>
      </c>
    </row>
    <row r="2831">
      <c r="A2831">
        <f>'Priser SE2'!A1244</f>
        <v/>
      </c>
      <c r="B2831" t="inlineStr">
        <is>
          <t>SE2</t>
        </is>
      </c>
      <c r="C2831" s="6">
        <f>'Priser SE2'!B1244</f>
        <v/>
      </c>
      <c r="D2831" s="6">
        <f>'Priser SE2'!C1244</f>
        <v/>
      </c>
      <c r="E2831" s="6">
        <f>D2831-C2831</f>
        <v/>
      </c>
      <c r="F2831" s="6">
        <f>IFERROR(MAX(0,D2831*Efficiency-C2831),0)</f>
        <v/>
      </c>
      <c r="G2831">
        <f>IF(F2831&gt;0,1,0)</f>
        <v/>
      </c>
      <c r="H2831" s="6">
        <f>IFERROR(MAX(0,'Priser SE2'!J1244*Efficiency-'Priser SE2'!I1244),0)</f>
        <v/>
      </c>
      <c r="I2831" s="6">
        <f>IFERROR(MAX(0,'Priser SE2'!L1244*Efficiency-'Priser SE2'!K1244),0)</f>
        <v/>
      </c>
      <c r="J2831" s="6">
        <f>IFERROR(H2831+I2831,0)</f>
        <v/>
      </c>
      <c r="K2831">
        <f>IF(J2831&gt;0,1,0)</f>
        <v/>
      </c>
      <c r="L2831">
        <f>'Priser SE2'!H1244</f>
        <v/>
      </c>
    </row>
    <row r="2832">
      <c r="A2832">
        <f>'Priser SE2'!A1245</f>
        <v/>
      </c>
      <c r="B2832" t="inlineStr">
        <is>
          <t>SE2</t>
        </is>
      </c>
      <c r="C2832" s="6">
        <f>'Priser SE2'!B1245</f>
        <v/>
      </c>
      <c r="D2832" s="6">
        <f>'Priser SE2'!C1245</f>
        <v/>
      </c>
      <c r="E2832" s="6">
        <f>D2832-C2832</f>
        <v/>
      </c>
      <c r="F2832" s="6">
        <f>IFERROR(MAX(0,D2832*Efficiency-C2832),0)</f>
        <v/>
      </c>
      <c r="G2832">
        <f>IF(F2832&gt;0,1,0)</f>
        <v/>
      </c>
      <c r="H2832" s="6">
        <f>IFERROR(MAX(0,'Priser SE2'!J1245*Efficiency-'Priser SE2'!I1245),0)</f>
        <v/>
      </c>
      <c r="I2832" s="6">
        <f>IFERROR(MAX(0,'Priser SE2'!L1245*Efficiency-'Priser SE2'!K1245),0)</f>
        <v/>
      </c>
      <c r="J2832" s="6">
        <f>IFERROR(H2832+I2832,0)</f>
        <v/>
      </c>
      <c r="K2832">
        <f>IF(J2832&gt;0,1,0)</f>
        <v/>
      </c>
      <c r="L2832">
        <f>'Priser SE2'!H1245</f>
        <v/>
      </c>
    </row>
    <row r="2833">
      <c r="A2833">
        <f>'Priser SE2'!A1246</f>
        <v/>
      </c>
      <c r="B2833" t="inlineStr">
        <is>
          <t>SE2</t>
        </is>
      </c>
      <c r="C2833" s="6">
        <f>'Priser SE2'!B1246</f>
        <v/>
      </c>
      <c r="D2833" s="6">
        <f>'Priser SE2'!C1246</f>
        <v/>
      </c>
      <c r="E2833" s="6">
        <f>D2833-C2833</f>
        <v/>
      </c>
      <c r="F2833" s="6">
        <f>IFERROR(MAX(0,D2833*Efficiency-C2833),0)</f>
        <v/>
      </c>
      <c r="G2833">
        <f>IF(F2833&gt;0,1,0)</f>
        <v/>
      </c>
      <c r="H2833" s="6">
        <f>IFERROR(MAX(0,'Priser SE2'!J1246*Efficiency-'Priser SE2'!I1246),0)</f>
        <v/>
      </c>
      <c r="I2833" s="6">
        <f>IFERROR(MAX(0,'Priser SE2'!L1246*Efficiency-'Priser SE2'!K1246),0)</f>
        <v/>
      </c>
      <c r="J2833" s="6">
        <f>IFERROR(H2833+I2833,0)</f>
        <v/>
      </c>
      <c r="K2833">
        <f>IF(J2833&gt;0,1,0)</f>
        <v/>
      </c>
      <c r="L2833">
        <f>'Priser SE2'!H1246</f>
        <v/>
      </c>
    </row>
    <row r="2834">
      <c r="A2834">
        <f>'Priser SE2'!A1247</f>
        <v/>
      </c>
      <c r="B2834" t="inlineStr">
        <is>
          <t>SE2</t>
        </is>
      </c>
      <c r="C2834" s="6">
        <f>'Priser SE2'!B1247</f>
        <v/>
      </c>
      <c r="D2834" s="6">
        <f>'Priser SE2'!C1247</f>
        <v/>
      </c>
      <c r="E2834" s="6">
        <f>D2834-C2834</f>
        <v/>
      </c>
      <c r="F2834" s="6">
        <f>IFERROR(MAX(0,D2834*Efficiency-C2834),0)</f>
        <v/>
      </c>
      <c r="G2834">
        <f>IF(F2834&gt;0,1,0)</f>
        <v/>
      </c>
      <c r="H2834" s="6">
        <f>IFERROR(MAX(0,'Priser SE2'!J1247*Efficiency-'Priser SE2'!I1247),0)</f>
        <v/>
      </c>
      <c r="I2834" s="6">
        <f>IFERROR(MAX(0,'Priser SE2'!L1247*Efficiency-'Priser SE2'!K1247),0)</f>
        <v/>
      </c>
      <c r="J2834" s="6">
        <f>IFERROR(H2834+I2834,0)</f>
        <v/>
      </c>
      <c r="K2834">
        <f>IF(J2834&gt;0,1,0)</f>
        <v/>
      </c>
      <c r="L2834">
        <f>'Priser SE2'!H1247</f>
        <v/>
      </c>
    </row>
    <row r="2835">
      <c r="A2835">
        <f>'Priser SE2'!A1248</f>
        <v/>
      </c>
      <c r="B2835" t="inlineStr">
        <is>
          <t>SE2</t>
        </is>
      </c>
      <c r="C2835" s="6">
        <f>'Priser SE2'!B1248</f>
        <v/>
      </c>
      <c r="D2835" s="6">
        <f>'Priser SE2'!C1248</f>
        <v/>
      </c>
      <c r="E2835" s="6">
        <f>D2835-C2835</f>
        <v/>
      </c>
      <c r="F2835" s="6">
        <f>IFERROR(MAX(0,D2835*Efficiency-C2835),0)</f>
        <v/>
      </c>
      <c r="G2835">
        <f>IF(F2835&gt;0,1,0)</f>
        <v/>
      </c>
      <c r="H2835" s="6">
        <f>IFERROR(MAX(0,'Priser SE2'!J1248*Efficiency-'Priser SE2'!I1248),0)</f>
        <v/>
      </c>
      <c r="I2835" s="6">
        <f>IFERROR(MAX(0,'Priser SE2'!L1248*Efficiency-'Priser SE2'!K1248),0)</f>
        <v/>
      </c>
      <c r="J2835" s="6">
        <f>IFERROR(H2835+I2835,0)</f>
        <v/>
      </c>
      <c r="K2835">
        <f>IF(J2835&gt;0,1,0)</f>
        <v/>
      </c>
      <c r="L2835">
        <f>'Priser SE2'!H1248</f>
        <v/>
      </c>
    </row>
    <row r="2836">
      <c r="A2836">
        <f>'Priser SE2'!A1249</f>
        <v/>
      </c>
      <c r="B2836" t="inlineStr">
        <is>
          <t>SE2</t>
        </is>
      </c>
      <c r="C2836" s="6">
        <f>'Priser SE2'!B1249</f>
        <v/>
      </c>
      <c r="D2836" s="6">
        <f>'Priser SE2'!C1249</f>
        <v/>
      </c>
      <c r="E2836" s="6">
        <f>D2836-C2836</f>
        <v/>
      </c>
      <c r="F2836" s="6">
        <f>IFERROR(MAX(0,D2836*Efficiency-C2836),0)</f>
        <v/>
      </c>
      <c r="G2836">
        <f>IF(F2836&gt;0,1,0)</f>
        <v/>
      </c>
      <c r="H2836" s="6">
        <f>IFERROR(MAX(0,'Priser SE2'!J1249*Efficiency-'Priser SE2'!I1249),0)</f>
        <v/>
      </c>
      <c r="I2836" s="6">
        <f>IFERROR(MAX(0,'Priser SE2'!L1249*Efficiency-'Priser SE2'!K1249),0)</f>
        <v/>
      </c>
      <c r="J2836" s="6">
        <f>IFERROR(H2836+I2836,0)</f>
        <v/>
      </c>
      <c r="K2836">
        <f>IF(J2836&gt;0,1,0)</f>
        <v/>
      </c>
      <c r="L2836">
        <f>'Priser SE2'!H1249</f>
        <v/>
      </c>
    </row>
    <row r="2837">
      <c r="A2837">
        <f>'Priser SE2'!A1250</f>
        <v/>
      </c>
      <c r="B2837" t="inlineStr">
        <is>
          <t>SE2</t>
        </is>
      </c>
      <c r="C2837" s="6">
        <f>'Priser SE2'!B1250</f>
        <v/>
      </c>
      <c r="D2837" s="6">
        <f>'Priser SE2'!C1250</f>
        <v/>
      </c>
      <c r="E2837" s="6">
        <f>D2837-C2837</f>
        <v/>
      </c>
      <c r="F2837" s="6">
        <f>IFERROR(MAX(0,D2837*Efficiency-C2837),0)</f>
        <v/>
      </c>
      <c r="G2837">
        <f>IF(F2837&gt;0,1,0)</f>
        <v/>
      </c>
      <c r="H2837" s="6">
        <f>IFERROR(MAX(0,'Priser SE2'!J1250*Efficiency-'Priser SE2'!I1250),0)</f>
        <v/>
      </c>
      <c r="I2837" s="6">
        <f>IFERROR(MAX(0,'Priser SE2'!L1250*Efficiency-'Priser SE2'!K1250),0)</f>
        <v/>
      </c>
      <c r="J2837" s="6">
        <f>IFERROR(H2837+I2837,0)</f>
        <v/>
      </c>
      <c r="K2837">
        <f>IF(J2837&gt;0,1,0)</f>
        <v/>
      </c>
      <c r="L2837">
        <f>'Priser SE2'!H1250</f>
        <v/>
      </c>
    </row>
    <row r="2838">
      <c r="A2838">
        <f>'Priser SE2'!A1251</f>
        <v/>
      </c>
      <c r="B2838" t="inlineStr">
        <is>
          <t>SE2</t>
        </is>
      </c>
      <c r="C2838" s="6">
        <f>'Priser SE2'!B1251</f>
        <v/>
      </c>
      <c r="D2838" s="6">
        <f>'Priser SE2'!C1251</f>
        <v/>
      </c>
      <c r="E2838" s="6">
        <f>D2838-C2838</f>
        <v/>
      </c>
      <c r="F2838" s="6">
        <f>IFERROR(MAX(0,D2838*Efficiency-C2838),0)</f>
        <v/>
      </c>
      <c r="G2838">
        <f>IF(F2838&gt;0,1,0)</f>
        <v/>
      </c>
      <c r="H2838" s="6">
        <f>IFERROR(MAX(0,'Priser SE2'!J1251*Efficiency-'Priser SE2'!I1251),0)</f>
        <v/>
      </c>
      <c r="I2838" s="6">
        <f>IFERROR(MAX(0,'Priser SE2'!L1251*Efficiency-'Priser SE2'!K1251),0)</f>
        <v/>
      </c>
      <c r="J2838" s="6">
        <f>IFERROR(H2838+I2838,0)</f>
        <v/>
      </c>
      <c r="K2838">
        <f>IF(J2838&gt;0,1,0)</f>
        <v/>
      </c>
      <c r="L2838">
        <f>'Priser SE2'!H1251</f>
        <v/>
      </c>
    </row>
    <row r="2839">
      <c r="A2839">
        <f>'Priser SE2'!A1252</f>
        <v/>
      </c>
      <c r="B2839" t="inlineStr">
        <is>
          <t>SE2</t>
        </is>
      </c>
      <c r="C2839" s="6">
        <f>'Priser SE2'!B1252</f>
        <v/>
      </c>
      <c r="D2839" s="6">
        <f>'Priser SE2'!C1252</f>
        <v/>
      </c>
      <c r="E2839" s="6">
        <f>D2839-C2839</f>
        <v/>
      </c>
      <c r="F2839" s="6">
        <f>IFERROR(MAX(0,D2839*Efficiency-C2839),0)</f>
        <v/>
      </c>
      <c r="G2839">
        <f>IF(F2839&gt;0,1,0)</f>
        <v/>
      </c>
      <c r="H2839" s="6">
        <f>IFERROR(MAX(0,'Priser SE2'!J1252*Efficiency-'Priser SE2'!I1252),0)</f>
        <v/>
      </c>
      <c r="I2839" s="6">
        <f>IFERROR(MAX(0,'Priser SE2'!L1252*Efficiency-'Priser SE2'!K1252),0)</f>
        <v/>
      </c>
      <c r="J2839" s="6">
        <f>IFERROR(H2839+I2839,0)</f>
        <v/>
      </c>
      <c r="K2839">
        <f>IF(J2839&gt;0,1,0)</f>
        <v/>
      </c>
      <c r="L2839">
        <f>'Priser SE2'!H1252</f>
        <v/>
      </c>
    </row>
    <row r="2840">
      <c r="A2840">
        <f>'Priser SE2'!A1253</f>
        <v/>
      </c>
      <c r="B2840" t="inlineStr">
        <is>
          <t>SE2</t>
        </is>
      </c>
      <c r="C2840" s="6">
        <f>'Priser SE2'!B1253</f>
        <v/>
      </c>
      <c r="D2840" s="6">
        <f>'Priser SE2'!C1253</f>
        <v/>
      </c>
      <c r="E2840" s="6">
        <f>D2840-C2840</f>
        <v/>
      </c>
      <c r="F2840" s="6">
        <f>IFERROR(MAX(0,D2840*Efficiency-C2840),0)</f>
        <v/>
      </c>
      <c r="G2840">
        <f>IF(F2840&gt;0,1,0)</f>
        <v/>
      </c>
      <c r="H2840" s="6">
        <f>IFERROR(MAX(0,'Priser SE2'!J1253*Efficiency-'Priser SE2'!I1253),0)</f>
        <v/>
      </c>
      <c r="I2840" s="6">
        <f>IFERROR(MAX(0,'Priser SE2'!L1253*Efficiency-'Priser SE2'!K1253),0)</f>
        <v/>
      </c>
      <c r="J2840" s="6">
        <f>IFERROR(H2840+I2840,0)</f>
        <v/>
      </c>
      <c r="K2840">
        <f>IF(J2840&gt;0,1,0)</f>
        <v/>
      </c>
      <c r="L2840">
        <f>'Priser SE2'!H1253</f>
        <v/>
      </c>
    </row>
    <row r="2841">
      <c r="A2841">
        <f>'Priser SE2'!A1254</f>
        <v/>
      </c>
      <c r="B2841" t="inlineStr">
        <is>
          <t>SE2</t>
        </is>
      </c>
      <c r="C2841" s="6">
        <f>'Priser SE2'!B1254</f>
        <v/>
      </c>
      <c r="D2841" s="6">
        <f>'Priser SE2'!C1254</f>
        <v/>
      </c>
      <c r="E2841" s="6">
        <f>D2841-C2841</f>
        <v/>
      </c>
      <c r="F2841" s="6">
        <f>IFERROR(MAX(0,D2841*Efficiency-C2841),0)</f>
        <v/>
      </c>
      <c r="G2841">
        <f>IF(F2841&gt;0,1,0)</f>
        <v/>
      </c>
      <c r="H2841" s="6">
        <f>IFERROR(MAX(0,'Priser SE2'!J1254*Efficiency-'Priser SE2'!I1254),0)</f>
        <v/>
      </c>
      <c r="I2841" s="6">
        <f>IFERROR(MAX(0,'Priser SE2'!L1254*Efficiency-'Priser SE2'!K1254),0)</f>
        <v/>
      </c>
      <c r="J2841" s="6">
        <f>IFERROR(H2841+I2841,0)</f>
        <v/>
      </c>
      <c r="K2841">
        <f>IF(J2841&gt;0,1,0)</f>
        <v/>
      </c>
      <c r="L2841">
        <f>'Priser SE2'!H1254</f>
        <v/>
      </c>
    </row>
    <row r="2842">
      <c r="A2842">
        <f>'Priser SE2'!A1255</f>
        <v/>
      </c>
      <c r="B2842" t="inlineStr">
        <is>
          <t>SE2</t>
        </is>
      </c>
      <c r="C2842" s="6">
        <f>'Priser SE2'!B1255</f>
        <v/>
      </c>
      <c r="D2842" s="6">
        <f>'Priser SE2'!C1255</f>
        <v/>
      </c>
      <c r="E2842" s="6">
        <f>D2842-C2842</f>
        <v/>
      </c>
      <c r="F2842" s="6">
        <f>IFERROR(MAX(0,D2842*Efficiency-C2842),0)</f>
        <v/>
      </c>
      <c r="G2842">
        <f>IF(F2842&gt;0,1,0)</f>
        <v/>
      </c>
      <c r="H2842" s="6">
        <f>IFERROR(MAX(0,'Priser SE2'!J1255*Efficiency-'Priser SE2'!I1255),0)</f>
        <v/>
      </c>
      <c r="I2842" s="6">
        <f>IFERROR(MAX(0,'Priser SE2'!L1255*Efficiency-'Priser SE2'!K1255),0)</f>
        <v/>
      </c>
      <c r="J2842" s="6">
        <f>IFERROR(H2842+I2842,0)</f>
        <v/>
      </c>
      <c r="K2842">
        <f>IF(J2842&gt;0,1,0)</f>
        <v/>
      </c>
      <c r="L2842">
        <f>'Priser SE2'!H1255</f>
        <v/>
      </c>
    </row>
    <row r="2843">
      <c r="A2843">
        <f>'Priser SE2'!A1256</f>
        <v/>
      </c>
      <c r="B2843" t="inlineStr">
        <is>
          <t>SE2</t>
        </is>
      </c>
      <c r="C2843" s="6">
        <f>'Priser SE2'!B1256</f>
        <v/>
      </c>
      <c r="D2843" s="6">
        <f>'Priser SE2'!C1256</f>
        <v/>
      </c>
      <c r="E2843" s="6">
        <f>D2843-C2843</f>
        <v/>
      </c>
      <c r="F2843" s="6">
        <f>IFERROR(MAX(0,D2843*Efficiency-C2843),0)</f>
        <v/>
      </c>
      <c r="G2843">
        <f>IF(F2843&gt;0,1,0)</f>
        <v/>
      </c>
      <c r="H2843" s="6">
        <f>IFERROR(MAX(0,'Priser SE2'!J1256*Efficiency-'Priser SE2'!I1256),0)</f>
        <v/>
      </c>
      <c r="I2843" s="6">
        <f>IFERROR(MAX(0,'Priser SE2'!L1256*Efficiency-'Priser SE2'!K1256),0)</f>
        <v/>
      </c>
      <c r="J2843" s="6">
        <f>IFERROR(H2843+I2843,0)</f>
        <v/>
      </c>
      <c r="K2843">
        <f>IF(J2843&gt;0,1,0)</f>
        <v/>
      </c>
      <c r="L2843">
        <f>'Priser SE2'!H1256</f>
        <v/>
      </c>
    </row>
    <row r="2844">
      <c r="A2844">
        <f>'Priser SE2'!A1257</f>
        <v/>
      </c>
      <c r="B2844" t="inlineStr">
        <is>
          <t>SE2</t>
        </is>
      </c>
      <c r="C2844" s="6">
        <f>'Priser SE2'!B1257</f>
        <v/>
      </c>
      <c r="D2844" s="6">
        <f>'Priser SE2'!C1257</f>
        <v/>
      </c>
      <c r="E2844" s="6">
        <f>D2844-C2844</f>
        <v/>
      </c>
      <c r="F2844" s="6">
        <f>IFERROR(MAX(0,D2844*Efficiency-C2844),0)</f>
        <v/>
      </c>
      <c r="G2844">
        <f>IF(F2844&gt;0,1,0)</f>
        <v/>
      </c>
      <c r="H2844" s="6">
        <f>IFERROR(MAX(0,'Priser SE2'!J1257*Efficiency-'Priser SE2'!I1257),0)</f>
        <v/>
      </c>
      <c r="I2844" s="6">
        <f>IFERROR(MAX(0,'Priser SE2'!L1257*Efficiency-'Priser SE2'!K1257),0)</f>
        <v/>
      </c>
      <c r="J2844" s="6">
        <f>IFERROR(H2844+I2844,0)</f>
        <v/>
      </c>
      <c r="K2844">
        <f>IF(J2844&gt;0,1,0)</f>
        <v/>
      </c>
      <c r="L2844">
        <f>'Priser SE2'!H1257</f>
        <v/>
      </c>
    </row>
    <row r="2845">
      <c r="A2845">
        <f>'Priser SE2'!A1258</f>
        <v/>
      </c>
      <c r="B2845" t="inlineStr">
        <is>
          <t>SE2</t>
        </is>
      </c>
      <c r="C2845" s="6">
        <f>'Priser SE2'!B1258</f>
        <v/>
      </c>
      <c r="D2845" s="6">
        <f>'Priser SE2'!C1258</f>
        <v/>
      </c>
      <c r="E2845" s="6">
        <f>D2845-C2845</f>
        <v/>
      </c>
      <c r="F2845" s="6">
        <f>IFERROR(MAX(0,D2845*Efficiency-C2845),0)</f>
        <v/>
      </c>
      <c r="G2845">
        <f>IF(F2845&gt;0,1,0)</f>
        <v/>
      </c>
      <c r="H2845" s="6">
        <f>IFERROR(MAX(0,'Priser SE2'!J1258*Efficiency-'Priser SE2'!I1258),0)</f>
        <v/>
      </c>
      <c r="I2845" s="6">
        <f>IFERROR(MAX(0,'Priser SE2'!L1258*Efficiency-'Priser SE2'!K1258),0)</f>
        <v/>
      </c>
      <c r="J2845" s="6">
        <f>IFERROR(H2845+I2845,0)</f>
        <v/>
      </c>
      <c r="K2845">
        <f>IF(J2845&gt;0,1,0)</f>
        <v/>
      </c>
      <c r="L2845">
        <f>'Priser SE2'!H1258</f>
        <v/>
      </c>
    </row>
    <row r="2846">
      <c r="A2846">
        <f>'Priser SE2'!A1259</f>
        <v/>
      </c>
      <c r="B2846" t="inlineStr">
        <is>
          <t>SE2</t>
        </is>
      </c>
      <c r="C2846" s="6">
        <f>'Priser SE2'!B1259</f>
        <v/>
      </c>
      <c r="D2846" s="6">
        <f>'Priser SE2'!C1259</f>
        <v/>
      </c>
      <c r="E2846" s="6">
        <f>D2846-C2846</f>
        <v/>
      </c>
      <c r="F2846" s="6">
        <f>IFERROR(MAX(0,D2846*Efficiency-C2846),0)</f>
        <v/>
      </c>
      <c r="G2846">
        <f>IF(F2846&gt;0,1,0)</f>
        <v/>
      </c>
      <c r="H2846" s="6">
        <f>IFERROR(MAX(0,'Priser SE2'!J1259*Efficiency-'Priser SE2'!I1259),0)</f>
        <v/>
      </c>
      <c r="I2846" s="6">
        <f>IFERROR(MAX(0,'Priser SE2'!L1259*Efficiency-'Priser SE2'!K1259),0)</f>
        <v/>
      </c>
      <c r="J2846" s="6">
        <f>IFERROR(H2846+I2846,0)</f>
        <v/>
      </c>
      <c r="K2846">
        <f>IF(J2846&gt;0,1,0)</f>
        <v/>
      </c>
      <c r="L2846">
        <f>'Priser SE2'!H1259</f>
        <v/>
      </c>
    </row>
    <row r="2847">
      <c r="A2847">
        <f>'Priser SE2'!A1260</f>
        <v/>
      </c>
      <c r="B2847" t="inlineStr">
        <is>
          <t>SE2</t>
        </is>
      </c>
      <c r="C2847" s="6">
        <f>'Priser SE2'!B1260</f>
        <v/>
      </c>
      <c r="D2847" s="6">
        <f>'Priser SE2'!C1260</f>
        <v/>
      </c>
      <c r="E2847" s="6">
        <f>D2847-C2847</f>
        <v/>
      </c>
      <c r="F2847" s="6">
        <f>IFERROR(MAX(0,D2847*Efficiency-C2847),0)</f>
        <v/>
      </c>
      <c r="G2847">
        <f>IF(F2847&gt;0,1,0)</f>
        <v/>
      </c>
      <c r="H2847" s="6">
        <f>IFERROR(MAX(0,'Priser SE2'!J1260*Efficiency-'Priser SE2'!I1260),0)</f>
        <v/>
      </c>
      <c r="I2847" s="6">
        <f>IFERROR(MAX(0,'Priser SE2'!L1260*Efficiency-'Priser SE2'!K1260),0)</f>
        <v/>
      </c>
      <c r="J2847" s="6">
        <f>IFERROR(H2847+I2847,0)</f>
        <v/>
      </c>
      <c r="K2847">
        <f>IF(J2847&gt;0,1,0)</f>
        <v/>
      </c>
      <c r="L2847">
        <f>'Priser SE2'!H1260</f>
        <v/>
      </c>
    </row>
    <row r="2848">
      <c r="A2848">
        <f>'Priser SE2'!A1261</f>
        <v/>
      </c>
      <c r="B2848" t="inlineStr">
        <is>
          <t>SE2</t>
        </is>
      </c>
      <c r="C2848" s="6">
        <f>'Priser SE2'!B1261</f>
        <v/>
      </c>
      <c r="D2848" s="6">
        <f>'Priser SE2'!C1261</f>
        <v/>
      </c>
      <c r="E2848" s="6">
        <f>D2848-C2848</f>
        <v/>
      </c>
      <c r="F2848" s="6">
        <f>IFERROR(MAX(0,D2848*Efficiency-C2848),0)</f>
        <v/>
      </c>
      <c r="G2848">
        <f>IF(F2848&gt;0,1,0)</f>
        <v/>
      </c>
      <c r="H2848" s="6">
        <f>IFERROR(MAX(0,'Priser SE2'!J1261*Efficiency-'Priser SE2'!I1261),0)</f>
        <v/>
      </c>
      <c r="I2848" s="6">
        <f>IFERROR(MAX(0,'Priser SE2'!L1261*Efficiency-'Priser SE2'!K1261),0)</f>
        <v/>
      </c>
      <c r="J2848" s="6">
        <f>IFERROR(H2848+I2848,0)</f>
        <v/>
      </c>
      <c r="K2848">
        <f>IF(J2848&gt;0,1,0)</f>
        <v/>
      </c>
      <c r="L2848">
        <f>'Priser SE2'!H1261</f>
        <v/>
      </c>
    </row>
    <row r="2849">
      <c r="A2849">
        <f>'Priser SE2'!A1262</f>
        <v/>
      </c>
      <c r="B2849" t="inlineStr">
        <is>
          <t>SE2</t>
        </is>
      </c>
      <c r="C2849" s="6">
        <f>'Priser SE2'!B1262</f>
        <v/>
      </c>
      <c r="D2849" s="6">
        <f>'Priser SE2'!C1262</f>
        <v/>
      </c>
      <c r="E2849" s="6">
        <f>D2849-C2849</f>
        <v/>
      </c>
      <c r="F2849" s="6">
        <f>IFERROR(MAX(0,D2849*Efficiency-C2849),0)</f>
        <v/>
      </c>
      <c r="G2849">
        <f>IF(F2849&gt;0,1,0)</f>
        <v/>
      </c>
      <c r="H2849" s="6">
        <f>IFERROR(MAX(0,'Priser SE2'!J1262*Efficiency-'Priser SE2'!I1262),0)</f>
        <v/>
      </c>
      <c r="I2849" s="6">
        <f>IFERROR(MAX(0,'Priser SE2'!L1262*Efficiency-'Priser SE2'!K1262),0)</f>
        <v/>
      </c>
      <c r="J2849" s="6">
        <f>IFERROR(H2849+I2849,0)</f>
        <v/>
      </c>
      <c r="K2849">
        <f>IF(J2849&gt;0,1,0)</f>
        <v/>
      </c>
      <c r="L2849">
        <f>'Priser SE2'!H1262</f>
        <v/>
      </c>
    </row>
    <row r="2850">
      <c r="A2850">
        <f>'Priser SE2'!A1263</f>
        <v/>
      </c>
      <c r="B2850" t="inlineStr">
        <is>
          <t>SE2</t>
        </is>
      </c>
      <c r="C2850" s="6">
        <f>'Priser SE2'!B1263</f>
        <v/>
      </c>
      <c r="D2850" s="6">
        <f>'Priser SE2'!C1263</f>
        <v/>
      </c>
      <c r="E2850" s="6">
        <f>D2850-C2850</f>
        <v/>
      </c>
      <c r="F2850" s="6">
        <f>IFERROR(MAX(0,D2850*Efficiency-C2850),0)</f>
        <v/>
      </c>
      <c r="G2850">
        <f>IF(F2850&gt;0,1,0)</f>
        <v/>
      </c>
      <c r="H2850" s="6">
        <f>IFERROR(MAX(0,'Priser SE2'!J1263*Efficiency-'Priser SE2'!I1263),0)</f>
        <v/>
      </c>
      <c r="I2850" s="6">
        <f>IFERROR(MAX(0,'Priser SE2'!L1263*Efficiency-'Priser SE2'!K1263),0)</f>
        <v/>
      </c>
      <c r="J2850" s="6">
        <f>IFERROR(H2850+I2850,0)</f>
        <v/>
      </c>
      <c r="K2850">
        <f>IF(J2850&gt;0,1,0)</f>
        <v/>
      </c>
      <c r="L2850">
        <f>'Priser SE2'!H1263</f>
        <v/>
      </c>
    </row>
    <row r="2851">
      <c r="A2851">
        <f>'Priser SE2'!A1264</f>
        <v/>
      </c>
      <c r="B2851" t="inlineStr">
        <is>
          <t>SE2</t>
        </is>
      </c>
      <c r="C2851" s="6">
        <f>'Priser SE2'!B1264</f>
        <v/>
      </c>
      <c r="D2851" s="6">
        <f>'Priser SE2'!C1264</f>
        <v/>
      </c>
      <c r="E2851" s="6">
        <f>D2851-C2851</f>
        <v/>
      </c>
      <c r="F2851" s="6">
        <f>IFERROR(MAX(0,D2851*Efficiency-C2851),0)</f>
        <v/>
      </c>
      <c r="G2851">
        <f>IF(F2851&gt;0,1,0)</f>
        <v/>
      </c>
      <c r="H2851" s="6">
        <f>IFERROR(MAX(0,'Priser SE2'!J1264*Efficiency-'Priser SE2'!I1264),0)</f>
        <v/>
      </c>
      <c r="I2851" s="6">
        <f>IFERROR(MAX(0,'Priser SE2'!L1264*Efficiency-'Priser SE2'!K1264),0)</f>
        <v/>
      </c>
      <c r="J2851" s="6">
        <f>IFERROR(H2851+I2851,0)</f>
        <v/>
      </c>
      <c r="K2851">
        <f>IF(J2851&gt;0,1,0)</f>
        <v/>
      </c>
      <c r="L2851">
        <f>'Priser SE2'!H1264</f>
        <v/>
      </c>
    </row>
    <row r="2852">
      <c r="A2852">
        <f>'Priser SE2'!A1265</f>
        <v/>
      </c>
      <c r="B2852" t="inlineStr">
        <is>
          <t>SE2</t>
        </is>
      </c>
      <c r="C2852" s="6">
        <f>'Priser SE2'!B1265</f>
        <v/>
      </c>
      <c r="D2852" s="6">
        <f>'Priser SE2'!C1265</f>
        <v/>
      </c>
      <c r="E2852" s="6">
        <f>D2852-C2852</f>
        <v/>
      </c>
      <c r="F2852" s="6">
        <f>IFERROR(MAX(0,D2852*Efficiency-C2852),0)</f>
        <v/>
      </c>
      <c r="G2852">
        <f>IF(F2852&gt;0,1,0)</f>
        <v/>
      </c>
      <c r="H2852" s="6">
        <f>IFERROR(MAX(0,'Priser SE2'!J1265*Efficiency-'Priser SE2'!I1265),0)</f>
        <v/>
      </c>
      <c r="I2852" s="6">
        <f>IFERROR(MAX(0,'Priser SE2'!L1265*Efficiency-'Priser SE2'!K1265),0)</f>
        <v/>
      </c>
      <c r="J2852" s="6">
        <f>IFERROR(H2852+I2852,0)</f>
        <v/>
      </c>
      <c r="K2852">
        <f>IF(J2852&gt;0,1,0)</f>
        <v/>
      </c>
      <c r="L2852">
        <f>'Priser SE2'!H1265</f>
        <v/>
      </c>
    </row>
    <row r="2853">
      <c r="A2853">
        <f>'Priser SE2'!A1266</f>
        <v/>
      </c>
      <c r="B2853" t="inlineStr">
        <is>
          <t>SE2</t>
        </is>
      </c>
      <c r="C2853" s="6">
        <f>'Priser SE2'!B1266</f>
        <v/>
      </c>
      <c r="D2853" s="6">
        <f>'Priser SE2'!C1266</f>
        <v/>
      </c>
      <c r="E2853" s="6">
        <f>D2853-C2853</f>
        <v/>
      </c>
      <c r="F2853" s="6">
        <f>IFERROR(MAX(0,D2853*Efficiency-C2853),0)</f>
        <v/>
      </c>
      <c r="G2853">
        <f>IF(F2853&gt;0,1,0)</f>
        <v/>
      </c>
      <c r="H2853" s="6">
        <f>IFERROR(MAX(0,'Priser SE2'!J1266*Efficiency-'Priser SE2'!I1266),0)</f>
        <v/>
      </c>
      <c r="I2853" s="6">
        <f>IFERROR(MAX(0,'Priser SE2'!L1266*Efficiency-'Priser SE2'!K1266),0)</f>
        <v/>
      </c>
      <c r="J2853" s="6">
        <f>IFERROR(H2853+I2853,0)</f>
        <v/>
      </c>
      <c r="K2853">
        <f>IF(J2853&gt;0,1,0)</f>
        <v/>
      </c>
      <c r="L2853">
        <f>'Priser SE2'!H1266</f>
        <v/>
      </c>
    </row>
    <row r="2854">
      <c r="A2854">
        <f>'Priser SE2'!A1267</f>
        <v/>
      </c>
      <c r="B2854" t="inlineStr">
        <is>
          <t>SE2</t>
        </is>
      </c>
      <c r="C2854" s="6">
        <f>'Priser SE2'!B1267</f>
        <v/>
      </c>
      <c r="D2854" s="6">
        <f>'Priser SE2'!C1267</f>
        <v/>
      </c>
      <c r="E2854" s="6">
        <f>D2854-C2854</f>
        <v/>
      </c>
      <c r="F2854" s="6">
        <f>IFERROR(MAX(0,D2854*Efficiency-C2854),0)</f>
        <v/>
      </c>
      <c r="G2854">
        <f>IF(F2854&gt;0,1,0)</f>
        <v/>
      </c>
      <c r="H2854" s="6">
        <f>IFERROR(MAX(0,'Priser SE2'!J1267*Efficiency-'Priser SE2'!I1267),0)</f>
        <v/>
      </c>
      <c r="I2854" s="6">
        <f>IFERROR(MAX(0,'Priser SE2'!L1267*Efficiency-'Priser SE2'!K1267),0)</f>
        <v/>
      </c>
      <c r="J2854" s="6">
        <f>IFERROR(H2854+I2854,0)</f>
        <v/>
      </c>
      <c r="K2854">
        <f>IF(J2854&gt;0,1,0)</f>
        <v/>
      </c>
      <c r="L2854">
        <f>'Priser SE2'!H1267</f>
        <v/>
      </c>
    </row>
    <row r="2855">
      <c r="A2855">
        <f>'Priser SE2'!A1268</f>
        <v/>
      </c>
      <c r="B2855" t="inlineStr">
        <is>
          <t>SE2</t>
        </is>
      </c>
      <c r="C2855" s="6">
        <f>'Priser SE2'!B1268</f>
        <v/>
      </c>
      <c r="D2855" s="6">
        <f>'Priser SE2'!C1268</f>
        <v/>
      </c>
      <c r="E2855" s="6">
        <f>D2855-C2855</f>
        <v/>
      </c>
      <c r="F2855" s="6">
        <f>IFERROR(MAX(0,D2855*Efficiency-C2855),0)</f>
        <v/>
      </c>
      <c r="G2855">
        <f>IF(F2855&gt;0,1,0)</f>
        <v/>
      </c>
      <c r="H2855" s="6">
        <f>IFERROR(MAX(0,'Priser SE2'!J1268*Efficiency-'Priser SE2'!I1268),0)</f>
        <v/>
      </c>
      <c r="I2855" s="6">
        <f>IFERROR(MAX(0,'Priser SE2'!L1268*Efficiency-'Priser SE2'!K1268),0)</f>
        <v/>
      </c>
      <c r="J2855" s="6">
        <f>IFERROR(H2855+I2855,0)</f>
        <v/>
      </c>
      <c r="K2855">
        <f>IF(J2855&gt;0,1,0)</f>
        <v/>
      </c>
      <c r="L2855">
        <f>'Priser SE2'!H1268</f>
        <v/>
      </c>
    </row>
    <row r="2856">
      <c r="A2856">
        <f>'Priser SE2'!A1269</f>
        <v/>
      </c>
      <c r="B2856" t="inlineStr">
        <is>
          <t>SE2</t>
        </is>
      </c>
      <c r="C2856" s="6">
        <f>'Priser SE2'!B1269</f>
        <v/>
      </c>
      <c r="D2856" s="6">
        <f>'Priser SE2'!C1269</f>
        <v/>
      </c>
      <c r="E2856" s="6">
        <f>D2856-C2856</f>
        <v/>
      </c>
      <c r="F2856" s="6">
        <f>IFERROR(MAX(0,D2856*Efficiency-C2856),0)</f>
        <v/>
      </c>
      <c r="G2856">
        <f>IF(F2856&gt;0,1,0)</f>
        <v/>
      </c>
      <c r="H2856" s="6">
        <f>IFERROR(MAX(0,'Priser SE2'!J1269*Efficiency-'Priser SE2'!I1269),0)</f>
        <v/>
      </c>
      <c r="I2856" s="6">
        <f>IFERROR(MAX(0,'Priser SE2'!L1269*Efficiency-'Priser SE2'!K1269),0)</f>
        <v/>
      </c>
      <c r="J2856" s="6">
        <f>IFERROR(H2856+I2856,0)</f>
        <v/>
      </c>
      <c r="K2856">
        <f>IF(J2856&gt;0,1,0)</f>
        <v/>
      </c>
      <c r="L2856">
        <f>'Priser SE2'!H1269</f>
        <v/>
      </c>
    </row>
    <row r="2857">
      <c r="A2857">
        <f>'Priser SE2'!A1270</f>
        <v/>
      </c>
      <c r="B2857" t="inlineStr">
        <is>
          <t>SE2</t>
        </is>
      </c>
      <c r="C2857" s="6">
        <f>'Priser SE2'!B1270</f>
        <v/>
      </c>
      <c r="D2857" s="6">
        <f>'Priser SE2'!C1270</f>
        <v/>
      </c>
      <c r="E2857" s="6">
        <f>D2857-C2857</f>
        <v/>
      </c>
      <c r="F2857" s="6">
        <f>IFERROR(MAX(0,D2857*Efficiency-C2857),0)</f>
        <v/>
      </c>
      <c r="G2857">
        <f>IF(F2857&gt;0,1,0)</f>
        <v/>
      </c>
      <c r="H2857" s="6">
        <f>IFERROR(MAX(0,'Priser SE2'!J1270*Efficiency-'Priser SE2'!I1270),0)</f>
        <v/>
      </c>
      <c r="I2857" s="6">
        <f>IFERROR(MAX(0,'Priser SE2'!L1270*Efficiency-'Priser SE2'!K1270),0)</f>
        <v/>
      </c>
      <c r="J2857" s="6">
        <f>IFERROR(H2857+I2857,0)</f>
        <v/>
      </c>
      <c r="K2857">
        <f>IF(J2857&gt;0,1,0)</f>
        <v/>
      </c>
      <c r="L2857">
        <f>'Priser SE2'!H1270</f>
        <v/>
      </c>
    </row>
    <row r="2858">
      <c r="A2858">
        <f>'Priser SE2'!A1271</f>
        <v/>
      </c>
      <c r="B2858" t="inlineStr">
        <is>
          <t>SE2</t>
        </is>
      </c>
      <c r="C2858" s="6">
        <f>'Priser SE2'!B1271</f>
        <v/>
      </c>
      <c r="D2858" s="6">
        <f>'Priser SE2'!C1271</f>
        <v/>
      </c>
      <c r="E2858" s="6">
        <f>D2858-C2858</f>
        <v/>
      </c>
      <c r="F2858" s="6">
        <f>IFERROR(MAX(0,D2858*Efficiency-C2858),0)</f>
        <v/>
      </c>
      <c r="G2858">
        <f>IF(F2858&gt;0,1,0)</f>
        <v/>
      </c>
      <c r="H2858" s="6">
        <f>IFERROR(MAX(0,'Priser SE2'!J1271*Efficiency-'Priser SE2'!I1271),0)</f>
        <v/>
      </c>
      <c r="I2858" s="6">
        <f>IFERROR(MAX(0,'Priser SE2'!L1271*Efficiency-'Priser SE2'!K1271),0)</f>
        <v/>
      </c>
      <c r="J2858" s="6">
        <f>IFERROR(H2858+I2858,0)</f>
        <v/>
      </c>
      <c r="K2858">
        <f>IF(J2858&gt;0,1,0)</f>
        <v/>
      </c>
      <c r="L2858">
        <f>'Priser SE2'!H1271</f>
        <v/>
      </c>
    </row>
    <row r="2859">
      <c r="A2859">
        <f>'Priser SE2'!A1272</f>
        <v/>
      </c>
      <c r="B2859" t="inlineStr">
        <is>
          <t>SE2</t>
        </is>
      </c>
      <c r="C2859" s="6">
        <f>'Priser SE2'!B1272</f>
        <v/>
      </c>
      <c r="D2859" s="6">
        <f>'Priser SE2'!C1272</f>
        <v/>
      </c>
      <c r="E2859" s="6">
        <f>D2859-C2859</f>
        <v/>
      </c>
      <c r="F2859" s="6">
        <f>IFERROR(MAX(0,D2859*Efficiency-C2859),0)</f>
        <v/>
      </c>
      <c r="G2859">
        <f>IF(F2859&gt;0,1,0)</f>
        <v/>
      </c>
      <c r="H2859" s="6">
        <f>IFERROR(MAX(0,'Priser SE2'!J1272*Efficiency-'Priser SE2'!I1272),0)</f>
        <v/>
      </c>
      <c r="I2859" s="6">
        <f>IFERROR(MAX(0,'Priser SE2'!L1272*Efficiency-'Priser SE2'!K1272),0)</f>
        <v/>
      </c>
      <c r="J2859" s="6">
        <f>IFERROR(H2859+I2859,0)</f>
        <v/>
      </c>
      <c r="K2859">
        <f>IF(J2859&gt;0,1,0)</f>
        <v/>
      </c>
      <c r="L2859">
        <f>'Priser SE2'!H1272</f>
        <v/>
      </c>
    </row>
    <row r="2860">
      <c r="A2860">
        <f>'Priser SE2'!A1273</f>
        <v/>
      </c>
      <c r="B2860" t="inlineStr">
        <is>
          <t>SE2</t>
        </is>
      </c>
      <c r="C2860" s="6">
        <f>'Priser SE2'!B1273</f>
        <v/>
      </c>
      <c r="D2860" s="6">
        <f>'Priser SE2'!C1273</f>
        <v/>
      </c>
      <c r="E2860" s="6">
        <f>D2860-C2860</f>
        <v/>
      </c>
      <c r="F2860" s="6">
        <f>IFERROR(MAX(0,D2860*Efficiency-C2860),0)</f>
        <v/>
      </c>
      <c r="G2860">
        <f>IF(F2860&gt;0,1,0)</f>
        <v/>
      </c>
      <c r="H2860" s="6">
        <f>IFERROR(MAX(0,'Priser SE2'!J1273*Efficiency-'Priser SE2'!I1273),0)</f>
        <v/>
      </c>
      <c r="I2860" s="6">
        <f>IFERROR(MAX(0,'Priser SE2'!L1273*Efficiency-'Priser SE2'!K1273),0)</f>
        <v/>
      </c>
      <c r="J2860" s="6">
        <f>IFERROR(H2860+I2860,0)</f>
        <v/>
      </c>
      <c r="K2860">
        <f>IF(J2860&gt;0,1,0)</f>
        <v/>
      </c>
      <c r="L2860">
        <f>'Priser SE2'!H1273</f>
        <v/>
      </c>
    </row>
    <row r="2861">
      <c r="A2861">
        <f>'Priser SE2'!A1274</f>
        <v/>
      </c>
      <c r="B2861" t="inlineStr">
        <is>
          <t>SE2</t>
        </is>
      </c>
      <c r="C2861" s="6">
        <f>'Priser SE2'!B1274</f>
        <v/>
      </c>
      <c r="D2861" s="6">
        <f>'Priser SE2'!C1274</f>
        <v/>
      </c>
      <c r="E2861" s="6">
        <f>D2861-C2861</f>
        <v/>
      </c>
      <c r="F2861" s="6">
        <f>IFERROR(MAX(0,D2861*Efficiency-C2861),0)</f>
        <v/>
      </c>
      <c r="G2861">
        <f>IF(F2861&gt;0,1,0)</f>
        <v/>
      </c>
      <c r="H2861" s="6">
        <f>IFERROR(MAX(0,'Priser SE2'!J1274*Efficiency-'Priser SE2'!I1274),0)</f>
        <v/>
      </c>
      <c r="I2861" s="6">
        <f>IFERROR(MAX(0,'Priser SE2'!L1274*Efficiency-'Priser SE2'!K1274),0)</f>
        <v/>
      </c>
      <c r="J2861" s="6">
        <f>IFERROR(H2861+I2861,0)</f>
        <v/>
      </c>
      <c r="K2861">
        <f>IF(J2861&gt;0,1,0)</f>
        <v/>
      </c>
      <c r="L2861">
        <f>'Priser SE2'!H1274</f>
        <v/>
      </c>
    </row>
    <row r="2862">
      <c r="A2862">
        <f>'Priser SE2'!A1275</f>
        <v/>
      </c>
      <c r="B2862" t="inlineStr">
        <is>
          <t>SE2</t>
        </is>
      </c>
      <c r="C2862" s="6">
        <f>'Priser SE2'!B1275</f>
        <v/>
      </c>
      <c r="D2862" s="6">
        <f>'Priser SE2'!C1275</f>
        <v/>
      </c>
      <c r="E2862" s="6">
        <f>D2862-C2862</f>
        <v/>
      </c>
      <c r="F2862" s="6">
        <f>IFERROR(MAX(0,D2862*Efficiency-C2862),0)</f>
        <v/>
      </c>
      <c r="G2862">
        <f>IF(F2862&gt;0,1,0)</f>
        <v/>
      </c>
      <c r="H2862" s="6">
        <f>IFERROR(MAX(0,'Priser SE2'!J1275*Efficiency-'Priser SE2'!I1275),0)</f>
        <v/>
      </c>
      <c r="I2862" s="6">
        <f>IFERROR(MAX(0,'Priser SE2'!L1275*Efficiency-'Priser SE2'!K1275),0)</f>
        <v/>
      </c>
      <c r="J2862" s="6">
        <f>IFERROR(H2862+I2862,0)</f>
        <v/>
      </c>
      <c r="K2862">
        <f>IF(J2862&gt;0,1,0)</f>
        <v/>
      </c>
      <c r="L2862">
        <f>'Priser SE2'!H1275</f>
        <v/>
      </c>
    </row>
    <row r="2863">
      <c r="A2863">
        <f>'Priser SE2'!A1276</f>
        <v/>
      </c>
      <c r="B2863" t="inlineStr">
        <is>
          <t>SE2</t>
        </is>
      </c>
      <c r="C2863" s="6">
        <f>'Priser SE2'!B1276</f>
        <v/>
      </c>
      <c r="D2863" s="6">
        <f>'Priser SE2'!C1276</f>
        <v/>
      </c>
      <c r="E2863" s="6">
        <f>D2863-C2863</f>
        <v/>
      </c>
      <c r="F2863" s="6">
        <f>IFERROR(MAX(0,D2863*Efficiency-C2863),0)</f>
        <v/>
      </c>
      <c r="G2863">
        <f>IF(F2863&gt;0,1,0)</f>
        <v/>
      </c>
      <c r="H2863" s="6">
        <f>IFERROR(MAX(0,'Priser SE2'!J1276*Efficiency-'Priser SE2'!I1276),0)</f>
        <v/>
      </c>
      <c r="I2863" s="6">
        <f>IFERROR(MAX(0,'Priser SE2'!L1276*Efficiency-'Priser SE2'!K1276),0)</f>
        <v/>
      </c>
      <c r="J2863" s="6">
        <f>IFERROR(H2863+I2863,0)</f>
        <v/>
      </c>
      <c r="K2863">
        <f>IF(J2863&gt;0,1,0)</f>
        <v/>
      </c>
      <c r="L2863">
        <f>'Priser SE2'!H1276</f>
        <v/>
      </c>
    </row>
    <row r="2864">
      <c r="A2864">
        <f>'Priser SE2'!A1277</f>
        <v/>
      </c>
      <c r="B2864" t="inlineStr">
        <is>
          <t>SE2</t>
        </is>
      </c>
      <c r="C2864" s="6">
        <f>'Priser SE2'!B1277</f>
        <v/>
      </c>
      <c r="D2864" s="6">
        <f>'Priser SE2'!C1277</f>
        <v/>
      </c>
      <c r="E2864" s="6">
        <f>D2864-C2864</f>
        <v/>
      </c>
      <c r="F2864" s="6">
        <f>IFERROR(MAX(0,D2864*Efficiency-C2864),0)</f>
        <v/>
      </c>
      <c r="G2864">
        <f>IF(F2864&gt;0,1,0)</f>
        <v/>
      </c>
      <c r="H2864" s="6">
        <f>IFERROR(MAX(0,'Priser SE2'!J1277*Efficiency-'Priser SE2'!I1277),0)</f>
        <v/>
      </c>
      <c r="I2864" s="6">
        <f>IFERROR(MAX(0,'Priser SE2'!L1277*Efficiency-'Priser SE2'!K1277),0)</f>
        <v/>
      </c>
      <c r="J2864" s="6">
        <f>IFERROR(H2864+I2864,0)</f>
        <v/>
      </c>
      <c r="K2864">
        <f>IF(J2864&gt;0,1,0)</f>
        <v/>
      </c>
      <c r="L2864">
        <f>'Priser SE2'!H1277</f>
        <v/>
      </c>
    </row>
    <row r="2865">
      <c r="A2865">
        <f>'Priser SE2'!A1278</f>
        <v/>
      </c>
      <c r="B2865" t="inlineStr">
        <is>
          <t>SE2</t>
        </is>
      </c>
      <c r="C2865" s="6">
        <f>'Priser SE2'!B1278</f>
        <v/>
      </c>
      <c r="D2865" s="6">
        <f>'Priser SE2'!C1278</f>
        <v/>
      </c>
      <c r="E2865" s="6">
        <f>D2865-C2865</f>
        <v/>
      </c>
      <c r="F2865" s="6">
        <f>IFERROR(MAX(0,D2865*Efficiency-C2865),0)</f>
        <v/>
      </c>
      <c r="G2865">
        <f>IF(F2865&gt;0,1,0)</f>
        <v/>
      </c>
      <c r="H2865" s="6">
        <f>IFERROR(MAX(0,'Priser SE2'!J1278*Efficiency-'Priser SE2'!I1278),0)</f>
        <v/>
      </c>
      <c r="I2865" s="6">
        <f>IFERROR(MAX(0,'Priser SE2'!L1278*Efficiency-'Priser SE2'!K1278),0)</f>
        <v/>
      </c>
      <c r="J2865" s="6">
        <f>IFERROR(H2865+I2865,0)</f>
        <v/>
      </c>
      <c r="K2865">
        <f>IF(J2865&gt;0,1,0)</f>
        <v/>
      </c>
      <c r="L2865">
        <f>'Priser SE2'!H1278</f>
        <v/>
      </c>
    </row>
    <row r="2866">
      <c r="A2866">
        <f>'Priser SE2'!A1279</f>
        <v/>
      </c>
      <c r="B2866" t="inlineStr">
        <is>
          <t>SE2</t>
        </is>
      </c>
      <c r="C2866" s="6">
        <f>'Priser SE2'!B1279</f>
        <v/>
      </c>
      <c r="D2866" s="6">
        <f>'Priser SE2'!C1279</f>
        <v/>
      </c>
      <c r="E2866" s="6">
        <f>D2866-C2866</f>
        <v/>
      </c>
      <c r="F2866" s="6">
        <f>IFERROR(MAX(0,D2866*Efficiency-C2866),0)</f>
        <v/>
      </c>
      <c r="G2866">
        <f>IF(F2866&gt;0,1,0)</f>
        <v/>
      </c>
      <c r="H2866" s="6">
        <f>IFERROR(MAX(0,'Priser SE2'!J1279*Efficiency-'Priser SE2'!I1279),0)</f>
        <v/>
      </c>
      <c r="I2866" s="6">
        <f>IFERROR(MAX(0,'Priser SE2'!L1279*Efficiency-'Priser SE2'!K1279),0)</f>
        <v/>
      </c>
      <c r="J2866" s="6">
        <f>IFERROR(H2866+I2866,0)</f>
        <v/>
      </c>
      <c r="K2866">
        <f>IF(J2866&gt;0,1,0)</f>
        <v/>
      </c>
      <c r="L2866">
        <f>'Priser SE2'!H1279</f>
        <v/>
      </c>
    </row>
    <row r="2867">
      <c r="A2867">
        <f>'Priser SE2'!A1280</f>
        <v/>
      </c>
      <c r="B2867" t="inlineStr">
        <is>
          <t>SE2</t>
        </is>
      </c>
      <c r="C2867" s="6">
        <f>'Priser SE2'!B1280</f>
        <v/>
      </c>
      <c r="D2867" s="6">
        <f>'Priser SE2'!C1280</f>
        <v/>
      </c>
      <c r="E2867" s="6">
        <f>D2867-C2867</f>
        <v/>
      </c>
      <c r="F2867" s="6">
        <f>IFERROR(MAX(0,D2867*Efficiency-C2867),0)</f>
        <v/>
      </c>
      <c r="G2867">
        <f>IF(F2867&gt;0,1,0)</f>
        <v/>
      </c>
      <c r="H2867" s="6">
        <f>IFERROR(MAX(0,'Priser SE2'!J1280*Efficiency-'Priser SE2'!I1280),0)</f>
        <v/>
      </c>
      <c r="I2867" s="6">
        <f>IFERROR(MAX(0,'Priser SE2'!L1280*Efficiency-'Priser SE2'!K1280),0)</f>
        <v/>
      </c>
      <c r="J2867" s="6">
        <f>IFERROR(H2867+I2867,0)</f>
        <v/>
      </c>
      <c r="K2867">
        <f>IF(J2867&gt;0,1,0)</f>
        <v/>
      </c>
      <c r="L2867">
        <f>'Priser SE2'!H1280</f>
        <v/>
      </c>
    </row>
    <row r="2868">
      <c r="A2868">
        <f>'Priser SE2'!A1281</f>
        <v/>
      </c>
      <c r="B2868" t="inlineStr">
        <is>
          <t>SE2</t>
        </is>
      </c>
      <c r="C2868" s="6">
        <f>'Priser SE2'!B1281</f>
        <v/>
      </c>
      <c r="D2868" s="6">
        <f>'Priser SE2'!C1281</f>
        <v/>
      </c>
      <c r="E2868" s="6">
        <f>D2868-C2868</f>
        <v/>
      </c>
      <c r="F2868" s="6">
        <f>IFERROR(MAX(0,D2868*Efficiency-C2868),0)</f>
        <v/>
      </c>
      <c r="G2868">
        <f>IF(F2868&gt;0,1,0)</f>
        <v/>
      </c>
      <c r="H2868" s="6">
        <f>IFERROR(MAX(0,'Priser SE2'!J1281*Efficiency-'Priser SE2'!I1281),0)</f>
        <v/>
      </c>
      <c r="I2868" s="6">
        <f>IFERROR(MAX(0,'Priser SE2'!L1281*Efficiency-'Priser SE2'!K1281),0)</f>
        <v/>
      </c>
      <c r="J2868" s="6">
        <f>IFERROR(H2868+I2868,0)</f>
        <v/>
      </c>
      <c r="K2868">
        <f>IF(J2868&gt;0,1,0)</f>
        <v/>
      </c>
      <c r="L2868">
        <f>'Priser SE2'!H1281</f>
        <v/>
      </c>
    </row>
    <row r="2869">
      <c r="A2869">
        <f>'Priser SE2'!A1282</f>
        <v/>
      </c>
      <c r="B2869" t="inlineStr">
        <is>
          <t>SE2</t>
        </is>
      </c>
      <c r="C2869" s="6">
        <f>'Priser SE2'!B1282</f>
        <v/>
      </c>
      <c r="D2869" s="6">
        <f>'Priser SE2'!C1282</f>
        <v/>
      </c>
      <c r="E2869" s="6">
        <f>D2869-C2869</f>
        <v/>
      </c>
      <c r="F2869" s="6">
        <f>IFERROR(MAX(0,D2869*Efficiency-C2869),0)</f>
        <v/>
      </c>
      <c r="G2869">
        <f>IF(F2869&gt;0,1,0)</f>
        <v/>
      </c>
      <c r="H2869" s="6">
        <f>IFERROR(MAX(0,'Priser SE2'!J1282*Efficiency-'Priser SE2'!I1282),0)</f>
        <v/>
      </c>
      <c r="I2869" s="6">
        <f>IFERROR(MAX(0,'Priser SE2'!L1282*Efficiency-'Priser SE2'!K1282),0)</f>
        <v/>
      </c>
      <c r="J2869" s="6">
        <f>IFERROR(H2869+I2869,0)</f>
        <v/>
      </c>
      <c r="K2869">
        <f>IF(J2869&gt;0,1,0)</f>
        <v/>
      </c>
      <c r="L2869">
        <f>'Priser SE2'!H1282</f>
        <v/>
      </c>
    </row>
    <row r="2870">
      <c r="A2870">
        <f>'Priser SE2'!A1283</f>
        <v/>
      </c>
      <c r="B2870" t="inlineStr">
        <is>
          <t>SE2</t>
        </is>
      </c>
      <c r="C2870" s="6">
        <f>'Priser SE2'!B1283</f>
        <v/>
      </c>
      <c r="D2870" s="6">
        <f>'Priser SE2'!C1283</f>
        <v/>
      </c>
      <c r="E2870" s="6">
        <f>D2870-C2870</f>
        <v/>
      </c>
      <c r="F2870" s="6">
        <f>IFERROR(MAX(0,D2870*Efficiency-C2870),0)</f>
        <v/>
      </c>
      <c r="G2870">
        <f>IF(F2870&gt;0,1,0)</f>
        <v/>
      </c>
      <c r="H2870" s="6">
        <f>IFERROR(MAX(0,'Priser SE2'!J1283*Efficiency-'Priser SE2'!I1283),0)</f>
        <v/>
      </c>
      <c r="I2870" s="6">
        <f>IFERROR(MAX(0,'Priser SE2'!L1283*Efficiency-'Priser SE2'!K1283),0)</f>
        <v/>
      </c>
      <c r="J2870" s="6">
        <f>IFERROR(H2870+I2870,0)</f>
        <v/>
      </c>
      <c r="K2870">
        <f>IF(J2870&gt;0,1,0)</f>
        <v/>
      </c>
      <c r="L2870">
        <f>'Priser SE2'!H1283</f>
        <v/>
      </c>
    </row>
    <row r="2871">
      <c r="A2871">
        <f>'Priser SE2'!A1284</f>
        <v/>
      </c>
      <c r="B2871" t="inlineStr">
        <is>
          <t>SE2</t>
        </is>
      </c>
      <c r="C2871" s="6">
        <f>'Priser SE2'!B1284</f>
        <v/>
      </c>
      <c r="D2871" s="6">
        <f>'Priser SE2'!C1284</f>
        <v/>
      </c>
      <c r="E2871" s="6">
        <f>D2871-C2871</f>
        <v/>
      </c>
      <c r="F2871" s="6">
        <f>IFERROR(MAX(0,D2871*Efficiency-C2871),0)</f>
        <v/>
      </c>
      <c r="G2871">
        <f>IF(F2871&gt;0,1,0)</f>
        <v/>
      </c>
      <c r="H2871" s="6">
        <f>IFERROR(MAX(0,'Priser SE2'!J1284*Efficiency-'Priser SE2'!I1284),0)</f>
        <v/>
      </c>
      <c r="I2871" s="6">
        <f>IFERROR(MAX(0,'Priser SE2'!L1284*Efficiency-'Priser SE2'!K1284),0)</f>
        <v/>
      </c>
      <c r="J2871" s="6">
        <f>IFERROR(H2871+I2871,0)</f>
        <v/>
      </c>
      <c r="K2871">
        <f>IF(J2871&gt;0,1,0)</f>
        <v/>
      </c>
      <c r="L2871">
        <f>'Priser SE2'!H1284</f>
        <v/>
      </c>
    </row>
    <row r="2872">
      <c r="A2872">
        <f>'Priser SE2'!A1285</f>
        <v/>
      </c>
      <c r="B2872" t="inlineStr">
        <is>
          <t>SE2</t>
        </is>
      </c>
      <c r="C2872" s="6">
        <f>'Priser SE2'!B1285</f>
        <v/>
      </c>
      <c r="D2872" s="6">
        <f>'Priser SE2'!C1285</f>
        <v/>
      </c>
      <c r="E2872" s="6">
        <f>D2872-C2872</f>
        <v/>
      </c>
      <c r="F2872" s="6">
        <f>IFERROR(MAX(0,D2872*Efficiency-C2872),0)</f>
        <v/>
      </c>
      <c r="G2872">
        <f>IF(F2872&gt;0,1,0)</f>
        <v/>
      </c>
      <c r="H2872" s="6">
        <f>IFERROR(MAX(0,'Priser SE2'!J1285*Efficiency-'Priser SE2'!I1285),0)</f>
        <v/>
      </c>
      <c r="I2872" s="6">
        <f>IFERROR(MAX(0,'Priser SE2'!L1285*Efficiency-'Priser SE2'!K1285),0)</f>
        <v/>
      </c>
      <c r="J2872" s="6">
        <f>IFERROR(H2872+I2872,0)</f>
        <v/>
      </c>
      <c r="K2872">
        <f>IF(J2872&gt;0,1,0)</f>
        <v/>
      </c>
      <c r="L2872">
        <f>'Priser SE2'!H1285</f>
        <v/>
      </c>
    </row>
    <row r="2873">
      <c r="A2873">
        <f>'Priser SE2'!A1286</f>
        <v/>
      </c>
      <c r="B2873" t="inlineStr">
        <is>
          <t>SE2</t>
        </is>
      </c>
      <c r="C2873" s="6">
        <f>'Priser SE2'!B1286</f>
        <v/>
      </c>
      <c r="D2873" s="6">
        <f>'Priser SE2'!C1286</f>
        <v/>
      </c>
      <c r="E2873" s="6">
        <f>D2873-C2873</f>
        <v/>
      </c>
      <c r="F2873" s="6">
        <f>IFERROR(MAX(0,D2873*Efficiency-C2873),0)</f>
        <v/>
      </c>
      <c r="G2873">
        <f>IF(F2873&gt;0,1,0)</f>
        <v/>
      </c>
      <c r="H2873" s="6">
        <f>IFERROR(MAX(0,'Priser SE2'!J1286*Efficiency-'Priser SE2'!I1286),0)</f>
        <v/>
      </c>
      <c r="I2873" s="6">
        <f>IFERROR(MAX(0,'Priser SE2'!L1286*Efficiency-'Priser SE2'!K1286),0)</f>
        <v/>
      </c>
      <c r="J2873" s="6">
        <f>IFERROR(H2873+I2873,0)</f>
        <v/>
      </c>
      <c r="K2873">
        <f>IF(J2873&gt;0,1,0)</f>
        <v/>
      </c>
      <c r="L2873">
        <f>'Priser SE2'!H1286</f>
        <v/>
      </c>
    </row>
    <row r="2874">
      <c r="A2874">
        <f>'Priser SE2'!A1287</f>
        <v/>
      </c>
      <c r="B2874" t="inlineStr">
        <is>
          <t>SE2</t>
        </is>
      </c>
      <c r="C2874" s="6">
        <f>'Priser SE2'!B1287</f>
        <v/>
      </c>
      <c r="D2874" s="6">
        <f>'Priser SE2'!C1287</f>
        <v/>
      </c>
      <c r="E2874" s="6">
        <f>D2874-C2874</f>
        <v/>
      </c>
      <c r="F2874" s="6">
        <f>IFERROR(MAX(0,D2874*Efficiency-C2874),0)</f>
        <v/>
      </c>
      <c r="G2874">
        <f>IF(F2874&gt;0,1,0)</f>
        <v/>
      </c>
      <c r="H2874" s="6">
        <f>IFERROR(MAX(0,'Priser SE2'!J1287*Efficiency-'Priser SE2'!I1287),0)</f>
        <v/>
      </c>
      <c r="I2874" s="6">
        <f>IFERROR(MAX(0,'Priser SE2'!L1287*Efficiency-'Priser SE2'!K1287),0)</f>
        <v/>
      </c>
      <c r="J2874" s="6">
        <f>IFERROR(H2874+I2874,0)</f>
        <v/>
      </c>
      <c r="K2874">
        <f>IF(J2874&gt;0,1,0)</f>
        <v/>
      </c>
      <c r="L2874">
        <f>'Priser SE2'!H1287</f>
        <v/>
      </c>
    </row>
    <row r="2875">
      <c r="A2875">
        <f>'Priser SE2'!A1288</f>
        <v/>
      </c>
      <c r="B2875" t="inlineStr">
        <is>
          <t>SE2</t>
        </is>
      </c>
      <c r="C2875" s="6">
        <f>'Priser SE2'!B1288</f>
        <v/>
      </c>
      <c r="D2875" s="6">
        <f>'Priser SE2'!C1288</f>
        <v/>
      </c>
      <c r="E2875" s="6">
        <f>D2875-C2875</f>
        <v/>
      </c>
      <c r="F2875" s="6">
        <f>IFERROR(MAX(0,D2875*Efficiency-C2875),0)</f>
        <v/>
      </c>
      <c r="G2875">
        <f>IF(F2875&gt;0,1,0)</f>
        <v/>
      </c>
      <c r="H2875" s="6">
        <f>IFERROR(MAX(0,'Priser SE2'!J1288*Efficiency-'Priser SE2'!I1288),0)</f>
        <v/>
      </c>
      <c r="I2875" s="6">
        <f>IFERROR(MAX(0,'Priser SE2'!L1288*Efficiency-'Priser SE2'!K1288),0)</f>
        <v/>
      </c>
      <c r="J2875" s="6">
        <f>IFERROR(H2875+I2875,0)</f>
        <v/>
      </c>
      <c r="K2875">
        <f>IF(J2875&gt;0,1,0)</f>
        <v/>
      </c>
      <c r="L2875">
        <f>'Priser SE2'!H1288</f>
        <v/>
      </c>
    </row>
    <row r="2876">
      <c r="A2876">
        <f>'Priser SE2'!A1289</f>
        <v/>
      </c>
      <c r="B2876" t="inlineStr">
        <is>
          <t>SE2</t>
        </is>
      </c>
      <c r="C2876" s="6">
        <f>'Priser SE2'!B1289</f>
        <v/>
      </c>
      <c r="D2876" s="6">
        <f>'Priser SE2'!C1289</f>
        <v/>
      </c>
      <c r="E2876" s="6">
        <f>D2876-C2876</f>
        <v/>
      </c>
      <c r="F2876" s="6">
        <f>IFERROR(MAX(0,D2876*Efficiency-C2876),0)</f>
        <v/>
      </c>
      <c r="G2876">
        <f>IF(F2876&gt;0,1,0)</f>
        <v/>
      </c>
      <c r="H2876" s="6">
        <f>IFERROR(MAX(0,'Priser SE2'!J1289*Efficiency-'Priser SE2'!I1289),0)</f>
        <v/>
      </c>
      <c r="I2876" s="6">
        <f>IFERROR(MAX(0,'Priser SE2'!L1289*Efficiency-'Priser SE2'!K1289),0)</f>
        <v/>
      </c>
      <c r="J2876" s="6">
        <f>IFERROR(H2876+I2876,0)</f>
        <v/>
      </c>
      <c r="K2876">
        <f>IF(J2876&gt;0,1,0)</f>
        <v/>
      </c>
      <c r="L2876">
        <f>'Priser SE2'!H1289</f>
        <v/>
      </c>
    </row>
    <row r="2877">
      <c r="A2877">
        <f>'Priser SE2'!A1290</f>
        <v/>
      </c>
      <c r="B2877" t="inlineStr">
        <is>
          <t>SE2</t>
        </is>
      </c>
      <c r="C2877" s="6">
        <f>'Priser SE2'!B1290</f>
        <v/>
      </c>
      <c r="D2877" s="6">
        <f>'Priser SE2'!C1290</f>
        <v/>
      </c>
      <c r="E2877" s="6">
        <f>D2877-C2877</f>
        <v/>
      </c>
      <c r="F2877" s="6">
        <f>IFERROR(MAX(0,D2877*Efficiency-C2877),0)</f>
        <v/>
      </c>
      <c r="G2877">
        <f>IF(F2877&gt;0,1,0)</f>
        <v/>
      </c>
      <c r="H2877" s="6">
        <f>IFERROR(MAX(0,'Priser SE2'!J1290*Efficiency-'Priser SE2'!I1290),0)</f>
        <v/>
      </c>
      <c r="I2877" s="6">
        <f>IFERROR(MAX(0,'Priser SE2'!L1290*Efficiency-'Priser SE2'!K1290),0)</f>
        <v/>
      </c>
      <c r="J2877" s="6">
        <f>IFERROR(H2877+I2877,0)</f>
        <v/>
      </c>
      <c r="K2877">
        <f>IF(J2877&gt;0,1,0)</f>
        <v/>
      </c>
      <c r="L2877">
        <f>'Priser SE2'!H1290</f>
        <v/>
      </c>
    </row>
    <row r="2878">
      <c r="A2878">
        <f>'Priser SE2'!A1291</f>
        <v/>
      </c>
      <c r="B2878" t="inlineStr">
        <is>
          <t>SE2</t>
        </is>
      </c>
      <c r="C2878" s="6">
        <f>'Priser SE2'!B1291</f>
        <v/>
      </c>
      <c r="D2878" s="6">
        <f>'Priser SE2'!C1291</f>
        <v/>
      </c>
      <c r="E2878" s="6">
        <f>D2878-C2878</f>
        <v/>
      </c>
      <c r="F2878" s="6">
        <f>IFERROR(MAX(0,D2878*Efficiency-C2878),0)</f>
        <v/>
      </c>
      <c r="G2878">
        <f>IF(F2878&gt;0,1,0)</f>
        <v/>
      </c>
      <c r="H2878" s="6">
        <f>IFERROR(MAX(0,'Priser SE2'!J1291*Efficiency-'Priser SE2'!I1291),0)</f>
        <v/>
      </c>
      <c r="I2878" s="6">
        <f>IFERROR(MAX(0,'Priser SE2'!L1291*Efficiency-'Priser SE2'!K1291),0)</f>
        <v/>
      </c>
      <c r="J2878" s="6">
        <f>IFERROR(H2878+I2878,0)</f>
        <v/>
      </c>
      <c r="K2878">
        <f>IF(J2878&gt;0,1,0)</f>
        <v/>
      </c>
      <c r="L2878">
        <f>'Priser SE2'!H1291</f>
        <v/>
      </c>
    </row>
    <row r="2879">
      <c r="A2879">
        <f>'Priser SE2'!A1292</f>
        <v/>
      </c>
      <c r="B2879" t="inlineStr">
        <is>
          <t>SE2</t>
        </is>
      </c>
      <c r="C2879" s="6">
        <f>'Priser SE2'!B1292</f>
        <v/>
      </c>
      <c r="D2879" s="6">
        <f>'Priser SE2'!C1292</f>
        <v/>
      </c>
      <c r="E2879" s="6">
        <f>D2879-C2879</f>
        <v/>
      </c>
      <c r="F2879" s="6">
        <f>IFERROR(MAX(0,D2879*Efficiency-C2879),0)</f>
        <v/>
      </c>
      <c r="G2879">
        <f>IF(F2879&gt;0,1,0)</f>
        <v/>
      </c>
      <c r="H2879" s="6">
        <f>IFERROR(MAX(0,'Priser SE2'!J1292*Efficiency-'Priser SE2'!I1292),0)</f>
        <v/>
      </c>
      <c r="I2879" s="6">
        <f>IFERROR(MAX(0,'Priser SE2'!L1292*Efficiency-'Priser SE2'!K1292),0)</f>
        <v/>
      </c>
      <c r="J2879" s="6">
        <f>IFERROR(H2879+I2879,0)</f>
        <v/>
      </c>
      <c r="K2879">
        <f>IF(J2879&gt;0,1,0)</f>
        <v/>
      </c>
      <c r="L2879">
        <f>'Priser SE2'!H1292</f>
        <v/>
      </c>
    </row>
    <row r="2880">
      <c r="A2880">
        <f>'Priser SE2'!A1293</f>
        <v/>
      </c>
      <c r="B2880" t="inlineStr">
        <is>
          <t>SE2</t>
        </is>
      </c>
      <c r="C2880" s="6">
        <f>'Priser SE2'!B1293</f>
        <v/>
      </c>
      <c r="D2880" s="6">
        <f>'Priser SE2'!C1293</f>
        <v/>
      </c>
      <c r="E2880" s="6">
        <f>D2880-C2880</f>
        <v/>
      </c>
      <c r="F2880" s="6">
        <f>IFERROR(MAX(0,D2880*Efficiency-C2880),0)</f>
        <v/>
      </c>
      <c r="G2880">
        <f>IF(F2880&gt;0,1,0)</f>
        <v/>
      </c>
      <c r="H2880" s="6">
        <f>IFERROR(MAX(0,'Priser SE2'!J1293*Efficiency-'Priser SE2'!I1293),0)</f>
        <v/>
      </c>
      <c r="I2880" s="6">
        <f>IFERROR(MAX(0,'Priser SE2'!L1293*Efficiency-'Priser SE2'!K1293),0)</f>
        <v/>
      </c>
      <c r="J2880" s="6">
        <f>IFERROR(H2880+I2880,0)</f>
        <v/>
      </c>
      <c r="K2880">
        <f>IF(J2880&gt;0,1,0)</f>
        <v/>
      </c>
      <c r="L2880">
        <f>'Priser SE2'!H1293</f>
        <v/>
      </c>
    </row>
    <row r="2881">
      <c r="A2881">
        <f>'Priser SE2'!A1294</f>
        <v/>
      </c>
      <c r="B2881" t="inlineStr">
        <is>
          <t>SE2</t>
        </is>
      </c>
      <c r="C2881" s="6">
        <f>'Priser SE2'!B1294</f>
        <v/>
      </c>
      <c r="D2881" s="6">
        <f>'Priser SE2'!C1294</f>
        <v/>
      </c>
      <c r="E2881" s="6">
        <f>D2881-C2881</f>
        <v/>
      </c>
      <c r="F2881" s="6">
        <f>IFERROR(MAX(0,D2881*Efficiency-C2881),0)</f>
        <v/>
      </c>
      <c r="G2881">
        <f>IF(F2881&gt;0,1,0)</f>
        <v/>
      </c>
      <c r="H2881" s="6">
        <f>IFERROR(MAX(0,'Priser SE2'!J1294*Efficiency-'Priser SE2'!I1294),0)</f>
        <v/>
      </c>
      <c r="I2881" s="6">
        <f>IFERROR(MAX(0,'Priser SE2'!L1294*Efficiency-'Priser SE2'!K1294),0)</f>
        <v/>
      </c>
      <c r="J2881" s="6">
        <f>IFERROR(H2881+I2881,0)</f>
        <v/>
      </c>
      <c r="K2881">
        <f>IF(J2881&gt;0,1,0)</f>
        <v/>
      </c>
      <c r="L2881">
        <f>'Priser SE2'!H1294</f>
        <v/>
      </c>
    </row>
    <row r="2882">
      <c r="A2882">
        <f>'Priser SE2'!A1295</f>
        <v/>
      </c>
      <c r="B2882" t="inlineStr">
        <is>
          <t>SE2</t>
        </is>
      </c>
      <c r="C2882" s="6">
        <f>'Priser SE2'!B1295</f>
        <v/>
      </c>
      <c r="D2882" s="6">
        <f>'Priser SE2'!C1295</f>
        <v/>
      </c>
      <c r="E2882" s="6">
        <f>D2882-C2882</f>
        <v/>
      </c>
      <c r="F2882" s="6">
        <f>IFERROR(MAX(0,D2882*Efficiency-C2882),0)</f>
        <v/>
      </c>
      <c r="G2882">
        <f>IF(F2882&gt;0,1,0)</f>
        <v/>
      </c>
      <c r="H2882" s="6">
        <f>IFERROR(MAX(0,'Priser SE2'!J1295*Efficiency-'Priser SE2'!I1295),0)</f>
        <v/>
      </c>
      <c r="I2882" s="6">
        <f>IFERROR(MAX(0,'Priser SE2'!L1295*Efficiency-'Priser SE2'!K1295),0)</f>
        <v/>
      </c>
      <c r="J2882" s="6">
        <f>IFERROR(H2882+I2882,0)</f>
        <v/>
      </c>
      <c r="K2882">
        <f>IF(J2882&gt;0,1,0)</f>
        <v/>
      </c>
      <c r="L2882">
        <f>'Priser SE2'!H1295</f>
        <v/>
      </c>
    </row>
    <row r="2883">
      <c r="A2883">
        <f>'Priser SE2'!A1296</f>
        <v/>
      </c>
      <c r="B2883" t="inlineStr">
        <is>
          <t>SE2</t>
        </is>
      </c>
      <c r="C2883" s="6">
        <f>'Priser SE2'!B1296</f>
        <v/>
      </c>
      <c r="D2883" s="6">
        <f>'Priser SE2'!C1296</f>
        <v/>
      </c>
      <c r="E2883" s="6">
        <f>D2883-C2883</f>
        <v/>
      </c>
      <c r="F2883" s="6">
        <f>IFERROR(MAX(0,D2883*Efficiency-C2883),0)</f>
        <v/>
      </c>
      <c r="G2883">
        <f>IF(F2883&gt;0,1,0)</f>
        <v/>
      </c>
      <c r="H2883" s="6">
        <f>IFERROR(MAX(0,'Priser SE2'!J1296*Efficiency-'Priser SE2'!I1296),0)</f>
        <v/>
      </c>
      <c r="I2883" s="6">
        <f>IFERROR(MAX(0,'Priser SE2'!L1296*Efficiency-'Priser SE2'!K1296),0)</f>
        <v/>
      </c>
      <c r="J2883" s="6">
        <f>IFERROR(H2883+I2883,0)</f>
        <v/>
      </c>
      <c r="K2883">
        <f>IF(J2883&gt;0,1,0)</f>
        <v/>
      </c>
      <c r="L2883">
        <f>'Priser SE2'!H1296</f>
        <v/>
      </c>
    </row>
    <row r="2884">
      <c r="A2884">
        <f>'Priser SE2'!A1297</f>
        <v/>
      </c>
      <c r="B2884" t="inlineStr">
        <is>
          <t>SE2</t>
        </is>
      </c>
      <c r="C2884" s="6">
        <f>'Priser SE2'!B1297</f>
        <v/>
      </c>
      <c r="D2884" s="6">
        <f>'Priser SE2'!C1297</f>
        <v/>
      </c>
      <c r="E2884" s="6">
        <f>D2884-C2884</f>
        <v/>
      </c>
      <c r="F2884" s="6">
        <f>IFERROR(MAX(0,D2884*Efficiency-C2884),0)</f>
        <v/>
      </c>
      <c r="G2884">
        <f>IF(F2884&gt;0,1,0)</f>
        <v/>
      </c>
      <c r="H2884" s="6">
        <f>IFERROR(MAX(0,'Priser SE2'!J1297*Efficiency-'Priser SE2'!I1297),0)</f>
        <v/>
      </c>
      <c r="I2884" s="6">
        <f>IFERROR(MAX(0,'Priser SE2'!L1297*Efficiency-'Priser SE2'!K1297),0)</f>
        <v/>
      </c>
      <c r="J2884" s="6">
        <f>IFERROR(H2884+I2884,0)</f>
        <v/>
      </c>
      <c r="K2884">
        <f>IF(J2884&gt;0,1,0)</f>
        <v/>
      </c>
      <c r="L2884">
        <f>'Priser SE2'!H1297</f>
        <v/>
      </c>
    </row>
    <row r="2885">
      <c r="A2885">
        <f>'Priser SE2'!A1298</f>
        <v/>
      </c>
      <c r="B2885" t="inlineStr">
        <is>
          <t>SE2</t>
        </is>
      </c>
      <c r="C2885" s="6">
        <f>'Priser SE2'!B1298</f>
        <v/>
      </c>
      <c r="D2885" s="6">
        <f>'Priser SE2'!C1298</f>
        <v/>
      </c>
      <c r="E2885" s="6">
        <f>D2885-C2885</f>
        <v/>
      </c>
      <c r="F2885" s="6">
        <f>IFERROR(MAX(0,D2885*Efficiency-C2885),0)</f>
        <v/>
      </c>
      <c r="G2885">
        <f>IF(F2885&gt;0,1,0)</f>
        <v/>
      </c>
      <c r="H2885" s="6">
        <f>IFERROR(MAX(0,'Priser SE2'!J1298*Efficiency-'Priser SE2'!I1298),0)</f>
        <v/>
      </c>
      <c r="I2885" s="6">
        <f>IFERROR(MAX(0,'Priser SE2'!L1298*Efficiency-'Priser SE2'!K1298),0)</f>
        <v/>
      </c>
      <c r="J2885" s="6">
        <f>IFERROR(H2885+I2885,0)</f>
        <v/>
      </c>
      <c r="K2885">
        <f>IF(J2885&gt;0,1,0)</f>
        <v/>
      </c>
      <c r="L2885">
        <f>'Priser SE2'!H1298</f>
        <v/>
      </c>
    </row>
    <row r="2886">
      <c r="A2886">
        <f>'Priser SE2'!A1299</f>
        <v/>
      </c>
      <c r="B2886" t="inlineStr">
        <is>
          <t>SE2</t>
        </is>
      </c>
      <c r="C2886" s="6">
        <f>'Priser SE2'!B1299</f>
        <v/>
      </c>
      <c r="D2886" s="6">
        <f>'Priser SE2'!C1299</f>
        <v/>
      </c>
      <c r="E2886" s="6">
        <f>D2886-C2886</f>
        <v/>
      </c>
      <c r="F2886" s="6">
        <f>IFERROR(MAX(0,D2886*Efficiency-C2886),0)</f>
        <v/>
      </c>
      <c r="G2886">
        <f>IF(F2886&gt;0,1,0)</f>
        <v/>
      </c>
      <c r="H2886" s="6">
        <f>IFERROR(MAX(0,'Priser SE2'!J1299*Efficiency-'Priser SE2'!I1299),0)</f>
        <v/>
      </c>
      <c r="I2886" s="6">
        <f>IFERROR(MAX(0,'Priser SE2'!L1299*Efficiency-'Priser SE2'!K1299),0)</f>
        <v/>
      </c>
      <c r="J2886" s="6">
        <f>IFERROR(H2886+I2886,0)</f>
        <v/>
      </c>
      <c r="K2886">
        <f>IF(J2886&gt;0,1,0)</f>
        <v/>
      </c>
      <c r="L2886">
        <f>'Priser SE2'!H1299</f>
        <v/>
      </c>
    </row>
    <row r="2887">
      <c r="A2887">
        <f>'Priser SE2'!A1300</f>
        <v/>
      </c>
      <c r="B2887" t="inlineStr">
        <is>
          <t>SE2</t>
        </is>
      </c>
      <c r="C2887" s="6">
        <f>'Priser SE2'!B1300</f>
        <v/>
      </c>
      <c r="D2887" s="6">
        <f>'Priser SE2'!C1300</f>
        <v/>
      </c>
      <c r="E2887" s="6">
        <f>D2887-C2887</f>
        <v/>
      </c>
      <c r="F2887" s="6">
        <f>IFERROR(MAX(0,D2887*Efficiency-C2887),0)</f>
        <v/>
      </c>
      <c r="G2887">
        <f>IF(F2887&gt;0,1,0)</f>
        <v/>
      </c>
      <c r="H2887" s="6">
        <f>IFERROR(MAX(0,'Priser SE2'!J1300*Efficiency-'Priser SE2'!I1300),0)</f>
        <v/>
      </c>
      <c r="I2887" s="6">
        <f>IFERROR(MAX(0,'Priser SE2'!L1300*Efficiency-'Priser SE2'!K1300),0)</f>
        <v/>
      </c>
      <c r="J2887" s="6">
        <f>IFERROR(H2887+I2887,0)</f>
        <v/>
      </c>
      <c r="K2887">
        <f>IF(J2887&gt;0,1,0)</f>
        <v/>
      </c>
      <c r="L2887">
        <f>'Priser SE2'!H1300</f>
        <v/>
      </c>
    </row>
    <row r="2888">
      <c r="A2888">
        <f>'Priser SE2'!A1301</f>
        <v/>
      </c>
      <c r="B2888" t="inlineStr">
        <is>
          <t>SE2</t>
        </is>
      </c>
      <c r="C2888" s="6">
        <f>'Priser SE2'!B1301</f>
        <v/>
      </c>
      <c r="D2888" s="6">
        <f>'Priser SE2'!C1301</f>
        <v/>
      </c>
      <c r="E2888" s="6">
        <f>D2888-C2888</f>
        <v/>
      </c>
      <c r="F2888" s="6">
        <f>IFERROR(MAX(0,D2888*Efficiency-C2888),0)</f>
        <v/>
      </c>
      <c r="G2888">
        <f>IF(F2888&gt;0,1,0)</f>
        <v/>
      </c>
      <c r="H2888" s="6">
        <f>IFERROR(MAX(0,'Priser SE2'!J1301*Efficiency-'Priser SE2'!I1301),0)</f>
        <v/>
      </c>
      <c r="I2888" s="6">
        <f>IFERROR(MAX(0,'Priser SE2'!L1301*Efficiency-'Priser SE2'!K1301),0)</f>
        <v/>
      </c>
      <c r="J2888" s="6">
        <f>IFERROR(H2888+I2888,0)</f>
        <v/>
      </c>
      <c r="K2888">
        <f>IF(J2888&gt;0,1,0)</f>
        <v/>
      </c>
      <c r="L2888">
        <f>'Priser SE2'!H1301</f>
        <v/>
      </c>
    </row>
    <row r="2889">
      <c r="A2889">
        <f>'Priser SE2'!A1302</f>
        <v/>
      </c>
      <c r="B2889" t="inlineStr">
        <is>
          <t>SE2</t>
        </is>
      </c>
      <c r="C2889" s="6">
        <f>'Priser SE2'!B1302</f>
        <v/>
      </c>
      <c r="D2889" s="6">
        <f>'Priser SE2'!C1302</f>
        <v/>
      </c>
      <c r="E2889" s="6">
        <f>D2889-C2889</f>
        <v/>
      </c>
      <c r="F2889" s="6">
        <f>IFERROR(MAX(0,D2889*Efficiency-C2889),0)</f>
        <v/>
      </c>
      <c r="G2889">
        <f>IF(F2889&gt;0,1,0)</f>
        <v/>
      </c>
      <c r="H2889" s="6">
        <f>IFERROR(MAX(0,'Priser SE2'!J1302*Efficiency-'Priser SE2'!I1302),0)</f>
        <v/>
      </c>
      <c r="I2889" s="6">
        <f>IFERROR(MAX(0,'Priser SE2'!L1302*Efficiency-'Priser SE2'!K1302),0)</f>
        <v/>
      </c>
      <c r="J2889" s="6">
        <f>IFERROR(H2889+I2889,0)</f>
        <v/>
      </c>
      <c r="K2889">
        <f>IF(J2889&gt;0,1,0)</f>
        <v/>
      </c>
      <c r="L2889">
        <f>'Priser SE2'!H1302</f>
        <v/>
      </c>
    </row>
    <row r="2890">
      <c r="A2890">
        <f>'Priser SE2'!A1303</f>
        <v/>
      </c>
      <c r="B2890" t="inlineStr">
        <is>
          <t>SE2</t>
        </is>
      </c>
      <c r="C2890" s="6">
        <f>'Priser SE2'!B1303</f>
        <v/>
      </c>
      <c r="D2890" s="6">
        <f>'Priser SE2'!C1303</f>
        <v/>
      </c>
      <c r="E2890" s="6">
        <f>D2890-C2890</f>
        <v/>
      </c>
      <c r="F2890" s="6">
        <f>IFERROR(MAX(0,D2890*Efficiency-C2890),0)</f>
        <v/>
      </c>
      <c r="G2890">
        <f>IF(F2890&gt;0,1,0)</f>
        <v/>
      </c>
      <c r="H2890" s="6">
        <f>IFERROR(MAX(0,'Priser SE2'!J1303*Efficiency-'Priser SE2'!I1303),0)</f>
        <v/>
      </c>
      <c r="I2890" s="6">
        <f>IFERROR(MAX(0,'Priser SE2'!L1303*Efficiency-'Priser SE2'!K1303),0)</f>
        <v/>
      </c>
      <c r="J2890" s="6">
        <f>IFERROR(H2890+I2890,0)</f>
        <v/>
      </c>
      <c r="K2890">
        <f>IF(J2890&gt;0,1,0)</f>
        <v/>
      </c>
      <c r="L2890">
        <f>'Priser SE2'!H1303</f>
        <v/>
      </c>
    </row>
    <row r="2891">
      <c r="A2891">
        <f>'Priser SE2'!A1304</f>
        <v/>
      </c>
      <c r="B2891" t="inlineStr">
        <is>
          <t>SE2</t>
        </is>
      </c>
      <c r="C2891" s="6">
        <f>'Priser SE2'!B1304</f>
        <v/>
      </c>
      <c r="D2891" s="6">
        <f>'Priser SE2'!C1304</f>
        <v/>
      </c>
      <c r="E2891" s="6">
        <f>D2891-C2891</f>
        <v/>
      </c>
      <c r="F2891" s="6">
        <f>IFERROR(MAX(0,D2891*Efficiency-C2891),0)</f>
        <v/>
      </c>
      <c r="G2891">
        <f>IF(F2891&gt;0,1,0)</f>
        <v/>
      </c>
      <c r="H2891" s="6">
        <f>IFERROR(MAX(0,'Priser SE2'!J1304*Efficiency-'Priser SE2'!I1304),0)</f>
        <v/>
      </c>
      <c r="I2891" s="6">
        <f>IFERROR(MAX(0,'Priser SE2'!L1304*Efficiency-'Priser SE2'!K1304),0)</f>
        <v/>
      </c>
      <c r="J2891" s="6">
        <f>IFERROR(H2891+I2891,0)</f>
        <v/>
      </c>
      <c r="K2891">
        <f>IF(J2891&gt;0,1,0)</f>
        <v/>
      </c>
      <c r="L2891">
        <f>'Priser SE2'!H1304</f>
        <v/>
      </c>
    </row>
    <row r="2892">
      <c r="A2892">
        <f>'Priser SE2'!A1305</f>
        <v/>
      </c>
      <c r="B2892" t="inlineStr">
        <is>
          <t>SE2</t>
        </is>
      </c>
      <c r="C2892" s="6">
        <f>'Priser SE2'!B1305</f>
        <v/>
      </c>
      <c r="D2892" s="6">
        <f>'Priser SE2'!C1305</f>
        <v/>
      </c>
      <c r="E2892" s="6">
        <f>D2892-C2892</f>
        <v/>
      </c>
      <c r="F2892" s="6">
        <f>IFERROR(MAX(0,D2892*Efficiency-C2892),0)</f>
        <v/>
      </c>
      <c r="G2892">
        <f>IF(F2892&gt;0,1,0)</f>
        <v/>
      </c>
      <c r="H2892" s="6">
        <f>IFERROR(MAX(0,'Priser SE2'!J1305*Efficiency-'Priser SE2'!I1305),0)</f>
        <v/>
      </c>
      <c r="I2892" s="6">
        <f>IFERROR(MAX(0,'Priser SE2'!L1305*Efficiency-'Priser SE2'!K1305),0)</f>
        <v/>
      </c>
      <c r="J2892" s="6">
        <f>IFERROR(H2892+I2892,0)</f>
        <v/>
      </c>
      <c r="K2892">
        <f>IF(J2892&gt;0,1,0)</f>
        <v/>
      </c>
      <c r="L2892">
        <f>'Priser SE2'!H1305</f>
        <v/>
      </c>
    </row>
    <row r="2893">
      <c r="A2893">
        <f>'Priser SE2'!A1306</f>
        <v/>
      </c>
      <c r="B2893" t="inlineStr">
        <is>
          <t>SE2</t>
        </is>
      </c>
      <c r="C2893" s="6">
        <f>'Priser SE2'!B1306</f>
        <v/>
      </c>
      <c r="D2893" s="6">
        <f>'Priser SE2'!C1306</f>
        <v/>
      </c>
      <c r="E2893" s="6">
        <f>D2893-C2893</f>
        <v/>
      </c>
      <c r="F2893" s="6">
        <f>IFERROR(MAX(0,D2893*Efficiency-C2893),0)</f>
        <v/>
      </c>
      <c r="G2893">
        <f>IF(F2893&gt;0,1,0)</f>
        <v/>
      </c>
      <c r="H2893" s="6">
        <f>IFERROR(MAX(0,'Priser SE2'!J1306*Efficiency-'Priser SE2'!I1306),0)</f>
        <v/>
      </c>
      <c r="I2893" s="6">
        <f>IFERROR(MAX(0,'Priser SE2'!L1306*Efficiency-'Priser SE2'!K1306),0)</f>
        <v/>
      </c>
      <c r="J2893" s="6">
        <f>IFERROR(H2893+I2893,0)</f>
        <v/>
      </c>
      <c r="K2893">
        <f>IF(J2893&gt;0,1,0)</f>
        <v/>
      </c>
      <c r="L2893">
        <f>'Priser SE2'!H1306</f>
        <v/>
      </c>
    </row>
    <row r="2894">
      <c r="A2894">
        <f>'Priser SE2'!A1307</f>
        <v/>
      </c>
      <c r="B2894" t="inlineStr">
        <is>
          <t>SE2</t>
        </is>
      </c>
      <c r="C2894" s="6">
        <f>'Priser SE2'!B1307</f>
        <v/>
      </c>
      <c r="D2894" s="6">
        <f>'Priser SE2'!C1307</f>
        <v/>
      </c>
      <c r="E2894" s="6">
        <f>D2894-C2894</f>
        <v/>
      </c>
      <c r="F2894" s="6">
        <f>IFERROR(MAX(0,D2894*Efficiency-C2894),0)</f>
        <v/>
      </c>
      <c r="G2894">
        <f>IF(F2894&gt;0,1,0)</f>
        <v/>
      </c>
      <c r="H2894" s="6">
        <f>IFERROR(MAX(0,'Priser SE2'!J1307*Efficiency-'Priser SE2'!I1307),0)</f>
        <v/>
      </c>
      <c r="I2894" s="6">
        <f>IFERROR(MAX(0,'Priser SE2'!L1307*Efficiency-'Priser SE2'!K1307),0)</f>
        <v/>
      </c>
      <c r="J2894" s="6">
        <f>IFERROR(H2894+I2894,0)</f>
        <v/>
      </c>
      <c r="K2894">
        <f>IF(J2894&gt;0,1,0)</f>
        <v/>
      </c>
      <c r="L2894">
        <f>'Priser SE2'!H1307</f>
        <v/>
      </c>
    </row>
    <row r="2895">
      <c r="A2895">
        <f>'Priser SE2'!A1308</f>
        <v/>
      </c>
      <c r="B2895" t="inlineStr">
        <is>
          <t>SE2</t>
        </is>
      </c>
      <c r="C2895" s="6">
        <f>'Priser SE2'!B1308</f>
        <v/>
      </c>
      <c r="D2895" s="6">
        <f>'Priser SE2'!C1308</f>
        <v/>
      </c>
      <c r="E2895" s="6">
        <f>D2895-C2895</f>
        <v/>
      </c>
      <c r="F2895" s="6">
        <f>IFERROR(MAX(0,D2895*Efficiency-C2895),0)</f>
        <v/>
      </c>
      <c r="G2895">
        <f>IF(F2895&gt;0,1,0)</f>
        <v/>
      </c>
      <c r="H2895" s="6">
        <f>IFERROR(MAX(0,'Priser SE2'!J1308*Efficiency-'Priser SE2'!I1308),0)</f>
        <v/>
      </c>
      <c r="I2895" s="6">
        <f>IFERROR(MAX(0,'Priser SE2'!L1308*Efficiency-'Priser SE2'!K1308),0)</f>
        <v/>
      </c>
      <c r="J2895" s="6">
        <f>IFERROR(H2895+I2895,0)</f>
        <v/>
      </c>
      <c r="K2895">
        <f>IF(J2895&gt;0,1,0)</f>
        <v/>
      </c>
      <c r="L2895">
        <f>'Priser SE2'!H1308</f>
        <v/>
      </c>
    </row>
    <row r="2896">
      <c r="A2896">
        <f>'Priser SE2'!A1309</f>
        <v/>
      </c>
      <c r="B2896" t="inlineStr">
        <is>
          <t>SE2</t>
        </is>
      </c>
      <c r="C2896" s="6">
        <f>'Priser SE2'!B1309</f>
        <v/>
      </c>
      <c r="D2896" s="6">
        <f>'Priser SE2'!C1309</f>
        <v/>
      </c>
      <c r="E2896" s="6">
        <f>D2896-C2896</f>
        <v/>
      </c>
      <c r="F2896" s="6">
        <f>IFERROR(MAX(0,D2896*Efficiency-C2896),0)</f>
        <v/>
      </c>
      <c r="G2896">
        <f>IF(F2896&gt;0,1,0)</f>
        <v/>
      </c>
      <c r="H2896" s="6">
        <f>IFERROR(MAX(0,'Priser SE2'!J1309*Efficiency-'Priser SE2'!I1309),0)</f>
        <v/>
      </c>
      <c r="I2896" s="6">
        <f>IFERROR(MAX(0,'Priser SE2'!L1309*Efficiency-'Priser SE2'!K1309),0)</f>
        <v/>
      </c>
      <c r="J2896" s="6">
        <f>IFERROR(H2896+I2896,0)</f>
        <v/>
      </c>
      <c r="K2896">
        <f>IF(J2896&gt;0,1,0)</f>
        <v/>
      </c>
      <c r="L2896">
        <f>'Priser SE2'!H1309</f>
        <v/>
      </c>
    </row>
    <row r="2897">
      <c r="A2897">
        <f>'Priser SE2'!A1310</f>
        <v/>
      </c>
      <c r="B2897" t="inlineStr">
        <is>
          <t>SE2</t>
        </is>
      </c>
      <c r="C2897" s="6">
        <f>'Priser SE2'!B1310</f>
        <v/>
      </c>
      <c r="D2897" s="6">
        <f>'Priser SE2'!C1310</f>
        <v/>
      </c>
      <c r="E2897" s="6">
        <f>D2897-C2897</f>
        <v/>
      </c>
      <c r="F2897" s="6">
        <f>IFERROR(MAX(0,D2897*Efficiency-C2897),0)</f>
        <v/>
      </c>
      <c r="G2897">
        <f>IF(F2897&gt;0,1,0)</f>
        <v/>
      </c>
      <c r="H2897" s="6">
        <f>IFERROR(MAX(0,'Priser SE2'!J1310*Efficiency-'Priser SE2'!I1310),0)</f>
        <v/>
      </c>
      <c r="I2897" s="6">
        <f>IFERROR(MAX(0,'Priser SE2'!L1310*Efficiency-'Priser SE2'!K1310),0)</f>
        <v/>
      </c>
      <c r="J2897" s="6">
        <f>IFERROR(H2897+I2897,0)</f>
        <v/>
      </c>
      <c r="K2897">
        <f>IF(J2897&gt;0,1,0)</f>
        <v/>
      </c>
      <c r="L2897">
        <f>'Priser SE2'!H1310</f>
        <v/>
      </c>
    </row>
    <row r="2898">
      <c r="A2898">
        <f>'Priser SE2'!A1311</f>
        <v/>
      </c>
      <c r="B2898" t="inlineStr">
        <is>
          <t>SE2</t>
        </is>
      </c>
      <c r="C2898" s="6">
        <f>'Priser SE2'!B1311</f>
        <v/>
      </c>
      <c r="D2898" s="6">
        <f>'Priser SE2'!C1311</f>
        <v/>
      </c>
      <c r="E2898" s="6">
        <f>D2898-C2898</f>
        <v/>
      </c>
      <c r="F2898" s="6">
        <f>IFERROR(MAX(0,D2898*Efficiency-C2898),0)</f>
        <v/>
      </c>
      <c r="G2898">
        <f>IF(F2898&gt;0,1,0)</f>
        <v/>
      </c>
      <c r="H2898" s="6">
        <f>IFERROR(MAX(0,'Priser SE2'!J1311*Efficiency-'Priser SE2'!I1311),0)</f>
        <v/>
      </c>
      <c r="I2898" s="6">
        <f>IFERROR(MAX(0,'Priser SE2'!L1311*Efficiency-'Priser SE2'!K1311),0)</f>
        <v/>
      </c>
      <c r="J2898" s="6">
        <f>IFERROR(H2898+I2898,0)</f>
        <v/>
      </c>
      <c r="K2898">
        <f>IF(J2898&gt;0,1,0)</f>
        <v/>
      </c>
      <c r="L2898">
        <f>'Priser SE2'!H1311</f>
        <v/>
      </c>
    </row>
    <row r="2899">
      <c r="A2899">
        <f>'Priser SE2'!A1312</f>
        <v/>
      </c>
      <c r="B2899" t="inlineStr">
        <is>
          <t>SE2</t>
        </is>
      </c>
      <c r="C2899" s="6">
        <f>'Priser SE2'!B1312</f>
        <v/>
      </c>
      <c r="D2899" s="6">
        <f>'Priser SE2'!C1312</f>
        <v/>
      </c>
      <c r="E2899" s="6">
        <f>D2899-C2899</f>
        <v/>
      </c>
      <c r="F2899" s="6">
        <f>IFERROR(MAX(0,D2899*Efficiency-C2899),0)</f>
        <v/>
      </c>
      <c r="G2899">
        <f>IF(F2899&gt;0,1,0)</f>
        <v/>
      </c>
      <c r="H2899" s="6">
        <f>IFERROR(MAX(0,'Priser SE2'!J1312*Efficiency-'Priser SE2'!I1312),0)</f>
        <v/>
      </c>
      <c r="I2899" s="6">
        <f>IFERROR(MAX(0,'Priser SE2'!L1312*Efficiency-'Priser SE2'!K1312),0)</f>
        <v/>
      </c>
      <c r="J2899" s="6">
        <f>IFERROR(H2899+I2899,0)</f>
        <v/>
      </c>
      <c r="K2899">
        <f>IF(J2899&gt;0,1,0)</f>
        <v/>
      </c>
      <c r="L2899">
        <f>'Priser SE2'!H1312</f>
        <v/>
      </c>
    </row>
    <row r="2900">
      <c r="A2900">
        <f>'Priser SE2'!A1313</f>
        <v/>
      </c>
      <c r="B2900" t="inlineStr">
        <is>
          <t>SE2</t>
        </is>
      </c>
      <c r="C2900" s="6">
        <f>'Priser SE2'!B1313</f>
        <v/>
      </c>
      <c r="D2900" s="6">
        <f>'Priser SE2'!C1313</f>
        <v/>
      </c>
      <c r="E2900" s="6">
        <f>D2900-C2900</f>
        <v/>
      </c>
      <c r="F2900" s="6">
        <f>IFERROR(MAX(0,D2900*Efficiency-C2900),0)</f>
        <v/>
      </c>
      <c r="G2900">
        <f>IF(F2900&gt;0,1,0)</f>
        <v/>
      </c>
      <c r="H2900" s="6">
        <f>IFERROR(MAX(0,'Priser SE2'!J1313*Efficiency-'Priser SE2'!I1313),0)</f>
        <v/>
      </c>
      <c r="I2900" s="6">
        <f>IFERROR(MAX(0,'Priser SE2'!L1313*Efficiency-'Priser SE2'!K1313),0)</f>
        <v/>
      </c>
      <c r="J2900" s="6">
        <f>IFERROR(H2900+I2900,0)</f>
        <v/>
      </c>
      <c r="K2900">
        <f>IF(J2900&gt;0,1,0)</f>
        <v/>
      </c>
      <c r="L2900">
        <f>'Priser SE2'!H1313</f>
        <v/>
      </c>
    </row>
    <row r="2901">
      <c r="A2901">
        <f>'Priser SE2'!A1314</f>
        <v/>
      </c>
      <c r="B2901" t="inlineStr">
        <is>
          <t>SE2</t>
        </is>
      </c>
      <c r="C2901" s="6">
        <f>'Priser SE2'!B1314</f>
        <v/>
      </c>
      <c r="D2901" s="6">
        <f>'Priser SE2'!C1314</f>
        <v/>
      </c>
      <c r="E2901" s="6">
        <f>D2901-C2901</f>
        <v/>
      </c>
      <c r="F2901" s="6">
        <f>IFERROR(MAX(0,D2901*Efficiency-C2901),0)</f>
        <v/>
      </c>
      <c r="G2901">
        <f>IF(F2901&gt;0,1,0)</f>
        <v/>
      </c>
      <c r="H2901" s="6">
        <f>IFERROR(MAX(0,'Priser SE2'!J1314*Efficiency-'Priser SE2'!I1314),0)</f>
        <v/>
      </c>
      <c r="I2901" s="6">
        <f>IFERROR(MAX(0,'Priser SE2'!L1314*Efficiency-'Priser SE2'!K1314),0)</f>
        <v/>
      </c>
      <c r="J2901" s="6">
        <f>IFERROR(H2901+I2901,0)</f>
        <v/>
      </c>
      <c r="K2901">
        <f>IF(J2901&gt;0,1,0)</f>
        <v/>
      </c>
      <c r="L2901">
        <f>'Priser SE2'!H1314</f>
        <v/>
      </c>
    </row>
    <row r="2902">
      <c r="A2902">
        <f>'Priser SE2'!A1315</f>
        <v/>
      </c>
      <c r="B2902" t="inlineStr">
        <is>
          <t>SE2</t>
        </is>
      </c>
      <c r="C2902" s="6">
        <f>'Priser SE2'!B1315</f>
        <v/>
      </c>
      <c r="D2902" s="6">
        <f>'Priser SE2'!C1315</f>
        <v/>
      </c>
      <c r="E2902" s="6">
        <f>D2902-C2902</f>
        <v/>
      </c>
      <c r="F2902" s="6">
        <f>IFERROR(MAX(0,D2902*Efficiency-C2902),0)</f>
        <v/>
      </c>
      <c r="G2902">
        <f>IF(F2902&gt;0,1,0)</f>
        <v/>
      </c>
      <c r="H2902" s="6">
        <f>IFERROR(MAX(0,'Priser SE2'!J1315*Efficiency-'Priser SE2'!I1315),0)</f>
        <v/>
      </c>
      <c r="I2902" s="6">
        <f>IFERROR(MAX(0,'Priser SE2'!L1315*Efficiency-'Priser SE2'!K1315),0)</f>
        <v/>
      </c>
      <c r="J2902" s="6">
        <f>IFERROR(H2902+I2902,0)</f>
        <v/>
      </c>
      <c r="K2902">
        <f>IF(J2902&gt;0,1,0)</f>
        <v/>
      </c>
      <c r="L2902">
        <f>'Priser SE2'!H1315</f>
        <v/>
      </c>
    </row>
    <row r="2903">
      <c r="A2903">
        <f>'Priser SE2'!A1316</f>
        <v/>
      </c>
      <c r="B2903" t="inlineStr">
        <is>
          <t>SE2</t>
        </is>
      </c>
      <c r="C2903" s="6">
        <f>'Priser SE2'!B1316</f>
        <v/>
      </c>
      <c r="D2903" s="6">
        <f>'Priser SE2'!C1316</f>
        <v/>
      </c>
      <c r="E2903" s="6">
        <f>D2903-C2903</f>
        <v/>
      </c>
      <c r="F2903" s="6">
        <f>IFERROR(MAX(0,D2903*Efficiency-C2903),0)</f>
        <v/>
      </c>
      <c r="G2903">
        <f>IF(F2903&gt;0,1,0)</f>
        <v/>
      </c>
      <c r="H2903" s="6">
        <f>IFERROR(MAX(0,'Priser SE2'!J1316*Efficiency-'Priser SE2'!I1316),0)</f>
        <v/>
      </c>
      <c r="I2903" s="6">
        <f>IFERROR(MAX(0,'Priser SE2'!L1316*Efficiency-'Priser SE2'!K1316),0)</f>
        <v/>
      </c>
      <c r="J2903" s="6">
        <f>IFERROR(H2903+I2903,0)</f>
        <v/>
      </c>
      <c r="K2903">
        <f>IF(J2903&gt;0,1,0)</f>
        <v/>
      </c>
      <c r="L2903">
        <f>'Priser SE2'!H1316</f>
        <v/>
      </c>
    </row>
    <row r="2904">
      <c r="A2904">
        <f>'Priser SE2'!A1317</f>
        <v/>
      </c>
      <c r="B2904" t="inlineStr">
        <is>
          <t>SE2</t>
        </is>
      </c>
      <c r="C2904" s="6">
        <f>'Priser SE2'!B1317</f>
        <v/>
      </c>
      <c r="D2904" s="6">
        <f>'Priser SE2'!C1317</f>
        <v/>
      </c>
      <c r="E2904" s="6">
        <f>D2904-C2904</f>
        <v/>
      </c>
      <c r="F2904" s="6">
        <f>IFERROR(MAX(0,D2904*Efficiency-C2904),0)</f>
        <v/>
      </c>
      <c r="G2904">
        <f>IF(F2904&gt;0,1,0)</f>
        <v/>
      </c>
      <c r="H2904" s="6">
        <f>IFERROR(MAX(0,'Priser SE2'!J1317*Efficiency-'Priser SE2'!I1317),0)</f>
        <v/>
      </c>
      <c r="I2904" s="6">
        <f>IFERROR(MAX(0,'Priser SE2'!L1317*Efficiency-'Priser SE2'!K1317),0)</f>
        <v/>
      </c>
      <c r="J2904" s="6">
        <f>IFERROR(H2904+I2904,0)</f>
        <v/>
      </c>
      <c r="K2904">
        <f>IF(J2904&gt;0,1,0)</f>
        <v/>
      </c>
      <c r="L2904">
        <f>'Priser SE2'!H1317</f>
        <v/>
      </c>
    </row>
    <row r="2905">
      <c r="A2905">
        <f>'Priser SE2'!A1318</f>
        <v/>
      </c>
      <c r="B2905" t="inlineStr">
        <is>
          <t>SE2</t>
        </is>
      </c>
      <c r="C2905" s="6">
        <f>'Priser SE2'!B1318</f>
        <v/>
      </c>
      <c r="D2905" s="6">
        <f>'Priser SE2'!C1318</f>
        <v/>
      </c>
      <c r="E2905" s="6">
        <f>D2905-C2905</f>
        <v/>
      </c>
      <c r="F2905" s="6">
        <f>IFERROR(MAX(0,D2905*Efficiency-C2905),0)</f>
        <v/>
      </c>
      <c r="G2905">
        <f>IF(F2905&gt;0,1,0)</f>
        <v/>
      </c>
      <c r="H2905" s="6">
        <f>IFERROR(MAX(0,'Priser SE2'!J1318*Efficiency-'Priser SE2'!I1318),0)</f>
        <v/>
      </c>
      <c r="I2905" s="6">
        <f>IFERROR(MAX(0,'Priser SE2'!L1318*Efficiency-'Priser SE2'!K1318),0)</f>
        <v/>
      </c>
      <c r="J2905" s="6">
        <f>IFERROR(H2905+I2905,0)</f>
        <v/>
      </c>
      <c r="K2905">
        <f>IF(J2905&gt;0,1,0)</f>
        <v/>
      </c>
      <c r="L2905">
        <f>'Priser SE2'!H1318</f>
        <v/>
      </c>
    </row>
    <row r="2906">
      <c r="A2906">
        <f>'Priser SE2'!A1319</f>
        <v/>
      </c>
      <c r="B2906" t="inlineStr">
        <is>
          <t>SE2</t>
        </is>
      </c>
      <c r="C2906" s="6">
        <f>'Priser SE2'!B1319</f>
        <v/>
      </c>
      <c r="D2906" s="6">
        <f>'Priser SE2'!C1319</f>
        <v/>
      </c>
      <c r="E2906" s="6">
        <f>D2906-C2906</f>
        <v/>
      </c>
      <c r="F2906" s="6">
        <f>IFERROR(MAX(0,D2906*Efficiency-C2906),0)</f>
        <v/>
      </c>
      <c r="G2906">
        <f>IF(F2906&gt;0,1,0)</f>
        <v/>
      </c>
      <c r="H2906" s="6">
        <f>IFERROR(MAX(0,'Priser SE2'!J1319*Efficiency-'Priser SE2'!I1319),0)</f>
        <v/>
      </c>
      <c r="I2906" s="6">
        <f>IFERROR(MAX(0,'Priser SE2'!L1319*Efficiency-'Priser SE2'!K1319),0)</f>
        <v/>
      </c>
      <c r="J2906" s="6">
        <f>IFERROR(H2906+I2906,0)</f>
        <v/>
      </c>
      <c r="K2906">
        <f>IF(J2906&gt;0,1,0)</f>
        <v/>
      </c>
      <c r="L2906">
        <f>'Priser SE2'!H1319</f>
        <v/>
      </c>
    </row>
    <row r="2907">
      <c r="A2907">
        <f>'Priser SE2'!A1320</f>
        <v/>
      </c>
      <c r="B2907" t="inlineStr">
        <is>
          <t>SE2</t>
        </is>
      </c>
      <c r="C2907" s="6">
        <f>'Priser SE2'!B1320</f>
        <v/>
      </c>
      <c r="D2907" s="6">
        <f>'Priser SE2'!C1320</f>
        <v/>
      </c>
      <c r="E2907" s="6">
        <f>D2907-C2907</f>
        <v/>
      </c>
      <c r="F2907" s="6">
        <f>IFERROR(MAX(0,D2907*Efficiency-C2907),0)</f>
        <v/>
      </c>
      <c r="G2907">
        <f>IF(F2907&gt;0,1,0)</f>
        <v/>
      </c>
      <c r="H2907" s="6">
        <f>IFERROR(MAX(0,'Priser SE2'!J1320*Efficiency-'Priser SE2'!I1320),0)</f>
        <v/>
      </c>
      <c r="I2907" s="6">
        <f>IFERROR(MAX(0,'Priser SE2'!L1320*Efficiency-'Priser SE2'!K1320),0)</f>
        <v/>
      </c>
      <c r="J2907" s="6">
        <f>IFERROR(H2907+I2907,0)</f>
        <v/>
      </c>
      <c r="K2907">
        <f>IF(J2907&gt;0,1,0)</f>
        <v/>
      </c>
      <c r="L2907">
        <f>'Priser SE2'!H1320</f>
        <v/>
      </c>
    </row>
    <row r="2908">
      <c r="A2908">
        <f>'Priser SE2'!A1321</f>
        <v/>
      </c>
      <c r="B2908" t="inlineStr">
        <is>
          <t>SE2</t>
        </is>
      </c>
      <c r="C2908" s="6">
        <f>'Priser SE2'!B1321</f>
        <v/>
      </c>
      <c r="D2908" s="6">
        <f>'Priser SE2'!C1321</f>
        <v/>
      </c>
      <c r="E2908" s="6">
        <f>D2908-C2908</f>
        <v/>
      </c>
      <c r="F2908" s="6">
        <f>IFERROR(MAX(0,D2908*Efficiency-C2908),0)</f>
        <v/>
      </c>
      <c r="G2908">
        <f>IF(F2908&gt;0,1,0)</f>
        <v/>
      </c>
      <c r="H2908" s="6">
        <f>IFERROR(MAX(0,'Priser SE2'!J1321*Efficiency-'Priser SE2'!I1321),0)</f>
        <v/>
      </c>
      <c r="I2908" s="6">
        <f>IFERROR(MAX(0,'Priser SE2'!L1321*Efficiency-'Priser SE2'!K1321),0)</f>
        <v/>
      </c>
      <c r="J2908" s="6">
        <f>IFERROR(H2908+I2908,0)</f>
        <v/>
      </c>
      <c r="K2908">
        <f>IF(J2908&gt;0,1,0)</f>
        <v/>
      </c>
      <c r="L2908">
        <f>'Priser SE2'!H1321</f>
        <v/>
      </c>
    </row>
    <row r="2909">
      <c r="A2909">
        <f>'Priser SE2'!A1322</f>
        <v/>
      </c>
      <c r="B2909" t="inlineStr">
        <is>
          <t>SE2</t>
        </is>
      </c>
      <c r="C2909" s="6">
        <f>'Priser SE2'!B1322</f>
        <v/>
      </c>
      <c r="D2909" s="6">
        <f>'Priser SE2'!C1322</f>
        <v/>
      </c>
      <c r="E2909" s="6">
        <f>D2909-C2909</f>
        <v/>
      </c>
      <c r="F2909" s="6">
        <f>IFERROR(MAX(0,D2909*Efficiency-C2909),0)</f>
        <v/>
      </c>
      <c r="G2909">
        <f>IF(F2909&gt;0,1,0)</f>
        <v/>
      </c>
      <c r="H2909" s="6">
        <f>IFERROR(MAX(0,'Priser SE2'!J1322*Efficiency-'Priser SE2'!I1322),0)</f>
        <v/>
      </c>
      <c r="I2909" s="6">
        <f>IFERROR(MAX(0,'Priser SE2'!L1322*Efficiency-'Priser SE2'!K1322),0)</f>
        <v/>
      </c>
      <c r="J2909" s="6">
        <f>IFERROR(H2909+I2909,0)</f>
        <v/>
      </c>
      <c r="K2909">
        <f>IF(J2909&gt;0,1,0)</f>
        <v/>
      </c>
      <c r="L2909">
        <f>'Priser SE2'!H1322</f>
        <v/>
      </c>
    </row>
    <row r="2910">
      <c r="A2910">
        <f>'Priser SE2'!A1323</f>
        <v/>
      </c>
      <c r="B2910" t="inlineStr">
        <is>
          <t>SE2</t>
        </is>
      </c>
      <c r="C2910" s="6">
        <f>'Priser SE2'!B1323</f>
        <v/>
      </c>
      <c r="D2910" s="6">
        <f>'Priser SE2'!C1323</f>
        <v/>
      </c>
      <c r="E2910" s="6">
        <f>D2910-C2910</f>
        <v/>
      </c>
      <c r="F2910" s="6">
        <f>IFERROR(MAX(0,D2910*Efficiency-C2910),0)</f>
        <v/>
      </c>
      <c r="G2910">
        <f>IF(F2910&gt;0,1,0)</f>
        <v/>
      </c>
      <c r="H2910" s="6">
        <f>IFERROR(MAX(0,'Priser SE2'!J1323*Efficiency-'Priser SE2'!I1323),0)</f>
        <v/>
      </c>
      <c r="I2910" s="6">
        <f>IFERROR(MAX(0,'Priser SE2'!L1323*Efficiency-'Priser SE2'!K1323),0)</f>
        <v/>
      </c>
      <c r="J2910" s="6">
        <f>IFERROR(H2910+I2910,0)</f>
        <v/>
      </c>
      <c r="K2910">
        <f>IF(J2910&gt;0,1,0)</f>
        <v/>
      </c>
      <c r="L2910">
        <f>'Priser SE2'!H1323</f>
        <v/>
      </c>
    </row>
    <row r="2911">
      <c r="A2911">
        <f>'Priser SE2'!A1324</f>
        <v/>
      </c>
      <c r="B2911" t="inlineStr">
        <is>
          <t>SE2</t>
        </is>
      </c>
      <c r="C2911" s="6">
        <f>'Priser SE2'!B1324</f>
        <v/>
      </c>
      <c r="D2911" s="6">
        <f>'Priser SE2'!C1324</f>
        <v/>
      </c>
      <c r="E2911" s="6">
        <f>D2911-C2911</f>
        <v/>
      </c>
      <c r="F2911" s="6">
        <f>IFERROR(MAX(0,D2911*Efficiency-C2911),0)</f>
        <v/>
      </c>
      <c r="G2911">
        <f>IF(F2911&gt;0,1,0)</f>
        <v/>
      </c>
      <c r="H2911" s="6">
        <f>IFERROR(MAX(0,'Priser SE2'!J1324*Efficiency-'Priser SE2'!I1324),0)</f>
        <v/>
      </c>
      <c r="I2911" s="6">
        <f>IFERROR(MAX(0,'Priser SE2'!L1324*Efficiency-'Priser SE2'!K1324),0)</f>
        <v/>
      </c>
      <c r="J2911" s="6">
        <f>IFERROR(H2911+I2911,0)</f>
        <v/>
      </c>
      <c r="K2911">
        <f>IF(J2911&gt;0,1,0)</f>
        <v/>
      </c>
      <c r="L2911">
        <f>'Priser SE2'!H1324</f>
        <v/>
      </c>
    </row>
    <row r="2912">
      <c r="A2912">
        <f>'Priser SE2'!A1325</f>
        <v/>
      </c>
      <c r="B2912" t="inlineStr">
        <is>
          <t>SE2</t>
        </is>
      </c>
      <c r="C2912" s="6">
        <f>'Priser SE2'!B1325</f>
        <v/>
      </c>
      <c r="D2912" s="6">
        <f>'Priser SE2'!C1325</f>
        <v/>
      </c>
      <c r="E2912" s="6">
        <f>D2912-C2912</f>
        <v/>
      </c>
      <c r="F2912" s="6">
        <f>IFERROR(MAX(0,D2912*Efficiency-C2912),0)</f>
        <v/>
      </c>
      <c r="G2912">
        <f>IF(F2912&gt;0,1,0)</f>
        <v/>
      </c>
      <c r="H2912" s="6">
        <f>IFERROR(MAX(0,'Priser SE2'!J1325*Efficiency-'Priser SE2'!I1325),0)</f>
        <v/>
      </c>
      <c r="I2912" s="6">
        <f>IFERROR(MAX(0,'Priser SE2'!L1325*Efficiency-'Priser SE2'!K1325),0)</f>
        <v/>
      </c>
      <c r="J2912" s="6">
        <f>IFERROR(H2912+I2912,0)</f>
        <v/>
      </c>
      <c r="K2912">
        <f>IF(J2912&gt;0,1,0)</f>
        <v/>
      </c>
      <c r="L2912">
        <f>'Priser SE2'!H1325</f>
        <v/>
      </c>
    </row>
    <row r="2913">
      <c r="A2913">
        <f>'Priser SE2'!A1326</f>
        <v/>
      </c>
      <c r="B2913" t="inlineStr">
        <is>
          <t>SE2</t>
        </is>
      </c>
      <c r="C2913" s="6">
        <f>'Priser SE2'!B1326</f>
        <v/>
      </c>
      <c r="D2913" s="6">
        <f>'Priser SE2'!C1326</f>
        <v/>
      </c>
      <c r="E2913" s="6">
        <f>D2913-C2913</f>
        <v/>
      </c>
      <c r="F2913" s="6">
        <f>IFERROR(MAX(0,D2913*Efficiency-C2913),0)</f>
        <v/>
      </c>
      <c r="G2913">
        <f>IF(F2913&gt;0,1,0)</f>
        <v/>
      </c>
      <c r="H2913" s="6">
        <f>IFERROR(MAX(0,'Priser SE2'!J1326*Efficiency-'Priser SE2'!I1326),0)</f>
        <v/>
      </c>
      <c r="I2913" s="6">
        <f>IFERROR(MAX(0,'Priser SE2'!L1326*Efficiency-'Priser SE2'!K1326),0)</f>
        <v/>
      </c>
      <c r="J2913" s="6">
        <f>IFERROR(H2913+I2913,0)</f>
        <v/>
      </c>
      <c r="K2913">
        <f>IF(J2913&gt;0,1,0)</f>
        <v/>
      </c>
      <c r="L2913">
        <f>'Priser SE2'!H1326</f>
        <v/>
      </c>
    </row>
    <row r="2914">
      <c r="A2914">
        <f>'Priser SE2'!A1327</f>
        <v/>
      </c>
      <c r="B2914" t="inlineStr">
        <is>
          <t>SE2</t>
        </is>
      </c>
      <c r="C2914" s="6">
        <f>'Priser SE2'!B1327</f>
        <v/>
      </c>
      <c r="D2914" s="6">
        <f>'Priser SE2'!C1327</f>
        <v/>
      </c>
      <c r="E2914" s="6">
        <f>D2914-C2914</f>
        <v/>
      </c>
      <c r="F2914" s="6">
        <f>IFERROR(MAX(0,D2914*Efficiency-C2914),0)</f>
        <v/>
      </c>
      <c r="G2914">
        <f>IF(F2914&gt;0,1,0)</f>
        <v/>
      </c>
      <c r="H2914" s="6">
        <f>IFERROR(MAX(0,'Priser SE2'!J1327*Efficiency-'Priser SE2'!I1327),0)</f>
        <v/>
      </c>
      <c r="I2914" s="6">
        <f>IFERROR(MAX(0,'Priser SE2'!L1327*Efficiency-'Priser SE2'!K1327),0)</f>
        <v/>
      </c>
      <c r="J2914" s="6">
        <f>IFERROR(H2914+I2914,0)</f>
        <v/>
      </c>
      <c r="K2914">
        <f>IF(J2914&gt;0,1,0)</f>
        <v/>
      </c>
      <c r="L2914">
        <f>'Priser SE2'!H1327</f>
        <v/>
      </c>
    </row>
    <row r="2915">
      <c r="A2915">
        <f>'Priser SE2'!A1328</f>
        <v/>
      </c>
      <c r="B2915" t="inlineStr">
        <is>
          <t>SE2</t>
        </is>
      </c>
      <c r="C2915" s="6">
        <f>'Priser SE2'!B1328</f>
        <v/>
      </c>
      <c r="D2915" s="6">
        <f>'Priser SE2'!C1328</f>
        <v/>
      </c>
      <c r="E2915" s="6">
        <f>D2915-C2915</f>
        <v/>
      </c>
      <c r="F2915" s="6">
        <f>IFERROR(MAX(0,D2915*Efficiency-C2915),0)</f>
        <v/>
      </c>
      <c r="G2915">
        <f>IF(F2915&gt;0,1,0)</f>
        <v/>
      </c>
      <c r="H2915" s="6">
        <f>IFERROR(MAX(0,'Priser SE2'!J1328*Efficiency-'Priser SE2'!I1328),0)</f>
        <v/>
      </c>
      <c r="I2915" s="6">
        <f>IFERROR(MAX(0,'Priser SE2'!L1328*Efficiency-'Priser SE2'!K1328),0)</f>
        <v/>
      </c>
      <c r="J2915" s="6">
        <f>IFERROR(H2915+I2915,0)</f>
        <v/>
      </c>
      <c r="K2915">
        <f>IF(J2915&gt;0,1,0)</f>
        <v/>
      </c>
      <c r="L2915">
        <f>'Priser SE2'!H1328</f>
        <v/>
      </c>
    </row>
    <row r="2916">
      <c r="A2916">
        <f>'Priser SE2'!A1329</f>
        <v/>
      </c>
      <c r="B2916" t="inlineStr">
        <is>
          <t>SE2</t>
        </is>
      </c>
      <c r="C2916" s="6">
        <f>'Priser SE2'!B1329</f>
        <v/>
      </c>
      <c r="D2916" s="6">
        <f>'Priser SE2'!C1329</f>
        <v/>
      </c>
      <c r="E2916" s="6">
        <f>D2916-C2916</f>
        <v/>
      </c>
      <c r="F2916" s="6">
        <f>IFERROR(MAX(0,D2916*Efficiency-C2916),0)</f>
        <v/>
      </c>
      <c r="G2916">
        <f>IF(F2916&gt;0,1,0)</f>
        <v/>
      </c>
      <c r="H2916" s="6">
        <f>IFERROR(MAX(0,'Priser SE2'!J1329*Efficiency-'Priser SE2'!I1329),0)</f>
        <v/>
      </c>
      <c r="I2916" s="6">
        <f>IFERROR(MAX(0,'Priser SE2'!L1329*Efficiency-'Priser SE2'!K1329),0)</f>
        <v/>
      </c>
      <c r="J2916" s="6">
        <f>IFERROR(H2916+I2916,0)</f>
        <v/>
      </c>
      <c r="K2916">
        <f>IF(J2916&gt;0,1,0)</f>
        <v/>
      </c>
      <c r="L2916">
        <f>'Priser SE2'!H1329</f>
        <v/>
      </c>
    </row>
    <row r="2917">
      <c r="A2917">
        <f>'Priser SE2'!A1330</f>
        <v/>
      </c>
      <c r="B2917" t="inlineStr">
        <is>
          <t>SE2</t>
        </is>
      </c>
      <c r="C2917" s="6">
        <f>'Priser SE2'!B1330</f>
        <v/>
      </c>
      <c r="D2917" s="6">
        <f>'Priser SE2'!C1330</f>
        <v/>
      </c>
      <c r="E2917" s="6">
        <f>D2917-C2917</f>
        <v/>
      </c>
      <c r="F2917" s="6">
        <f>IFERROR(MAX(0,D2917*Efficiency-C2917),0)</f>
        <v/>
      </c>
      <c r="G2917">
        <f>IF(F2917&gt;0,1,0)</f>
        <v/>
      </c>
      <c r="H2917" s="6">
        <f>IFERROR(MAX(0,'Priser SE2'!J1330*Efficiency-'Priser SE2'!I1330),0)</f>
        <v/>
      </c>
      <c r="I2917" s="6">
        <f>IFERROR(MAX(0,'Priser SE2'!L1330*Efficiency-'Priser SE2'!K1330),0)</f>
        <v/>
      </c>
      <c r="J2917" s="6">
        <f>IFERROR(H2917+I2917,0)</f>
        <v/>
      </c>
      <c r="K2917">
        <f>IF(J2917&gt;0,1,0)</f>
        <v/>
      </c>
      <c r="L2917">
        <f>'Priser SE2'!H1330</f>
        <v/>
      </c>
    </row>
    <row r="2918">
      <c r="A2918">
        <f>'Priser SE2'!A1331</f>
        <v/>
      </c>
      <c r="B2918" t="inlineStr">
        <is>
          <t>SE2</t>
        </is>
      </c>
      <c r="C2918" s="6">
        <f>'Priser SE2'!B1331</f>
        <v/>
      </c>
      <c r="D2918" s="6">
        <f>'Priser SE2'!C1331</f>
        <v/>
      </c>
      <c r="E2918" s="6">
        <f>D2918-C2918</f>
        <v/>
      </c>
      <c r="F2918" s="6">
        <f>IFERROR(MAX(0,D2918*Efficiency-C2918),0)</f>
        <v/>
      </c>
      <c r="G2918">
        <f>IF(F2918&gt;0,1,0)</f>
        <v/>
      </c>
      <c r="H2918" s="6">
        <f>IFERROR(MAX(0,'Priser SE2'!J1331*Efficiency-'Priser SE2'!I1331),0)</f>
        <v/>
      </c>
      <c r="I2918" s="6">
        <f>IFERROR(MAX(0,'Priser SE2'!L1331*Efficiency-'Priser SE2'!K1331),0)</f>
        <v/>
      </c>
      <c r="J2918" s="6">
        <f>IFERROR(H2918+I2918,0)</f>
        <v/>
      </c>
      <c r="K2918">
        <f>IF(J2918&gt;0,1,0)</f>
        <v/>
      </c>
      <c r="L2918">
        <f>'Priser SE2'!H1331</f>
        <v/>
      </c>
    </row>
    <row r="2919">
      <c r="A2919">
        <f>'Priser SE2'!A1332</f>
        <v/>
      </c>
      <c r="B2919" t="inlineStr">
        <is>
          <t>SE2</t>
        </is>
      </c>
      <c r="C2919" s="6">
        <f>'Priser SE2'!B1332</f>
        <v/>
      </c>
      <c r="D2919" s="6">
        <f>'Priser SE2'!C1332</f>
        <v/>
      </c>
      <c r="E2919" s="6">
        <f>D2919-C2919</f>
        <v/>
      </c>
      <c r="F2919" s="6">
        <f>IFERROR(MAX(0,D2919*Efficiency-C2919),0)</f>
        <v/>
      </c>
      <c r="G2919">
        <f>IF(F2919&gt;0,1,0)</f>
        <v/>
      </c>
      <c r="H2919" s="6">
        <f>IFERROR(MAX(0,'Priser SE2'!J1332*Efficiency-'Priser SE2'!I1332),0)</f>
        <v/>
      </c>
      <c r="I2919" s="6">
        <f>IFERROR(MAX(0,'Priser SE2'!L1332*Efficiency-'Priser SE2'!K1332),0)</f>
        <v/>
      </c>
      <c r="J2919" s="6">
        <f>IFERROR(H2919+I2919,0)</f>
        <v/>
      </c>
      <c r="K2919">
        <f>IF(J2919&gt;0,1,0)</f>
        <v/>
      </c>
      <c r="L2919">
        <f>'Priser SE2'!H1332</f>
        <v/>
      </c>
    </row>
    <row r="2920">
      <c r="A2920">
        <f>'Priser SE2'!A1333</f>
        <v/>
      </c>
      <c r="B2920" t="inlineStr">
        <is>
          <t>SE2</t>
        </is>
      </c>
      <c r="C2920" s="6">
        <f>'Priser SE2'!B1333</f>
        <v/>
      </c>
      <c r="D2920" s="6">
        <f>'Priser SE2'!C1333</f>
        <v/>
      </c>
      <c r="E2920" s="6">
        <f>D2920-C2920</f>
        <v/>
      </c>
      <c r="F2920" s="6">
        <f>IFERROR(MAX(0,D2920*Efficiency-C2920),0)</f>
        <v/>
      </c>
      <c r="G2920">
        <f>IF(F2920&gt;0,1,0)</f>
        <v/>
      </c>
      <c r="H2920" s="6">
        <f>IFERROR(MAX(0,'Priser SE2'!J1333*Efficiency-'Priser SE2'!I1333),0)</f>
        <v/>
      </c>
      <c r="I2920" s="6">
        <f>IFERROR(MAX(0,'Priser SE2'!L1333*Efficiency-'Priser SE2'!K1333),0)</f>
        <v/>
      </c>
      <c r="J2920" s="6">
        <f>IFERROR(H2920+I2920,0)</f>
        <v/>
      </c>
      <c r="K2920">
        <f>IF(J2920&gt;0,1,0)</f>
        <v/>
      </c>
      <c r="L2920">
        <f>'Priser SE2'!H1333</f>
        <v/>
      </c>
    </row>
    <row r="2921">
      <c r="A2921">
        <f>'Priser SE2'!A1334</f>
        <v/>
      </c>
      <c r="B2921" t="inlineStr">
        <is>
          <t>SE2</t>
        </is>
      </c>
      <c r="C2921" s="6">
        <f>'Priser SE2'!B1334</f>
        <v/>
      </c>
      <c r="D2921" s="6">
        <f>'Priser SE2'!C1334</f>
        <v/>
      </c>
      <c r="E2921" s="6">
        <f>D2921-C2921</f>
        <v/>
      </c>
      <c r="F2921" s="6">
        <f>IFERROR(MAX(0,D2921*Efficiency-C2921),0)</f>
        <v/>
      </c>
      <c r="G2921">
        <f>IF(F2921&gt;0,1,0)</f>
        <v/>
      </c>
      <c r="H2921" s="6">
        <f>IFERROR(MAX(0,'Priser SE2'!J1334*Efficiency-'Priser SE2'!I1334),0)</f>
        <v/>
      </c>
      <c r="I2921" s="6">
        <f>IFERROR(MAX(0,'Priser SE2'!L1334*Efficiency-'Priser SE2'!K1334),0)</f>
        <v/>
      </c>
      <c r="J2921" s="6">
        <f>IFERROR(H2921+I2921,0)</f>
        <v/>
      </c>
      <c r="K2921">
        <f>IF(J2921&gt;0,1,0)</f>
        <v/>
      </c>
      <c r="L2921">
        <f>'Priser SE2'!H1334</f>
        <v/>
      </c>
    </row>
    <row r="2922">
      <c r="A2922">
        <f>'Priser SE2'!A1335</f>
        <v/>
      </c>
      <c r="B2922" t="inlineStr">
        <is>
          <t>SE2</t>
        </is>
      </c>
      <c r="C2922" s="6">
        <f>'Priser SE2'!B1335</f>
        <v/>
      </c>
      <c r="D2922" s="6">
        <f>'Priser SE2'!C1335</f>
        <v/>
      </c>
      <c r="E2922" s="6">
        <f>D2922-C2922</f>
        <v/>
      </c>
      <c r="F2922" s="6">
        <f>IFERROR(MAX(0,D2922*Efficiency-C2922),0)</f>
        <v/>
      </c>
      <c r="G2922">
        <f>IF(F2922&gt;0,1,0)</f>
        <v/>
      </c>
      <c r="H2922" s="6">
        <f>IFERROR(MAX(0,'Priser SE2'!J1335*Efficiency-'Priser SE2'!I1335),0)</f>
        <v/>
      </c>
      <c r="I2922" s="6">
        <f>IFERROR(MAX(0,'Priser SE2'!L1335*Efficiency-'Priser SE2'!K1335),0)</f>
        <v/>
      </c>
      <c r="J2922" s="6">
        <f>IFERROR(H2922+I2922,0)</f>
        <v/>
      </c>
      <c r="K2922">
        <f>IF(J2922&gt;0,1,0)</f>
        <v/>
      </c>
      <c r="L2922">
        <f>'Priser SE2'!H1335</f>
        <v/>
      </c>
    </row>
    <row r="2923">
      <c r="A2923">
        <f>'Priser SE2'!A1336</f>
        <v/>
      </c>
      <c r="B2923" t="inlineStr">
        <is>
          <t>SE2</t>
        </is>
      </c>
      <c r="C2923" s="6">
        <f>'Priser SE2'!B1336</f>
        <v/>
      </c>
      <c r="D2923" s="6">
        <f>'Priser SE2'!C1336</f>
        <v/>
      </c>
      <c r="E2923" s="6">
        <f>D2923-C2923</f>
        <v/>
      </c>
      <c r="F2923" s="6">
        <f>IFERROR(MAX(0,D2923*Efficiency-C2923),0)</f>
        <v/>
      </c>
      <c r="G2923">
        <f>IF(F2923&gt;0,1,0)</f>
        <v/>
      </c>
      <c r="H2923" s="6">
        <f>IFERROR(MAX(0,'Priser SE2'!J1336*Efficiency-'Priser SE2'!I1336),0)</f>
        <v/>
      </c>
      <c r="I2923" s="6">
        <f>IFERROR(MAX(0,'Priser SE2'!L1336*Efficiency-'Priser SE2'!K1336),0)</f>
        <v/>
      </c>
      <c r="J2923" s="6">
        <f>IFERROR(H2923+I2923,0)</f>
        <v/>
      </c>
      <c r="K2923">
        <f>IF(J2923&gt;0,1,0)</f>
        <v/>
      </c>
      <c r="L2923">
        <f>'Priser SE2'!H1336</f>
        <v/>
      </c>
    </row>
    <row r="2924">
      <c r="A2924">
        <f>'Priser SE2'!A1337</f>
        <v/>
      </c>
      <c r="B2924" t="inlineStr">
        <is>
          <t>SE2</t>
        </is>
      </c>
      <c r="C2924" s="6">
        <f>'Priser SE2'!B1337</f>
        <v/>
      </c>
      <c r="D2924" s="6">
        <f>'Priser SE2'!C1337</f>
        <v/>
      </c>
      <c r="E2924" s="6">
        <f>D2924-C2924</f>
        <v/>
      </c>
      <c r="F2924" s="6">
        <f>IFERROR(MAX(0,D2924*Efficiency-C2924),0)</f>
        <v/>
      </c>
      <c r="G2924">
        <f>IF(F2924&gt;0,1,0)</f>
        <v/>
      </c>
      <c r="H2924" s="6">
        <f>IFERROR(MAX(0,'Priser SE2'!J1337*Efficiency-'Priser SE2'!I1337),0)</f>
        <v/>
      </c>
      <c r="I2924" s="6">
        <f>IFERROR(MAX(0,'Priser SE2'!L1337*Efficiency-'Priser SE2'!K1337),0)</f>
        <v/>
      </c>
      <c r="J2924" s="6">
        <f>IFERROR(H2924+I2924,0)</f>
        <v/>
      </c>
      <c r="K2924">
        <f>IF(J2924&gt;0,1,0)</f>
        <v/>
      </c>
      <c r="L2924">
        <f>'Priser SE2'!H1337</f>
        <v/>
      </c>
    </row>
    <row r="2925">
      <c r="A2925">
        <f>'Priser SE2'!A1338</f>
        <v/>
      </c>
      <c r="B2925" t="inlineStr">
        <is>
          <t>SE2</t>
        </is>
      </c>
      <c r="C2925" s="6">
        <f>'Priser SE2'!B1338</f>
        <v/>
      </c>
      <c r="D2925" s="6">
        <f>'Priser SE2'!C1338</f>
        <v/>
      </c>
      <c r="E2925" s="6">
        <f>D2925-C2925</f>
        <v/>
      </c>
      <c r="F2925" s="6">
        <f>IFERROR(MAX(0,D2925*Efficiency-C2925),0)</f>
        <v/>
      </c>
      <c r="G2925">
        <f>IF(F2925&gt;0,1,0)</f>
        <v/>
      </c>
      <c r="H2925" s="6">
        <f>IFERROR(MAX(0,'Priser SE2'!J1338*Efficiency-'Priser SE2'!I1338),0)</f>
        <v/>
      </c>
      <c r="I2925" s="6">
        <f>IFERROR(MAX(0,'Priser SE2'!L1338*Efficiency-'Priser SE2'!K1338),0)</f>
        <v/>
      </c>
      <c r="J2925" s="6">
        <f>IFERROR(H2925+I2925,0)</f>
        <v/>
      </c>
      <c r="K2925">
        <f>IF(J2925&gt;0,1,0)</f>
        <v/>
      </c>
      <c r="L2925">
        <f>'Priser SE2'!H1338</f>
        <v/>
      </c>
    </row>
    <row r="2926">
      <c r="A2926">
        <f>'Priser SE2'!A1339</f>
        <v/>
      </c>
      <c r="B2926" t="inlineStr">
        <is>
          <t>SE2</t>
        </is>
      </c>
      <c r="C2926" s="6">
        <f>'Priser SE2'!B1339</f>
        <v/>
      </c>
      <c r="D2926" s="6">
        <f>'Priser SE2'!C1339</f>
        <v/>
      </c>
      <c r="E2926" s="6">
        <f>D2926-C2926</f>
        <v/>
      </c>
      <c r="F2926" s="6">
        <f>IFERROR(MAX(0,D2926*Efficiency-C2926),0)</f>
        <v/>
      </c>
      <c r="G2926">
        <f>IF(F2926&gt;0,1,0)</f>
        <v/>
      </c>
      <c r="H2926" s="6">
        <f>IFERROR(MAX(0,'Priser SE2'!J1339*Efficiency-'Priser SE2'!I1339),0)</f>
        <v/>
      </c>
      <c r="I2926" s="6">
        <f>IFERROR(MAX(0,'Priser SE2'!L1339*Efficiency-'Priser SE2'!K1339),0)</f>
        <v/>
      </c>
      <c r="J2926" s="6">
        <f>IFERROR(H2926+I2926,0)</f>
        <v/>
      </c>
      <c r="K2926">
        <f>IF(J2926&gt;0,1,0)</f>
        <v/>
      </c>
      <c r="L2926">
        <f>'Priser SE2'!H1339</f>
        <v/>
      </c>
    </row>
    <row r="2927">
      <c r="A2927">
        <f>'Priser SE2'!A1340</f>
        <v/>
      </c>
      <c r="B2927" t="inlineStr">
        <is>
          <t>SE2</t>
        </is>
      </c>
      <c r="C2927" s="6">
        <f>'Priser SE2'!B1340</f>
        <v/>
      </c>
      <c r="D2927" s="6">
        <f>'Priser SE2'!C1340</f>
        <v/>
      </c>
      <c r="E2927" s="6">
        <f>D2927-C2927</f>
        <v/>
      </c>
      <c r="F2927" s="6">
        <f>IFERROR(MAX(0,D2927*Efficiency-C2927),0)</f>
        <v/>
      </c>
      <c r="G2927">
        <f>IF(F2927&gt;0,1,0)</f>
        <v/>
      </c>
      <c r="H2927" s="6">
        <f>IFERROR(MAX(0,'Priser SE2'!J1340*Efficiency-'Priser SE2'!I1340),0)</f>
        <v/>
      </c>
      <c r="I2927" s="6">
        <f>IFERROR(MAX(0,'Priser SE2'!L1340*Efficiency-'Priser SE2'!K1340),0)</f>
        <v/>
      </c>
      <c r="J2927" s="6">
        <f>IFERROR(H2927+I2927,0)</f>
        <v/>
      </c>
      <c r="K2927">
        <f>IF(J2927&gt;0,1,0)</f>
        <v/>
      </c>
      <c r="L2927">
        <f>'Priser SE2'!H1340</f>
        <v/>
      </c>
    </row>
    <row r="2928">
      <c r="A2928">
        <f>'Priser SE2'!A1341</f>
        <v/>
      </c>
      <c r="B2928" t="inlineStr">
        <is>
          <t>SE2</t>
        </is>
      </c>
      <c r="C2928" s="6">
        <f>'Priser SE2'!B1341</f>
        <v/>
      </c>
      <c r="D2928" s="6">
        <f>'Priser SE2'!C1341</f>
        <v/>
      </c>
      <c r="E2928" s="6">
        <f>D2928-C2928</f>
        <v/>
      </c>
      <c r="F2928" s="6">
        <f>IFERROR(MAX(0,D2928*Efficiency-C2928),0)</f>
        <v/>
      </c>
      <c r="G2928">
        <f>IF(F2928&gt;0,1,0)</f>
        <v/>
      </c>
      <c r="H2928" s="6">
        <f>IFERROR(MAX(0,'Priser SE2'!J1341*Efficiency-'Priser SE2'!I1341),0)</f>
        <v/>
      </c>
      <c r="I2928" s="6">
        <f>IFERROR(MAX(0,'Priser SE2'!L1341*Efficiency-'Priser SE2'!K1341),0)</f>
        <v/>
      </c>
      <c r="J2928" s="6">
        <f>IFERROR(H2928+I2928,0)</f>
        <v/>
      </c>
      <c r="K2928">
        <f>IF(J2928&gt;0,1,0)</f>
        <v/>
      </c>
      <c r="L2928">
        <f>'Priser SE2'!H1341</f>
        <v/>
      </c>
    </row>
    <row r="2929">
      <c r="A2929">
        <f>'Priser SE2'!A1342</f>
        <v/>
      </c>
      <c r="B2929" t="inlineStr">
        <is>
          <t>SE2</t>
        </is>
      </c>
      <c r="C2929" s="6">
        <f>'Priser SE2'!B1342</f>
        <v/>
      </c>
      <c r="D2929" s="6">
        <f>'Priser SE2'!C1342</f>
        <v/>
      </c>
      <c r="E2929" s="6">
        <f>D2929-C2929</f>
        <v/>
      </c>
      <c r="F2929" s="6">
        <f>IFERROR(MAX(0,D2929*Efficiency-C2929),0)</f>
        <v/>
      </c>
      <c r="G2929">
        <f>IF(F2929&gt;0,1,0)</f>
        <v/>
      </c>
      <c r="H2929" s="6">
        <f>IFERROR(MAX(0,'Priser SE2'!J1342*Efficiency-'Priser SE2'!I1342),0)</f>
        <v/>
      </c>
      <c r="I2929" s="6">
        <f>IFERROR(MAX(0,'Priser SE2'!L1342*Efficiency-'Priser SE2'!K1342),0)</f>
        <v/>
      </c>
      <c r="J2929" s="6">
        <f>IFERROR(H2929+I2929,0)</f>
        <v/>
      </c>
      <c r="K2929">
        <f>IF(J2929&gt;0,1,0)</f>
        <v/>
      </c>
      <c r="L2929">
        <f>'Priser SE2'!H1342</f>
        <v/>
      </c>
    </row>
    <row r="2930">
      <c r="A2930">
        <f>'Priser SE2'!A1343</f>
        <v/>
      </c>
      <c r="B2930" t="inlineStr">
        <is>
          <t>SE2</t>
        </is>
      </c>
      <c r="C2930" s="6">
        <f>'Priser SE2'!B1343</f>
        <v/>
      </c>
      <c r="D2930" s="6">
        <f>'Priser SE2'!C1343</f>
        <v/>
      </c>
      <c r="E2930" s="6">
        <f>D2930-C2930</f>
        <v/>
      </c>
      <c r="F2930" s="6">
        <f>IFERROR(MAX(0,D2930*Efficiency-C2930),0)</f>
        <v/>
      </c>
      <c r="G2930">
        <f>IF(F2930&gt;0,1,0)</f>
        <v/>
      </c>
      <c r="H2930" s="6">
        <f>IFERROR(MAX(0,'Priser SE2'!J1343*Efficiency-'Priser SE2'!I1343),0)</f>
        <v/>
      </c>
      <c r="I2930" s="6">
        <f>IFERROR(MAX(0,'Priser SE2'!L1343*Efficiency-'Priser SE2'!K1343),0)</f>
        <v/>
      </c>
      <c r="J2930" s="6">
        <f>IFERROR(H2930+I2930,0)</f>
        <v/>
      </c>
      <c r="K2930">
        <f>IF(J2930&gt;0,1,0)</f>
        <v/>
      </c>
      <c r="L2930">
        <f>'Priser SE2'!H1343</f>
        <v/>
      </c>
    </row>
    <row r="2931">
      <c r="A2931">
        <f>'Priser SE2'!A1344</f>
        <v/>
      </c>
      <c r="B2931" t="inlineStr">
        <is>
          <t>SE2</t>
        </is>
      </c>
      <c r="C2931" s="6">
        <f>'Priser SE2'!B1344</f>
        <v/>
      </c>
      <c r="D2931" s="6">
        <f>'Priser SE2'!C1344</f>
        <v/>
      </c>
      <c r="E2931" s="6">
        <f>D2931-C2931</f>
        <v/>
      </c>
      <c r="F2931" s="6">
        <f>IFERROR(MAX(0,D2931*Efficiency-C2931),0)</f>
        <v/>
      </c>
      <c r="G2931">
        <f>IF(F2931&gt;0,1,0)</f>
        <v/>
      </c>
      <c r="H2931" s="6">
        <f>IFERROR(MAX(0,'Priser SE2'!J1344*Efficiency-'Priser SE2'!I1344),0)</f>
        <v/>
      </c>
      <c r="I2931" s="6">
        <f>IFERROR(MAX(0,'Priser SE2'!L1344*Efficiency-'Priser SE2'!K1344),0)</f>
        <v/>
      </c>
      <c r="J2931" s="6">
        <f>IFERROR(H2931+I2931,0)</f>
        <v/>
      </c>
      <c r="K2931">
        <f>IF(J2931&gt;0,1,0)</f>
        <v/>
      </c>
      <c r="L2931">
        <f>'Priser SE2'!H1344</f>
        <v/>
      </c>
    </row>
    <row r="2932">
      <c r="A2932">
        <f>'Priser SE2'!A1345</f>
        <v/>
      </c>
      <c r="B2932" t="inlineStr">
        <is>
          <t>SE2</t>
        </is>
      </c>
      <c r="C2932" s="6">
        <f>'Priser SE2'!B1345</f>
        <v/>
      </c>
      <c r="D2932" s="6">
        <f>'Priser SE2'!C1345</f>
        <v/>
      </c>
      <c r="E2932" s="6">
        <f>D2932-C2932</f>
        <v/>
      </c>
      <c r="F2932" s="6">
        <f>IFERROR(MAX(0,D2932*Efficiency-C2932),0)</f>
        <v/>
      </c>
      <c r="G2932">
        <f>IF(F2932&gt;0,1,0)</f>
        <v/>
      </c>
      <c r="H2932" s="6">
        <f>IFERROR(MAX(0,'Priser SE2'!J1345*Efficiency-'Priser SE2'!I1345),0)</f>
        <v/>
      </c>
      <c r="I2932" s="6">
        <f>IFERROR(MAX(0,'Priser SE2'!L1345*Efficiency-'Priser SE2'!K1345),0)</f>
        <v/>
      </c>
      <c r="J2932" s="6">
        <f>IFERROR(H2932+I2932,0)</f>
        <v/>
      </c>
      <c r="K2932">
        <f>IF(J2932&gt;0,1,0)</f>
        <v/>
      </c>
      <c r="L2932">
        <f>'Priser SE2'!H1345</f>
        <v/>
      </c>
    </row>
    <row r="2933">
      <c r="A2933">
        <f>'Priser SE2'!A1346</f>
        <v/>
      </c>
      <c r="B2933" t="inlineStr">
        <is>
          <t>SE2</t>
        </is>
      </c>
      <c r="C2933" s="6">
        <f>'Priser SE2'!B1346</f>
        <v/>
      </c>
      <c r="D2933" s="6">
        <f>'Priser SE2'!C1346</f>
        <v/>
      </c>
      <c r="E2933" s="6">
        <f>D2933-C2933</f>
        <v/>
      </c>
      <c r="F2933" s="6">
        <f>IFERROR(MAX(0,D2933*Efficiency-C2933),0)</f>
        <v/>
      </c>
      <c r="G2933">
        <f>IF(F2933&gt;0,1,0)</f>
        <v/>
      </c>
      <c r="H2933" s="6">
        <f>IFERROR(MAX(0,'Priser SE2'!J1346*Efficiency-'Priser SE2'!I1346),0)</f>
        <v/>
      </c>
      <c r="I2933" s="6">
        <f>IFERROR(MAX(0,'Priser SE2'!L1346*Efficiency-'Priser SE2'!K1346),0)</f>
        <v/>
      </c>
      <c r="J2933" s="6">
        <f>IFERROR(H2933+I2933,0)</f>
        <v/>
      </c>
      <c r="K2933">
        <f>IF(J2933&gt;0,1,0)</f>
        <v/>
      </c>
      <c r="L2933">
        <f>'Priser SE2'!H1346</f>
        <v/>
      </c>
    </row>
    <row r="2934">
      <c r="A2934">
        <f>'Priser SE2'!A1347</f>
        <v/>
      </c>
      <c r="B2934" t="inlineStr">
        <is>
          <t>SE2</t>
        </is>
      </c>
      <c r="C2934" s="6">
        <f>'Priser SE2'!B1347</f>
        <v/>
      </c>
      <c r="D2934" s="6">
        <f>'Priser SE2'!C1347</f>
        <v/>
      </c>
      <c r="E2934" s="6">
        <f>D2934-C2934</f>
        <v/>
      </c>
      <c r="F2934" s="6">
        <f>IFERROR(MAX(0,D2934*Efficiency-C2934),0)</f>
        <v/>
      </c>
      <c r="G2934">
        <f>IF(F2934&gt;0,1,0)</f>
        <v/>
      </c>
      <c r="H2934" s="6">
        <f>IFERROR(MAX(0,'Priser SE2'!J1347*Efficiency-'Priser SE2'!I1347),0)</f>
        <v/>
      </c>
      <c r="I2934" s="6">
        <f>IFERROR(MAX(0,'Priser SE2'!L1347*Efficiency-'Priser SE2'!K1347),0)</f>
        <v/>
      </c>
      <c r="J2934" s="6">
        <f>IFERROR(H2934+I2934,0)</f>
        <v/>
      </c>
      <c r="K2934">
        <f>IF(J2934&gt;0,1,0)</f>
        <v/>
      </c>
      <c r="L2934">
        <f>'Priser SE2'!H1347</f>
        <v/>
      </c>
    </row>
    <row r="2935">
      <c r="A2935">
        <f>'Priser SE2'!A1348</f>
        <v/>
      </c>
      <c r="B2935" t="inlineStr">
        <is>
          <t>SE2</t>
        </is>
      </c>
      <c r="C2935" s="6">
        <f>'Priser SE2'!B1348</f>
        <v/>
      </c>
      <c r="D2935" s="6">
        <f>'Priser SE2'!C1348</f>
        <v/>
      </c>
      <c r="E2935" s="6">
        <f>D2935-C2935</f>
        <v/>
      </c>
      <c r="F2935" s="6">
        <f>IFERROR(MAX(0,D2935*Efficiency-C2935),0)</f>
        <v/>
      </c>
      <c r="G2935">
        <f>IF(F2935&gt;0,1,0)</f>
        <v/>
      </c>
      <c r="H2935" s="6">
        <f>IFERROR(MAX(0,'Priser SE2'!J1348*Efficiency-'Priser SE2'!I1348),0)</f>
        <v/>
      </c>
      <c r="I2935" s="6">
        <f>IFERROR(MAX(0,'Priser SE2'!L1348*Efficiency-'Priser SE2'!K1348),0)</f>
        <v/>
      </c>
      <c r="J2935" s="6">
        <f>IFERROR(H2935+I2935,0)</f>
        <v/>
      </c>
      <c r="K2935">
        <f>IF(J2935&gt;0,1,0)</f>
        <v/>
      </c>
      <c r="L2935">
        <f>'Priser SE2'!H1348</f>
        <v/>
      </c>
    </row>
    <row r="2936">
      <c r="A2936">
        <f>'Priser SE2'!A1349</f>
        <v/>
      </c>
      <c r="B2936" t="inlineStr">
        <is>
          <t>SE2</t>
        </is>
      </c>
      <c r="C2936" s="6">
        <f>'Priser SE2'!B1349</f>
        <v/>
      </c>
      <c r="D2936" s="6">
        <f>'Priser SE2'!C1349</f>
        <v/>
      </c>
      <c r="E2936" s="6">
        <f>D2936-C2936</f>
        <v/>
      </c>
      <c r="F2936" s="6">
        <f>IFERROR(MAX(0,D2936*Efficiency-C2936),0)</f>
        <v/>
      </c>
      <c r="G2936">
        <f>IF(F2936&gt;0,1,0)</f>
        <v/>
      </c>
      <c r="H2936" s="6">
        <f>IFERROR(MAX(0,'Priser SE2'!J1349*Efficiency-'Priser SE2'!I1349),0)</f>
        <v/>
      </c>
      <c r="I2936" s="6">
        <f>IFERROR(MAX(0,'Priser SE2'!L1349*Efficiency-'Priser SE2'!K1349),0)</f>
        <v/>
      </c>
      <c r="J2936" s="6">
        <f>IFERROR(H2936+I2936,0)</f>
        <v/>
      </c>
      <c r="K2936">
        <f>IF(J2936&gt;0,1,0)</f>
        <v/>
      </c>
      <c r="L2936">
        <f>'Priser SE2'!H1349</f>
        <v/>
      </c>
    </row>
    <row r="2937">
      <c r="A2937">
        <f>'Priser SE2'!A1350</f>
        <v/>
      </c>
      <c r="B2937" t="inlineStr">
        <is>
          <t>SE2</t>
        </is>
      </c>
      <c r="C2937" s="6">
        <f>'Priser SE2'!B1350</f>
        <v/>
      </c>
      <c r="D2937" s="6">
        <f>'Priser SE2'!C1350</f>
        <v/>
      </c>
      <c r="E2937" s="6">
        <f>D2937-C2937</f>
        <v/>
      </c>
      <c r="F2937" s="6">
        <f>IFERROR(MAX(0,D2937*Efficiency-C2937),0)</f>
        <v/>
      </c>
      <c r="G2937">
        <f>IF(F2937&gt;0,1,0)</f>
        <v/>
      </c>
      <c r="H2937" s="6">
        <f>IFERROR(MAX(0,'Priser SE2'!J1350*Efficiency-'Priser SE2'!I1350),0)</f>
        <v/>
      </c>
      <c r="I2937" s="6">
        <f>IFERROR(MAX(0,'Priser SE2'!L1350*Efficiency-'Priser SE2'!K1350),0)</f>
        <v/>
      </c>
      <c r="J2937" s="6">
        <f>IFERROR(H2937+I2937,0)</f>
        <v/>
      </c>
      <c r="K2937">
        <f>IF(J2937&gt;0,1,0)</f>
        <v/>
      </c>
      <c r="L2937">
        <f>'Priser SE2'!H1350</f>
        <v/>
      </c>
    </row>
    <row r="2938">
      <c r="A2938">
        <f>'Priser SE2'!A1351</f>
        <v/>
      </c>
      <c r="B2938" t="inlineStr">
        <is>
          <t>SE2</t>
        </is>
      </c>
      <c r="C2938" s="6">
        <f>'Priser SE2'!B1351</f>
        <v/>
      </c>
      <c r="D2938" s="6">
        <f>'Priser SE2'!C1351</f>
        <v/>
      </c>
      <c r="E2938" s="6">
        <f>D2938-C2938</f>
        <v/>
      </c>
      <c r="F2938" s="6">
        <f>IFERROR(MAX(0,D2938*Efficiency-C2938),0)</f>
        <v/>
      </c>
      <c r="G2938">
        <f>IF(F2938&gt;0,1,0)</f>
        <v/>
      </c>
      <c r="H2938" s="6">
        <f>IFERROR(MAX(0,'Priser SE2'!J1351*Efficiency-'Priser SE2'!I1351),0)</f>
        <v/>
      </c>
      <c r="I2938" s="6">
        <f>IFERROR(MAX(0,'Priser SE2'!L1351*Efficiency-'Priser SE2'!K1351),0)</f>
        <v/>
      </c>
      <c r="J2938" s="6">
        <f>IFERROR(H2938+I2938,0)</f>
        <v/>
      </c>
      <c r="K2938">
        <f>IF(J2938&gt;0,1,0)</f>
        <v/>
      </c>
      <c r="L2938">
        <f>'Priser SE2'!H1351</f>
        <v/>
      </c>
    </row>
    <row r="2939">
      <c r="A2939">
        <f>'Priser SE2'!A1352</f>
        <v/>
      </c>
      <c r="B2939" t="inlineStr">
        <is>
          <t>SE2</t>
        </is>
      </c>
      <c r="C2939" s="6">
        <f>'Priser SE2'!B1352</f>
        <v/>
      </c>
      <c r="D2939" s="6">
        <f>'Priser SE2'!C1352</f>
        <v/>
      </c>
      <c r="E2939" s="6">
        <f>D2939-C2939</f>
        <v/>
      </c>
      <c r="F2939" s="6">
        <f>IFERROR(MAX(0,D2939*Efficiency-C2939),0)</f>
        <v/>
      </c>
      <c r="G2939">
        <f>IF(F2939&gt;0,1,0)</f>
        <v/>
      </c>
      <c r="H2939" s="6">
        <f>IFERROR(MAX(0,'Priser SE2'!J1352*Efficiency-'Priser SE2'!I1352),0)</f>
        <v/>
      </c>
      <c r="I2939" s="6">
        <f>IFERROR(MAX(0,'Priser SE2'!L1352*Efficiency-'Priser SE2'!K1352),0)</f>
        <v/>
      </c>
      <c r="J2939" s="6">
        <f>IFERROR(H2939+I2939,0)</f>
        <v/>
      </c>
      <c r="K2939">
        <f>IF(J2939&gt;0,1,0)</f>
        <v/>
      </c>
      <c r="L2939">
        <f>'Priser SE2'!H1352</f>
        <v/>
      </c>
    </row>
    <row r="2940">
      <c r="A2940">
        <f>'Priser SE2'!A1353</f>
        <v/>
      </c>
      <c r="B2940" t="inlineStr">
        <is>
          <t>SE2</t>
        </is>
      </c>
      <c r="C2940" s="6">
        <f>'Priser SE2'!B1353</f>
        <v/>
      </c>
      <c r="D2940" s="6">
        <f>'Priser SE2'!C1353</f>
        <v/>
      </c>
      <c r="E2940" s="6">
        <f>D2940-C2940</f>
        <v/>
      </c>
      <c r="F2940" s="6">
        <f>IFERROR(MAX(0,D2940*Efficiency-C2940),0)</f>
        <v/>
      </c>
      <c r="G2940">
        <f>IF(F2940&gt;0,1,0)</f>
        <v/>
      </c>
      <c r="H2940" s="6">
        <f>IFERROR(MAX(0,'Priser SE2'!J1353*Efficiency-'Priser SE2'!I1353),0)</f>
        <v/>
      </c>
      <c r="I2940" s="6">
        <f>IFERROR(MAX(0,'Priser SE2'!L1353*Efficiency-'Priser SE2'!K1353),0)</f>
        <v/>
      </c>
      <c r="J2940" s="6">
        <f>IFERROR(H2940+I2940,0)</f>
        <v/>
      </c>
      <c r="K2940">
        <f>IF(J2940&gt;0,1,0)</f>
        <v/>
      </c>
      <c r="L2940">
        <f>'Priser SE2'!H1353</f>
        <v/>
      </c>
    </row>
    <row r="2941">
      <c r="A2941">
        <f>'Priser SE2'!A1354</f>
        <v/>
      </c>
      <c r="B2941" t="inlineStr">
        <is>
          <t>SE2</t>
        </is>
      </c>
      <c r="C2941" s="6">
        <f>'Priser SE2'!B1354</f>
        <v/>
      </c>
      <c r="D2941" s="6">
        <f>'Priser SE2'!C1354</f>
        <v/>
      </c>
      <c r="E2941" s="6">
        <f>D2941-C2941</f>
        <v/>
      </c>
      <c r="F2941" s="6">
        <f>IFERROR(MAX(0,D2941*Efficiency-C2941),0)</f>
        <v/>
      </c>
      <c r="G2941">
        <f>IF(F2941&gt;0,1,0)</f>
        <v/>
      </c>
      <c r="H2941" s="6">
        <f>IFERROR(MAX(0,'Priser SE2'!J1354*Efficiency-'Priser SE2'!I1354),0)</f>
        <v/>
      </c>
      <c r="I2941" s="6">
        <f>IFERROR(MAX(0,'Priser SE2'!L1354*Efficiency-'Priser SE2'!K1354),0)</f>
        <v/>
      </c>
      <c r="J2941" s="6">
        <f>IFERROR(H2941+I2941,0)</f>
        <v/>
      </c>
      <c r="K2941">
        <f>IF(J2941&gt;0,1,0)</f>
        <v/>
      </c>
      <c r="L2941">
        <f>'Priser SE2'!H1354</f>
        <v/>
      </c>
    </row>
    <row r="2942">
      <c r="A2942">
        <f>'Priser SE2'!A1355</f>
        <v/>
      </c>
      <c r="B2942" t="inlineStr">
        <is>
          <t>SE2</t>
        </is>
      </c>
      <c r="C2942" s="6">
        <f>'Priser SE2'!B1355</f>
        <v/>
      </c>
      <c r="D2942" s="6">
        <f>'Priser SE2'!C1355</f>
        <v/>
      </c>
      <c r="E2942" s="6">
        <f>D2942-C2942</f>
        <v/>
      </c>
      <c r="F2942" s="6">
        <f>IFERROR(MAX(0,D2942*Efficiency-C2942),0)</f>
        <v/>
      </c>
      <c r="G2942">
        <f>IF(F2942&gt;0,1,0)</f>
        <v/>
      </c>
      <c r="H2942" s="6">
        <f>IFERROR(MAX(0,'Priser SE2'!J1355*Efficiency-'Priser SE2'!I1355),0)</f>
        <v/>
      </c>
      <c r="I2942" s="6">
        <f>IFERROR(MAX(0,'Priser SE2'!L1355*Efficiency-'Priser SE2'!K1355),0)</f>
        <v/>
      </c>
      <c r="J2942" s="6">
        <f>IFERROR(H2942+I2942,0)</f>
        <v/>
      </c>
      <c r="K2942">
        <f>IF(J2942&gt;0,1,0)</f>
        <v/>
      </c>
      <c r="L2942">
        <f>'Priser SE2'!H1355</f>
        <v/>
      </c>
    </row>
    <row r="2943">
      <c r="A2943">
        <f>'Priser SE2'!A1356</f>
        <v/>
      </c>
      <c r="B2943" t="inlineStr">
        <is>
          <t>SE2</t>
        </is>
      </c>
      <c r="C2943" s="6">
        <f>'Priser SE2'!B1356</f>
        <v/>
      </c>
      <c r="D2943" s="6">
        <f>'Priser SE2'!C1356</f>
        <v/>
      </c>
      <c r="E2943" s="6">
        <f>D2943-C2943</f>
        <v/>
      </c>
      <c r="F2943" s="6">
        <f>IFERROR(MAX(0,D2943*Efficiency-C2943),0)</f>
        <v/>
      </c>
      <c r="G2943">
        <f>IF(F2943&gt;0,1,0)</f>
        <v/>
      </c>
      <c r="H2943" s="6">
        <f>IFERROR(MAX(0,'Priser SE2'!J1356*Efficiency-'Priser SE2'!I1356),0)</f>
        <v/>
      </c>
      <c r="I2943" s="6">
        <f>IFERROR(MAX(0,'Priser SE2'!L1356*Efficiency-'Priser SE2'!K1356),0)</f>
        <v/>
      </c>
      <c r="J2943" s="6">
        <f>IFERROR(H2943+I2943,0)</f>
        <v/>
      </c>
      <c r="K2943">
        <f>IF(J2943&gt;0,1,0)</f>
        <v/>
      </c>
      <c r="L2943">
        <f>'Priser SE2'!H1356</f>
        <v/>
      </c>
    </row>
    <row r="2944">
      <c r="A2944">
        <f>'Priser SE2'!A1357</f>
        <v/>
      </c>
      <c r="B2944" t="inlineStr">
        <is>
          <t>SE2</t>
        </is>
      </c>
      <c r="C2944" s="6">
        <f>'Priser SE2'!B1357</f>
        <v/>
      </c>
      <c r="D2944" s="6">
        <f>'Priser SE2'!C1357</f>
        <v/>
      </c>
      <c r="E2944" s="6">
        <f>D2944-C2944</f>
        <v/>
      </c>
      <c r="F2944" s="6">
        <f>IFERROR(MAX(0,D2944*Efficiency-C2944),0)</f>
        <v/>
      </c>
      <c r="G2944">
        <f>IF(F2944&gt;0,1,0)</f>
        <v/>
      </c>
      <c r="H2944" s="6">
        <f>IFERROR(MAX(0,'Priser SE2'!J1357*Efficiency-'Priser SE2'!I1357),0)</f>
        <v/>
      </c>
      <c r="I2944" s="6">
        <f>IFERROR(MAX(0,'Priser SE2'!L1357*Efficiency-'Priser SE2'!K1357),0)</f>
        <v/>
      </c>
      <c r="J2944" s="6">
        <f>IFERROR(H2944+I2944,0)</f>
        <v/>
      </c>
      <c r="K2944">
        <f>IF(J2944&gt;0,1,0)</f>
        <v/>
      </c>
      <c r="L2944">
        <f>'Priser SE2'!H1357</f>
        <v/>
      </c>
    </row>
    <row r="2945">
      <c r="A2945">
        <f>'Priser SE2'!A1358</f>
        <v/>
      </c>
      <c r="B2945" t="inlineStr">
        <is>
          <t>SE2</t>
        </is>
      </c>
      <c r="C2945" s="6">
        <f>'Priser SE2'!B1358</f>
        <v/>
      </c>
      <c r="D2945" s="6">
        <f>'Priser SE2'!C1358</f>
        <v/>
      </c>
      <c r="E2945" s="6">
        <f>D2945-C2945</f>
        <v/>
      </c>
      <c r="F2945" s="6">
        <f>IFERROR(MAX(0,D2945*Efficiency-C2945),0)</f>
        <v/>
      </c>
      <c r="G2945">
        <f>IF(F2945&gt;0,1,0)</f>
        <v/>
      </c>
      <c r="H2945" s="6">
        <f>IFERROR(MAX(0,'Priser SE2'!J1358*Efficiency-'Priser SE2'!I1358),0)</f>
        <v/>
      </c>
      <c r="I2945" s="6">
        <f>IFERROR(MAX(0,'Priser SE2'!L1358*Efficiency-'Priser SE2'!K1358),0)</f>
        <v/>
      </c>
      <c r="J2945" s="6">
        <f>IFERROR(H2945+I2945,0)</f>
        <v/>
      </c>
      <c r="K2945">
        <f>IF(J2945&gt;0,1,0)</f>
        <v/>
      </c>
      <c r="L2945">
        <f>'Priser SE2'!H1358</f>
        <v/>
      </c>
    </row>
    <row r="2946">
      <c r="A2946">
        <f>'Priser SE2'!A1359</f>
        <v/>
      </c>
      <c r="B2946" t="inlineStr">
        <is>
          <t>SE2</t>
        </is>
      </c>
      <c r="C2946" s="6">
        <f>'Priser SE2'!B1359</f>
        <v/>
      </c>
      <c r="D2946" s="6">
        <f>'Priser SE2'!C1359</f>
        <v/>
      </c>
      <c r="E2946" s="6">
        <f>D2946-C2946</f>
        <v/>
      </c>
      <c r="F2946" s="6">
        <f>IFERROR(MAX(0,D2946*Efficiency-C2946),0)</f>
        <v/>
      </c>
      <c r="G2946">
        <f>IF(F2946&gt;0,1,0)</f>
        <v/>
      </c>
      <c r="H2946" s="6">
        <f>IFERROR(MAX(0,'Priser SE2'!J1359*Efficiency-'Priser SE2'!I1359),0)</f>
        <v/>
      </c>
      <c r="I2946" s="6">
        <f>IFERROR(MAX(0,'Priser SE2'!L1359*Efficiency-'Priser SE2'!K1359),0)</f>
        <v/>
      </c>
      <c r="J2946" s="6">
        <f>IFERROR(H2946+I2946,0)</f>
        <v/>
      </c>
      <c r="K2946">
        <f>IF(J2946&gt;0,1,0)</f>
        <v/>
      </c>
      <c r="L2946">
        <f>'Priser SE2'!H1359</f>
        <v/>
      </c>
    </row>
    <row r="2947">
      <c r="A2947">
        <f>'Priser SE2'!A1360</f>
        <v/>
      </c>
      <c r="B2947" t="inlineStr">
        <is>
          <t>SE2</t>
        </is>
      </c>
      <c r="C2947" s="6">
        <f>'Priser SE2'!B1360</f>
        <v/>
      </c>
      <c r="D2947" s="6">
        <f>'Priser SE2'!C1360</f>
        <v/>
      </c>
      <c r="E2947" s="6">
        <f>D2947-C2947</f>
        <v/>
      </c>
      <c r="F2947" s="6">
        <f>IFERROR(MAX(0,D2947*Efficiency-C2947),0)</f>
        <v/>
      </c>
      <c r="G2947">
        <f>IF(F2947&gt;0,1,0)</f>
        <v/>
      </c>
      <c r="H2947" s="6">
        <f>IFERROR(MAX(0,'Priser SE2'!J1360*Efficiency-'Priser SE2'!I1360),0)</f>
        <v/>
      </c>
      <c r="I2947" s="6">
        <f>IFERROR(MAX(0,'Priser SE2'!L1360*Efficiency-'Priser SE2'!K1360),0)</f>
        <v/>
      </c>
      <c r="J2947" s="6">
        <f>IFERROR(H2947+I2947,0)</f>
        <v/>
      </c>
      <c r="K2947">
        <f>IF(J2947&gt;0,1,0)</f>
        <v/>
      </c>
      <c r="L2947">
        <f>'Priser SE2'!H1360</f>
        <v/>
      </c>
    </row>
    <row r="2948">
      <c r="A2948">
        <f>'Priser SE2'!A1361</f>
        <v/>
      </c>
      <c r="B2948" t="inlineStr">
        <is>
          <t>SE2</t>
        </is>
      </c>
      <c r="C2948" s="6">
        <f>'Priser SE2'!B1361</f>
        <v/>
      </c>
      <c r="D2948" s="6">
        <f>'Priser SE2'!C1361</f>
        <v/>
      </c>
      <c r="E2948" s="6">
        <f>D2948-C2948</f>
        <v/>
      </c>
      <c r="F2948" s="6">
        <f>IFERROR(MAX(0,D2948*Efficiency-C2948),0)</f>
        <v/>
      </c>
      <c r="G2948">
        <f>IF(F2948&gt;0,1,0)</f>
        <v/>
      </c>
      <c r="H2948" s="6">
        <f>IFERROR(MAX(0,'Priser SE2'!J1361*Efficiency-'Priser SE2'!I1361),0)</f>
        <v/>
      </c>
      <c r="I2948" s="6">
        <f>IFERROR(MAX(0,'Priser SE2'!L1361*Efficiency-'Priser SE2'!K1361),0)</f>
        <v/>
      </c>
      <c r="J2948" s="6">
        <f>IFERROR(H2948+I2948,0)</f>
        <v/>
      </c>
      <c r="K2948">
        <f>IF(J2948&gt;0,1,0)</f>
        <v/>
      </c>
      <c r="L2948">
        <f>'Priser SE2'!H1361</f>
        <v/>
      </c>
    </row>
    <row r="2949">
      <c r="A2949">
        <f>'Priser SE2'!A1362</f>
        <v/>
      </c>
      <c r="B2949" t="inlineStr">
        <is>
          <t>SE2</t>
        </is>
      </c>
      <c r="C2949" s="6">
        <f>'Priser SE2'!B1362</f>
        <v/>
      </c>
      <c r="D2949" s="6">
        <f>'Priser SE2'!C1362</f>
        <v/>
      </c>
      <c r="E2949" s="6">
        <f>D2949-C2949</f>
        <v/>
      </c>
      <c r="F2949" s="6">
        <f>IFERROR(MAX(0,D2949*Efficiency-C2949),0)</f>
        <v/>
      </c>
      <c r="G2949">
        <f>IF(F2949&gt;0,1,0)</f>
        <v/>
      </c>
      <c r="H2949" s="6">
        <f>IFERROR(MAX(0,'Priser SE2'!J1362*Efficiency-'Priser SE2'!I1362),0)</f>
        <v/>
      </c>
      <c r="I2949" s="6">
        <f>IFERROR(MAX(0,'Priser SE2'!L1362*Efficiency-'Priser SE2'!K1362),0)</f>
        <v/>
      </c>
      <c r="J2949" s="6">
        <f>IFERROR(H2949+I2949,0)</f>
        <v/>
      </c>
      <c r="K2949">
        <f>IF(J2949&gt;0,1,0)</f>
        <v/>
      </c>
      <c r="L2949">
        <f>'Priser SE2'!H1362</f>
        <v/>
      </c>
    </row>
    <row r="2950">
      <c r="A2950">
        <f>'Priser SE2'!A1363</f>
        <v/>
      </c>
      <c r="B2950" t="inlineStr">
        <is>
          <t>SE2</t>
        </is>
      </c>
      <c r="C2950" s="6">
        <f>'Priser SE2'!B1363</f>
        <v/>
      </c>
      <c r="D2950" s="6">
        <f>'Priser SE2'!C1363</f>
        <v/>
      </c>
      <c r="E2950" s="6">
        <f>D2950-C2950</f>
        <v/>
      </c>
      <c r="F2950" s="6">
        <f>IFERROR(MAX(0,D2950*Efficiency-C2950),0)</f>
        <v/>
      </c>
      <c r="G2950">
        <f>IF(F2950&gt;0,1,0)</f>
        <v/>
      </c>
      <c r="H2950" s="6">
        <f>IFERROR(MAX(0,'Priser SE2'!J1363*Efficiency-'Priser SE2'!I1363),0)</f>
        <v/>
      </c>
      <c r="I2950" s="6">
        <f>IFERROR(MAX(0,'Priser SE2'!L1363*Efficiency-'Priser SE2'!K1363),0)</f>
        <v/>
      </c>
      <c r="J2950" s="6">
        <f>IFERROR(H2950+I2950,0)</f>
        <v/>
      </c>
      <c r="K2950">
        <f>IF(J2950&gt;0,1,0)</f>
        <v/>
      </c>
      <c r="L2950">
        <f>'Priser SE2'!H1363</f>
        <v/>
      </c>
    </row>
    <row r="2951">
      <c r="A2951">
        <f>'Priser SE2'!A1364</f>
        <v/>
      </c>
      <c r="B2951" t="inlineStr">
        <is>
          <t>SE2</t>
        </is>
      </c>
      <c r="C2951" s="6">
        <f>'Priser SE2'!B1364</f>
        <v/>
      </c>
      <c r="D2951" s="6">
        <f>'Priser SE2'!C1364</f>
        <v/>
      </c>
      <c r="E2951" s="6">
        <f>D2951-C2951</f>
        <v/>
      </c>
      <c r="F2951" s="6">
        <f>IFERROR(MAX(0,D2951*Efficiency-C2951),0)</f>
        <v/>
      </c>
      <c r="G2951">
        <f>IF(F2951&gt;0,1,0)</f>
        <v/>
      </c>
      <c r="H2951" s="6">
        <f>IFERROR(MAX(0,'Priser SE2'!J1364*Efficiency-'Priser SE2'!I1364),0)</f>
        <v/>
      </c>
      <c r="I2951" s="6">
        <f>IFERROR(MAX(0,'Priser SE2'!L1364*Efficiency-'Priser SE2'!K1364),0)</f>
        <v/>
      </c>
      <c r="J2951" s="6">
        <f>IFERROR(H2951+I2951,0)</f>
        <v/>
      </c>
      <c r="K2951">
        <f>IF(J2951&gt;0,1,0)</f>
        <v/>
      </c>
      <c r="L2951">
        <f>'Priser SE2'!H1364</f>
        <v/>
      </c>
    </row>
    <row r="2952">
      <c r="A2952">
        <f>'Priser SE2'!A1365</f>
        <v/>
      </c>
      <c r="B2952" t="inlineStr">
        <is>
          <t>SE2</t>
        </is>
      </c>
      <c r="C2952" s="6">
        <f>'Priser SE2'!B1365</f>
        <v/>
      </c>
      <c r="D2952" s="6">
        <f>'Priser SE2'!C1365</f>
        <v/>
      </c>
      <c r="E2952" s="6">
        <f>D2952-C2952</f>
        <v/>
      </c>
      <c r="F2952" s="6">
        <f>IFERROR(MAX(0,D2952*Efficiency-C2952),0)</f>
        <v/>
      </c>
      <c r="G2952">
        <f>IF(F2952&gt;0,1,0)</f>
        <v/>
      </c>
      <c r="H2952" s="6">
        <f>IFERROR(MAX(0,'Priser SE2'!J1365*Efficiency-'Priser SE2'!I1365),0)</f>
        <v/>
      </c>
      <c r="I2952" s="6">
        <f>IFERROR(MAX(0,'Priser SE2'!L1365*Efficiency-'Priser SE2'!K1365),0)</f>
        <v/>
      </c>
      <c r="J2952" s="6">
        <f>IFERROR(H2952+I2952,0)</f>
        <v/>
      </c>
      <c r="K2952">
        <f>IF(J2952&gt;0,1,0)</f>
        <v/>
      </c>
      <c r="L2952">
        <f>'Priser SE2'!H1365</f>
        <v/>
      </c>
    </row>
    <row r="2953">
      <c r="A2953">
        <f>'Priser SE2'!A1366</f>
        <v/>
      </c>
      <c r="B2953" t="inlineStr">
        <is>
          <t>SE2</t>
        </is>
      </c>
      <c r="C2953" s="6">
        <f>'Priser SE2'!B1366</f>
        <v/>
      </c>
      <c r="D2953" s="6">
        <f>'Priser SE2'!C1366</f>
        <v/>
      </c>
      <c r="E2953" s="6">
        <f>D2953-C2953</f>
        <v/>
      </c>
      <c r="F2953" s="6">
        <f>IFERROR(MAX(0,D2953*Efficiency-C2953),0)</f>
        <v/>
      </c>
      <c r="G2953">
        <f>IF(F2953&gt;0,1,0)</f>
        <v/>
      </c>
      <c r="H2953" s="6">
        <f>IFERROR(MAX(0,'Priser SE2'!J1366*Efficiency-'Priser SE2'!I1366),0)</f>
        <v/>
      </c>
      <c r="I2953" s="6">
        <f>IFERROR(MAX(0,'Priser SE2'!L1366*Efficiency-'Priser SE2'!K1366),0)</f>
        <v/>
      </c>
      <c r="J2953" s="6">
        <f>IFERROR(H2953+I2953,0)</f>
        <v/>
      </c>
      <c r="K2953">
        <f>IF(J2953&gt;0,1,0)</f>
        <v/>
      </c>
      <c r="L2953">
        <f>'Priser SE2'!H1366</f>
        <v/>
      </c>
    </row>
    <row r="2954">
      <c r="A2954">
        <f>'Priser SE2'!A1367</f>
        <v/>
      </c>
      <c r="B2954" t="inlineStr">
        <is>
          <t>SE2</t>
        </is>
      </c>
      <c r="C2954" s="6">
        <f>'Priser SE2'!B1367</f>
        <v/>
      </c>
      <c r="D2954" s="6">
        <f>'Priser SE2'!C1367</f>
        <v/>
      </c>
      <c r="E2954" s="6">
        <f>D2954-C2954</f>
        <v/>
      </c>
      <c r="F2954" s="6">
        <f>IFERROR(MAX(0,D2954*Efficiency-C2954),0)</f>
        <v/>
      </c>
      <c r="G2954">
        <f>IF(F2954&gt;0,1,0)</f>
        <v/>
      </c>
      <c r="H2954" s="6">
        <f>IFERROR(MAX(0,'Priser SE2'!J1367*Efficiency-'Priser SE2'!I1367),0)</f>
        <v/>
      </c>
      <c r="I2954" s="6">
        <f>IFERROR(MAX(0,'Priser SE2'!L1367*Efficiency-'Priser SE2'!K1367),0)</f>
        <v/>
      </c>
      <c r="J2954" s="6">
        <f>IFERROR(H2954+I2954,0)</f>
        <v/>
      </c>
      <c r="K2954">
        <f>IF(J2954&gt;0,1,0)</f>
        <v/>
      </c>
      <c r="L2954">
        <f>'Priser SE2'!H1367</f>
        <v/>
      </c>
    </row>
    <row r="2955">
      <c r="A2955">
        <f>'Priser SE2'!A1368</f>
        <v/>
      </c>
      <c r="B2955" t="inlineStr">
        <is>
          <t>SE2</t>
        </is>
      </c>
      <c r="C2955" s="6">
        <f>'Priser SE2'!B1368</f>
        <v/>
      </c>
      <c r="D2955" s="6">
        <f>'Priser SE2'!C1368</f>
        <v/>
      </c>
      <c r="E2955" s="6">
        <f>D2955-C2955</f>
        <v/>
      </c>
      <c r="F2955" s="6">
        <f>IFERROR(MAX(0,D2955*Efficiency-C2955),0)</f>
        <v/>
      </c>
      <c r="G2955">
        <f>IF(F2955&gt;0,1,0)</f>
        <v/>
      </c>
      <c r="H2955" s="6">
        <f>IFERROR(MAX(0,'Priser SE2'!J1368*Efficiency-'Priser SE2'!I1368),0)</f>
        <v/>
      </c>
      <c r="I2955" s="6">
        <f>IFERROR(MAX(0,'Priser SE2'!L1368*Efficiency-'Priser SE2'!K1368),0)</f>
        <v/>
      </c>
      <c r="J2955" s="6">
        <f>IFERROR(H2955+I2955,0)</f>
        <v/>
      </c>
      <c r="K2955">
        <f>IF(J2955&gt;0,1,0)</f>
        <v/>
      </c>
      <c r="L2955">
        <f>'Priser SE2'!H1368</f>
        <v/>
      </c>
    </row>
    <row r="2956">
      <c r="A2956">
        <f>'Priser SE2'!A1369</f>
        <v/>
      </c>
      <c r="B2956" t="inlineStr">
        <is>
          <t>SE2</t>
        </is>
      </c>
      <c r="C2956" s="6">
        <f>'Priser SE2'!B1369</f>
        <v/>
      </c>
      <c r="D2956" s="6">
        <f>'Priser SE2'!C1369</f>
        <v/>
      </c>
      <c r="E2956" s="6">
        <f>D2956-C2956</f>
        <v/>
      </c>
      <c r="F2956" s="6">
        <f>IFERROR(MAX(0,D2956*Efficiency-C2956),0)</f>
        <v/>
      </c>
      <c r="G2956">
        <f>IF(F2956&gt;0,1,0)</f>
        <v/>
      </c>
      <c r="H2956" s="6">
        <f>IFERROR(MAX(0,'Priser SE2'!J1369*Efficiency-'Priser SE2'!I1369),0)</f>
        <v/>
      </c>
      <c r="I2956" s="6">
        <f>IFERROR(MAX(0,'Priser SE2'!L1369*Efficiency-'Priser SE2'!K1369),0)</f>
        <v/>
      </c>
      <c r="J2956" s="6">
        <f>IFERROR(H2956+I2956,0)</f>
        <v/>
      </c>
      <c r="K2956">
        <f>IF(J2956&gt;0,1,0)</f>
        <v/>
      </c>
      <c r="L2956">
        <f>'Priser SE2'!H1369</f>
        <v/>
      </c>
    </row>
    <row r="2957">
      <c r="A2957">
        <f>'Priser SE2'!A1370</f>
        <v/>
      </c>
      <c r="B2957" t="inlineStr">
        <is>
          <t>SE2</t>
        </is>
      </c>
      <c r="C2957" s="6">
        <f>'Priser SE2'!B1370</f>
        <v/>
      </c>
      <c r="D2957" s="6">
        <f>'Priser SE2'!C1370</f>
        <v/>
      </c>
      <c r="E2957" s="6">
        <f>D2957-C2957</f>
        <v/>
      </c>
      <c r="F2957" s="6">
        <f>IFERROR(MAX(0,D2957*Efficiency-C2957),0)</f>
        <v/>
      </c>
      <c r="G2957">
        <f>IF(F2957&gt;0,1,0)</f>
        <v/>
      </c>
      <c r="H2957" s="6">
        <f>IFERROR(MAX(0,'Priser SE2'!J1370*Efficiency-'Priser SE2'!I1370),0)</f>
        <v/>
      </c>
      <c r="I2957" s="6">
        <f>IFERROR(MAX(0,'Priser SE2'!L1370*Efficiency-'Priser SE2'!K1370),0)</f>
        <v/>
      </c>
      <c r="J2957" s="6">
        <f>IFERROR(H2957+I2957,0)</f>
        <v/>
      </c>
      <c r="K2957">
        <f>IF(J2957&gt;0,1,0)</f>
        <v/>
      </c>
      <c r="L2957">
        <f>'Priser SE2'!H1370</f>
        <v/>
      </c>
    </row>
    <row r="2958">
      <c r="A2958">
        <f>'Priser SE2'!A1371</f>
        <v/>
      </c>
      <c r="B2958" t="inlineStr">
        <is>
          <t>SE2</t>
        </is>
      </c>
      <c r="C2958" s="6">
        <f>'Priser SE2'!B1371</f>
        <v/>
      </c>
      <c r="D2958" s="6">
        <f>'Priser SE2'!C1371</f>
        <v/>
      </c>
      <c r="E2958" s="6">
        <f>D2958-C2958</f>
        <v/>
      </c>
      <c r="F2958" s="6">
        <f>IFERROR(MAX(0,D2958*Efficiency-C2958),0)</f>
        <v/>
      </c>
      <c r="G2958">
        <f>IF(F2958&gt;0,1,0)</f>
        <v/>
      </c>
      <c r="H2958" s="6">
        <f>IFERROR(MAX(0,'Priser SE2'!J1371*Efficiency-'Priser SE2'!I1371),0)</f>
        <v/>
      </c>
      <c r="I2958" s="6">
        <f>IFERROR(MAX(0,'Priser SE2'!L1371*Efficiency-'Priser SE2'!K1371),0)</f>
        <v/>
      </c>
      <c r="J2958" s="6">
        <f>IFERROR(H2958+I2958,0)</f>
        <v/>
      </c>
      <c r="K2958">
        <f>IF(J2958&gt;0,1,0)</f>
        <v/>
      </c>
      <c r="L2958">
        <f>'Priser SE2'!H1371</f>
        <v/>
      </c>
    </row>
    <row r="2959">
      <c r="A2959">
        <f>'Priser SE2'!A1372</f>
        <v/>
      </c>
      <c r="B2959" t="inlineStr">
        <is>
          <t>SE2</t>
        </is>
      </c>
      <c r="C2959" s="6">
        <f>'Priser SE2'!B1372</f>
        <v/>
      </c>
      <c r="D2959" s="6">
        <f>'Priser SE2'!C1372</f>
        <v/>
      </c>
      <c r="E2959" s="6">
        <f>D2959-C2959</f>
        <v/>
      </c>
      <c r="F2959" s="6">
        <f>IFERROR(MAX(0,D2959*Efficiency-C2959),0)</f>
        <v/>
      </c>
      <c r="G2959">
        <f>IF(F2959&gt;0,1,0)</f>
        <v/>
      </c>
      <c r="H2959" s="6">
        <f>IFERROR(MAX(0,'Priser SE2'!J1372*Efficiency-'Priser SE2'!I1372),0)</f>
        <v/>
      </c>
      <c r="I2959" s="6">
        <f>IFERROR(MAX(0,'Priser SE2'!L1372*Efficiency-'Priser SE2'!K1372),0)</f>
        <v/>
      </c>
      <c r="J2959" s="6">
        <f>IFERROR(H2959+I2959,0)</f>
        <v/>
      </c>
      <c r="K2959">
        <f>IF(J2959&gt;0,1,0)</f>
        <v/>
      </c>
      <c r="L2959">
        <f>'Priser SE2'!H1372</f>
        <v/>
      </c>
    </row>
    <row r="2960">
      <c r="A2960">
        <f>'Priser SE2'!A1373</f>
        <v/>
      </c>
      <c r="B2960" t="inlineStr">
        <is>
          <t>SE2</t>
        </is>
      </c>
      <c r="C2960" s="6">
        <f>'Priser SE2'!B1373</f>
        <v/>
      </c>
      <c r="D2960" s="6">
        <f>'Priser SE2'!C1373</f>
        <v/>
      </c>
      <c r="E2960" s="6">
        <f>D2960-C2960</f>
        <v/>
      </c>
      <c r="F2960" s="6">
        <f>IFERROR(MAX(0,D2960*Efficiency-C2960),0)</f>
        <v/>
      </c>
      <c r="G2960">
        <f>IF(F2960&gt;0,1,0)</f>
        <v/>
      </c>
      <c r="H2960" s="6">
        <f>IFERROR(MAX(0,'Priser SE2'!J1373*Efficiency-'Priser SE2'!I1373),0)</f>
        <v/>
      </c>
      <c r="I2960" s="6">
        <f>IFERROR(MAX(0,'Priser SE2'!L1373*Efficiency-'Priser SE2'!K1373),0)</f>
        <v/>
      </c>
      <c r="J2960" s="6">
        <f>IFERROR(H2960+I2960,0)</f>
        <v/>
      </c>
      <c r="K2960">
        <f>IF(J2960&gt;0,1,0)</f>
        <v/>
      </c>
      <c r="L2960">
        <f>'Priser SE2'!H1373</f>
        <v/>
      </c>
    </row>
    <row r="2961">
      <c r="A2961">
        <f>'Priser SE2'!A1374</f>
        <v/>
      </c>
      <c r="B2961" t="inlineStr">
        <is>
          <t>SE2</t>
        </is>
      </c>
      <c r="C2961" s="6">
        <f>'Priser SE2'!B1374</f>
        <v/>
      </c>
      <c r="D2961" s="6">
        <f>'Priser SE2'!C1374</f>
        <v/>
      </c>
      <c r="E2961" s="6">
        <f>D2961-C2961</f>
        <v/>
      </c>
      <c r="F2961" s="6">
        <f>IFERROR(MAX(0,D2961*Efficiency-C2961),0)</f>
        <v/>
      </c>
      <c r="G2961">
        <f>IF(F2961&gt;0,1,0)</f>
        <v/>
      </c>
      <c r="H2961" s="6">
        <f>IFERROR(MAX(0,'Priser SE2'!J1374*Efficiency-'Priser SE2'!I1374),0)</f>
        <v/>
      </c>
      <c r="I2961" s="6">
        <f>IFERROR(MAX(0,'Priser SE2'!L1374*Efficiency-'Priser SE2'!K1374),0)</f>
        <v/>
      </c>
      <c r="J2961" s="6">
        <f>IFERROR(H2961+I2961,0)</f>
        <v/>
      </c>
      <c r="K2961">
        <f>IF(J2961&gt;0,1,0)</f>
        <v/>
      </c>
      <c r="L2961">
        <f>'Priser SE2'!H1374</f>
        <v/>
      </c>
    </row>
    <row r="2962">
      <c r="A2962">
        <f>'Priser SE2'!A1375</f>
        <v/>
      </c>
      <c r="B2962" t="inlineStr">
        <is>
          <t>SE2</t>
        </is>
      </c>
      <c r="C2962" s="6">
        <f>'Priser SE2'!B1375</f>
        <v/>
      </c>
      <c r="D2962" s="6">
        <f>'Priser SE2'!C1375</f>
        <v/>
      </c>
      <c r="E2962" s="6">
        <f>D2962-C2962</f>
        <v/>
      </c>
      <c r="F2962" s="6">
        <f>IFERROR(MAX(0,D2962*Efficiency-C2962),0)</f>
        <v/>
      </c>
      <c r="G2962">
        <f>IF(F2962&gt;0,1,0)</f>
        <v/>
      </c>
      <c r="H2962" s="6">
        <f>IFERROR(MAX(0,'Priser SE2'!J1375*Efficiency-'Priser SE2'!I1375),0)</f>
        <v/>
      </c>
      <c r="I2962" s="6">
        <f>IFERROR(MAX(0,'Priser SE2'!L1375*Efficiency-'Priser SE2'!K1375),0)</f>
        <v/>
      </c>
      <c r="J2962" s="6">
        <f>IFERROR(H2962+I2962,0)</f>
        <v/>
      </c>
      <c r="K2962">
        <f>IF(J2962&gt;0,1,0)</f>
        <v/>
      </c>
      <c r="L2962">
        <f>'Priser SE2'!H1375</f>
        <v/>
      </c>
    </row>
    <row r="2963">
      <c r="A2963">
        <f>'Priser SE2'!A1376</f>
        <v/>
      </c>
      <c r="B2963" t="inlineStr">
        <is>
          <t>SE2</t>
        </is>
      </c>
      <c r="C2963" s="6">
        <f>'Priser SE2'!B1376</f>
        <v/>
      </c>
      <c r="D2963" s="6">
        <f>'Priser SE2'!C1376</f>
        <v/>
      </c>
      <c r="E2963" s="6">
        <f>D2963-C2963</f>
        <v/>
      </c>
      <c r="F2963" s="6">
        <f>IFERROR(MAX(0,D2963*Efficiency-C2963),0)</f>
        <v/>
      </c>
      <c r="G2963">
        <f>IF(F2963&gt;0,1,0)</f>
        <v/>
      </c>
      <c r="H2963" s="6">
        <f>IFERROR(MAX(0,'Priser SE2'!J1376*Efficiency-'Priser SE2'!I1376),0)</f>
        <v/>
      </c>
      <c r="I2963" s="6">
        <f>IFERROR(MAX(0,'Priser SE2'!L1376*Efficiency-'Priser SE2'!K1376),0)</f>
        <v/>
      </c>
      <c r="J2963" s="6">
        <f>IFERROR(H2963+I2963,0)</f>
        <v/>
      </c>
      <c r="K2963">
        <f>IF(J2963&gt;0,1,0)</f>
        <v/>
      </c>
      <c r="L2963">
        <f>'Priser SE2'!H1376</f>
        <v/>
      </c>
    </row>
    <row r="2964">
      <c r="A2964">
        <f>'Priser SE2'!A1377</f>
        <v/>
      </c>
      <c r="B2964" t="inlineStr">
        <is>
          <t>SE2</t>
        </is>
      </c>
      <c r="C2964" s="6">
        <f>'Priser SE2'!B1377</f>
        <v/>
      </c>
      <c r="D2964" s="6">
        <f>'Priser SE2'!C1377</f>
        <v/>
      </c>
      <c r="E2964" s="6">
        <f>D2964-C2964</f>
        <v/>
      </c>
      <c r="F2964" s="6">
        <f>IFERROR(MAX(0,D2964*Efficiency-C2964),0)</f>
        <v/>
      </c>
      <c r="G2964">
        <f>IF(F2964&gt;0,1,0)</f>
        <v/>
      </c>
      <c r="H2964" s="6">
        <f>IFERROR(MAX(0,'Priser SE2'!J1377*Efficiency-'Priser SE2'!I1377),0)</f>
        <v/>
      </c>
      <c r="I2964" s="6">
        <f>IFERROR(MAX(0,'Priser SE2'!L1377*Efficiency-'Priser SE2'!K1377),0)</f>
        <v/>
      </c>
      <c r="J2964" s="6">
        <f>IFERROR(H2964+I2964,0)</f>
        <v/>
      </c>
      <c r="K2964">
        <f>IF(J2964&gt;0,1,0)</f>
        <v/>
      </c>
      <c r="L2964">
        <f>'Priser SE2'!H1377</f>
        <v/>
      </c>
    </row>
    <row r="2965">
      <c r="A2965">
        <f>'Priser SE2'!A1378</f>
        <v/>
      </c>
      <c r="B2965" t="inlineStr">
        <is>
          <t>SE2</t>
        </is>
      </c>
      <c r="C2965" s="6">
        <f>'Priser SE2'!B1378</f>
        <v/>
      </c>
      <c r="D2965" s="6">
        <f>'Priser SE2'!C1378</f>
        <v/>
      </c>
      <c r="E2965" s="6">
        <f>D2965-C2965</f>
        <v/>
      </c>
      <c r="F2965" s="6">
        <f>IFERROR(MAX(0,D2965*Efficiency-C2965),0)</f>
        <v/>
      </c>
      <c r="G2965">
        <f>IF(F2965&gt;0,1,0)</f>
        <v/>
      </c>
      <c r="H2965" s="6">
        <f>IFERROR(MAX(0,'Priser SE2'!J1378*Efficiency-'Priser SE2'!I1378),0)</f>
        <v/>
      </c>
      <c r="I2965" s="6">
        <f>IFERROR(MAX(0,'Priser SE2'!L1378*Efficiency-'Priser SE2'!K1378),0)</f>
        <v/>
      </c>
      <c r="J2965" s="6">
        <f>IFERROR(H2965+I2965,0)</f>
        <v/>
      </c>
      <c r="K2965">
        <f>IF(J2965&gt;0,1,0)</f>
        <v/>
      </c>
      <c r="L2965">
        <f>'Priser SE2'!H1378</f>
        <v/>
      </c>
    </row>
    <row r="2966">
      <c r="A2966">
        <f>'Priser SE2'!A1379</f>
        <v/>
      </c>
      <c r="B2966" t="inlineStr">
        <is>
          <t>SE2</t>
        </is>
      </c>
      <c r="C2966" s="6">
        <f>'Priser SE2'!B1379</f>
        <v/>
      </c>
      <c r="D2966" s="6">
        <f>'Priser SE2'!C1379</f>
        <v/>
      </c>
      <c r="E2966" s="6">
        <f>D2966-C2966</f>
        <v/>
      </c>
      <c r="F2966" s="6">
        <f>IFERROR(MAX(0,D2966*Efficiency-C2966),0)</f>
        <v/>
      </c>
      <c r="G2966">
        <f>IF(F2966&gt;0,1,0)</f>
        <v/>
      </c>
      <c r="H2966" s="6">
        <f>IFERROR(MAX(0,'Priser SE2'!J1379*Efficiency-'Priser SE2'!I1379),0)</f>
        <v/>
      </c>
      <c r="I2966" s="6">
        <f>IFERROR(MAX(0,'Priser SE2'!L1379*Efficiency-'Priser SE2'!K1379),0)</f>
        <v/>
      </c>
      <c r="J2966" s="6">
        <f>IFERROR(H2966+I2966,0)</f>
        <v/>
      </c>
      <c r="K2966">
        <f>IF(J2966&gt;0,1,0)</f>
        <v/>
      </c>
      <c r="L2966">
        <f>'Priser SE2'!H1379</f>
        <v/>
      </c>
    </row>
    <row r="2967">
      <c r="A2967">
        <f>'Priser SE2'!A1380</f>
        <v/>
      </c>
      <c r="B2967" t="inlineStr">
        <is>
          <t>SE2</t>
        </is>
      </c>
      <c r="C2967" s="6">
        <f>'Priser SE2'!B1380</f>
        <v/>
      </c>
      <c r="D2967" s="6">
        <f>'Priser SE2'!C1380</f>
        <v/>
      </c>
      <c r="E2967" s="6">
        <f>D2967-C2967</f>
        <v/>
      </c>
      <c r="F2967" s="6">
        <f>IFERROR(MAX(0,D2967*Efficiency-C2967),0)</f>
        <v/>
      </c>
      <c r="G2967">
        <f>IF(F2967&gt;0,1,0)</f>
        <v/>
      </c>
      <c r="H2967" s="6">
        <f>IFERROR(MAX(0,'Priser SE2'!J1380*Efficiency-'Priser SE2'!I1380),0)</f>
        <v/>
      </c>
      <c r="I2967" s="6">
        <f>IFERROR(MAX(0,'Priser SE2'!L1380*Efficiency-'Priser SE2'!K1380),0)</f>
        <v/>
      </c>
      <c r="J2967" s="6">
        <f>IFERROR(H2967+I2967,0)</f>
        <v/>
      </c>
      <c r="K2967">
        <f>IF(J2967&gt;0,1,0)</f>
        <v/>
      </c>
      <c r="L2967">
        <f>'Priser SE2'!H1380</f>
        <v/>
      </c>
    </row>
    <row r="2968">
      <c r="A2968">
        <f>'Priser SE2'!A1381</f>
        <v/>
      </c>
      <c r="B2968" t="inlineStr">
        <is>
          <t>SE2</t>
        </is>
      </c>
      <c r="C2968" s="6">
        <f>'Priser SE2'!B1381</f>
        <v/>
      </c>
      <c r="D2968" s="6">
        <f>'Priser SE2'!C1381</f>
        <v/>
      </c>
      <c r="E2968" s="6">
        <f>D2968-C2968</f>
        <v/>
      </c>
      <c r="F2968" s="6">
        <f>IFERROR(MAX(0,D2968*Efficiency-C2968),0)</f>
        <v/>
      </c>
      <c r="G2968">
        <f>IF(F2968&gt;0,1,0)</f>
        <v/>
      </c>
      <c r="H2968" s="6">
        <f>IFERROR(MAX(0,'Priser SE2'!J1381*Efficiency-'Priser SE2'!I1381),0)</f>
        <v/>
      </c>
      <c r="I2968" s="6">
        <f>IFERROR(MAX(0,'Priser SE2'!L1381*Efficiency-'Priser SE2'!K1381),0)</f>
        <v/>
      </c>
      <c r="J2968" s="6">
        <f>IFERROR(H2968+I2968,0)</f>
        <v/>
      </c>
      <c r="K2968">
        <f>IF(J2968&gt;0,1,0)</f>
        <v/>
      </c>
      <c r="L2968">
        <f>'Priser SE2'!H1381</f>
        <v/>
      </c>
    </row>
    <row r="2969">
      <c r="A2969">
        <f>'Priser SE2'!A1382</f>
        <v/>
      </c>
      <c r="B2969" t="inlineStr">
        <is>
          <t>SE2</t>
        </is>
      </c>
      <c r="C2969" s="6">
        <f>'Priser SE2'!B1382</f>
        <v/>
      </c>
      <c r="D2969" s="6">
        <f>'Priser SE2'!C1382</f>
        <v/>
      </c>
      <c r="E2969" s="6">
        <f>D2969-C2969</f>
        <v/>
      </c>
      <c r="F2969" s="6">
        <f>IFERROR(MAX(0,D2969*Efficiency-C2969),0)</f>
        <v/>
      </c>
      <c r="G2969">
        <f>IF(F2969&gt;0,1,0)</f>
        <v/>
      </c>
      <c r="H2969" s="6">
        <f>IFERROR(MAX(0,'Priser SE2'!J1382*Efficiency-'Priser SE2'!I1382),0)</f>
        <v/>
      </c>
      <c r="I2969" s="6">
        <f>IFERROR(MAX(0,'Priser SE2'!L1382*Efficiency-'Priser SE2'!K1382),0)</f>
        <v/>
      </c>
      <c r="J2969" s="6">
        <f>IFERROR(H2969+I2969,0)</f>
        <v/>
      </c>
      <c r="K2969">
        <f>IF(J2969&gt;0,1,0)</f>
        <v/>
      </c>
      <c r="L2969">
        <f>'Priser SE2'!H1382</f>
        <v/>
      </c>
    </row>
    <row r="2970">
      <c r="A2970">
        <f>'Priser SE2'!A1383</f>
        <v/>
      </c>
      <c r="B2970" t="inlineStr">
        <is>
          <t>SE2</t>
        </is>
      </c>
      <c r="C2970" s="6">
        <f>'Priser SE2'!B1383</f>
        <v/>
      </c>
      <c r="D2970" s="6">
        <f>'Priser SE2'!C1383</f>
        <v/>
      </c>
      <c r="E2970" s="6">
        <f>D2970-C2970</f>
        <v/>
      </c>
      <c r="F2970" s="6">
        <f>IFERROR(MAX(0,D2970*Efficiency-C2970),0)</f>
        <v/>
      </c>
      <c r="G2970">
        <f>IF(F2970&gt;0,1,0)</f>
        <v/>
      </c>
      <c r="H2970" s="6">
        <f>IFERROR(MAX(0,'Priser SE2'!J1383*Efficiency-'Priser SE2'!I1383),0)</f>
        <v/>
      </c>
      <c r="I2970" s="6">
        <f>IFERROR(MAX(0,'Priser SE2'!L1383*Efficiency-'Priser SE2'!K1383),0)</f>
        <v/>
      </c>
      <c r="J2970" s="6">
        <f>IFERROR(H2970+I2970,0)</f>
        <v/>
      </c>
      <c r="K2970">
        <f>IF(J2970&gt;0,1,0)</f>
        <v/>
      </c>
      <c r="L2970">
        <f>'Priser SE2'!H1383</f>
        <v/>
      </c>
    </row>
    <row r="2971">
      <c r="A2971">
        <f>'Priser SE2'!A1384</f>
        <v/>
      </c>
      <c r="B2971" t="inlineStr">
        <is>
          <t>SE2</t>
        </is>
      </c>
      <c r="C2971" s="6">
        <f>'Priser SE2'!B1384</f>
        <v/>
      </c>
      <c r="D2971" s="6">
        <f>'Priser SE2'!C1384</f>
        <v/>
      </c>
      <c r="E2971" s="6">
        <f>D2971-C2971</f>
        <v/>
      </c>
      <c r="F2971" s="6">
        <f>IFERROR(MAX(0,D2971*Efficiency-C2971),0)</f>
        <v/>
      </c>
      <c r="G2971">
        <f>IF(F2971&gt;0,1,0)</f>
        <v/>
      </c>
      <c r="H2971" s="6">
        <f>IFERROR(MAX(0,'Priser SE2'!J1384*Efficiency-'Priser SE2'!I1384),0)</f>
        <v/>
      </c>
      <c r="I2971" s="6">
        <f>IFERROR(MAX(0,'Priser SE2'!L1384*Efficiency-'Priser SE2'!K1384),0)</f>
        <v/>
      </c>
      <c r="J2971" s="6">
        <f>IFERROR(H2971+I2971,0)</f>
        <v/>
      </c>
      <c r="K2971">
        <f>IF(J2971&gt;0,1,0)</f>
        <v/>
      </c>
      <c r="L2971">
        <f>'Priser SE2'!H1384</f>
        <v/>
      </c>
    </row>
    <row r="2972">
      <c r="A2972">
        <f>'Priser SE2'!A1385</f>
        <v/>
      </c>
      <c r="B2972" t="inlineStr">
        <is>
          <t>SE2</t>
        </is>
      </c>
      <c r="C2972" s="6">
        <f>'Priser SE2'!B1385</f>
        <v/>
      </c>
      <c r="D2972" s="6">
        <f>'Priser SE2'!C1385</f>
        <v/>
      </c>
      <c r="E2972" s="6">
        <f>D2972-C2972</f>
        <v/>
      </c>
      <c r="F2972" s="6">
        <f>IFERROR(MAX(0,D2972*Efficiency-C2972),0)</f>
        <v/>
      </c>
      <c r="G2972">
        <f>IF(F2972&gt;0,1,0)</f>
        <v/>
      </c>
      <c r="H2972" s="6">
        <f>IFERROR(MAX(0,'Priser SE2'!J1385*Efficiency-'Priser SE2'!I1385),0)</f>
        <v/>
      </c>
      <c r="I2972" s="6">
        <f>IFERROR(MAX(0,'Priser SE2'!L1385*Efficiency-'Priser SE2'!K1385),0)</f>
        <v/>
      </c>
      <c r="J2972" s="6">
        <f>IFERROR(H2972+I2972,0)</f>
        <v/>
      </c>
      <c r="K2972">
        <f>IF(J2972&gt;0,1,0)</f>
        <v/>
      </c>
      <c r="L2972">
        <f>'Priser SE2'!H1385</f>
        <v/>
      </c>
    </row>
    <row r="2973">
      <c r="A2973">
        <f>'Priser SE2'!A1386</f>
        <v/>
      </c>
      <c r="B2973" t="inlineStr">
        <is>
          <t>SE2</t>
        </is>
      </c>
      <c r="C2973" s="6">
        <f>'Priser SE2'!B1386</f>
        <v/>
      </c>
      <c r="D2973" s="6">
        <f>'Priser SE2'!C1386</f>
        <v/>
      </c>
      <c r="E2973" s="6">
        <f>D2973-C2973</f>
        <v/>
      </c>
      <c r="F2973" s="6">
        <f>IFERROR(MAX(0,D2973*Efficiency-C2973),0)</f>
        <v/>
      </c>
      <c r="G2973">
        <f>IF(F2973&gt;0,1,0)</f>
        <v/>
      </c>
      <c r="H2973" s="6">
        <f>IFERROR(MAX(0,'Priser SE2'!J1386*Efficiency-'Priser SE2'!I1386),0)</f>
        <v/>
      </c>
      <c r="I2973" s="6">
        <f>IFERROR(MAX(0,'Priser SE2'!L1386*Efficiency-'Priser SE2'!K1386),0)</f>
        <v/>
      </c>
      <c r="J2973" s="6">
        <f>IFERROR(H2973+I2973,0)</f>
        <v/>
      </c>
      <c r="K2973">
        <f>IF(J2973&gt;0,1,0)</f>
        <v/>
      </c>
      <c r="L2973">
        <f>'Priser SE2'!H1386</f>
        <v/>
      </c>
    </row>
    <row r="2974">
      <c r="A2974">
        <f>'Priser SE2'!A1387</f>
        <v/>
      </c>
      <c r="B2974" t="inlineStr">
        <is>
          <t>SE2</t>
        </is>
      </c>
      <c r="C2974" s="6">
        <f>'Priser SE2'!B1387</f>
        <v/>
      </c>
      <c r="D2974" s="6">
        <f>'Priser SE2'!C1387</f>
        <v/>
      </c>
      <c r="E2974" s="6">
        <f>D2974-C2974</f>
        <v/>
      </c>
      <c r="F2974" s="6">
        <f>IFERROR(MAX(0,D2974*Efficiency-C2974),0)</f>
        <v/>
      </c>
      <c r="G2974">
        <f>IF(F2974&gt;0,1,0)</f>
        <v/>
      </c>
      <c r="H2974" s="6">
        <f>IFERROR(MAX(0,'Priser SE2'!J1387*Efficiency-'Priser SE2'!I1387),0)</f>
        <v/>
      </c>
      <c r="I2974" s="6">
        <f>IFERROR(MAX(0,'Priser SE2'!L1387*Efficiency-'Priser SE2'!K1387),0)</f>
        <v/>
      </c>
      <c r="J2974" s="6">
        <f>IFERROR(H2974+I2974,0)</f>
        <v/>
      </c>
      <c r="K2974">
        <f>IF(J2974&gt;0,1,0)</f>
        <v/>
      </c>
      <c r="L2974">
        <f>'Priser SE2'!H1387</f>
        <v/>
      </c>
    </row>
    <row r="2975">
      <c r="A2975">
        <f>'Priser SE2'!A1388</f>
        <v/>
      </c>
      <c r="B2975" t="inlineStr">
        <is>
          <t>SE2</t>
        </is>
      </c>
      <c r="C2975" s="6">
        <f>'Priser SE2'!B1388</f>
        <v/>
      </c>
      <c r="D2975" s="6">
        <f>'Priser SE2'!C1388</f>
        <v/>
      </c>
      <c r="E2975" s="6">
        <f>D2975-C2975</f>
        <v/>
      </c>
      <c r="F2975" s="6">
        <f>IFERROR(MAX(0,D2975*Efficiency-C2975),0)</f>
        <v/>
      </c>
      <c r="G2975">
        <f>IF(F2975&gt;0,1,0)</f>
        <v/>
      </c>
      <c r="H2975" s="6">
        <f>IFERROR(MAX(0,'Priser SE2'!J1388*Efficiency-'Priser SE2'!I1388),0)</f>
        <v/>
      </c>
      <c r="I2975" s="6">
        <f>IFERROR(MAX(0,'Priser SE2'!L1388*Efficiency-'Priser SE2'!K1388),0)</f>
        <v/>
      </c>
      <c r="J2975" s="6">
        <f>IFERROR(H2975+I2975,0)</f>
        <v/>
      </c>
      <c r="K2975">
        <f>IF(J2975&gt;0,1,0)</f>
        <v/>
      </c>
      <c r="L2975">
        <f>'Priser SE2'!H1388</f>
        <v/>
      </c>
    </row>
    <row r="2976">
      <c r="A2976">
        <f>'Priser SE2'!A1389</f>
        <v/>
      </c>
      <c r="B2976" t="inlineStr">
        <is>
          <t>SE2</t>
        </is>
      </c>
      <c r="C2976" s="6">
        <f>'Priser SE2'!B1389</f>
        <v/>
      </c>
      <c r="D2976" s="6">
        <f>'Priser SE2'!C1389</f>
        <v/>
      </c>
      <c r="E2976" s="6">
        <f>D2976-C2976</f>
        <v/>
      </c>
      <c r="F2976" s="6">
        <f>IFERROR(MAX(0,D2976*Efficiency-C2976),0)</f>
        <v/>
      </c>
      <c r="G2976">
        <f>IF(F2976&gt;0,1,0)</f>
        <v/>
      </c>
      <c r="H2976" s="6">
        <f>IFERROR(MAX(0,'Priser SE2'!J1389*Efficiency-'Priser SE2'!I1389),0)</f>
        <v/>
      </c>
      <c r="I2976" s="6">
        <f>IFERROR(MAX(0,'Priser SE2'!L1389*Efficiency-'Priser SE2'!K1389),0)</f>
        <v/>
      </c>
      <c r="J2976" s="6">
        <f>IFERROR(H2976+I2976,0)</f>
        <v/>
      </c>
      <c r="K2976">
        <f>IF(J2976&gt;0,1,0)</f>
        <v/>
      </c>
      <c r="L2976">
        <f>'Priser SE2'!H1389</f>
        <v/>
      </c>
    </row>
    <row r="2977">
      <c r="A2977">
        <f>'Priser SE2'!A1390</f>
        <v/>
      </c>
      <c r="B2977" t="inlineStr">
        <is>
          <t>SE2</t>
        </is>
      </c>
      <c r="C2977" s="6">
        <f>'Priser SE2'!B1390</f>
        <v/>
      </c>
      <c r="D2977" s="6">
        <f>'Priser SE2'!C1390</f>
        <v/>
      </c>
      <c r="E2977" s="6">
        <f>D2977-C2977</f>
        <v/>
      </c>
      <c r="F2977" s="6">
        <f>IFERROR(MAX(0,D2977*Efficiency-C2977),0)</f>
        <v/>
      </c>
      <c r="G2977">
        <f>IF(F2977&gt;0,1,0)</f>
        <v/>
      </c>
      <c r="H2977" s="6">
        <f>IFERROR(MAX(0,'Priser SE2'!J1390*Efficiency-'Priser SE2'!I1390),0)</f>
        <v/>
      </c>
      <c r="I2977" s="6">
        <f>IFERROR(MAX(0,'Priser SE2'!L1390*Efficiency-'Priser SE2'!K1390),0)</f>
        <v/>
      </c>
      <c r="J2977" s="6">
        <f>IFERROR(H2977+I2977,0)</f>
        <v/>
      </c>
      <c r="K2977">
        <f>IF(J2977&gt;0,1,0)</f>
        <v/>
      </c>
      <c r="L2977">
        <f>'Priser SE2'!H1390</f>
        <v/>
      </c>
    </row>
    <row r="2978">
      <c r="A2978">
        <f>'Priser SE2'!A1391</f>
        <v/>
      </c>
      <c r="B2978" t="inlineStr">
        <is>
          <t>SE2</t>
        </is>
      </c>
      <c r="C2978" s="6">
        <f>'Priser SE2'!B1391</f>
        <v/>
      </c>
      <c r="D2978" s="6">
        <f>'Priser SE2'!C1391</f>
        <v/>
      </c>
      <c r="E2978" s="6">
        <f>D2978-C2978</f>
        <v/>
      </c>
      <c r="F2978" s="6">
        <f>IFERROR(MAX(0,D2978*Efficiency-C2978),0)</f>
        <v/>
      </c>
      <c r="G2978">
        <f>IF(F2978&gt;0,1,0)</f>
        <v/>
      </c>
      <c r="H2978" s="6">
        <f>IFERROR(MAX(0,'Priser SE2'!J1391*Efficiency-'Priser SE2'!I1391),0)</f>
        <v/>
      </c>
      <c r="I2978" s="6">
        <f>IFERROR(MAX(0,'Priser SE2'!L1391*Efficiency-'Priser SE2'!K1391),0)</f>
        <v/>
      </c>
      <c r="J2978" s="6">
        <f>IFERROR(H2978+I2978,0)</f>
        <v/>
      </c>
      <c r="K2978">
        <f>IF(J2978&gt;0,1,0)</f>
        <v/>
      </c>
      <c r="L2978">
        <f>'Priser SE2'!H1391</f>
        <v/>
      </c>
    </row>
    <row r="2979">
      <c r="A2979">
        <f>'Priser SE2'!A1392</f>
        <v/>
      </c>
      <c r="B2979" t="inlineStr">
        <is>
          <t>SE2</t>
        </is>
      </c>
      <c r="C2979" s="6">
        <f>'Priser SE2'!B1392</f>
        <v/>
      </c>
      <c r="D2979" s="6">
        <f>'Priser SE2'!C1392</f>
        <v/>
      </c>
      <c r="E2979" s="6">
        <f>D2979-C2979</f>
        <v/>
      </c>
      <c r="F2979" s="6">
        <f>IFERROR(MAX(0,D2979*Efficiency-C2979),0)</f>
        <v/>
      </c>
      <c r="G2979">
        <f>IF(F2979&gt;0,1,0)</f>
        <v/>
      </c>
      <c r="H2979" s="6">
        <f>IFERROR(MAX(0,'Priser SE2'!J1392*Efficiency-'Priser SE2'!I1392),0)</f>
        <v/>
      </c>
      <c r="I2979" s="6">
        <f>IFERROR(MAX(0,'Priser SE2'!L1392*Efficiency-'Priser SE2'!K1392),0)</f>
        <v/>
      </c>
      <c r="J2979" s="6">
        <f>IFERROR(H2979+I2979,0)</f>
        <v/>
      </c>
      <c r="K2979">
        <f>IF(J2979&gt;0,1,0)</f>
        <v/>
      </c>
      <c r="L2979">
        <f>'Priser SE2'!H1392</f>
        <v/>
      </c>
    </row>
    <row r="2980">
      <c r="A2980">
        <f>'Priser SE2'!A1393</f>
        <v/>
      </c>
      <c r="B2980" t="inlineStr">
        <is>
          <t>SE2</t>
        </is>
      </c>
      <c r="C2980" s="6">
        <f>'Priser SE2'!B1393</f>
        <v/>
      </c>
      <c r="D2980" s="6">
        <f>'Priser SE2'!C1393</f>
        <v/>
      </c>
      <c r="E2980" s="6">
        <f>D2980-C2980</f>
        <v/>
      </c>
      <c r="F2980" s="6">
        <f>IFERROR(MAX(0,D2980*Efficiency-C2980),0)</f>
        <v/>
      </c>
      <c r="G2980">
        <f>IF(F2980&gt;0,1,0)</f>
        <v/>
      </c>
      <c r="H2980" s="6">
        <f>IFERROR(MAX(0,'Priser SE2'!J1393*Efficiency-'Priser SE2'!I1393),0)</f>
        <v/>
      </c>
      <c r="I2980" s="6">
        <f>IFERROR(MAX(0,'Priser SE2'!L1393*Efficiency-'Priser SE2'!K1393),0)</f>
        <v/>
      </c>
      <c r="J2980" s="6">
        <f>IFERROR(H2980+I2980,0)</f>
        <v/>
      </c>
      <c r="K2980">
        <f>IF(J2980&gt;0,1,0)</f>
        <v/>
      </c>
      <c r="L2980">
        <f>'Priser SE2'!H1393</f>
        <v/>
      </c>
    </row>
    <row r="2981">
      <c r="A2981">
        <f>'Priser SE2'!A1394</f>
        <v/>
      </c>
      <c r="B2981" t="inlineStr">
        <is>
          <t>SE2</t>
        </is>
      </c>
      <c r="C2981" s="6">
        <f>'Priser SE2'!B1394</f>
        <v/>
      </c>
      <c r="D2981" s="6">
        <f>'Priser SE2'!C1394</f>
        <v/>
      </c>
      <c r="E2981" s="6">
        <f>D2981-C2981</f>
        <v/>
      </c>
      <c r="F2981" s="6">
        <f>IFERROR(MAX(0,D2981*Efficiency-C2981),0)</f>
        <v/>
      </c>
      <c r="G2981">
        <f>IF(F2981&gt;0,1,0)</f>
        <v/>
      </c>
      <c r="H2981" s="6">
        <f>IFERROR(MAX(0,'Priser SE2'!J1394*Efficiency-'Priser SE2'!I1394),0)</f>
        <v/>
      </c>
      <c r="I2981" s="6">
        <f>IFERROR(MAX(0,'Priser SE2'!L1394*Efficiency-'Priser SE2'!K1394),0)</f>
        <v/>
      </c>
      <c r="J2981" s="6">
        <f>IFERROR(H2981+I2981,0)</f>
        <v/>
      </c>
      <c r="K2981">
        <f>IF(J2981&gt;0,1,0)</f>
        <v/>
      </c>
      <c r="L2981">
        <f>'Priser SE2'!H1394</f>
        <v/>
      </c>
    </row>
    <row r="2982">
      <c r="A2982">
        <f>'Priser SE2'!A1395</f>
        <v/>
      </c>
      <c r="B2982" t="inlineStr">
        <is>
          <t>SE2</t>
        </is>
      </c>
      <c r="C2982" s="6">
        <f>'Priser SE2'!B1395</f>
        <v/>
      </c>
      <c r="D2982" s="6">
        <f>'Priser SE2'!C1395</f>
        <v/>
      </c>
      <c r="E2982" s="6">
        <f>D2982-C2982</f>
        <v/>
      </c>
      <c r="F2982" s="6">
        <f>IFERROR(MAX(0,D2982*Efficiency-C2982),0)</f>
        <v/>
      </c>
      <c r="G2982">
        <f>IF(F2982&gt;0,1,0)</f>
        <v/>
      </c>
      <c r="H2982" s="6">
        <f>IFERROR(MAX(0,'Priser SE2'!J1395*Efficiency-'Priser SE2'!I1395),0)</f>
        <v/>
      </c>
      <c r="I2982" s="6">
        <f>IFERROR(MAX(0,'Priser SE2'!L1395*Efficiency-'Priser SE2'!K1395),0)</f>
        <v/>
      </c>
      <c r="J2982" s="6">
        <f>IFERROR(H2982+I2982,0)</f>
        <v/>
      </c>
      <c r="K2982">
        <f>IF(J2982&gt;0,1,0)</f>
        <v/>
      </c>
      <c r="L2982">
        <f>'Priser SE2'!H1395</f>
        <v/>
      </c>
    </row>
    <row r="2983">
      <c r="A2983">
        <f>'Priser SE2'!A1396</f>
        <v/>
      </c>
      <c r="B2983" t="inlineStr">
        <is>
          <t>SE2</t>
        </is>
      </c>
      <c r="C2983" s="6">
        <f>'Priser SE2'!B1396</f>
        <v/>
      </c>
      <c r="D2983" s="6">
        <f>'Priser SE2'!C1396</f>
        <v/>
      </c>
      <c r="E2983" s="6">
        <f>D2983-C2983</f>
        <v/>
      </c>
      <c r="F2983" s="6">
        <f>IFERROR(MAX(0,D2983*Efficiency-C2983),0)</f>
        <v/>
      </c>
      <c r="G2983">
        <f>IF(F2983&gt;0,1,0)</f>
        <v/>
      </c>
      <c r="H2983" s="6">
        <f>IFERROR(MAX(0,'Priser SE2'!J1396*Efficiency-'Priser SE2'!I1396),0)</f>
        <v/>
      </c>
      <c r="I2983" s="6">
        <f>IFERROR(MAX(0,'Priser SE2'!L1396*Efficiency-'Priser SE2'!K1396),0)</f>
        <v/>
      </c>
      <c r="J2983" s="6">
        <f>IFERROR(H2983+I2983,0)</f>
        <v/>
      </c>
      <c r="K2983">
        <f>IF(J2983&gt;0,1,0)</f>
        <v/>
      </c>
      <c r="L2983">
        <f>'Priser SE2'!H1396</f>
        <v/>
      </c>
    </row>
    <row r="2984">
      <c r="A2984">
        <f>'Priser SE2'!A1397</f>
        <v/>
      </c>
      <c r="B2984" t="inlineStr">
        <is>
          <t>SE2</t>
        </is>
      </c>
      <c r="C2984" s="6">
        <f>'Priser SE2'!B1397</f>
        <v/>
      </c>
      <c r="D2984" s="6">
        <f>'Priser SE2'!C1397</f>
        <v/>
      </c>
      <c r="E2984" s="6">
        <f>D2984-C2984</f>
        <v/>
      </c>
      <c r="F2984" s="6">
        <f>IFERROR(MAX(0,D2984*Efficiency-C2984),0)</f>
        <v/>
      </c>
      <c r="G2984">
        <f>IF(F2984&gt;0,1,0)</f>
        <v/>
      </c>
      <c r="H2984" s="6">
        <f>IFERROR(MAX(0,'Priser SE2'!J1397*Efficiency-'Priser SE2'!I1397),0)</f>
        <v/>
      </c>
      <c r="I2984" s="6">
        <f>IFERROR(MAX(0,'Priser SE2'!L1397*Efficiency-'Priser SE2'!K1397),0)</f>
        <v/>
      </c>
      <c r="J2984" s="6">
        <f>IFERROR(H2984+I2984,0)</f>
        <v/>
      </c>
      <c r="K2984">
        <f>IF(J2984&gt;0,1,0)</f>
        <v/>
      </c>
      <c r="L2984">
        <f>'Priser SE2'!H1397</f>
        <v/>
      </c>
    </row>
    <row r="2985">
      <c r="A2985">
        <f>'Priser SE2'!A1398</f>
        <v/>
      </c>
      <c r="B2985" t="inlineStr">
        <is>
          <t>SE2</t>
        </is>
      </c>
      <c r="C2985" s="6">
        <f>'Priser SE2'!B1398</f>
        <v/>
      </c>
      <c r="D2985" s="6">
        <f>'Priser SE2'!C1398</f>
        <v/>
      </c>
      <c r="E2985" s="6">
        <f>D2985-C2985</f>
        <v/>
      </c>
      <c r="F2985" s="6">
        <f>IFERROR(MAX(0,D2985*Efficiency-C2985),0)</f>
        <v/>
      </c>
      <c r="G2985">
        <f>IF(F2985&gt;0,1,0)</f>
        <v/>
      </c>
      <c r="H2985" s="6">
        <f>IFERROR(MAX(0,'Priser SE2'!J1398*Efficiency-'Priser SE2'!I1398),0)</f>
        <v/>
      </c>
      <c r="I2985" s="6">
        <f>IFERROR(MAX(0,'Priser SE2'!L1398*Efficiency-'Priser SE2'!K1398),0)</f>
        <v/>
      </c>
      <c r="J2985" s="6">
        <f>IFERROR(H2985+I2985,0)</f>
        <v/>
      </c>
      <c r="K2985">
        <f>IF(J2985&gt;0,1,0)</f>
        <v/>
      </c>
      <c r="L2985">
        <f>'Priser SE2'!H1398</f>
        <v/>
      </c>
    </row>
    <row r="2986">
      <c r="A2986">
        <f>'Priser SE2'!A1399</f>
        <v/>
      </c>
      <c r="B2986" t="inlineStr">
        <is>
          <t>SE2</t>
        </is>
      </c>
      <c r="C2986" s="6">
        <f>'Priser SE2'!B1399</f>
        <v/>
      </c>
      <c r="D2986" s="6">
        <f>'Priser SE2'!C1399</f>
        <v/>
      </c>
      <c r="E2986" s="6">
        <f>D2986-C2986</f>
        <v/>
      </c>
      <c r="F2986" s="6">
        <f>IFERROR(MAX(0,D2986*Efficiency-C2986),0)</f>
        <v/>
      </c>
      <c r="G2986">
        <f>IF(F2986&gt;0,1,0)</f>
        <v/>
      </c>
      <c r="H2986" s="6">
        <f>IFERROR(MAX(0,'Priser SE2'!J1399*Efficiency-'Priser SE2'!I1399),0)</f>
        <v/>
      </c>
      <c r="I2986" s="6">
        <f>IFERROR(MAX(0,'Priser SE2'!L1399*Efficiency-'Priser SE2'!K1399),0)</f>
        <v/>
      </c>
      <c r="J2986" s="6">
        <f>IFERROR(H2986+I2986,0)</f>
        <v/>
      </c>
      <c r="K2986">
        <f>IF(J2986&gt;0,1,0)</f>
        <v/>
      </c>
      <c r="L2986">
        <f>'Priser SE2'!H1399</f>
        <v/>
      </c>
    </row>
    <row r="2987">
      <c r="A2987">
        <f>'Priser SE2'!A1400</f>
        <v/>
      </c>
      <c r="B2987" t="inlineStr">
        <is>
          <t>SE2</t>
        </is>
      </c>
      <c r="C2987" s="6">
        <f>'Priser SE2'!B1400</f>
        <v/>
      </c>
      <c r="D2987" s="6">
        <f>'Priser SE2'!C1400</f>
        <v/>
      </c>
      <c r="E2987" s="6">
        <f>D2987-C2987</f>
        <v/>
      </c>
      <c r="F2987" s="6">
        <f>IFERROR(MAX(0,D2987*Efficiency-C2987),0)</f>
        <v/>
      </c>
      <c r="G2987">
        <f>IF(F2987&gt;0,1,0)</f>
        <v/>
      </c>
      <c r="H2987" s="6">
        <f>IFERROR(MAX(0,'Priser SE2'!J1400*Efficiency-'Priser SE2'!I1400),0)</f>
        <v/>
      </c>
      <c r="I2987" s="6">
        <f>IFERROR(MAX(0,'Priser SE2'!L1400*Efficiency-'Priser SE2'!K1400),0)</f>
        <v/>
      </c>
      <c r="J2987" s="6">
        <f>IFERROR(H2987+I2987,0)</f>
        <v/>
      </c>
      <c r="K2987">
        <f>IF(J2987&gt;0,1,0)</f>
        <v/>
      </c>
      <c r="L2987">
        <f>'Priser SE2'!H1400</f>
        <v/>
      </c>
    </row>
    <row r="2988">
      <c r="A2988">
        <f>'Priser SE2'!A1401</f>
        <v/>
      </c>
      <c r="B2988" t="inlineStr">
        <is>
          <t>SE2</t>
        </is>
      </c>
      <c r="C2988" s="6">
        <f>'Priser SE2'!B1401</f>
        <v/>
      </c>
      <c r="D2988" s="6">
        <f>'Priser SE2'!C1401</f>
        <v/>
      </c>
      <c r="E2988" s="6">
        <f>D2988-C2988</f>
        <v/>
      </c>
      <c r="F2988" s="6">
        <f>IFERROR(MAX(0,D2988*Efficiency-C2988),0)</f>
        <v/>
      </c>
      <c r="G2988">
        <f>IF(F2988&gt;0,1,0)</f>
        <v/>
      </c>
      <c r="H2988" s="6">
        <f>IFERROR(MAX(0,'Priser SE2'!J1401*Efficiency-'Priser SE2'!I1401),0)</f>
        <v/>
      </c>
      <c r="I2988" s="6">
        <f>IFERROR(MAX(0,'Priser SE2'!L1401*Efficiency-'Priser SE2'!K1401),0)</f>
        <v/>
      </c>
      <c r="J2988" s="6">
        <f>IFERROR(H2988+I2988,0)</f>
        <v/>
      </c>
      <c r="K2988">
        <f>IF(J2988&gt;0,1,0)</f>
        <v/>
      </c>
      <c r="L2988">
        <f>'Priser SE2'!H1401</f>
        <v/>
      </c>
    </row>
    <row r="2989">
      <c r="A2989">
        <f>'Priser SE2'!A1402</f>
        <v/>
      </c>
      <c r="B2989" t="inlineStr">
        <is>
          <t>SE2</t>
        </is>
      </c>
      <c r="C2989" s="6">
        <f>'Priser SE2'!B1402</f>
        <v/>
      </c>
      <c r="D2989" s="6">
        <f>'Priser SE2'!C1402</f>
        <v/>
      </c>
      <c r="E2989" s="6">
        <f>D2989-C2989</f>
        <v/>
      </c>
      <c r="F2989" s="6">
        <f>IFERROR(MAX(0,D2989*Efficiency-C2989),0)</f>
        <v/>
      </c>
      <c r="G2989">
        <f>IF(F2989&gt;0,1,0)</f>
        <v/>
      </c>
      <c r="H2989" s="6">
        <f>IFERROR(MAX(0,'Priser SE2'!J1402*Efficiency-'Priser SE2'!I1402),0)</f>
        <v/>
      </c>
      <c r="I2989" s="6">
        <f>IFERROR(MAX(0,'Priser SE2'!L1402*Efficiency-'Priser SE2'!K1402),0)</f>
        <v/>
      </c>
      <c r="J2989" s="6">
        <f>IFERROR(H2989+I2989,0)</f>
        <v/>
      </c>
      <c r="K2989">
        <f>IF(J2989&gt;0,1,0)</f>
        <v/>
      </c>
      <c r="L2989">
        <f>'Priser SE2'!H1402</f>
        <v/>
      </c>
    </row>
    <row r="2990">
      <c r="A2990">
        <f>'Priser SE2'!A1403</f>
        <v/>
      </c>
      <c r="B2990" t="inlineStr">
        <is>
          <t>SE2</t>
        </is>
      </c>
      <c r="C2990" s="6">
        <f>'Priser SE2'!B1403</f>
        <v/>
      </c>
      <c r="D2990" s="6">
        <f>'Priser SE2'!C1403</f>
        <v/>
      </c>
      <c r="E2990" s="6">
        <f>D2990-C2990</f>
        <v/>
      </c>
      <c r="F2990" s="6">
        <f>IFERROR(MAX(0,D2990*Efficiency-C2990),0)</f>
        <v/>
      </c>
      <c r="G2990">
        <f>IF(F2990&gt;0,1,0)</f>
        <v/>
      </c>
      <c r="H2990" s="6">
        <f>IFERROR(MAX(0,'Priser SE2'!J1403*Efficiency-'Priser SE2'!I1403),0)</f>
        <v/>
      </c>
      <c r="I2990" s="6">
        <f>IFERROR(MAX(0,'Priser SE2'!L1403*Efficiency-'Priser SE2'!K1403),0)</f>
        <v/>
      </c>
      <c r="J2990" s="6">
        <f>IFERROR(H2990+I2990,0)</f>
        <v/>
      </c>
      <c r="K2990">
        <f>IF(J2990&gt;0,1,0)</f>
        <v/>
      </c>
      <c r="L2990">
        <f>'Priser SE2'!H1403</f>
        <v/>
      </c>
    </row>
    <row r="2991">
      <c r="A2991">
        <f>'Priser SE2'!A1404</f>
        <v/>
      </c>
      <c r="B2991" t="inlineStr">
        <is>
          <t>SE2</t>
        </is>
      </c>
      <c r="C2991" s="6">
        <f>'Priser SE2'!B1404</f>
        <v/>
      </c>
      <c r="D2991" s="6">
        <f>'Priser SE2'!C1404</f>
        <v/>
      </c>
      <c r="E2991" s="6">
        <f>D2991-C2991</f>
        <v/>
      </c>
      <c r="F2991" s="6">
        <f>IFERROR(MAX(0,D2991*Efficiency-C2991),0)</f>
        <v/>
      </c>
      <c r="G2991">
        <f>IF(F2991&gt;0,1,0)</f>
        <v/>
      </c>
      <c r="H2991" s="6">
        <f>IFERROR(MAX(0,'Priser SE2'!J1404*Efficiency-'Priser SE2'!I1404),0)</f>
        <v/>
      </c>
      <c r="I2991" s="6">
        <f>IFERROR(MAX(0,'Priser SE2'!L1404*Efficiency-'Priser SE2'!K1404),0)</f>
        <v/>
      </c>
      <c r="J2991" s="6">
        <f>IFERROR(H2991+I2991,0)</f>
        <v/>
      </c>
      <c r="K2991">
        <f>IF(J2991&gt;0,1,0)</f>
        <v/>
      </c>
      <c r="L2991">
        <f>'Priser SE2'!H1404</f>
        <v/>
      </c>
    </row>
    <row r="2992">
      <c r="A2992">
        <f>'Priser SE2'!A1405</f>
        <v/>
      </c>
      <c r="B2992" t="inlineStr">
        <is>
          <t>SE2</t>
        </is>
      </c>
      <c r="C2992" s="6">
        <f>'Priser SE2'!B1405</f>
        <v/>
      </c>
      <c r="D2992" s="6">
        <f>'Priser SE2'!C1405</f>
        <v/>
      </c>
      <c r="E2992" s="6">
        <f>D2992-C2992</f>
        <v/>
      </c>
      <c r="F2992" s="6">
        <f>IFERROR(MAX(0,D2992*Efficiency-C2992),0)</f>
        <v/>
      </c>
      <c r="G2992">
        <f>IF(F2992&gt;0,1,0)</f>
        <v/>
      </c>
      <c r="H2992" s="6">
        <f>IFERROR(MAX(0,'Priser SE2'!J1405*Efficiency-'Priser SE2'!I1405),0)</f>
        <v/>
      </c>
      <c r="I2992" s="6">
        <f>IFERROR(MAX(0,'Priser SE2'!L1405*Efficiency-'Priser SE2'!K1405),0)</f>
        <v/>
      </c>
      <c r="J2992" s="6">
        <f>IFERROR(H2992+I2992,0)</f>
        <v/>
      </c>
      <c r="K2992">
        <f>IF(J2992&gt;0,1,0)</f>
        <v/>
      </c>
      <c r="L2992">
        <f>'Priser SE2'!H1405</f>
        <v/>
      </c>
    </row>
    <row r="2993">
      <c r="A2993">
        <f>'Priser SE2'!A1406</f>
        <v/>
      </c>
      <c r="B2993" t="inlineStr">
        <is>
          <t>SE2</t>
        </is>
      </c>
      <c r="C2993" s="6">
        <f>'Priser SE2'!B1406</f>
        <v/>
      </c>
      <c r="D2993" s="6">
        <f>'Priser SE2'!C1406</f>
        <v/>
      </c>
      <c r="E2993" s="6">
        <f>D2993-C2993</f>
        <v/>
      </c>
      <c r="F2993" s="6">
        <f>IFERROR(MAX(0,D2993*Efficiency-C2993),0)</f>
        <v/>
      </c>
      <c r="G2993">
        <f>IF(F2993&gt;0,1,0)</f>
        <v/>
      </c>
      <c r="H2993" s="6">
        <f>IFERROR(MAX(0,'Priser SE2'!J1406*Efficiency-'Priser SE2'!I1406),0)</f>
        <v/>
      </c>
      <c r="I2993" s="6">
        <f>IFERROR(MAX(0,'Priser SE2'!L1406*Efficiency-'Priser SE2'!K1406),0)</f>
        <v/>
      </c>
      <c r="J2993" s="6">
        <f>IFERROR(H2993+I2993,0)</f>
        <v/>
      </c>
      <c r="K2993">
        <f>IF(J2993&gt;0,1,0)</f>
        <v/>
      </c>
      <c r="L2993">
        <f>'Priser SE2'!H1406</f>
        <v/>
      </c>
    </row>
    <row r="2994">
      <c r="A2994">
        <f>'Priser SE2'!A1407</f>
        <v/>
      </c>
      <c r="B2994" t="inlineStr">
        <is>
          <t>SE2</t>
        </is>
      </c>
      <c r="C2994" s="6">
        <f>'Priser SE2'!B1407</f>
        <v/>
      </c>
      <c r="D2994" s="6">
        <f>'Priser SE2'!C1407</f>
        <v/>
      </c>
      <c r="E2994" s="6">
        <f>D2994-C2994</f>
        <v/>
      </c>
      <c r="F2994" s="6">
        <f>IFERROR(MAX(0,D2994*Efficiency-C2994),0)</f>
        <v/>
      </c>
      <c r="G2994">
        <f>IF(F2994&gt;0,1,0)</f>
        <v/>
      </c>
      <c r="H2994" s="6">
        <f>IFERROR(MAX(0,'Priser SE2'!J1407*Efficiency-'Priser SE2'!I1407),0)</f>
        <v/>
      </c>
      <c r="I2994" s="6">
        <f>IFERROR(MAX(0,'Priser SE2'!L1407*Efficiency-'Priser SE2'!K1407),0)</f>
        <v/>
      </c>
      <c r="J2994" s="6">
        <f>IFERROR(H2994+I2994,0)</f>
        <v/>
      </c>
      <c r="K2994">
        <f>IF(J2994&gt;0,1,0)</f>
        <v/>
      </c>
      <c r="L2994">
        <f>'Priser SE2'!H1407</f>
        <v/>
      </c>
    </row>
    <row r="2995">
      <c r="A2995">
        <f>'Priser SE2'!A1408</f>
        <v/>
      </c>
      <c r="B2995" t="inlineStr">
        <is>
          <t>SE2</t>
        </is>
      </c>
      <c r="C2995" s="6">
        <f>'Priser SE2'!B1408</f>
        <v/>
      </c>
      <c r="D2995" s="6">
        <f>'Priser SE2'!C1408</f>
        <v/>
      </c>
      <c r="E2995" s="6">
        <f>D2995-C2995</f>
        <v/>
      </c>
      <c r="F2995" s="6">
        <f>IFERROR(MAX(0,D2995*Efficiency-C2995),0)</f>
        <v/>
      </c>
      <c r="G2995">
        <f>IF(F2995&gt;0,1,0)</f>
        <v/>
      </c>
      <c r="H2995" s="6">
        <f>IFERROR(MAX(0,'Priser SE2'!J1408*Efficiency-'Priser SE2'!I1408),0)</f>
        <v/>
      </c>
      <c r="I2995" s="6">
        <f>IFERROR(MAX(0,'Priser SE2'!L1408*Efficiency-'Priser SE2'!K1408),0)</f>
        <v/>
      </c>
      <c r="J2995" s="6">
        <f>IFERROR(H2995+I2995,0)</f>
        <v/>
      </c>
      <c r="K2995">
        <f>IF(J2995&gt;0,1,0)</f>
        <v/>
      </c>
      <c r="L2995">
        <f>'Priser SE2'!H1408</f>
        <v/>
      </c>
    </row>
    <row r="2996">
      <c r="A2996">
        <f>'Priser SE2'!A1409</f>
        <v/>
      </c>
      <c r="B2996" t="inlineStr">
        <is>
          <t>SE2</t>
        </is>
      </c>
      <c r="C2996" s="6">
        <f>'Priser SE2'!B1409</f>
        <v/>
      </c>
      <c r="D2996" s="6">
        <f>'Priser SE2'!C1409</f>
        <v/>
      </c>
      <c r="E2996" s="6">
        <f>D2996-C2996</f>
        <v/>
      </c>
      <c r="F2996" s="6">
        <f>IFERROR(MAX(0,D2996*Efficiency-C2996),0)</f>
        <v/>
      </c>
      <c r="G2996">
        <f>IF(F2996&gt;0,1,0)</f>
        <v/>
      </c>
      <c r="H2996" s="6">
        <f>IFERROR(MAX(0,'Priser SE2'!J1409*Efficiency-'Priser SE2'!I1409),0)</f>
        <v/>
      </c>
      <c r="I2996" s="6">
        <f>IFERROR(MAX(0,'Priser SE2'!L1409*Efficiency-'Priser SE2'!K1409),0)</f>
        <v/>
      </c>
      <c r="J2996" s="6">
        <f>IFERROR(H2996+I2996,0)</f>
        <v/>
      </c>
      <c r="K2996">
        <f>IF(J2996&gt;0,1,0)</f>
        <v/>
      </c>
      <c r="L2996">
        <f>'Priser SE2'!H1409</f>
        <v/>
      </c>
    </row>
    <row r="2997">
      <c r="A2997">
        <f>'Priser SE2'!A1410</f>
        <v/>
      </c>
      <c r="B2997" t="inlineStr">
        <is>
          <t>SE2</t>
        </is>
      </c>
      <c r="C2997" s="6">
        <f>'Priser SE2'!B1410</f>
        <v/>
      </c>
      <c r="D2997" s="6">
        <f>'Priser SE2'!C1410</f>
        <v/>
      </c>
      <c r="E2997" s="6">
        <f>D2997-C2997</f>
        <v/>
      </c>
      <c r="F2997" s="6">
        <f>IFERROR(MAX(0,D2997*Efficiency-C2997),0)</f>
        <v/>
      </c>
      <c r="G2997">
        <f>IF(F2997&gt;0,1,0)</f>
        <v/>
      </c>
      <c r="H2997" s="6">
        <f>IFERROR(MAX(0,'Priser SE2'!J1410*Efficiency-'Priser SE2'!I1410),0)</f>
        <v/>
      </c>
      <c r="I2997" s="6">
        <f>IFERROR(MAX(0,'Priser SE2'!L1410*Efficiency-'Priser SE2'!K1410),0)</f>
        <v/>
      </c>
      <c r="J2997" s="6">
        <f>IFERROR(H2997+I2997,0)</f>
        <v/>
      </c>
      <c r="K2997">
        <f>IF(J2997&gt;0,1,0)</f>
        <v/>
      </c>
      <c r="L2997">
        <f>'Priser SE2'!H1410</f>
        <v/>
      </c>
    </row>
    <row r="2998">
      <c r="A2998">
        <f>'Priser SE2'!A1411</f>
        <v/>
      </c>
      <c r="B2998" t="inlineStr">
        <is>
          <t>SE2</t>
        </is>
      </c>
      <c r="C2998" s="6">
        <f>'Priser SE2'!B1411</f>
        <v/>
      </c>
      <c r="D2998" s="6">
        <f>'Priser SE2'!C1411</f>
        <v/>
      </c>
      <c r="E2998" s="6">
        <f>D2998-C2998</f>
        <v/>
      </c>
      <c r="F2998" s="6">
        <f>IFERROR(MAX(0,D2998*Efficiency-C2998),0)</f>
        <v/>
      </c>
      <c r="G2998">
        <f>IF(F2998&gt;0,1,0)</f>
        <v/>
      </c>
      <c r="H2998" s="6">
        <f>IFERROR(MAX(0,'Priser SE2'!J1411*Efficiency-'Priser SE2'!I1411),0)</f>
        <v/>
      </c>
      <c r="I2998" s="6">
        <f>IFERROR(MAX(0,'Priser SE2'!L1411*Efficiency-'Priser SE2'!K1411),0)</f>
        <v/>
      </c>
      <c r="J2998" s="6">
        <f>IFERROR(H2998+I2998,0)</f>
        <v/>
      </c>
      <c r="K2998">
        <f>IF(J2998&gt;0,1,0)</f>
        <v/>
      </c>
      <c r="L2998">
        <f>'Priser SE2'!H1411</f>
        <v/>
      </c>
    </row>
    <row r="2999">
      <c r="A2999">
        <f>'Priser SE2'!A1412</f>
        <v/>
      </c>
      <c r="B2999" t="inlineStr">
        <is>
          <t>SE2</t>
        </is>
      </c>
      <c r="C2999" s="6">
        <f>'Priser SE2'!B1412</f>
        <v/>
      </c>
      <c r="D2999" s="6">
        <f>'Priser SE2'!C1412</f>
        <v/>
      </c>
      <c r="E2999" s="6">
        <f>D2999-C2999</f>
        <v/>
      </c>
      <c r="F2999" s="6">
        <f>IFERROR(MAX(0,D2999*Efficiency-C2999),0)</f>
        <v/>
      </c>
      <c r="G2999">
        <f>IF(F2999&gt;0,1,0)</f>
        <v/>
      </c>
      <c r="H2999" s="6">
        <f>IFERROR(MAX(0,'Priser SE2'!J1412*Efficiency-'Priser SE2'!I1412),0)</f>
        <v/>
      </c>
      <c r="I2999" s="6">
        <f>IFERROR(MAX(0,'Priser SE2'!L1412*Efficiency-'Priser SE2'!K1412),0)</f>
        <v/>
      </c>
      <c r="J2999" s="6">
        <f>IFERROR(H2999+I2999,0)</f>
        <v/>
      </c>
      <c r="K2999">
        <f>IF(J2999&gt;0,1,0)</f>
        <v/>
      </c>
      <c r="L2999">
        <f>'Priser SE2'!H1412</f>
        <v/>
      </c>
    </row>
    <row r="3000">
      <c r="A3000">
        <f>'Priser SE2'!A1413</f>
        <v/>
      </c>
      <c r="B3000" t="inlineStr">
        <is>
          <t>SE2</t>
        </is>
      </c>
      <c r="C3000" s="6">
        <f>'Priser SE2'!B1413</f>
        <v/>
      </c>
      <c r="D3000" s="6">
        <f>'Priser SE2'!C1413</f>
        <v/>
      </c>
      <c r="E3000" s="6">
        <f>D3000-C3000</f>
        <v/>
      </c>
      <c r="F3000" s="6">
        <f>IFERROR(MAX(0,D3000*Efficiency-C3000),0)</f>
        <v/>
      </c>
      <c r="G3000">
        <f>IF(F3000&gt;0,1,0)</f>
        <v/>
      </c>
      <c r="H3000" s="6">
        <f>IFERROR(MAX(0,'Priser SE2'!J1413*Efficiency-'Priser SE2'!I1413),0)</f>
        <v/>
      </c>
      <c r="I3000" s="6">
        <f>IFERROR(MAX(0,'Priser SE2'!L1413*Efficiency-'Priser SE2'!K1413),0)</f>
        <v/>
      </c>
      <c r="J3000" s="6">
        <f>IFERROR(H3000+I3000,0)</f>
        <v/>
      </c>
      <c r="K3000">
        <f>IF(J3000&gt;0,1,0)</f>
        <v/>
      </c>
      <c r="L3000">
        <f>'Priser SE2'!H1413</f>
        <v/>
      </c>
    </row>
    <row r="3001">
      <c r="A3001">
        <f>'Priser SE2'!A1414</f>
        <v/>
      </c>
      <c r="B3001" t="inlineStr">
        <is>
          <t>SE2</t>
        </is>
      </c>
      <c r="C3001" s="6">
        <f>'Priser SE2'!B1414</f>
        <v/>
      </c>
      <c r="D3001" s="6">
        <f>'Priser SE2'!C1414</f>
        <v/>
      </c>
      <c r="E3001" s="6">
        <f>D3001-C3001</f>
        <v/>
      </c>
      <c r="F3001" s="6">
        <f>IFERROR(MAX(0,D3001*Efficiency-C3001),0)</f>
        <v/>
      </c>
      <c r="G3001">
        <f>IF(F3001&gt;0,1,0)</f>
        <v/>
      </c>
      <c r="H3001" s="6">
        <f>IFERROR(MAX(0,'Priser SE2'!J1414*Efficiency-'Priser SE2'!I1414),0)</f>
        <v/>
      </c>
      <c r="I3001" s="6">
        <f>IFERROR(MAX(0,'Priser SE2'!L1414*Efficiency-'Priser SE2'!K1414),0)</f>
        <v/>
      </c>
      <c r="J3001" s="6">
        <f>IFERROR(H3001+I3001,0)</f>
        <v/>
      </c>
      <c r="K3001">
        <f>IF(J3001&gt;0,1,0)</f>
        <v/>
      </c>
      <c r="L3001">
        <f>'Priser SE2'!H1414</f>
        <v/>
      </c>
    </row>
    <row r="3002">
      <c r="A3002">
        <f>'Priser SE2'!A1415</f>
        <v/>
      </c>
      <c r="B3002" t="inlineStr">
        <is>
          <t>SE2</t>
        </is>
      </c>
      <c r="C3002" s="6">
        <f>'Priser SE2'!B1415</f>
        <v/>
      </c>
      <c r="D3002" s="6">
        <f>'Priser SE2'!C1415</f>
        <v/>
      </c>
      <c r="E3002" s="6">
        <f>D3002-C3002</f>
        <v/>
      </c>
      <c r="F3002" s="6">
        <f>IFERROR(MAX(0,D3002*Efficiency-C3002),0)</f>
        <v/>
      </c>
      <c r="G3002">
        <f>IF(F3002&gt;0,1,0)</f>
        <v/>
      </c>
      <c r="H3002" s="6">
        <f>IFERROR(MAX(0,'Priser SE2'!J1415*Efficiency-'Priser SE2'!I1415),0)</f>
        <v/>
      </c>
      <c r="I3002" s="6">
        <f>IFERROR(MAX(0,'Priser SE2'!L1415*Efficiency-'Priser SE2'!K1415),0)</f>
        <v/>
      </c>
      <c r="J3002" s="6">
        <f>IFERROR(H3002+I3002,0)</f>
        <v/>
      </c>
      <c r="K3002">
        <f>IF(J3002&gt;0,1,0)</f>
        <v/>
      </c>
      <c r="L3002">
        <f>'Priser SE2'!H1415</f>
        <v/>
      </c>
    </row>
    <row r="3003">
      <c r="A3003">
        <f>'Priser SE2'!A1416</f>
        <v/>
      </c>
      <c r="B3003" t="inlineStr">
        <is>
          <t>SE2</t>
        </is>
      </c>
      <c r="C3003" s="6">
        <f>'Priser SE2'!B1416</f>
        <v/>
      </c>
      <c r="D3003" s="6">
        <f>'Priser SE2'!C1416</f>
        <v/>
      </c>
      <c r="E3003" s="6">
        <f>D3003-C3003</f>
        <v/>
      </c>
      <c r="F3003" s="6">
        <f>IFERROR(MAX(0,D3003*Efficiency-C3003),0)</f>
        <v/>
      </c>
      <c r="G3003">
        <f>IF(F3003&gt;0,1,0)</f>
        <v/>
      </c>
      <c r="H3003" s="6">
        <f>IFERROR(MAX(0,'Priser SE2'!J1416*Efficiency-'Priser SE2'!I1416),0)</f>
        <v/>
      </c>
      <c r="I3003" s="6">
        <f>IFERROR(MAX(0,'Priser SE2'!L1416*Efficiency-'Priser SE2'!K1416),0)</f>
        <v/>
      </c>
      <c r="J3003" s="6">
        <f>IFERROR(H3003+I3003,0)</f>
        <v/>
      </c>
      <c r="K3003">
        <f>IF(J3003&gt;0,1,0)</f>
        <v/>
      </c>
      <c r="L3003">
        <f>'Priser SE2'!H1416</f>
        <v/>
      </c>
    </row>
    <row r="3004">
      <c r="A3004">
        <f>'Priser SE2'!A1417</f>
        <v/>
      </c>
      <c r="B3004" t="inlineStr">
        <is>
          <t>SE2</t>
        </is>
      </c>
      <c r="C3004" s="6">
        <f>'Priser SE2'!B1417</f>
        <v/>
      </c>
      <c r="D3004" s="6">
        <f>'Priser SE2'!C1417</f>
        <v/>
      </c>
      <c r="E3004" s="6">
        <f>D3004-C3004</f>
        <v/>
      </c>
      <c r="F3004" s="6">
        <f>IFERROR(MAX(0,D3004*Efficiency-C3004),0)</f>
        <v/>
      </c>
      <c r="G3004">
        <f>IF(F3004&gt;0,1,0)</f>
        <v/>
      </c>
      <c r="H3004" s="6">
        <f>IFERROR(MAX(0,'Priser SE2'!J1417*Efficiency-'Priser SE2'!I1417),0)</f>
        <v/>
      </c>
      <c r="I3004" s="6">
        <f>IFERROR(MAX(0,'Priser SE2'!L1417*Efficiency-'Priser SE2'!K1417),0)</f>
        <v/>
      </c>
      <c r="J3004" s="6">
        <f>IFERROR(H3004+I3004,0)</f>
        <v/>
      </c>
      <c r="K3004">
        <f>IF(J3004&gt;0,1,0)</f>
        <v/>
      </c>
      <c r="L3004">
        <f>'Priser SE2'!H1417</f>
        <v/>
      </c>
    </row>
    <row r="3005">
      <c r="A3005">
        <f>'Priser SE2'!A1418</f>
        <v/>
      </c>
      <c r="B3005" t="inlineStr">
        <is>
          <t>SE2</t>
        </is>
      </c>
      <c r="C3005" s="6">
        <f>'Priser SE2'!B1418</f>
        <v/>
      </c>
      <c r="D3005" s="6">
        <f>'Priser SE2'!C1418</f>
        <v/>
      </c>
      <c r="E3005" s="6">
        <f>D3005-C3005</f>
        <v/>
      </c>
      <c r="F3005" s="6">
        <f>IFERROR(MAX(0,D3005*Efficiency-C3005),0)</f>
        <v/>
      </c>
      <c r="G3005">
        <f>IF(F3005&gt;0,1,0)</f>
        <v/>
      </c>
      <c r="H3005" s="6">
        <f>IFERROR(MAX(0,'Priser SE2'!J1418*Efficiency-'Priser SE2'!I1418),0)</f>
        <v/>
      </c>
      <c r="I3005" s="6">
        <f>IFERROR(MAX(0,'Priser SE2'!L1418*Efficiency-'Priser SE2'!K1418),0)</f>
        <v/>
      </c>
      <c r="J3005" s="6">
        <f>IFERROR(H3005+I3005,0)</f>
        <v/>
      </c>
      <c r="K3005">
        <f>IF(J3005&gt;0,1,0)</f>
        <v/>
      </c>
      <c r="L3005">
        <f>'Priser SE2'!H1418</f>
        <v/>
      </c>
    </row>
    <row r="3006">
      <c r="A3006">
        <f>'Priser SE2'!A1419</f>
        <v/>
      </c>
      <c r="B3006" t="inlineStr">
        <is>
          <t>SE2</t>
        </is>
      </c>
      <c r="C3006" s="6">
        <f>'Priser SE2'!B1419</f>
        <v/>
      </c>
      <c r="D3006" s="6">
        <f>'Priser SE2'!C1419</f>
        <v/>
      </c>
      <c r="E3006" s="6">
        <f>D3006-C3006</f>
        <v/>
      </c>
      <c r="F3006" s="6">
        <f>IFERROR(MAX(0,D3006*Efficiency-C3006),0)</f>
        <v/>
      </c>
      <c r="G3006">
        <f>IF(F3006&gt;0,1,0)</f>
        <v/>
      </c>
      <c r="H3006" s="6">
        <f>IFERROR(MAX(0,'Priser SE2'!J1419*Efficiency-'Priser SE2'!I1419),0)</f>
        <v/>
      </c>
      <c r="I3006" s="6">
        <f>IFERROR(MAX(0,'Priser SE2'!L1419*Efficiency-'Priser SE2'!K1419),0)</f>
        <v/>
      </c>
      <c r="J3006" s="6">
        <f>IFERROR(H3006+I3006,0)</f>
        <v/>
      </c>
      <c r="K3006">
        <f>IF(J3006&gt;0,1,0)</f>
        <v/>
      </c>
      <c r="L3006">
        <f>'Priser SE2'!H1419</f>
        <v/>
      </c>
    </row>
    <row r="3007">
      <c r="A3007">
        <f>'Priser SE2'!A1420</f>
        <v/>
      </c>
      <c r="B3007" t="inlineStr">
        <is>
          <t>SE2</t>
        </is>
      </c>
      <c r="C3007" s="6">
        <f>'Priser SE2'!B1420</f>
        <v/>
      </c>
      <c r="D3007" s="6">
        <f>'Priser SE2'!C1420</f>
        <v/>
      </c>
      <c r="E3007" s="6">
        <f>D3007-C3007</f>
        <v/>
      </c>
      <c r="F3007" s="6">
        <f>IFERROR(MAX(0,D3007*Efficiency-C3007),0)</f>
        <v/>
      </c>
      <c r="G3007">
        <f>IF(F3007&gt;0,1,0)</f>
        <v/>
      </c>
      <c r="H3007" s="6">
        <f>IFERROR(MAX(0,'Priser SE2'!J1420*Efficiency-'Priser SE2'!I1420),0)</f>
        <v/>
      </c>
      <c r="I3007" s="6">
        <f>IFERROR(MAX(0,'Priser SE2'!L1420*Efficiency-'Priser SE2'!K1420),0)</f>
        <v/>
      </c>
      <c r="J3007" s="6">
        <f>IFERROR(H3007+I3007,0)</f>
        <v/>
      </c>
      <c r="K3007">
        <f>IF(J3007&gt;0,1,0)</f>
        <v/>
      </c>
      <c r="L3007">
        <f>'Priser SE2'!H1420</f>
        <v/>
      </c>
    </row>
    <row r="3008">
      <c r="A3008">
        <f>'Priser SE2'!A1421</f>
        <v/>
      </c>
      <c r="B3008" t="inlineStr">
        <is>
          <t>SE2</t>
        </is>
      </c>
      <c r="C3008" s="6">
        <f>'Priser SE2'!B1421</f>
        <v/>
      </c>
      <c r="D3008" s="6">
        <f>'Priser SE2'!C1421</f>
        <v/>
      </c>
      <c r="E3008" s="6">
        <f>D3008-C3008</f>
        <v/>
      </c>
      <c r="F3008" s="6">
        <f>IFERROR(MAX(0,D3008*Efficiency-C3008),0)</f>
        <v/>
      </c>
      <c r="G3008">
        <f>IF(F3008&gt;0,1,0)</f>
        <v/>
      </c>
      <c r="H3008" s="6">
        <f>IFERROR(MAX(0,'Priser SE2'!J1421*Efficiency-'Priser SE2'!I1421),0)</f>
        <v/>
      </c>
      <c r="I3008" s="6">
        <f>IFERROR(MAX(0,'Priser SE2'!L1421*Efficiency-'Priser SE2'!K1421),0)</f>
        <v/>
      </c>
      <c r="J3008" s="6">
        <f>IFERROR(H3008+I3008,0)</f>
        <v/>
      </c>
      <c r="K3008">
        <f>IF(J3008&gt;0,1,0)</f>
        <v/>
      </c>
      <c r="L3008">
        <f>'Priser SE2'!H1421</f>
        <v/>
      </c>
    </row>
    <row r="3009">
      <c r="A3009">
        <f>'Priser SE2'!A1422</f>
        <v/>
      </c>
      <c r="B3009" t="inlineStr">
        <is>
          <t>SE2</t>
        </is>
      </c>
      <c r="C3009" s="6">
        <f>'Priser SE2'!B1422</f>
        <v/>
      </c>
      <c r="D3009" s="6">
        <f>'Priser SE2'!C1422</f>
        <v/>
      </c>
      <c r="E3009" s="6">
        <f>D3009-C3009</f>
        <v/>
      </c>
      <c r="F3009" s="6">
        <f>IFERROR(MAX(0,D3009*Efficiency-C3009),0)</f>
        <v/>
      </c>
      <c r="G3009">
        <f>IF(F3009&gt;0,1,0)</f>
        <v/>
      </c>
      <c r="H3009" s="6">
        <f>IFERROR(MAX(0,'Priser SE2'!J1422*Efficiency-'Priser SE2'!I1422),0)</f>
        <v/>
      </c>
      <c r="I3009" s="6">
        <f>IFERROR(MAX(0,'Priser SE2'!L1422*Efficiency-'Priser SE2'!K1422),0)</f>
        <v/>
      </c>
      <c r="J3009" s="6">
        <f>IFERROR(H3009+I3009,0)</f>
        <v/>
      </c>
      <c r="K3009">
        <f>IF(J3009&gt;0,1,0)</f>
        <v/>
      </c>
      <c r="L3009">
        <f>'Priser SE2'!H1422</f>
        <v/>
      </c>
    </row>
    <row r="3010">
      <c r="A3010">
        <f>'Priser SE2'!A1423</f>
        <v/>
      </c>
      <c r="B3010" t="inlineStr">
        <is>
          <t>SE2</t>
        </is>
      </c>
      <c r="C3010" s="6">
        <f>'Priser SE2'!B1423</f>
        <v/>
      </c>
      <c r="D3010" s="6">
        <f>'Priser SE2'!C1423</f>
        <v/>
      </c>
      <c r="E3010" s="6">
        <f>D3010-C3010</f>
        <v/>
      </c>
      <c r="F3010" s="6">
        <f>IFERROR(MAX(0,D3010*Efficiency-C3010),0)</f>
        <v/>
      </c>
      <c r="G3010">
        <f>IF(F3010&gt;0,1,0)</f>
        <v/>
      </c>
      <c r="H3010" s="6">
        <f>IFERROR(MAX(0,'Priser SE2'!J1423*Efficiency-'Priser SE2'!I1423),0)</f>
        <v/>
      </c>
      <c r="I3010" s="6">
        <f>IFERROR(MAX(0,'Priser SE2'!L1423*Efficiency-'Priser SE2'!K1423),0)</f>
        <v/>
      </c>
      <c r="J3010" s="6">
        <f>IFERROR(H3010+I3010,0)</f>
        <v/>
      </c>
      <c r="K3010">
        <f>IF(J3010&gt;0,1,0)</f>
        <v/>
      </c>
      <c r="L3010">
        <f>'Priser SE2'!H1423</f>
        <v/>
      </c>
    </row>
    <row r="3011">
      <c r="A3011">
        <f>'Priser SE2'!A1424</f>
        <v/>
      </c>
      <c r="B3011" t="inlineStr">
        <is>
          <t>SE2</t>
        </is>
      </c>
      <c r="C3011" s="6">
        <f>'Priser SE2'!B1424</f>
        <v/>
      </c>
      <c r="D3011" s="6">
        <f>'Priser SE2'!C1424</f>
        <v/>
      </c>
      <c r="E3011" s="6">
        <f>D3011-C3011</f>
        <v/>
      </c>
      <c r="F3011" s="6">
        <f>IFERROR(MAX(0,D3011*Efficiency-C3011),0)</f>
        <v/>
      </c>
      <c r="G3011">
        <f>IF(F3011&gt;0,1,0)</f>
        <v/>
      </c>
      <c r="H3011" s="6">
        <f>IFERROR(MAX(0,'Priser SE2'!J1424*Efficiency-'Priser SE2'!I1424),0)</f>
        <v/>
      </c>
      <c r="I3011" s="6">
        <f>IFERROR(MAX(0,'Priser SE2'!L1424*Efficiency-'Priser SE2'!K1424),0)</f>
        <v/>
      </c>
      <c r="J3011" s="6">
        <f>IFERROR(H3011+I3011,0)</f>
        <v/>
      </c>
      <c r="K3011">
        <f>IF(J3011&gt;0,1,0)</f>
        <v/>
      </c>
      <c r="L3011">
        <f>'Priser SE2'!H1424</f>
        <v/>
      </c>
    </row>
    <row r="3012">
      <c r="A3012">
        <f>'Priser SE2'!A1425</f>
        <v/>
      </c>
      <c r="B3012" t="inlineStr">
        <is>
          <t>SE2</t>
        </is>
      </c>
      <c r="C3012" s="6">
        <f>'Priser SE2'!B1425</f>
        <v/>
      </c>
      <c r="D3012" s="6">
        <f>'Priser SE2'!C1425</f>
        <v/>
      </c>
      <c r="E3012" s="6">
        <f>D3012-C3012</f>
        <v/>
      </c>
      <c r="F3012" s="6">
        <f>IFERROR(MAX(0,D3012*Efficiency-C3012),0)</f>
        <v/>
      </c>
      <c r="G3012">
        <f>IF(F3012&gt;0,1,0)</f>
        <v/>
      </c>
      <c r="H3012" s="6">
        <f>IFERROR(MAX(0,'Priser SE2'!J1425*Efficiency-'Priser SE2'!I1425),0)</f>
        <v/>
      </c>
      <c r="I3012" s="6">
        <f>IFERROR(MAX(0,'Priser SE2'!L1425*Efficiency-'Priser SE2'!K1425),0)</f>
        <v/>
      </c>
      <c r="J3012" s="6">
        <f>IFERROR(H3012+I3012,0)</f>
        <v/>
      </c>
      <c r="K3012">
        <f>IF(J3012&gt;0,1,0)</f>
        <v/>
      </c>
      <c r="L3012">
        <f>'Priser SE2'!H1425</f>
        <v/>
      </c>
    </row>
    <row r="3013">
      <c r="A3013">
        <f>'Priser SE2'!A1426</f>
        <v/>
      </c>
      <c r="B3013" t="inlineStr">
        <is>
          <t>SE2</t>
        </is>
      </c>
      <c r="C3013" s="6">
        <f>'Priser SE2'!B1426</f>
        <v/>
      </c>
      <c r="D3013" s="6">
        <f>'Priser SE2'!C1426</f>
        <v/>
      </c>
      <c r="E3013" s="6">
        <f>D3013-C3013</f>
        <v/>
      </c>
      <c r="F3013" s="6">
        <f>IFERROR(MAX(0,D3013*Efficiency-C3013),0)</f>
        <v/>
      </c>
      <c r="G3013">
        <f>IF(F3013&gt;0,1,0)</f>
        <v/>
      </c>
      <c r="H3013" s="6">
        <f>IFERROR(MAX(0,'Priser SE2'!J1426*Efficiency-'Priser SE2'!I1426),0)</f>
        <v/>
      </c>
      <c r="I3013" s="6">
        <f>IFERROR(MAX(0,'Priser SE2'!L1426*Efficiency-'Priser SE2'!K1426),0)</f>
        <v/>
      </c>
      <c r="J3013" s="6">
        <f>IFERROR(H3013+I3013,0)</f>
        <v/>
      </c>
      <c r="K3013">
        <f>IF(J3013&gt;0,1,0)</f>
        <v/>
      </c>
      <c r="L3013">
        <f>'Priser SE2'!H1426</f>
        <v/>
      </c>
    </row>
    <row r="3014">
      <c r="A3014">
        <f>'Priser SE2'!A1427</f>
        <v/>
      </c>
      <c r="B3014" t="inlineStr">
        <is>
          <t>SE2</t>
        </is>
      </c>
      <c r="C3014" s="6">
        <f>'Priser SE2'!B1427</f>
        <v/>
      </c>
      <c r="D3014" s="6">
        <f>'Priser SE2'!C1427</f>
        <v/>
      </c>
      <c r="E3014" s="6">
        <f>D3014-C3014</f>
        <v/>
      </c>
      <c r="F3014" s="6">
        <f>IFERROR(MAX(0,D3014*Efficiency-C3014),0)</f>
        <v/>
      </c>
      <c r="G3014">
        <f>IF(F3014&gt;0,1,0)</f>
        <v/>
      </c>
      <c r="H3014" s="6">
        <f>IFERROR(MAX(0,'Priser SE2'!J1427*Efficiency-'Priser SE2'!I1427),0)</f>
        <v/>
      </c>
      <c r="I3014" s="6">
        <f>IFERROR(MAX(0,'Priser SE2'!L1427*Efficiency-'Priser SE2'!K1427),0)</f>
        <v/>
      </c>
      <c r="J3014" s="6">
        <f>IFERROR(H3014+I3014,0)</f>
        <v/>
      </c>
      <c r="K3014">
        <f>IF(J3014&gt;0,1,0)</f>
        <v/>
      </c>
      <c r="L3014">
        <f>'Priser SE2'!H1427</f>
        <v/>
      </c>
    </row>
    <row r="3015">
      <c r="A3015">
        <f>'Priser SE2'!A1428</f>
        <v/>
      </c>
      <c r="B3015" t="inlineStr">
        <is>
          <t>SE2</t>
        </is>
      </c>
      <c r="C3015" s="6">
        <f>'Priser SE2'!B1428</f>
        <v/>
      </c>
      <c r="D3015" s="6">
        <f>'Priser SE2'!C1428</f>
        <v/>
      </c>
      <c r="E3015" s="6">
        <f>D3015-C3015</f>
        <v/>
      </c>
      <c r="F3015" s="6">
        <f>IFERROR(MAX(0,D3015*Efficiency-C3015),0)</f>
        <v/>
      </c>
      <c r="G3015">
        <f>IF(F3015&gt;0,1,0)</f>
        <v/>
      </c>
      <c r="H3015" s="6">
        <f>IFERROR(MAX(0,'Priser SE2'!J1428*Efficiency-'Priser SE2'!I1428),0)</f>
        <v/>
      </c>
      <c r="I3015" s="6">
        <f>IFERROR(MAX(0,'Priser SE2'!L1428*Efficiency-'Priser SE2'!K1428),0)</f>
        <v/>
      </c>
      <c r="J3015" s="6">
        <f>IFERROR(H3015+I3015,0)</f>
        <v/>
      </c>
      <c r="K3015">
        <f>IF(J3015&gt;0,1,0)</f>
        <v/>
      </c>
      <c r="L3015">
        <f>'Priser SE2'!H1428</f>
        <v/>
      </c>
    </row>
    <row r="3016">
      <c r="A3016">
        <f>'Priser SE2'!A1429</f>
        <v/>
      </c>
      <c r="B3016" t="inlineStr">
        <is>
          <t>SE2</t>
        </is>
      </c>
      <c r="C3016" s="6">
        <f>'Priser SE2'!B1429</f>
        <v/>
      </c>
      <c r="D3016" s="6">
        <f>'Priser SE2'!C1429</f>
        <v/>
      </c>
      <c r="E3016" s="6">
        <f>D3016-C3016</f>
        <v/>
      </c>
      <c r="F3016" s="6">
        <f>IFERROR(MAX(0,D3016*Efficiency-C3016),0)</f>
        <v/>
      </c>
      <c r="G3016">
        <f>IF(F3016&gt;0,1,0)</f>
        <v/>
      </c>
      <c r="H3016" s="6">
        <f>IFERROR(MAX(0,'Priser SE2'!J1429*Efficiency-'Priser SE2'!I1429),0)</f>
        <v/>
      </c>
      <c r="I3016" s="6">
        <f>IFERROR(MAX(0,'Priser SE2'!L1429*Efficiency-'Priser SE2'!K1429),0)</f>
        <v/>
      </c>
      <c r="J3016" s="6">
        <f>IFERROR(H3016+I3016,0)</f>
        <v/>
      </c>
      <c r="K3016">
        <f>IF(J3016&gt;0,1,0)</f>
        <v/>
      </c>
      <c r="L3016">
        <f>'Priser SE2'!H1429</f>
        <v/>
      </c>
    </row>
    <row r="3017">
      <c r="A3017">
        <f>'Priser SE2'!A1430</f>
        <v/>
      </c>
      <c r="B3017" t="inlineStr">
        <is>
          <t>SE2</t>
        </is>
      </c>
      <c r="C3017" s="6">
        <f>'Priser SE2'!B1430</f>
        <v/>
      </c>
      <c r="D3017" s="6">
        <f>'Priser SE2'!C1430</f>
        <v/>
      </c>
      <c r="E3017" s="6">
        <f>D3017-C3017</f>
        <v/>
      </c>
      <c r="F3017" s="6">
        <f>IFERROR(MAX(0,D3017*Efficiency-C3017),0)</f>
        <v/>
      </c>
      <c r="G3017">
        <f>IF(F3017&gt;0,1,0)</f>
        <v/>
      </c>
      <c r="H3017" s="6">
        <f>IFERROR(MAX(0,'Priser SE2'!J1430*Efficiency-'Priser SE2'!I1430),0)</f>
        <v/>
      </c>
      <c r="I3017" s="6">
        <f>IFERROR(MAX(0,'Priser SE2'!L1430*Efficiency-'Priser SE2'!K1430),0)</f>
        <v/>
      </c>
      <c r="J3017" s="6">
        <f>IFERROR(H3017+I3017,0)</f>
        <v/>
      </c>
      <c r="K3017">
        <f>IF(J3017&gt;0,1,0)</f>
        <v/>
      </c>
      <c r="L3017">
        <f>'Priser SE2'!H1430</f>
        <v/>
      </c>
    </row>
    <row r="3018">
      <c r="A3018">
        <f>'Priser SE2'!A1431</f>
        <v/>
      </c>
      <c r="B3018" t="inlineStr">
        <is>
          <t>SE2</t>
        </is>
      </c>
      <c r="C3018" s="6">
        <f>'Priser SE2'!B1431</f>
        <v/>
      </c>
      <c r="D3018" s="6">
        <f>'Priser SE2'!C1431</f>
        <v/>
      </c>
      <c r="E3018" s="6">
        <f>D3018-C3018</f>
        <v/>
      </c>
      <c r="F3018" s="6">
        <f>IFERROR(MAX(0,D3018*Efficiency-C3018),0)</f>
        <v/>
      </c>
      <c r="G3018">
        <f>IF(F3018&gt;0,1,0)</f>
        <v/>
      </c>
      <c r="H3018" s="6">
        <f>IFERROR(MAX(0,'Priser SE2'!J1431*Efficiency-'Priser SE2'!I1431),0)</f>
        <v/>
      </c>
      <c r="I3018" s="6">
        <f>IFERROR(MAX(0,'Priser SE2'!L1431*Efficiency-'Priser SE2'!K1431),0)</f>
        <v/>
      </c>
      <c r="J3018" s="6">
        <f>IFERROR(H3018+I3018,0)</f>
        <v/>
      </c>
      <c r="K3018">
        <f>IF(J3018&gt;0,1,0)</f>
        <v/>
      </c>
      <c r="L3018">
        <f>'Priser SE2'!H1431</f>
        <v/>
      </c>
    </row>
    <row r="3019">
      <c r="A3019">
        <f>'Priser SE2'!A1432</f>
        <v/>
      </c>
      <c r="B3019" t="inlineStr">
        <is>
          <t>SE2</t>
        </is>
      </c>
      <c r="C3019" s="6">
        <f>'Priser SE2'!B1432</f>
        <v/>
      </c>
      <c r="D3019" s="6">
        <f>'Priser SE2'!C1432</f>
        <v/>
      </c>
      <c r="E3019" s="6">
        <f>D3019-C3019</f>
        <v/>
      </c>
      <c r="F3019" s="6">
        <f>IFERROR(MAX(0,D3019*Efficiency-C3019),0)</f>
        <v/>
      </c>
      <c r="G3019">
        <f>IF(F3019&gt;0,1,0)</f>
        <v/>
      </c>
      <c r="H3019" s="6">
        <f>IFERROR(MAX(0,'Priser SE2'!J1432*Efficiency-'Priser SE2'!I1432),0)</f>
        <v/>
      </c>
      <c r="I3019" s="6">
        <f>IFERROR(MAX(0,'Priser SE2'!L1432*Efficiency-'Priser SE2'!K1432),0)</f>
        <v/>
      </c>
      <c r="J3019" s="6">
        <f>IFERROR(H3019+I3019,0)</f>
        <v/>
      </c>
      <c r="K3019">
        <f>IF(J3019&gt;0,1,0)</f>
        <v/>
      </c>
      <c r="L3019">
        <f>'Priser SE2'!H1432</f>
        <v/>
      </c>
    </row>
    <row r="3020">
      <c r="A3020">
        <f>'Priser SE2'!A1433</f>
        <v/>
      </c>
      <c r="B3020" t="inlineStr">
        <is>
          <t>SE2</t>
        </is>
      </c>
      <c r="C3020" s="6">
        <f>'Priser SE2'!B1433</f>
        <v/>
      </c>
      <c r="D3020" s="6">
        <f>'Priser SE2'!C1433</f>
        <v/>
      </c>
      <c r="E3020" s="6">
        <f>D3020-C3020</f>
        <v/>
      </c>
      <c r="F3020" s="6">
        <f>IFERROR(MAX(0,D3020*Efficiency-C3020),0)</f>
        <v/>
      </c>
      <c r="G3020">
        <f>IF(F3020&gt;0,1,0)</f>
        <v/>
      </c>
      <c r="H3020" s="6">
        <f>IFERROR(MAX(0,'Priser SE2'!J1433*Efficiency-'Priser SE2'!I1433),0)</f>
        <v/>
      </c>
      <c r="I3020" s="6">
        <f>IFERROR(MAX(0,'Priser SE2'!L1433*Efficiency-'Priser SE2'!K1433),0)</f>
        <v/>
      </c>
      <c r="J3020" s="6">
        <f>IFERROR(H3020+I3020,0)</f>
        <v/>
      </c>
      <c r="K3020">
        <f>IF(J3020&gt;0,1,0)</f>
        <v/>
      </c>
      <c r="L3020">
        <f>'Priser SE2'!H1433</f>
        <v/>
      </c>
    </row>
    <row r="3021">
      <c r="A3021">
        <f>'Priser SE2'!A1434</f>
        <v/>
      </c>
      <c r="B3021" t="inlineStr">
        <is>
          <t>SE2</t>
        </is>
      </c>
      <c r="C3021" s="6">
        <f>'Priser SE2'!B1434</f>
        <v/>
      </c>
      <c r="D3021" s="6">
        <f>'Priser SE2'!C1434</f>
        <v/>
      </c>
      <c r="E3021" s="6">
        <f>D3021-C3021</f>
        <v/>
      </c>
      <c r="F3021" s="6">
        <f>IFERROR(MAX(0,D3021*Efficiency-C3021),0)</f>
        <v/>
      </c>
      <c r="G3021">
        <f>IF(F3021&gt;0,1,0)</f>
        <v/>
      </c>
      <c r="H3021" s="6">
        <f>IFERROR(MAX(0,'Priser SE2'!J1434*Efficiency-'Priser SE2'!I1434),0)</f>
        <v/>
      </c>
      <c r="I3021" s="6">
        <f>IFERROR(MAX(0,'Priser SE2'!L1434*Efficiency-'Priser SE2'!K1434),0)</f>
        <v/>
      </c>
      <c r="J3021" s="6">
        <f>IFERROR(H3021+I3021,0)</f>
        <v/>
      </c>
      <c r="K3021">
        <f>IF(J3021&gt;0,1,0)</f>
        <v/>
      </c>
      <c r="L3021">
        <f>'Priser SE2'!H1434</f>
        <v/>
      </c>
    </row>
    <row r="3022">
      <c r="A3022">
        <f>'Priser SE2'!A1435</f>
        <v/>
      </c>
      <c r="B3022" t="inlineStr">
        <is>
          <t>SE2</t>
        </is>
      </c>
      <c r="C3022" s="6">
        <f>'Priser SE2'!B1435</f>
        <v/>
      </c>
      <c r="D3022" s="6">
        <f>'Priser SE2'!C1435</f>
        <v/>
      </c>
      <c r="E3022" s="6">
        <f>D3022-C3022</f>
        <v/>
      </c>
      <c r="F3022" s="6">
        <f>IFERROR(MAX(0,D3022*Efficiency-C3022),0)</f>
        <v/>
      </c>
      <c r="G3022">
        <f>IF(F3022&gt;0,1,0)</f>
        <v/>
      </c>
      <c r="H3022" s="6">
        <f>IFERROR(MAX(0,'Priser SE2'!J1435*Efficiency-'Priser SE2'!I1435),0)</f>
        <v/>
      </c>
      <c r="I3022" s="6">
        <f>IFERROR(MAX(0,'Priser SE2'!L1435*Efficiency-'Priser SE2'!K1435),0)</f>
        <v/>
      </c>
      <c r="J3022" s="6">
        <f>IFERROR(H3022+I3022,0)</f>
        <v/>
      </c>
      <c r="K3022">
        <f>IF(J3022&gt;0,1,0)</f>
        <v/>
      </c>
      <c r="L3022">
        <f>'Priser SE2'!H1435</f>
        <v/>
      </c>
    </row>
    <row r="3023">
      <c r="A3023">
        <f>'Priser SE2'!A1436</f>
        <v/>
      </c>
      <c r="B3023" t="inlineStr">
        <is>
          <t>SE2</t>
        </is>
      </c>
      <c r="C3023" s="6">
        <f>'Priser SE2'!B1436</f>
        <v/>
      </c>
      <c r="D3023" s="6">
        <f>'Priser SE2'!C1436</f>
        <v/>
      </c>
      <c r="E3023" s="6">
        <f>D3023-C3023</f>
        <v/>
      </c>
      <c r="F3023" s="6">
        <f>IFERROR(MAX(0,D3023*Efficiency-C3023),0)</f>
        <v/>
      </c>
      <c r="G3023">
        <f>IF(F3023&gt;0,1,0)</f>
        <v/>
      </c>
      <c r="H3023" s="6">
        <f>IFERROR(MAX(0,'Priser SE2'!J1436*Efficiency-'Priser SE2'!I1436),0)</f>
        <v/>
      </c>
      <c r="I3023" s="6">
        <f>IFERROR(MAX(0,'Priser SE2'!L1436*Efficiency-'Priser SE2'!K1436),0)</f>
        <v/>
      </c>
      <c r="J3023" s="6">
        <f>IFERROR(H3023+I3023,0)</f>
        <v/>
      </c>
      <c r="K3023">
        <f>IF(J3023&gt;0,1,0)</f>
        <v/>
      </c>
      <c r="L3023">
        <f>'Priser SE2'!H1436</f>
        <v/>
      </c>
    </row>
    <row r="3024">
      <c r="A3024">
        <f>'Priser SE2'!A1437</f>
        <v/>
      </c>
      <c r="B3024" t="inlineStr">
        <is>
          <t>SE2</t>
        </is>
      </c>
      <c r="C3024" s="6">
        <f>'Priser SE2'!B1437</f>
        <v/>
      </c>
      <c r="D3024" s="6">
        <f>'Priser SE2'!C1437</f>
        <v/>
      </c>
      <c r="E3024" s="6">
        <f>D3024-C3024</f>
        <v/>
      </c>
      <c r="F3024" s="6">
        <f>IFERROR(MAX(0,D3024*Efficiency-C3024),0)</f>
        <v/>
      </c>
      <c r="G3024">
        <f>IF(F3024&gt;0,1,0)</f>
        <v/>
      </c>
      <c r="H3024" s="6">
        <f>IFERROR(MAX(0,'Priser SE2'!J1437*Efficiency-'Priser SE2'!I1437),0)</f>
        <v/>
      </c>
      <c r="I3024" s="6">
        <f>IFERROR(MAX(0,'Priser SE2'!L1437*Efficiency-'Priser SE2'!K1437),0)</f>
        <v/>
      </c>
      <c r="J3024" s="6">
        <f>IFERROR(H3024+I3024,0)</f>
        <v/>
      </c>
      <c r="K3024">
        <f>IF(J3024&gt;0,1,0)</f>
        <v/>
      </c>
      <c r="L3024">
        <f>'Priser SE2'!H1437</f>
        <v/>
      </c>
    </row>
    <row r="3025">
      <c r="A3025">
        <f>'Priser SE2'!A1438</f>
        <v/>
      </c>
      <c r="B3025" t="inlineStr">
        <is>
          <t>SE2</t>
        </is>
      </c>
      <c r="C3025" s="6">
        <f>'Priser SE2'!B1438</f>
        <v/>
      </c>
      <c r="D3025" s="6">
        <f>'Priser SE2'!C1438</f>
        <v/>
      </c>
      <c r="E3025" s="6">
        <f>D3025-C3025</f>
        <v/>
      </c>
      <c r="F3025" s="6">
        <f>IFERROR(MAX(0,D3025*Efficiency-C3025),0)</f>
        <v/>
      </c>
      <c r="G3025">
        <f>IF(F3025&gt;0,1,0)</f>
        <v/>
      </c>
      <c r="H3025" s="6">
        <f>IFERROR(MAX(0,'Priser SE2'!J1438*Efficiency-'Priser SE2'!I1438),0)</f>
        <v/>
      </c>
      <c r="I3025" s="6">
        <f>IFERROR(MAX(0,'Priser SE2'!L1438*Efficiency-'Priser SE2'!K1438),0)</f>
        <v/>
      </c>
      <c r="J3025" s="6">
        <f>IFERROR(H3025+I3025,0)</f>
        <v/>
      </c>
      <c r="K3025">
        <f>IF(J3025&gt;0,1,0)</f>
        <v/>
      </c>
      <c r="L3025">
        <f>'Priser SE2'!H1438</f>
        <v/>
      </c>
    </row>
    <row r="3026">
      <c r="A3026">
        <f>'Priser SE2'!A1439</f>
        <v/>
      </c>
      <c r="B3026" t="inlineStr">
        <is>
          <t>SE2</t>
        </is>
      </c>
      <c r="C3026" s="6">
        <f>'Priser SE2'!B1439</f>
        <v/>
      </c>
      <c r="D3026" s="6">
        <f>'Priser SE2'!C1439</f>
        <v/>
      </c>
      <c r="E3026" s="6">
        <f>D3026-C3026</f>
        <v/>
      </c>
      <c r="F3026" s="6">
        <f>IFERROR(MAX(0,D3026*Efficiency-C3026),0)</f>
        <v/>
      </c>
      <c r="G3026">
        <f>IF(F3026&gt;0,1,0)</f>
        <v/>
      </c>
      <c r="H3026" s="6">
        <f>IFERROR(MAX(0,'Priser SE2'!J1439*Efficiency-'Priser SE2'!I1439),0)</f>
        <v/>
      </c>
      <c r="I3026" s="6">
        <f>IFERROR(MAX(0,'Priser SE2'!L1439*Efficiency-'Priser SE2'!K1439),0)</f>
        <v/>
      </c>
      <c r="J3026" s="6">
        <f>IFERROR(H3026+I3026,0)</f>
        <v/>
      </c>
      <c r="K3026">
        <f>IF(J3026&gt;0,1,0)</f>
        <v/>
      </c>
      <c r="L3026">
        <f>'Priser SE2'!H1439</f>
        <v/>
      </c>
    </row>
    <row r="3027">
      <c r="A3027">
        <f>'Priser SE2'!A1440</f>
        <v/>
      </c>
      <c r="B3027" t="inlineStr">
        <is>
          <t>SE2</t>
        </is>
      </c>
      <c r="C3027" s="6">
        <f>'Priser SE2'!B1440</f>
        <v/>
      </c>
      <c r="D3027" s="6">
        <f>'Priser SE2'!C1440</f>
        <v/>
      </c>
      <c r="E3027" s="6">
        <f>D3027-C3027</f>
        <v/>
      </c>
      <c r="F3027" s="6">
        <f>IFERROR(MAX(0,D3027*Efficiency-C3027),0)</f>
        <v/>
      </c>
      <c r="G3027">
        <f>IF(F3027&gt;0,1,0)</f>
        <v/>
      </c>
      <c r="H3027" s="6">
        <f>IFERROR(MAX(0,'Priser SE2'!J1440*Efficiency-'Priser SE2'!I1440),0)</f>
        <v/>
      </c>
      <c r="I3027" s="6">
        <f>IFERROR(MAX(0,'Priser SE2'!L1440*Efficiency-'Priser SE2'!K1440),0)</f>
        <v/>
      </c>
      <c r="J3027" s="6">
        <f>IFERROR(H3027+I3027,0)</f>
        <v/>
      </c>
      <c r="K3027">
        <f>IF(J3027&gt;0,1,0)</f>
        <v/>
      </c>
      <c r="L3027">
        <f>'Priser SE2'!H1440</f>
        <v/>
      </c>
    </row>
    <row r="3028">
      <c r="A3028">
        <f>'Priser SE2'!A1441</f>
        <v/>
      </c>
      <c r="B3028" t="inlineStr">
        <is>
          <t>SE2</t>
        </is>
      </c>
      <c r="C3028" s="6">
        <f>'Priser SE2'!B1441</f>
        <v/>
      </c>
      <c r="D3028" s="6">
        <f>'Priser SE2'!C1441</f>
        <v/>
      </c>
      <c r="E3028" s="6">
        <f>D3028-C3028</f>
        <v/>
      </c>
      <c r="F3028" s="6">
        <f>IFERROR(MAX(0,D3028*Efficiency-C3028),0)</f>
        <v/>
      </c>
      <c r="G3028">
        <f>IF(F3028&gt;0,1,0)</f>
        <v/>
      </c>
      <c r="H3028" s="6">
        <f>IFERROR(MAX(0,'Priser SE2'!J1441*Efficiency-'Priser SE2'!I1441),0)</f>
        <v/>
      </c>
      <c r="I3028" s="6">
        <f>IFERROR(MAX(0,'Priser SE2'!L1441*Efficiency-'Priser SE2'!K1441),0)</f>
        <v/>
      </c>
      <c r="J3028" s="6">
        <f>IFERROR(H3028+I3028,0)</f>
        <v/>
      </c>
      <c r="K3028">
        <f>IF(J3028&gt;0,1,0)</f>
        <v/>
      </c>
      <c r="L3028">
        <f>'Priser SE2'!H1441</f>
        <v/>
      </c>
    </row>
    <row r="3029">
      <c r="A3029">
        <f>'Priser SE2'!A1442</f>
        <v/>
      </c>
      <c r="B3029" t="inlineStr">
        <is>
          <t>SE2</t>
        </is>
      </c>
      <c r="C3029" s="6">
        <f>'Priser SE2'!B1442</f>
        <v/>
      </c>
      <c r="D3029" s="6">
        <f>'Priser SE2'!C1442</f>
        <v/>
      </c>
      <c r="E3029" s="6">
        <f>D3029-C3029</f>
        <v/>
      </c>
      <c r="F3029" s="6">
        <f>IFERROR(MAX(0,D3029*Efficiency-C3029),0)</f>
        <v/>
      </c>
      <c r="G3029">
        <f>IF(F3029&gt;0,1,0)</f>
        <v/>
      </c>
      <c r="H3029" s="6">
        <f>IFERROR(MAX(0,'Priser SE2'!J1442*Efficiency-'Priser SE2'!I1442),0)</f>
        <v/>
      </c>
      <c r="I3029" s="6">
        <f>IFERROR(MAX(0,'Priser SE2'!L1442*Efficiency-'Priser SE2'!K1442),0)</f>
        <v/>
      </c>
      <c r="J3029" s="6">
        <f>IFERROR(H3029+I3029,0)</f>
        <v/>
      </c>
      <c r="K3029">
        <f>IF(J3029&gt;0,1,0)</f>
        <v/>
      </c>
      <c r="L3029">
        <f>'Priser SE2'!H1442</f>
        <v/>
      </c>
    </row>
    <row r="3030">
      <c r="A3030">
        <f>'Priser SE2'!A1443</f>
        <v/>
      </c>
      <c r="B3030" t="inlineStr">
        <is>
          <t>SE2</t>
        </is>
      </c>
      <c r="C3030" s="6">
        <f>'Priser SE2'!B1443</f>
        <v/>
      </c>
      <c r="D3030" s="6">
        <f>'Priser SE2'!C1443</f>
        <v/>
      </c>
      <c r="E3030" s="6">
        <f>D3030-C3030</f>
        <v/>
      </c>
      <c r="F3030" s="6">
        <f>IFERROR(MAX(0,D3030*Efficiency-C3030),0)</f>
        <v/>
      </c>
      <c r="G3030">
        <f>IF(F3030&gt;0,1,0)</f>
        <v/>
      </c>
      <c r="H3030" s="6">
        <f>IFERROR(MAX(0,'Priser SE2'!J1443*Efficiency-'Priser SE2'!I1443),0)</f>
        <v/>
      </c>
      <c r="I3030" s="6">
        <f>IFERROR(MAX(0,'Priser SE2'!L1443*Efficiency-'Priser SE2'!K1443),0)</f>
        <v/>
      </c>
      <c r="J3030" s="6">
        <f>IFERROR(H3030+I3030,0)</f>
        <v/>
      </c>
      <c r="K3030">
        <f>IF(J3030&gt;0,1,0)</f>
        <v/>
      </c>
      <c r="L3030">
        <f>'Priser SE2'!H1443</f>
        <v/>
      </c>
    </row>
    <row r="3031">
      <c r="A3031">
        <f>'Priser SE2'!A1444</f>
        <v/>
      </c>
      <c r="B3031" t="inlineStr">
        <is>
          <t>SE2</t>
        </is>
      </c>
      <c r="C3031" s="6">
        <f>'Priser SE2'!B1444</f>
        <v/>
      </c>
      <c r="D3031" s="6">
        <f>'Priser SE2'!C1444</f>
        <v/>
      </c>
      <c r="E3031" s="6">
        <f>D3031-C3031</f>
        <v/>
      </c>
      <c r="F3031" s="6">
        <f>IFERROR(MAX(0,D3031*Efficiency-C3031),0)</f>
        <v/>
      </c>
      <c r="G3031">
        <f>IF(F3031&gt;0,1,0)</f>
        <v/>
      </c>
      <c r="H3031" s="6">
        <f>IFERROR(MAX(0,'Priser SE2'!J1444*Efficiency-'Priser SE2'!I1444),0)</f>
        <v/>
      </c>
      <c r="I3031" s="6">
        <f>IFERROR(MAX(0,'Priser SE2'!L1444*Efficiency-'Priser SE2'!K1444),0)</f>
        <v/>
      </c>
      <c r="J3031" s="6">
        <f>IFERROR(H3031+I3031,0)</f>
        <v/>
      </c>
      <c r="K3031">
        <f>IF(J3031&gt;0,1,0)</f>
        <v/>
      </c>
      <c r="L3031">
        <f>'Priser SE2'!H1444</f>
        <v/>
      </c>
    </row>
    <row r="3032">
      <c r="A3032">
        <f>'Priser SE2'!A1445</f>
        <v/>
      </c>
      <c r="B3032" t="inlineStr">
        <is>
          <t>SE2</t>
        </is>
      </c>
      <c r="C3032" s="6">
        <f>'Priser SE2'!B1445</f>
        <v/>
      </c>
      <c r="D3032" s="6">
        <f>'Priser SE2'!C1445</f>
        <v/>
      </c>
      <c r="E3032" s="6">
        <f>D3032-C3032</f>
        <v/>
      </c>
      <c r="F3032" s="6">
        <f>IFERROR(MAX(0,D3032*Efficiency-C3032),0)</f>
        <v/>
      </c>
      <c r="G3032">
        <f>IF(F3032&gt;0,1,0)</f>
        <v/>
      </c>
      <c r="H3032" s="6">
        <f>IFERROR(MAX(0,'Priser SE2'!J1445*Efficiency-'Priser SE2'!I1445),0)</f>
        <v/>
      </c>
      <c r="I3032" s="6">
        <f>IFERROR(MAX(0,'Priser SE2'!L1445*Efficiency-'Priser SE2'!K1445),0)</f>
        <v/>
      </c>
      <c r="J3032" s="6">
        <f>IFERROR(H3032+I3032,0)</f>
        <v/>
      </c>
      <c r="K3032">
        <f>IF(J3032&gt;0,1,0)</f>
        <v/>
      </c>
      <c r="L3032">
        <f>'Priser SE2'!H1445</f>
        <v/>
      </c>
    </row>
    <row r="3033">
      <c r="A3033">
        <f>'Priser SE2'!A1446</f>
        <v/>
      </c>
      <c r="B3033" t="inlineStr">
        <is>
          <t>SE2</t>
        </is>
      </c>
      <c r="C3033" s="6">
        <f>'Priser SE2'!B1446</f>
        <v/>
      </c>
      <c r="D3033" s="6">
        <f>'Priser SE2'!C1446</f>
        <v/>
      </c>
      <c r="E3033" s="6">
        <f>D3033-C3033</f>
        <v/>
      </c>
      <c r="F3033" s="6">
        <f>IFERROR(MAX(0,D3033*Efficiency-C3033),0)</f>
        <v/>
      </c>
      <c r="G3033">
        <f>IF(F3033&gt;0,1,0)</f>
        <v/>
      </c>
      <c r="H3033" s="6">
        <f>IFERROR(MAX(0,'Priser SE2'!J1446*Efficiency-'Priser SE2'!I1446),0)</f>
        <v/>
      </c>
      <c r="I3033" s="6">
        <f>IFERROR(MAX(0,'Priser SE2'!L1446*Efficiency-'Priser SE2'!K1446),0)</f>
        <v/>
      </c>
      <c r="J3033" s="6">
        <f>IFERROR(H3033+I3033,0)</f>
        <v/>
      </c>
      <c r="K3033">
        <f>IF(J3033&gt;0,1,0)</f>
        <v/>
      </c>
      <c r="L3033">
        <f>'Priser SE2'!H1446</f>
        <v/>
      </c>
    </row>
    <row r="3034">
      <c r="A3034">
        <f>'Priser SE2'!A1447</f>
        <v/>
      </c>
      <c r="B3034" t="inlineStr">
        <is>
          <t>SE2</t>
        </is>
      </c>
      <c r="C3034" s="6">
        <f>'Priser SE2'!B1447</f>
        <v/>
      </c>
      <c r="D3034" s="6">
        <f>'Priser SE2'!C1447</f>
        <v/>
      </c>
      <c r="E3034" s="6">
        <f>D3034-C3034</f>
        <v/>
      </c>
      <c r="F3034" s="6">
        <f>IFERROR(MAX(0,D3034*Efficiency-C3034),0)</f>
        <v/>
      </c>
      <c r="G3034">
        <f>IF(F3034&gt;0,1,0)</f>
        <v/>
      </c>
      <c r="H3034" s="6">
        <f>IFERROR(MAX(0,'Priser SE2'!J1447*Efficiency-'Priser SE2'!I1447),0)</f>
        <v/>
      </c>
      <c r="I3034" s="6">
        <f>IFERROR(MAX(0,'Priser SE2'!L1447*Efficiency-'Priser SE2'!K1447),0)</f>
        <v/>
      </c>
      <c r="J3034" s="6">
        <f>IFERROR(H3034+I3034,0)</f>
        <v/>
      </c>
      <c r="K3034">
        <f>IF(J3034&gt;0,1,0)</f>
        <v/>
      </c>
      <c r="L3034">
        <f>'Priser SE2'!H1447</f>
        <v/>
      </c>
    </row>
    <row r="3035">
      <c r="A3035">
        <f>'Priser SE2'!A1448</f>
        <v/>
      </c>
      <c r="B3035" t="inlineStr">
        <is>
          <t>SE2</t>
        </is>
      </c>
      <c r="C3035" s="6">
        <f>'Priser SE2'!B1448</f>
        <v/>
      </c>
      <c r="D3035" s="6">
        <f>'Priser SE2'!C1448</f>
        <v/>
      </c>
      <c r="E3035" s="6">
        <f>D3035-C3035</f>
        <v/>
      </c>
      <c r="F3035" s="6">
        <f>IFERROR(MAX(0,D3035*Efficiency-C3035),0)</f>
        <v/>
      </c>
      <c r="G3035">
        <f>IF(F3035&gt;0,1,0)</f>
        <v/>
      </c>
      <c r="H3035" s="6">
        <f>IFERROR(MAX(0,'Priser SE2'!J1448*Efficiency-'Priser SE2'!I1448),0)</f>
        <v/>
      </c>
      <c r="I3035" s="6">
        <f>IFERROR(MAX(0,'Priser SE2'!L1448*Efficiency-'Priser SE2'!K1448),0)</f>
        <v/>
      </c>
      <c r="J3035" s="6">
        <f>IFERROR(H3035+I3035,0)</f>
        <v/>
      </c>
      <c r="K3035">
        <f>IF(J3035&gt;0,1,0)</f>
        <v/>
      </c>
      <c r="L3035">
        <f>'Priser SE2'!H1448</f>
        <v/>
      </c>
    </row>
    <row r="3036">
      <c r="A3036">
        <f>'Priser SE2'!A1449</f>
        <v/>
      </c>
      <c r="B3036" t="inlineStr">
        <is>
          <t>SE2</t>
        </is>
      </c>
      <c r="C3036" s="6">
        <f>'Priser SE2'!B1449</f>
        <v/>
      </c>
      <c r="D3036" s="6">
        <f>'Priser SE2'!C1449</f>
        <v/>
      </c>
      <c r="E3036" s="6">
        <f>D3036-C3036</f>
        <v/>
      </c>
      <c r="F3036" s="6">
        <f>IFERROR(MAX(0,D3036*Efficiency-C3036),0)</f>
        <v/>
      </c>
      <c r="G3036">
        <f>IF(F3036&gt;0,1,0)</f>
        <v/>
      </c>
      <c r="H3036" s="6">
        <f>IFERROR(MAX(0,'Priser SE2'!J1449*Efficiency-'Priser SE2'!I1449),0)</f>
        <v/>
      </c>
      <c r="I3036" s="6">
        <f>IFERROR(MAX(0,'Priser SE2'!L1449*Efficiency-'Priser SE2'!K1449),0)</f>
        <v/>
      </c>
      <c r="J3036" s="6">
        <f>IFERROR(H3036+I3036,0)</f>
        <v/>
      </c>
      <c r="K3036">
        <f>IF(J3036&gt;0,1,0)</f>
        <v/>
      </c>
      <c r="L3036">
        <f>'Priser SE2'!H1449</f>
        <v/>
      </c>
    </row>
    <row r="3037">
      <c r="A3037">
        <f>'Priser SE2'!A1450</f>
        <v/>
      </c>
      <c r="B3037" t="inlineStr">
        <is>
          <t>SE2</t>
        </is>
      </c>
      <c r="C3037" s="6">
        <f>'Priser SE2'!B1450</f>
        <v/>
      </c>
      <c r="D3037" s="6">
        <f>'Priser SE2'!C1450</f>
        <v/>
      </c>
      <c r="E3037" s="6">
        <f>D3037-C3037</f>
        <v/>
      </c>
      <c r="F3037" s="6">
        <f>IFERROR(MAX(0,D3037*Efficiency-C3037),0)</f>
        <v/>
      </c>
      <c r="G3037">
        <f>IF(F3037&gt;0,1,0)</f>
        <v/>
      </c>
      <c r="H3037" s="6">
        <f>IFERROR(MAX(0,'Priser SE2'!J1450*Efficiency-'Priser SE2'!I1450),0)</f>
        <v/>
      </c>
      <c r="I3037" s="6">
        <f>IFERROR(MAX(0,'Priser SE2'!L1450*Efficiency-'Priser SE2'!K1450),0)</f>
        <v/>
      </c>
      <c r="J3037" s="6">
        <f>IFERROR(H3037+I3037,0)</f>
        <v/>
      </c>
      <c r="K3037">
        <f>IF(J3037&gt;0,1,0)</f>
        <v/>
      </c>
      <c r="L3037">
        <f>'Priser SE2'!H1450</f>
        <v/>
      </c>
    </row>
    <row r="3038">
      <c r="A3038">
        <f>'Priser SE2'!A1451</f>
        <v/>
      </c>
      <c r="B3038" t="inlineStr">
        <is>
          <t>SE2</t>
        </is>
      </c>
      <c r="C3038" s="6">
        <f>'Priser SE2'!B1451</f>
        <v/>
      </c>
      <c r="D3038" s="6">
        <f>'Priser SE2'!C1451</f>
        <v/>
      </c>
      <c r="E3038" s="6">
        <f>D3038-C3038</f>
        <v/>
      </c>
      <c r="F3038" s="6">
        <f>IFERROR(MAX(0,D3038*Efficiency-C3038),0)</f>
        <v/>
      </c>
      <c r="G3038">
        <f>IF(F3038&gt;0,1,0)</f>
        <v/>
      </c>
      <c r="H3038" s="6">
        <f>IFERROR(MAX(0,'Priser SE2'!J1451*Efficiency-'Priser SE2'!I1451),0)</f>
        <v/>
      </c>
      <c r="I3038" s="6">
        <f>IFERROR(MAX(0,'Priser SE2'!L1451*Efficiency-'Priser SE2'!K1451),0)</f>
        <v/>
      </c>
      <c r="J3038" s="6">
        <f>IFERROR(H3038+I3038,0)</f>
        <v/>
      </c>
      <c r="K3038">
        <f>IF(J3038&gt;0,1,0)</f>
        <v/>
      </c>
      <c r="L3038">
        <f>'Priser SE2'!H1451</f>
        <v/>
      </c>
    </row>
    <row r="3039">
      <c r="A3039">
        <f>'Priser SE2'!A1452</f>
        <v/>
      </c>
      <c r="B3039" t="inlineStr">
        <is>
          <t>SE2</t>
        </is>
      </c>
      <c r="C3039" s="6">
        <f>'Priser SE2'!B1452</f>
        <v/>
      </c>
      <c r="D3039" s="6">
        <f>'Priser SE2'!C1452</f>
        <v/>
      </c>
      <c r="E3039" s="6">
        <f>D3039-C3039</f>
        <v/>
      </c>
      <c r="F3039" s="6">
        <f>IFERROR(MAX(0,D3039*Efficiency-C3039),0)</f>
        <v/>
      </c>
      <c r="G3039">
        <f>IF(F3039&gt;0,1,0)</f>
        <v/>
      </c>
      <c r="H3039" s="6">
        <f>IFERROR(MAX(0,'Priser SE2'!J1452*Efficiency-'Priser SE2'!I1452),0)</f>
        <v/>
      </c>
      <c r="I3039" s="6">
        <f>IFERROR(MAX(0,'Priser SE2'!L1452*Efficiency-'Priser SE2'!K1452),0)</f>
        <v/>
      </c>
      <c r="J3039" s="6">
        <f>IFERROR(H3039+I3039,0)</f>
        <v/>
      </c>
      <c r="K3039">
        <f>IF(J3039&gt;0,1,0)</f>
        <v/>
      </c>
      <c r="L3039">
        <f>'Priser SE2'!H1452</f>
        <v/>
      </c>
    </row>
    <row r="3040">
      <c r="A3040">
        <f>'Priser SE2'!A1453</f>
        <v/>
      </c>
      <c r="B3040" t="inlineStr">
        <is>
          <t>SE2</t>
        </is>
      </c>
      <c r="C3040" s="6">
        <f>'Priser SE2'!B1453</f>
        <v/>
      </c>
      <c r="D3040" s="6">
        <f>'Priser SE2'!C1453</f>
        <v/>
      </c>
      <c r="E3040" s="6">
        <f>D3040-C3040</f>
        <v/>
      </c>
      <c r="F3040" s="6">
        <f>IFERROR(MAX(0,D3040*Efficiency-C3040),0)</f>
        <v/>
      </c>
      <c r="G3040">
        <f>IF(F3040&gt;0,1,0)</f>
        <v/>
      </c>
      <c r="H3040" s="6">
        <f>IFERROR(MAX(0,'Priser SE2'!J1453*Efficiency-'Priser SE2'!I1453),0)</f>
        <v/>
      </c>
      <c r="I3040" s="6">
        <f>IFERROR(MAX(0,'Priser SE2'!L1453*Efficiency-'Priser SE2'!K1453),0)</f>
        <v/>
      </c>
      <c r="J3040" s="6">
        <f>IFERROR(H3040+I3040,0)</f>
        <v/>
      </c>
      <c r="K3040">
        <f>IF(J3040&gt;0,1,0)</f>
        <v/>
      </c>
      <c r="L3040">
        <f>'Priser SE2'!H1453</f>
        <v/>
      </c>
    </row>
    <row r="3041">
      <c r="A3041">
        <f>'Priser SE2'!A1454</f>
        <v/>
      </c>
      <c r="B3041" t="inlineStr">
        <is>
          <t>SE2</t>
        </is>
      </c>
      <c r="C3041" s="6">
        <f>'Priser SE2'!B1454</f>
        <v/>
      </c>
      <c r="D3041" s="6">
        <f>'Priser SE2'!C1454</f>
        <v/>
      </c>
      <c r="E3041" s="6">
        <f>D3041-C3041</f>
        <v/>
      </c>
      <c r="F3041" s="6">
        <f>IFERROR(MAX(0,D3041*Efficiency-C3041),0)</f>
        <v/>
      </c>
      <c r="G3041">
        <f>IF(F3041&gt;0,1,0)</f>
        <v/>
      </c>
      <c r="H3041" s="6">
        <f>IFERROR(MAX(0,'Priser SE2'!J1454*Efficiency-'Priser SE2'!I1454),0)</f>
        <v/>
      </c>
      <c r="I3041" s="6">
        <f>IFERROR(MAX(0,'Priser SE2'!L1454*Efficiency-'Priser SE2'!K1454),0)</f>
        <v/>
      </c>
      <c r="J3041" s="6">
        <f>IFERROR(H3041+I3041,0)</f>
        <v/>
      </c>
      <c r="K3041">
        <f>IF(J3041&gt;0,1,0)</f>
        <v/>
      </c>
      <c r="L3041">
        <f>'Priser SE2'!H1454</f>
        <v/>
      </c>
    </row>
    <row r="3042">
      <c r="A3042">
        <f>'Priser SE2'!A1455</f>
        <v/>
      </c>
      <c r="B3042" t="inlineStr">
        <is>
          <t>SE2</t>
        </is>
      </c>
      <c r="C3042" s="6">
        <f>'Priser SE2'!B1455</f>
        <v/>
      </c>
      <c r="D3042" s="6">
        <f>'Priser SE2'!C1455</f>
        <v/>
      </c>
      <c r="E3042" s="6">
        <f>D3042-C3042</f>
        <v/>
      </c>
      <c r="F3042" s="6">
        <f>IFERROR(MAX(0,D3042*Efficiency-C3042),0)</f>
        <v/>
      </c>
      <c r="G3042">
        <f>IF(F3042&gt;0,1,0)</f>
        <v/>
      </c>
      <c r="H3042" s="6">
        <f>IFERROR(MAX(0,'Priser SE2'!J1455*Efficiency-'Priser SE2'!I1455),0)</f>
        <v/>
      </c>
      <c r="I3042" s="6">
        <f>IFERROR(MAX(0,'Priser SE2'!L1455*Efficiency-'Priser SE2'!K1455),0)</f>
        <v/>
      </c>
      <c r="J3042" s="6">
        <f>IFERROR(H3042+I3042,0)</f>
        <v/>
      </c>
      <c r="K3042">
        <f>IF(J3042&gt;0,1,0)</f>
        <v/>
      </c>
      <c r="L3042">
        <f>'Priser SE2'!H1455</f>
        <v/>
      </c>
    </row>
    <row r="3043">
      <c r="A3043">
        <f>'Priser SE2'!A1456</f>
        <v/>
      </c>
      <c r="B3043" t="inlineStr">
        <is>
          <t>SE2</t>
        </is>
      </c>
      <c r="C3043" s="6">
        <f>'Priser SE2'!B1456</f>
        <v/>
      </c>
      <c r="D3043" s="6">
        <f>'Priser SE2'!C1456</f>
        <v/>
      </c>
      <c r="E3043" s="6">
        <f>D3043-C3043</f>
        <v/>
      </c>
      <c r="F3043" s="6">
        <f>IFERROR(MAX(0,D3043*Efficiency-C3043),0)</f>
        <v/>
      </c>
      <c r="G3043">
        <f>IF(F3043&gt;0,1,0)</f>
        <v/>
      </c>
      <c r="H3043" s="6">
        <f>IFERROR(MAX(0,'Priser SE2'!J1456*Efficiency-'Priser SE2'!I1456),0)</f>
        <v/>
      </c>
      <c r="I3043" s="6">
        <f>IFERROR(MAX(0,'Priser SE2'!L1456*Efficiency-'Priser SE2'!K1456),0)</f>
        <v/>
      </c>
      <c r="J3043" s="6">
        <f>IFERROR(H3043+I3043,0)</f>
        <v/>
      </c>
      <c r="K3043">
        <f>IF(J3043&gt;0,1,0)</f>
        <v/>
      </c>
      <c r="L3043">
        <f>'Priser SE2'!H1456</f>
        <v/>
      </c>
    </row>
    <row r="3044">
      <c r="A3044">
        <f>'Priser SE2'!A1457</f>
        <v/>
      </c>
      <c r="B3044" t="inlineStr">
        <is>
          <t>SE2</t>
        </is>
      </c>
      <c r="C3044" s="6">
        <f>'Priser SE2'!B1457</f>
        <v/>
      </c>
      <c r="D3044" s="6">
        <f>'Priser SE2'!C1457</f>
        <v/>
      </c>
      <c r="E3044" s="6">
        <f>D3044-C3044</f>
        <v/>
      </c>
      <c r="F3044" s="6">
        <f>IFERROR(MAX(0,D3044*Efficiency-C3044),0)</f>
        <v/>
      </c>
      <c r="G3044">
        <f>IF(F3044&gt;0,1,0)</f>
        <v/>
      </c>
      <c r="H3044" s="6">
        <f>IFERROR(MAX(0,'Priser SE2'!J1457*Efficiency-'Priser SE2'!I1457),0)</f>
        <v/>
      </c>
      <c r="I3044" s="6">
        <f>IFERROR(MAX(0,'Priser SE2'!L1457*Efficiency-'Priser SE2'!K1457),0)</f>
        <v/>
      </c>
      <c r="J3044" s="6">
        <f>IFERROR(H3044+I3044,0)</f>
        <v/>
      </c>
      <c r="K3044">
        <f>IF(J3044&gt;0,1,0)</f>
        <v/>
      </c>
      <c r="L3044">
        <f>'Priser SE2'!H1457</f>
        <v/>
      </c>
    </row>
    <row r="3045">
      <c r="A3045">
        <f>'Priser SE2'!A1458</f>
        <v/>
      </c>
      <c r="B3045" t="inlineStr">
        <is>
          <t>SE2</t>
        </is>
      </c>
      <c r="C3045" s="6">
        <f>'Priser SE2'!B1458</f>
        <v/>
      </c>
      <c r="D3045" s="6">
        <f>'Priser SE2'!C1458</f>
        <v/>
      </c>
      <c r="E3045" s="6">
        <f>D3045-C3045</f>
        <v/>
      </c>
      <c r="F3045" s="6">
        <f>IFERROR(MAX(0,D3045*Efficiency-C3045),0)</f>
        <v/>
      </c>
      <c r="G3045">
        <f>IF(F3045&gt;0,1,0)</f>
        <v/>
      </c>
      <c r="H3045" s="6">
        <f>IFERROR(MAX(0,'Priser SE2'!J1458*Efficiency-'Priser SE2'!I1458),0)</f>
        <v/>
      </c>
      <c r="I3045" s="6">
        <f>IFERROR(MAX(0,'Priser SE2'!L1458*Efficiency-'Priser SE2'!K1458),0)</f>
        <v/>
      </c>
      <c r="J3045" s="6">
        <f>IFERROR(H3045+I3045,0)</f>
        <v/>
      </c>
      <c r="K3045">
        <f>IF(J3045&gt;0,1,0)</f>
        <v/>
      </c>
      <c r="L3045">
        <f>'Priser SE2'!H1458</f>
        <v/>
      </c>
    </row>
    <row r="3046">
      <c r="A3046">
        <f>'Priser SE2'!A1459</f>
        <v/>
      </c>
      <c r="B3046" t="inlineStr">
        <is>
          <t>SE2</t>
        </is>
      </c>
      <c r="C3046" s="6">
        <f>'Priser SE2'!B1459</f>
        <v/>
      </c>
      <c r="D3046" s="6">
        <f>'Priser SE2'!C1459</f>
        <v/>
      </c>
      <c r="E3046" s="6">
        <f>D3046-C3046</f>
        <v/>
      </c>
      <c r="F3046" s="6">
        <f>IFERROR(MAX(0,D3046*Efficiency-C3046),0)</f>
        <v/>
      </c>
      <c r="G3046">
        <f>IF(F3046&gt;0,1,0)</f>
        <v/>
      </c>
      <c r="H3046" s="6">
        <f>IFERROR(MAX(0,'Priser SE2'!J1459*Efficiency-'Priser SE2'!I1459),0)</f>
        <v/>
      </c>
      <c r="I3046" s="6">
        <f>IFERROR(MAX(0,'Priser SE2'!L1459*Efficiency-'Priser SE2'!K1459),0)</f>
        <v/>
      </c>
      <c r="J3046" s="6">
        <f>IFERROR(H3046+I3046,0)</f>
        <v/>
      </c>
      <c r="K3046">
        <f>IF(J3046&gt;0,1,0)</f>
        <v/>
      </c>
      <c r="L3046">
        <f>'Priser SE2'!H1459</f>
        <v/>
      </c>
    </row>
    <row r="3047">
      <c r="A3047">
        <f>'Priser SE2'!A1460</f>
        <v/>
      </c>
      <c r="B3047" t="inlineStr">
        <is>
          <t>SE2</t>
        </is>
      </c>
      <c r="C3047" s="6">
        <f>'Priser SE2'!B1460</f>
        <v/>
      </c>
      <c r="D3047" s="6">
        <f>'Priser SE2'!C1460</f>
        <v/>
      </c>
      <c r="E3047" s="6">
        <f>D3047-C3047</f>
        <v/>
      </c>
      <c r="F3047" s="6">
        <f>IFERROR(MAX(0,D3047*Efficiency-C3047),0)</f>
        <v/>
      </c>
      <c r="G3047">
        <f>IF(F3047&gt;0,1,0)</f>
        <v/>
      </c>
      <c r="H3047" s="6">
        <f>IFERROR(MAX(0,'Priser SE2'!J1460*Efficiency-'Priser SE2'!I1460),0)</f>
        <v/>
      </c>
      <c r="I3047" s="6">
        <f>IFERROR(MAX(0,'Priser SE2'!L1460*Efficiency-'Priser SE2'!K1460),0)</f>
        <v/>
      </c>
      <c r="J3047" s="6">
        <f>IFERROR(H3047+I3047,0)</f>
        <v/>
      </c>
      <c r="K3047">
        <f>IF(J3047&gt;0,1,0)</f>
        <v/>
      </c>
      <c r="L3047">
        <f>'Priser SE2'!H1460</f>
        <v/>
      </c>
    </row>
    <row r="3048">
      <c r="A3048">
        <f>'Priser SE2'!A1461</f>
        <v/>
      </c>
      <c r="B3048" t="inlineStr">
        <is>
          <t>SE2</t>
        </is>
      </c>
      <c r="C3048" s="6">
        <f>'Priser SE2'!B1461</f>
        <v/>
      </c>
      <c r="D3048" s="6">
        <f>'Priser SE2'!C1461</f>
        <v/>
      </c>
      <c r="E3048" s="6">
        <f>D3048-C3048</f>
        <v/>
      </c>
      <c r="F3048" s="6">
        <f>IFERROR(MAX(0,D3048*Efficiency-C3048),0)</f>
        <v/>
      </c>
      <c r="G3048">
        <f>IF(F3048&gt;0,1,0)</f>
        <v/>
      </c>
      <c r="H3048" s="6">
        <f>IFERROR(MAX(0,'Priser SE2'!J1461*Efficiency-'Priser SE2'!I1461),0)</f>
        <v/>
      </c>
      <c r="I3048" s="6">
        <f>IFERROR(MAX(0,'Priser SE2'!L1461*Efficiency-'Priser SE2'!K1461),0)</f>
        <v/>
      </c>
      <c r="J3048" s="6">
        <f>IFERROR(H3048+I3048,0)</f>
        <v/>
      </c>
      <c r="K3048">
        <f>IF(J3048&gt;0,1,0)</f>
        <v/>
      </c>
      <c r="L3048">
        <f>'Priser SE2'!H1461</f>
        <v/>
      </c>
    </row>
    <row r="3049">
      <c r="A3049">
        <f>'Priser SE2'!A1462</f>
        <v/>
      </c>
      <c r="B3049" t="inlineStr">
        <is>
          <t>SE2</t>
        </is>
      </c>
      <c r="C3049" s="6">
        <f>'Priser SE2'!B1462</f>
        <v/>
      </c>
      <c r="D3049" s="6">
        <f>'Priser SE2'!C1462</f>
        <v/>
      </c>
      <c r="E3049" s="6">
        <f>D3049-C3049</f>
        <v/>
      </c>
      <c r="F3049" s="6">
        <f>IFERROR(MAX(0,D3049*Efficiency-C3049),0)</f>
        <v/>
      </c>
      <c r="G3049">
        <f>IF(F3049&gt;0,1,0)</f>
        <v/>
      </c>
      <c r="H3049" s="6">
        <f>IFERROR(MAX(0,'Priser SE2'!J1462*Efficiency-'Priser SE2'!I1462),0)</f>
        <v/>
      </c>
      <c r="I3049" s="6">
        <f>IFERROR(MAX(0,'Priser SE2'!L1462*Efficiency-'Priser SE2'!K1462),0)</f>
        <v/>
      </c>
      <c r="J3049" s="6">
        <f>IFERROR(H3049+I3049,0)</f>
        <v/>
      </c>
      <c r="K3049">
        <f>IF(J3049&gt;0,1,0)</f>
        <v/>
      </c>
      <c r="L3049">
        <f>'Priser SE2'!H1462</f>
        <v/>
      </c>
    </row>
    <row r="3050">
      <c r="A3050">
        <f>'Priser SE2'!A1463</f>
        <v/>
      </c>
      <c r="B3050" t="inlineStr">
        <is>
          <t>SE2</t>
        </is>
      </c>
      <c r="C3050" s="6">
        <f>'Priser SE2'!B1463</f>
        <v/>
      </c>
      <c r="D3050" s="6">
        <f>'Priser SE2'!C1463</f>
        <v/>
      </c>
      <c r="E3050" s="6">
        <f>D3050-C3050</f>
        <v/>
      </c>
      <c r="F3050" s="6">
        <f>IFERROR(MAX(0,D3050*Efficiency-C3050),0)</f>
        <v/>
      </c>
      <c r="G3050">
        <f>IF(F3050&gt;0,1,0)</f>
        <v/>
      </c>
      <c r="H3050" s="6">
        <f>IFERROR(MAX(0,'Priser SE2'!J1463*Efficiency-'Priser SE2'!I1463),0)</f>
        <v/>
      </c>
      <c r="I3050" s="6">
        <f>IFERROR(MAX(0,'Priser SE2'!L1463*Efficiency-'Priser SE2'!K1463),0)</f>
        <v/>
      </c>
      <c r="J3050" s="6">
        <f>IFERROR(H3050+I3050,0)</f>
        <v/>
      </c>
      <c r="K3050">
        <f>IF(J3050&gt;0,1,0)</f>
        <v/>
      </c>
      <c r="L3050">
        <f>'Priser SE2'!H1463</f>
        <v/>
      </c>
    </row>
    <row r="3051">
      <c r="A3051">
        <f>'Priser SE2'!A1464</f>
        <v/>
      </c>
      <c r="B3051" t="inlineStr">
        <is>
          <t>SE2</t>
        </is>
      </c>
      <c r="C3051" s="6">
        <f>'Priser SE2'!B1464</f>
        <v/>
      </c>
      <c r="D3051" s="6">
        <f>'Priser SE2'!C1464</f>
        <v/>
      </c>
      <c r="E3051" s="6">
        <f>D3051-C3051</f>
        <v/>
      </c>
      <c r="F3051" s="6">
        <f>IFERROR(MAX(0,D3051*Efficiency-C3051),0)</f>
        <v/>
      </c>
      <c r="G3051">
        <f>IF(F3051&gt;0,1,0)</f>
        <v/>
      </c>
      <c r="H3051" s="6">
        <f>IFERROR(MAX(0,'Priser SE2'!J1464*Efficiency-'Priser SE2'!I1464),0)</f>
        <v/>
      </c>
      <c r="I3051" s="6">
        <f>IFERROR(MAX(0,'Priser SE2'!L1464*Efficiency-'Priser SE2'!K1464),0)</f>
        <v/>
      </c>
      <c r="J3051" s="6">
        <f>IFERROR(H3051+I3051,0)</f>
        <v/>
      </c>
      <c r="K3051">
        <f>IF(J3051&gt;0,1,0)</f>
        <v/>
      </c>
      <c r="L3051">
        <f>'Priser SE2'!H1464</f>
        <v/>
      </c>
    </row>
    <row r="3052">
      <c r="A3052">
        <f>'Priser SE2'!A1465</f>
        <v/>
      </c>
      <c r="B3052" t="inlineStr">
        <is>
          <t>SE2</t>
        </is>
      </c>
      <c r="C3052" s="6">
        <f>'Priser SE2'!B1465</f>
        <v/>
      </c>
      <c r="D3052" s="6">
        <f>'Priser SE2'!C1465</f>
        <v/>
      </c>
      <c r="E3052" s="6">
        <f>D3052-C3052</f>
        <v/>
      </c>
      <c r="F3052" s="6">
        <f>IFERROR(MAX(0,D3052*Efficiency-C3052),0)</f>
        <v/>
      </c>
      <c r="G3052">
        <f>IF(F3052&gt;0,1,0)</f>
        <v/>
      </c>
      <c r="H3052" s="6">
        <f>IFERROR(MAX(0,'Priser SE2'!J1465*Efficiency-'Priser SE2'!I1465),0)</f>
        <v/>
      </c>
      <c r="I3052" s="6">
        <f>IFERROR(MAX(0,'Priser SE2'!L1465*Efficiency-'Priser SE2'!K1465),0)</f>
        <v/>
      </c>
      <c r="J3052" s="6">
        <f>IFERROR(H3052+I3052,0)</f>
        <v/>
      </c>
      <c r="K3052">
        <f>IF(J3052&gt;0,1,0)</f>
        <v/>
      </c>
      <c r="L3052">
        <f>'Priser SE2'!H1465</f>
        <v/>
      </c>
    </row>
    <row r="3053">
      <c r="A3053">
        <f>'Priser SE2'!A1466</f>
        <v/>
      </c>
      <c r="B3053" t="inlineStr">
        <is>
          <t>SE2</t>
        </is>
      </c>
      <c r="C3053" s="6">
        <f>'Priser SE2'!B1466</f>
        <v/>
      </c>
      <c r="D3053" s="6">
        <f>'Priser SE2'!C1466</f>
        <v/>
      </c>
      <c r="E3053" s="6">
        <f>D3053-C3053</f>
        <v/>
      </c>
      <c r="F3053" s="6">
        <f>IFERROR(MAX(0,D3053*Efficiency-C3053),0)</f>
        <v/>
      </c>
      <c r="G3053">
        <f>IF(F3053&gt;0,1,0)</f>
        <v/>
      </c>
      <c r="H3053" s="6">
        <f>IFERROR(MAX(0,'Priser SE2'!J1466*Efficiency-'Priser SE2'!I1466),0)</f>
        <v/>
      </c>
      <c r="I3053" s="6">
        <f>IFERROR(MAX(0,'Priser SE2'!L1466*Efficiency-'Priser SE2'!K1466),0)</f>
        <v/>
      </c>
      <c r="J3053" s="6">
        <f>IFERROR(H3053+I3053,0)</f>
        <v/>
      </c>
      <c r="K3053">
        <f>IF(J3053&gt;0,1,0)</f>
        <v/>
      </c>
      <c r="L3053">
        <f>'Priser SE2'!H1466</f>
        <v/>
      </c>
    </row>
    <row r="3054">
      <c r="A3054">
        <f>'Priser SE2'!A1467</f>
        <v/>
      </c>
      <c r="B3054" t="inlineStr">
        <is>
          <t>SE2</t>
        </is>
      </c>
      <c r="C3054" s="6">
        <f>'Priser SE2'!B1467</f>
        <v/>
      </c>
      <c r="D3054" s="6">
        <f>'Priser SE2'!C1467</f>
        <v/>
      </c>
      <c r="E3054" s="6">
        <f>D3054-C3054</f>
        <v/>
      </c>
      <c r="F3054" s="6">
        <f>IFERROR(MAX(0,D3054*Efficiency-C3054),0)</f>
        <v/>
      </c>
      <c r="G3054">
        <f>IF(F3054&gt;0,1,0)</f>
        <v/>
      </c>
      <c r="H3054" s="6">
        <f>IFERROR(MAX(0,'Priser SE2'!J1467*Efficiency-'Priser SE2'!I1467),0)</f>
        <v/>
      </c>
      <c r="I3054" s="6">
        <f>IFERROR(MAX(0,'Priser SE2'!L1467*Efficiency-'Priser SE2'!K1467),0)</f>
        <v/>
      </c>
      <c r="J3054" s="6">
        <f>IFERROR(H3054+I3054,0)</f>
        <v/>
      </c>
      <c r="K3054">
        <f>IF(J3054&gt;0,1,0)</f>
        <v/>
      </c>
      <c r="L3054">
        <f>'Priser SE2'!H1467</f>
        <v/>
      </c>
    </row>
    <row r="3055">
      <c r="A3055">
        <f>'Priser SE2'!A1468</f>
        <v/>
      </c>
      <c r="B3055" t="inlineStr">
        <is>
          <t>SE2</t>
        </is>
      </c>
      <c r="C3055" s="6">
        <f>'Priser SE2'!B1468</f>
        <v/>
      </c>
      <c r="D3055" s="6">
        <f>'Priser SE2'!C1468</f>
        <v/>
      </c>
      <c r="E3055" s="6">
        <f>D3055-C3055</f>
        <v/>
      </c>
      <c r="F3055" s="6">
        <f>IFERROR(MAX(0,D3055*Efficiency-C3055),0)</f>
        <v/>
      </c>
      <c r="G3055">
        <f>IF(F3055&gt;0,1,0)</f>
        <v/>
      </c>
      <c r="H3055" s="6">
        <f>IFERROR(MAX(0,'Priser SE2'!J1468*Efficiency-'Priser SE2'!I1468),0)</f>
        <v/>
      </c>
      <c r="I3055" s="6">
        <f>IFERROR(MAX(0,'Priser SE2'!L1468*Efficiency-'Priser SE2'!K1468),0)</f>
        <v/>
      </c>
      <c r="J3055" s="6">
        <f>IFERROR(H3055+I3055,0)</f>
        <v/>
      </c>
      <c r="K3055">
        <f>IF(J3055&gt;0,1,0)</f>
        <v/>
      </c>
      <c r="L3055">
        <f>'Priser SE2'!H1468</f>
        <v/>
      </c>
    </row>
    <row r="3056">
      <c r="A3056">
        <f>'Priser SE2'!A1469</f>
        <v/>
      </c>
      <c r="B3056" t="inlineStr">
        <is>
          <t>SE2</t>
        </is>
      </c>
      <c r="C3056" s="6">
        <f>'Priser SE2'!B1469</f>
        <v/>
      </c>
      <c r="D3056" s="6">
        <f>'Priser SE2'!C1469</f>
        <v/>
      </c>
      <c r="E3056" s="6">
        <f>D3056-C3056</f>
        <v/>
      </c>
      <c r="F3056" s="6">
        <f>IFERROR(MAX(0,D3056*Efficiency-C3056),0)</f>
        <v/>
      </c>
      <c r="G3056">
        <f>IF(F3056&gt;0,1,0)</f>
        <v/>
      </c>
      <c r="H3056" s="6">
        <f>IFERROR(MAX(0,'Priser SE2'!J1469*Efficiency-'Priser SE2'!I1469),0)</f>
        <v/>
      </c>
      <c r="I3056" s="6">
        <f>IFERROR(MAX(0,'Priser SE2'!L1469*Efficiency-'Priser SE2'!K1469),0)</f>
        <v/>
      </c>
      <c r="J3056" s="6">
        <f>IFERROR(H3056+I3056,0)</f>
        <v/>
      </c>
      <c r="K3056">
        <f>IF(J3056&gt;0,1,0)</f>
        <v/>
      </c>
      <c r="L3056">
        <f>'Priser SE2'!H1469</f>
        <v/>
      </c>
    </row>
    <row r="3057">
      <c r="A3057">
        <f>'Priser SE2'!A1470</f>
        <v/>
      </c>
      <c r="B3057" t="inlineStr">
        <is>
          <t>SE2</t>
        </is>
      </c>
      <c r="C3057" s="6">
        <f>'Priser SE2'!B1470</f>
        <v/>
      </c>
      <c r="D3057" s="6">
        <f>'Priser SE2'!C1470</f>
        <v/>
      </c>
      <c r="E3057" s="6">
        <f>D3057-C3057</f>
        <v/>
      </c>
      <c r="F3057" s="6">
        <f>IFERROR(MAX(0,D3057*Efficiency-C3057),0)</f>
        <v/>
      </c>
      <c r="G3057">
        <f>IF(F3057&gt;0,1,0)</f>
        <v/>
      </c>
      <c r="H3057" s="6">
        <f>IFERROR(MAX(0,'Priser SE2'!J1470*Efficiency-'Priser SE2'!I1470),0)</f>
        <v/>
      </c>
      <c r="I3057" s="6">
        <f>IFERROR(MAX(0,'Priser SE2'!L1470*Efficiency-'Priser SE2'!K1470),0)</f>
        <v/>
      </c>
      <c r="J3057" s="6">
        <f>IFERROR(H3057+I3057,0)</f>
        <v/>
      </c>
      <c r="K3057">
        <f>IF(J3057&gt;0,1,0)</f>
        <v/>
      </c>
      <c r="L3057">
        <f>'Priser SE2'!H1470</f>
        <v/>
      </c>
    </row>
    <row r="3058">
      <c r="A3058">
        <f>'Priser SE2'!A1471</f>
        <v/>
      </c>
      <c r="B3058" t="inlineStr">
        <is>
          <t>SE2</t>
        </is>
      </c>
      <c r="C3058" s="6">
        <f>'Priser SE2'!B1471</f>
        <v/>
      </c>
      <c r="D3058" s="6">
        <f>'Priser SE2'!C1471</f>
        <v/>
      </c>
      <c r="E3058" s="6">
        <f>D3058-C3058</f>
        <v/>
      </c>
      <c r="F3058" s="6">
        <f>IFERROR(MAX(0,D3058*Efficiency-C3058),0)</f>
        <v/>
      </c>
      <c r="G3058">
        <f>IF(F3058&gt;0,1,0)</f>
        <v/>
      </c>
      <c r="H3058" s="6">
        <f>IFERROR(MAX(0,'Priser SE2'!J1471*Efficiency-'Priser SE2'!I1471),0)</f>
        <v/>
      </c>
      <c r="I3058" s="6">
        <f>IFERROR(MAX(0,'Priser SE2'!L1471*Efficiency-'Priser SE2'!K1471),0)</f>
        <v/>
      </c>
      <c r="J3058" s="6">
        <f>IFERROR(H3058+I3058,0)</f>
        <v/>
      </c>
      <c r="K3058">
        <f>IF(J3058&gt;0,1,0)</f>
        <v/>
      </c>
      <c r="L3058">
        <f>'Priser SE2'!H1471</f>
        <v/>
      </c>
    </row>
    <row r="3059">
      <c r="A3059">
        <f>'Priser SE2'!A1472</f>
        <v/>
      </c>
      <c r="B3059" t="inlineStr">
        <is>
          <t>SE2</t>
        </is>
      </c>
      <c r="C3059" s="6">
        <f>'Priser SE2'!B1472</f>
        <v/>
      </c>
      <c r="D3059" s="6">
        <f>'Priser SE2'!C1472</f>
        <v/>
      </c>
      <c r="E3059" s="6">
        <f>D3059-C3059</f>
        <v/>
      </c>
      <c r="F3059" s="6">
        <f>IFERROR(MAX(0,D3059*Efficiency-C3059),0)</f>
        <v/>
      </c>
      <c r="G3059">
        <f>IF(F3059&gt;0,1,0)</f>
        <v/>
      </c>
      <c r="H3059" s="6">
        <f>IFERROR(MAX(0,'Priser SE2'!J1472*Efficiency-'Priser SE2'!I1472),0)</f>
        <v/>
      </c>
      <c r="I3059" s="6">
        <f>IFERROR(MAX(0,'Priser SE2'!L1472*Efficiency-'Priser SE2'!K1472),0)</f>
        <v/>
      </c>
      <c r="J3059" s="6">
        <f>IFERROR(H3059+I3059,0)</f>
        <v/>
      </c>
      <c r="K3059">
        <f>IF(J3059&gt;0,1,0)</f>
        <v/>
      </c>
      <c r="L3059">
        <f>'Priser SE2'!H1472</f>
        <v/>
      </c>
    </row>
    <row r="3060">
      <c r="A3060">
        <f>'Priser SE2'!A1473</f>
        <v/>
      </c>
      <c r="B3060" t="inlineStr">
        <is>
          <t>SE2</t>
        </is>
      </c>
      <c r="C3060" s="6">
        <f>'Priser SE2'!B1473</f>
        <v/>
      </c>
      <c r="D3060" s="6">
        <f>'Priser SE2'!C1473</f>
        <v/>
      </c>
      <c r="E3060" s="6">
        <f>D3060-C3060</f>
        <v/>
      </c>
      <c r="F3060" s="6">
        <f>IFERROR(MAX(0,D3060*Efficiency-C3060),0)</f>
        <v/>
      </c>
      <c r="G3060">
        <f>IF(F3060&gt;0,1,0)</f>
        <v/>
      </c>
      <c r="H3060" s="6">
        <f>IFERROR(MAX(0,'Priser SE2'!J1473*Efficiency-'Priser SE2'!I1473),0)</f>
        <v/>
      </c>
      <c r="I3060" s="6">
        <f>IFERROR(MAX(0,'Priser SE2'!L1473*Efficiency-'Priser SE2'!K1473),0)</f>
        <v/>
      </c>
      <c r="J3060" s="6">
        <f>IFERROR(H3060+I3060,0)</f>
        <v/>
      </c>
      <c r="K3060">
        <f>IF(J3060&gt;0,1,0)</f>
        <v/>
      </c>
      <c r="L3060">
        <f>'Priser SE2'!H1473</f>
        <v/>
      </c>
    </row>
    <row r="3061">
      <c r="A3061">
        <f>'Priser SE2'!A1474</f>
        <v/>
      </c>
      <c r="B3061" t="inlineStr">
        <is>
          <t>SE2</t>
        </is>
      </c>
      <c r="C3061" s="6">
        <f>'Priser SE2'!B1474</f>
        <v/>
      </c>
      <c r="D3061" s="6">
        <f>'Priser SE2'!C1474</f>
        <v/>
      </c>
      <c r="E3061" s="6">
        <f>D3061-C3061</f>
        <v/>
      </c>
      <c r="F3061" s="6">
        <f>IFERROR(MAX(0,D3061*Efficiency-C3061),0)</f>
        <v/>
      </c>
      <c r="G3061">
        <f>IF(F3061&gt;0,1,0)</f>
        <v/>
      </c>
      <c r="H3061" s="6">
        <f>IFERROR(MAX(0,'Priser SE2'!J1474*Efficiency-'Priser SE2'!I1474),0)</f>
        <v/>
      </c>
      <c r="I3061" s="6">
        <f>IFERROR(MAX(0,'Priser SE2'!L1474*Efficiency-'Priser SE2'!K1474),0)</f>
        <v/>
      </c>
      <c r="J3061" s="6">
        <f>IFERROR(H3061+I3061,0)</f>
        <v/>
      </c>
      <c r="K3061">
        <f>IF(J3061&gt;0,1,0)</f>
        <v/>
      </c>
      <c r="L3061">
        <f>'Priser SE2'!H1474</f>
        <v/>
      </c>
    </row>
    <row r="3062">
      <c r="A3062">
        <f>'Priser SE2'!A1475</f>
        <v/>
      </c>
      <c r="B3062" t="inlineStr">
        <is>
          <t>SE2</t>
        </is>
      </c>
      <c r="C3062" s="6">
        <f>'Priser SE2'!B1475</f>
        <v/>
      </c>
      <c r="D3062" s="6">
        <f>'Priser SE2'!C1475</f>
        <v/>
      </c>
      <c r="E3062" s="6">
        <f>D3062-C3062</f>
        <v/>
      </c>
      <c r="F3062" s="6">
        <f>IFERROR(MAX(0,D3062*Efficiency-C3062),0)</f>
        <v/>
      </c>
      <c r="G3062">
        <f>IF(F3062&gt;0,1,0)</f>
        <v/>
      </c>
      <c r="H3062" s="6">
        <f>IFERROR(MAX(0,'Priser SE2'!J1475*Efficiency-'Priser SE2'!I1475),0)</f>
        <v/>
      </c>
      <c r="I3062" s="6">
        <f>IFERROR(MAX(0,'Priser SE2'!L1475*Efficiency-'Priser SE2'!K1475),0)</f>
        <v/>
      </c>
      <c r="J3062" s="6">
        <f>IFERROR(H3062+I3062,0)</f>
        <v/>
      </c>
      <c r="K3062">
        <f>IF(J3062&gt;0,1,0)</f>
        <v/>
      </c>
      <c r="L3062">
        <f>'Priser SE2'!H1475</f>
        <v/>
      </c>
    </row>
    <row r="3063">
      <c r="A3063">
        <f>'Priser SE2'!A1476</f>
        <v/>
      </c>
      <c r="B3063" t="inlineStr">
        <is>
          <t>SE2</t>
        </is>
      </c>
      <c r="C3063" s="6">
        <f>'Priser SE2'!B1476</f>
        <v/>
      </c>
      <c r="D3063" s="6">
        <f>'Priser SE2'!C1476</f>
        <v/>
      </c>
      <c r="E3063" s="6">
        <f>D3063-C3063</f>
        <v/>
      </c>
      <c r="F3063" s="6">
        <f>IFERROR(MAX(0,D3063*Efficiency-C3063),0)</f>
        <v/>
      </c>
      <c r="G3063">
        <f>IF(F3063&gt;0,1,0)</f>
        <v/>
      </c>
      <c r="H3063" s="6">
        <f>IFERROR(MAX(0,'Priser SE2'!J1476*Efficiency-'Priser SE2'!I1476),0)</f>
        <v/>
      </c>
      <c r="I3063" s="6">
        <f>IFERROR(MAX(0,'Priser SE2'!L1476*Efficiency-'Priser SE2'!K1476),0)</f>
        <v/>
      </c>
      <c r="J3063" s="6">
        <f>IFERROR(H3063+I3063,0)</f>
        <v/>
      </c>
      <c r="K3063">
        <f>IF(J3063&gt;0,1,0)</f>
        <v/>
      </c>
      <c r="L3063">
        <f>'Priser SE2'!H1476</f>
        <v/>
      </c>
    </row>
    <row r="3064">
      <c r="A3064">
        <f>'Priser SE2'!A1477</f>
        <v/>
      </c>
      <c r="B3064" t="inlineStr">
        <is>
          <t>SE2</t>
        </is>
      </c>
      <c r="C3064" s="6">
        <f>'Priser SE2'!B1477</f>
        <v/>
      </c>
      <c r="D3064" s="6">
        <f>'Priser SE2'!C1477</f>
        <v/>
      </c>
      <c r="E3064" s="6">
        <f>D3064-C3064</f>
        <v/>
      </c>
      <c r="F3064" s="6">
        <f>IFERROR(MAX(0,D3064*Efficiency-C3064),0)</f>
        <v/>
      </c>
      <c r="G3064">
        <f>IF(F3064&gt;0,1,0)</f>
        <v/>
      </c>
      <c r="H3064" s="6">
        <f>IFERROR(MAX(0,'Priser SE2'!J1477*Efficiency-'Priser SE2'!I1477),0)</f>
        <v/>
      </c>
      <c r="I3064" s="6">
        <f>IFERROR(MAX(0,'Priser SE2'!L1477*Efficiency-'Priser SE2'!K1477),0)</f>
        <v/>
      </c>
      <c r="J3064" s="6">
        <f>IFERROR(H3064+I3064,0)</f>
        <v/>
      </c>
      <c r="K3064">
        <f>IF(J3064&gt;0,1,0)</f>
        <v/>
      </c>
      <c r="L3064">
        <f>'Priser SE2'!H1477</f>
        <v/>
      </c>
    </row>
    <row r="3065">
      <c r="A3065">
        <f>'Priser SE2'!A1478</f>
        <v/>
      </c>
      <c r="B3065" t="inlineStr">
        <is>
          <t>SE2</t>
        </is>
      </c>
      <c r="C3065" s="6">
        <f>'Priser SE2'!B1478</f>
        <v/>
      </c>
      <c r="D3065" s="6">
        <f>'Priser SE2'!C1478</f>
        <v/>
      </c>
      <c r="E3065" s="6">
        <f>D3065-C3065</f>
        <v/>
      </c>
      <c r="F3065" s="6">
        <f>IFERROR(MAX(0,D3065*Efficiency-C3065),0)</f>
        <v/>
      </c>
      <c r="G3065">
        <f>IF(F3065&gt;0,1,0)</f>
        <v/>
      </c>
      <c r="H3065" s="6">
        <f>IFERROR(MAX(0,'Priser SE2'!J1478*Efficiency-'Priser SE2'!I1478),0)</f>
        <v/>
      </c>
      <c r="I3065" s="6">
        <f>IFERROR(MAX(0,'Priser SE2'!L1478*Efficiency-'Priser SE2'!K1478),0)</f>
        <v/>
      </c>
      <c r="J3065" s="6">
        <f>IFERROR(H3065+I3065,0)</f>
        <v/>
      </c>
      <c r="K3065">
        <f>IF(J3065&gt;0,1,0)</f>
        <v/>
      </c>
      <c r="L3065">
        <f>'Priser SE2'!H1478</f>
        <v/>
      </c>
    </row>
    <row r="3066">
      <c r="A3066">
        <f>'Priser SE2'!A1479</f>
        <v/>
      </c>
      <c r="B3066" t="inlineStr">
        <is>
          <t>SE2</t>
        </is>
      </c>
      <c r="C3066" s="6">
        <f>'Priser SE2'!B1479</f>
        <v/>
      </c>
      <c r="D3066" s="6">
        <f>'Priser SE2'!C1479</f>
        <v/>
      </c>
      <c r="E3066" s="6">
        <f>D3066-C3066</f>
        <v/>
      </c>
      <c r="F3066" s="6">
        <f>IFERROR(MAX(0,D3066*Efficiency-C3066),0)</f>
        <v/>
      </c>
      <c r="G3066">
        <f>IF(F3066&gt;0,1,0)</f>
        <v/>
      </c>
      <c r="H3066" s="6">
        <f>IFERROR(MAX(0,'Priser SE2'!J1479*Efficiency-'Priser SE2'!I1479),0)</f>
        <v/>
      </c>
      <c r="I3066" s="6">
        <f>IFERROR(MAX(0,'Priser SE2'!L1479*Efficiency-'Priser SE2'!K1479),0)</f>
        <v/>
      </c>
      <c r="J3066" s="6">
        <f>IFERROR(H3066+I3066,0)</f>
        <v/>
      </c>
      <c r="K3066">
        <f>IF(J3066&gt;0,1,0)</f>
        <v/>
      </c>
      <c r="L3066">
        <f>'Priser SE2'!H1479</f>
        <v/>
      </c>
    </row>
    <row r="3067">
      <c r="A3067">
        <f>'Priser SE2'!A1480</f>
        <v/>
      </c>
      <c r="B3067" t="inlineStr">
        <is>
          <t>SE2</t>
        </is>
      </c>
      <c r="C3067" s="6">
        <f>'Priser SE2'!B1480</f>
        <v/>
      </c>
      <c r="D3067" s="6">
        <f>'Priser SE2'!C1480</f>
        <v/>
      </c>
      <c r="E3067" s="6">
        <f>D3067-C3067</f>
        <v/>
      </c>
      <c r="F3067" s="6">
        <f>IFERROR(MAX(0,D3067*Efficiency-C3067),0)</f>
        <v/>
      </c>
      <c r="G3067">
        <f>IF(F3067&gt;0,1,0)</f>
        <v/>
      </c>
      <c r="H3067" s="6">
        <f>IFERROR(MAX(0,'Priser SE2'!J1480*Efficiency-'Priser SE2'!I1480),0)</f>
        <v/>
      </c>
      <c r="I3067" s="6">
        <f>IFERROR(MAX(0,'Priser SE2'!L1480*Efficiency-'Priser SE2'!K1480),0)</f>
        <v/>
      </c>
      <c r="J3067" s="6">
        <f>IFERROR(H3067+I3067,0)</f>
        <v/>
      </c>
      <c r="K3067">
        <f>IF(J3067&gt;0,1,0)</f>
        <v/>
      </c>
      <c r="L3067">
        <f>'Priser SE2'!H1480</f>
        <v/>
      </c>
    </row>
    <row r="3068">
      <c r="A3068">
        <f>'Priser SE2'!A1481</f>
        <v/>
      </c>
      <c r="B3068" t="inlineStr">
        <is>
          <t>SE2</t>
        </is>
      </c>
      <c r="C3068" s="6">
        <f>'Priser SE2'!B1481</f>
        <v/>
      </c>
      <c r="D3068" s="6">
        <f>'Priser SE2'!C1481</f>
        <v/>
      </c>
      <c r="E3068" s="6">
        <f>D3068-C3068</f>
        <v/>
      </c>
      <c r="F3068" s="6">
        <f>IFERROR(MAX(0,D3068*Efficiency-C3068),0)</f>
        <v/>
      </c>
      <c r="G3068">
        <f>IF(F3068&gt;0,1,0)</f>
        <v/>
      </c>
      <c r="H3068" s="6">
        <f>IFERROR(MAX(0,'Priser SE2'!J1481*Efficiency-'Priser SE2'!I1481),0)</f>
        <v/>
      </c>
      <c r="I3068" s="6">
        <f>IFERROR(MAX(0,'Priser SE2'!L1481*Efficiency-'Priser SE2'!K1481),0)</f>
        <v/>
      </c>
      <c r="J3068" s="6">
        <f>IFERROR(H3068+I3068,0)</f>
        <v/>
      </c>
      <c r="K3068">
        <f>IF(J3068&gt;0,1,0)</f>
        <v/>
      </c>
      <c r="L3068">
        <f>'Priser SE2'!H1481</f>
        <v/>
      </c>
    </row>
    <row r="3069">
      <c r="A3069">
        <f>'Priser SE2'!A1482</f>
        <v/>
      </c>
      <c r="B3069" t="inlineStr">
        <is>
          <t>SE2</t>
        </is>
      </c>
      <c r="C3069" s="6">
        <f>'Priser SE2'!B1482</f>
        <v/>
      </c>
      <c r="D3069" s="6">
        <f>'Priser SE2'!C1482</f>
        <v/>
      </c>
      <c r="E3069" s="6">
        <f>D3069-C3069</f>
        <v/>
      </c>
      <c r="F3069" s="6">
        <f>IFERROR(MAX(0,D3069*Efficiency-C3069),0)</f>
        <v/>
      </c>
      <c r="G3069">
        <f>IF(F3069&gt;0,1,0)</f>
        <v/>
      </c>
      <c r="H3069" s="6">
        <f>IFERROR(MAX(0,'Priser SE2'!J1482*Efficiency-'Priser SE2'!I1482),0)</f>
        <v/>
      </c>
      <c r="I3069" s="6">
        <f>IFERROR(MAX(0,'Priser SE2'!L1482*Efficiency-'Priser SE2'!K1482),0)</f>
        <v/>
      </c>
      <c r="J3069" s="6">
        <f>IFERROR(H3069+I3069,0)</f>
        <v/>
      </c>
      <c r="K3069">
        <f>IF(J3069&gt;0,1,0)</f>
        <v/>
      </c>
      <c r="L3069">
        <f>'Priser SE2'!H1482</f>
        <v/>
      </c>
    </row>
    <row r="3070">
      <c r="A3070">
        <f>'Priser SE2'!A1483</f>
        <v/>
      </c>
      <c r="B3070" t="inlineStr">
        <is>
          <t>SE2</t>
        </is>
      </c>
      <c r="C3070" s="6">
        <f>'Priser SE2'!B1483</f>
        <v/>
      </c>
      <c r="D3070" s="6">
        <f>'Priser SE2'!C1483</f>
        <v/>
      </c>
      <c r="E3070" s="6">
        <f>D3070-C3070</f>
        <v/>
      </c>
      <c r="F3070" s="6">
        <f>IFERROR(MAX(0,D3070*Efficiency-C3070),0)</f>
        <v/>
      </c>
      <c r="G3070">
        <f>IF(F3070&gt;0,1,0)</f>
        <v/>
      </c>
      <c r="H3070" s="6">
        <f>IFERROR(MAX(0,'Priser SE2'!J1483*Efficiency-'Priser SE2'!I1483),0)</f>
        <v/>
      </c>
      <c r="I3070" s="6">
        <f>IFERROR(MAX(0,'Priser SE2'!L1483*Efficiency-'Priser SE2'!K1483),0)</f>
        <v/>
      </c>
      <c r="J3070" s="6">
        <f>IFERROR(H3070+I3070,0)</f>
        <v/>
      </c>
      <c r="K3070">
        <f>IF(J3070&gt;0,1,0)</f>
        <v/>
      </c>
      <c r="L3070">
        <f>'Priser SE2'!H1483</f>
        <v/>
      </c>
    </row>
    <row r="3071">
      <c r="A3071">
        <f>'Priser SE2'!A1484</f>
        <v/>
      </c>
      <c r="B3071" t="inlineStr">
        <is>
          <t>SE2</t>
        </is>
      </c>
      <c r="C3071" s="6">
        <f>'Priser SE2'!B1484</f>
        <v/>
      </c>
      <c r="D3071" s="6">
        <f>'Priser SE2'!C1484</f>
        <v/>
      </c>
      <c r="E3071" s="6">
        <f>D3071-C3071</f>
        <v/>
      </c>
      <c r="F3071" s="6">
        <f>IFERROR(MAX(0,D3071*Efficiency-C3071),0)</f>
        <v/>
      </c>
      <c r="G3071">
        <f>IF(F3071&gt;0,1,0)</f>
        <v/>
      </c>
      <c r="H3071" s="6">
        <f>IFERROR(MAX(0,'Priser SE2'!J1484*Efficiency-'Priser SE2'!I1484),0)</f>
        <v/>
      </c>
      <c r="I3071" s="6">
        <f>IFERROR(MAX(0,'Priser SE2'!L1484*Efficiency-'Priser SE2'!K1484),0)</f>
        <v/>
      </c>
      <c r="J3071" s="6">
        <f>IFERROR(H3071+I3071,0)</f>
        <v/>
      </c>
      <c r="K3071">
        <f>IF(J3071&gt;0,1,0)</f>
        <v/>
      </c>
      <c r="L3071">
        <f>'Priser SE2'!H1484</f>
        <v/>
      </c>
    </row>
    <row r="3072">
      <c r="A3072">
        <f>'Priser SE2'!A1485</f>
        <v/>
      </c>
      <c r="B3072" t="inlineStr">
        <is>
          <t>SE2</t>
        </is>
      </c>
      <c r="C3072" s="6">
        <f>'Priser SE2'!B1485</f>
        <v/>
      </c>
      <c r="D3072" s="6">
        <f>'Priser SE2'!C1485</f>
        <v/>
      </c>
      <c r="E3072" s="6">
        <f>D3072-C3072</f>
        <v/>
      </c>
      <c r="F3072" s="6">
        <f>IFERROR(MAX(0,D3072*Efficiency-C3072),0)</f>
        <v/>
      </c>
      <c r="G3072">
        <f>IF(F3072&gt;0,1,0)</f>
        <v/>
      </c>
      <c r="H3072" s="6">
        <f>IFERROR(MAX(0,'Priser SE2'!J1485*Efficiency-'Priser SE2'!I1485),0)</f>
        <v/>
      </c>
      <c r="I3072" s="6">
        <f>IFERROR(MAX(0,'Priser SE2'!L1485*Efficiency-'Priser SE2'!K1485),0)</f>
        <v/>
      </c>
      <c r="J3072" s="6">
        <f>IFERROR(H3072+I3072,0)</f>
        <v/>
      </c>
      <c r="K3072">
        <f>IF(J3072&gt;0,1,0)</f>
        <v/>
      </c>
      <c r="L3072">
        <f>'Priser SE2'!H1485</f>
        <v/>
      </c>
    </row>
    <row r="3073">
      <c r="A3073">
        <f>'Priser SE2'!A1486</f>
        <v/>
      </c>
      <c r="B3073" t="inlineStr">
        <is>
          <t>SE2</t>
        </is>
      </c>
      <c r="C3073" s="6">
        <f>'Priser SE2'!B1486</f>
        <v/>
      </c>
      <c r="D3073" s="6">
        <f>'Priser SE2'!C1486</f>
        <v/>
      </c>
      <c r="E3073" s="6">
        <f>D3073-C3073</f>
        <v/>
      </c>
      <c r="F3073" s="6">
        <f>IFERROR(MAX(0,D3073*Efficiency-C3073),0)</f>
        <v/>
      </c>
      <c r="G3073">
        <f>IF(F3073&gt;0,1,0)</f>
        <v/>
      </c>
      <c r="H3073" s="6">
        <f>IFERROR(MAX(0,'Priser SE2'!J1486*Efficiency-'Priser SE2'!I1486),0)</f>
        <v/>
      </c>
      <c r="I3073" s="6">
        <f>IFERROR(MAX(0,'Priser SE2'!L1486*Efficiency-'Priser SE2'!K1486),0)</f>
        <v/>
      </c>
      <c r="J3073" s="6">
        <f>IFERROR(H3073+I3073,0)</f>
        <v/>
      </c>
      <c r="K3073">
        <f>IF(J3073&gt;0,1,0)</f>
        <v/>
      </c>
      <c r="L3073">
        <f>'Priser SE2'!H1486</f>
        <v/>
      </c>
    </row>
    <row r="3074">
      <c r="A3074">
        <f>'Priser SE2'!A1487</f>
        <v/>
      </c>
      <c r="B3074" t="inlineStr">
        <is>
          <t>SE2</t>
        </is>
      </c>
      <c r="C3074" s="6">
        <f>'Priser SE2'!B1487</f>
        <v/>
      </c>
      <c r="D3074" s="6">
        <f>'Priser SE2'!C1487</f>
        <v/>
      </c>
      <c r="E3074" s="6">
        <f>D3074-C3074</f>
        <v/>
      </c>
      <c r="F3074" s="6">
        <f>IFERROR(MAX(0,D3074*Efficiency-C3074),0)</f>
        <v/>
      </c>
      <c r="G3074">
        <f>IF(F3074&gt;0,1,0)</f>
        <v/>
      </c>
      <c r="H3074" s="6">
        <f>IFERROR(MAX(0,'Priser SE2'!J1487*Efficiency-'Priser SE2'!I1487),0)</f>
        <v/>
      </c>
      <c r="I3074" s="6">
        <f>IFERROR(MAX(0,'Priser SE2'!L1487*Efficiency-'Priser SE2'!K1487),0)</f>
        <v/>
      </c>
      <c r="J3074" s="6">
        <f>IFERROR(H3074+I3074,0)</f>
        <v/>
      </c>
      <c r="K3074">
        <f>IF(J3074&gt;0,1,0)</f>
        <v/>
      </c>
      <c r="L3074">
        <f>'Priser SE2'!H1487</f>
        <v/>
      </c>
    </row>
    <row r="3075">
      <c r="A3075">
        <f>'Priser SE2'!A1488</f>
        <v/>
      </c>
      <c r="B3075" t="inlineStr">
        <is>
          <t>SE2</t>
        </is>
      </c>
      <c r="C3075" s="6">
        <f>'Priser SE2'!B1488</f>
        <v/>
      </c>
      <c r="D3075" s="6">
        <f>'Priser SE2'!C1488</f>
        <v/>
      </c>
      <c r="E3075" s="6">
        <f>D3075-C3075</f>
        <v/>
      </c>
      <c r="F3075" s="6">
        <f>IFERROR(MAX(0,D3075*Efficiency-C3075),0)</f>
        <v/>
      </c>
      <c r="G3075">
        <f>IF(F3075&gt;0,1,0)</f>
        <v/>
      </c>
      <c r="H3075" s="6">
        <f>IFERROR(MAX(0,'Priser SE2'!J1488*Efficiency-'Priser SE2'!I1488),0)</f>
        <v/>
      </c>
      <c r="I3075" s="6">
        <f>IFERROR(MAX(0,'Priser SE2'!L1488*Efficiency-'Priser SE2'!K1488),0)</f>
        <v/>
      </c>
      <c r="J3075" s="6">
        <f>IFERROR(H3075+I3075,0)</f>
        <v/>
      </c>
      <c r="K3075">
        <f>IF(J3075&gt;0,1,0)</f>
        <v/>
      </c>
      <c r="L3075">
        <f>'Priser SE2'!H1488</f>
        <v/>
      </c>
    </row>
    <row r="3076">
      <c r="A3076">
        <f>'Priser SE2'!A1489</f>
        <v/>
      </c>
      <c r="B3076" t="inlineStr">
        <is>
          <t>SE2</t>
        </is>
      </c>
      <c r="C3076" s="6">
        <f>'Priser SE2'!B1489</f>
        <v/>
      </c>
      <c r="D3076" s="6">
        <f>'Priser SE2'!C1489</f>
        <v/>
      </c>
      <c r="E3076" s="6">
        <f>D3076-C3076</f>
        <v/>
      </c>
      <c r="F3076" s="6">
        <f>IFERROR(MAX(0,D3076*Efficiency-C3076),0)</f>
        <v/>
      </c>
      <c r="G3076">
        <f>IF(F3076&gt;0,1,0)</f>
        <v/>
      </c>
      <c r="H3076" s="6">
        <f>IFERROR(MAX(0,'Priser SE2'!J1489*Efficiency-'Priser SE2'!I1489),0)</f>
        <v/>
      </c>
      <c r="I3076" s="6">
        <f>IFERROR(MAX(0,'Priser SE2'!L1489*Efficiency-'Priser SE2'!K1489),0)</f>
        <v/>
      </c>
      <c r="J3076" s="6">
        <f>IFERROR(H3076+I3076,0)</f>
        <v/>
      </c>
      <c r="K3076">
        <f>IF(J3076&gt;0,1,0)</f>
        <v/>
      </c>
      <c r="L3076">
        <f>'Priser SE2'!H1489</f>
        <v/>
      </c>
    </row>
    <row r="3077">
      <c r="A3077">
        <f>'Priser SE2'!A1490</f>
        <v/>
      </c>
      <c r="B3077" t="inlineStr">
        <is>
          <t>SE2</t>
        </is>
      </c>
      <c r="C3077" s="6">
        <f>'Priser SE2'!B1490</f>
        <v/>
      </c>
      <c r="D3077" s="6">
        <f>'Priser SE2'!C1490</f>
        <v/>
      </c>
      <c r="E3077" s="6">
        <f>D3077-C3077</f>
        <v/>
      </c>
      <c r="F3077" s="6">
        <f>IFERROR(MAX(0,D3077*Efficiency-C3077),0)</f>
        <v/>
      </c>
      <c r="G3077">
        <f>IF(F3077&gt;0,1,0)</f>
        <v/>
      </c>
      <c r="H3077" s="6">
        <f>IFERROR(MAX(0,'Priser SE2'!J1490*Efficiency-'Priser SE2'!I1490),0)</f>
        <v/>
      </c>
      <c r="I3077" s="6">
        <f>IFERROR(MAX(0,'Priser SE2'!L1490*Efficiency-'Priser SE2'!K1490),0)</f>
        <v/>
      </c>
      <c r="J3077" s="6">
        <f>IFERROR(H3077+I3077,0)</f>
        <v/>
      </c>
      <c r="K3077">
        <f>IF(J3077&gt;0,1,0)</f>
        <v/>
      </c>
      <c r="L3077">
        <f>'Priser SE2'!H1490</f>
        <v/>
      </c>
    </row>
    <row r="3078">
      <c r="A3078">
        <f>'Priser SE2'!A1491</f>
        <v/>
      </c>
      <c r="B3078" t="inlineStr">
        <is>
          <t>SE2</t>
        </is>
      </c>
      <c r="C3078" s="6">
        <f>'Priser SE2'!B1491</f>
        <v/>
      </c>
      <c r="D3078" s="6">
        <f>'Priser SE2'!C1491</f>
        <v/>
      </c>
      <c r="E3078" s="6">
        <f>D3078-C3078</f>
        <v/>
      </c>
      <c r="F3078" s="6">
        <f>IFERROR(MAX(0,D3078*Efficiency-C3078),0)</f>
        <v/>
      </c>
      <c r="G3078">
        <f>IF(F3078&gt;0,1,0)</f>
        <v/>
      </c>
      <c r="H3078" s="6">
        <f>IFERROR(MAX(0,'Priser SE2'!J1491*Efficiency-'Priser SE2'!I1491),0)</f>
        <v/>
      </c>
      <c r="I3078" s="6">
        <f>IFERROR(MAX(0,'Priser SE2'!L1491*Efficiency-'Priser SE2'!K1491),0)</f>
        <v/>
      </c>
      <c r="J3078" s="6">
        <f>IFERROR(H3078+I3078,0)</f>
        <v/>
      </c>
      <c r="K3078">
        <f>IF(J3078&gt;0,1,0)</f>
        <v/>
      </c>
      <c r="L3078">
        <f>'Priser SE2'!H1491</f>
        <v/>
      </c>
    </row>
    <row r="3079">
      <c r="A3079">
        <f>'Priser SE2'!A1492</f>
        <v/>
      </c>
      <c r="B3079" t="inlineStr">
        <is>
          <t>SE2</t>
        </is>
      </c>
      <c r="C3079" s="6">
        <f>'Priser SE2'!B1492</f>
        <v/>
      </c>
      <c r="D3079" s="6">
        <f>'Priser SE2'!C1492</f>
        <v/>
      </c>
      <c r="E3079" s="6">
        <f>D3079-C3079</f>
        <v/>
      </c>
      <c r="F3079" s="6">
        <f>IFERROR(MAX(0,D3079*Efficiency-C3079),0)</f>
        <v/>
      </c>
      <c r="G3079">
        <f>IF(F3079&gt;0,1,0)</f>
        <v/>
      </c>
      <c r="H3079" s="6">
        <f>IFERROR(MAX(0,'Priser SE2'!J1492*Efficiency-'Priser SE2'!I1492),0)</f>
        <v/>
      </c>
      <c r="I3079" s="6">
        <f>IFERROR(MAX(0,'Priser SE2'!L1492*Efficiency-'Priser SE2'!K1492),0)</f>
        <v/>
      </c>
      <c r="J3079" s="6">
        <f>IFERROR(H3079+I3079,0)</f>
        <v/>
      </c>
      <c r="K3079">
        <f>IF(J3079&gt;0,1,0)</f>
        <v/>
      </c>
      <c r="L3079">
        <f>'Priser SE2'!H1492</f>
        <v/>
      </c>
    </row>
    <row r="3080">
      <c r="A3080">
        <f>'Priser SE2'!A1493</f>
        <v/>
      </c>
      <c r="B3080" t="inlineStr">
        <is>
          <t>SE2</t>
        </is>
      </c>
      <c r="C3080" s="6">
        <f>'Priser SE2'!B1493</f>
        <v/>
      </c>
      <c r="D3080" s="6">
        <f>'Priser SE2'!C1493</f>
        <v/>
      </c>
      <c r="E3080" s="6">
        <f>D3080-C3080</f>
        <v/>
      </c>
      <c r="F3080" s="6">
        <f>IFERROR(MAX(0,D3080*Efficiency-C3080),0)</f>
        <v/>
      </c>
      <c r="G3080">
        <f>IF(F3080&gt;0,1,0)</f>
        <v/>
      </c>
      <c r="H3080" s="6">
        <f>IFERROR(MAX(0,'Priser SE2'!J1493*Efficiency-'Priser SE2'!I1493),0)</f>
        <v/>
      </c>
      <c r="I3080" s="6">
        <f>IFERROR(MAX(0,'Priser SE2'!L1493*Efficiency-'Priser SE2'!K1493),0)</f>
        <v/>
      </c>
      <c r="J3080" s="6">
        <f>IFERROR(H3080+I3080,0)</f>
        <v/>
      </c>
      <c r="K3080">
        <f>IF(J3080&gt;0,1,0)</f>
        <v/>
      </c>
      <c r="L3080">
        <f>'Priser SE2'!H1493</f>
        <v/>
      </c>
    </row>
    <row r="3081">
      <c r="A3081">
        <f>'Priser SE2'!A1494</f>
        <v/>
      </c>
      <c r="B3081" t="inlineStr">
        <is>
          <t>SE2</t>
        </is>
      </c>
      <c r="C3081" s="6">
        <f>'Priser SE2'!B1494</f>
        <v/>
      </c>
      <c r="D3081" s="6">
        <f>'Priser SE2'!C1494</f>
        <v/>
      </c>
      <c r="E3081" s="6">
        <f>D3081-C3081</f>
        <v/>
      </c>
      <c r="F3081" s="6">
        <f>IFERROR(MAX(0,D3081*Efficiency-C3081),0)</f>
        <v/>
      </c>
      <c r="G3081">
        <f>IF(F3081&gt;0,1,0)</f>
        <v/>
      </c>
      <c r="H3081" s="6">
        <f>IFERROR(MAX(0,'Priser SE2'!J1494*Efficiency-'Priser SE2'!I1494),0)</f>
        <v/>
      </c>
      <c r="I3081" s="6">
        <f>IFERROR(MAX(0,'Priser SE2'!L1494*Efficiency-'Priser SE2'!K1494),0)</f>
        <v/>
      </c>
      <c r="J3081" s="6">
        <f>IFERROR(H3081+I3081,0)</f>
        <v/>
      </c>
      <c r="K3081">
        <f>IF(J3081&gt;0,1,0)</f>
        <v/>
      </c>
      <c r="L3081">
        <f>'Priser SE2'!H1494</f>
        <v/>
      </c>
    </row>
    <row r="3082">
      <c r="A3082">
        <f>'Priser SE2'!A1495</f>
        <v/>
      </c>
      <c r="B3082" t="inlineStr">
        <is>
          <t>SE2</t>
        </is>
      </c>
      <c r="C3082" s="6">
        <f>'Priser SE2'!B1495</f>
        <v/>
      </c>
      <c r="D3082" s="6">
        <f>'Priser SE2'!C1495</f>
        <v/>
      </c>
      <c r="E3082" s="6">
        <f>D3082-C3082</f>
        <v/>
      </c>
      <c r="F3082" s="6">
        <f>IFERROR(MAX(0,D3082*Efficiency-C3082),0)</f>
        <v/>
      </c>
      <c r="G3082">
        <f>IF(F3082&gt;0,1,0)</f>
        <v/>
      </c>
      <c r="H3082" s="6">
        <f>IFERROR(MAX(0,'Priser SE2'!J1495*Efficiency-'Priser SE2'!I1495),0)</f>
        <v/>
      </c>
      <c r="I3082" s="6">
        <f>IFERROR(MAX(0,'Priser SE2'!L1495*Efficiency-'Priser SE2'!K1495),0)</f>
        <v/>
      </c>
      <c r="J3082" s="6">
        <f>IFERROR(H3082+I3082,0)</f>
        <v/>
      </c>
      <c r="K3082">
        <f>IF(J3082&gt;0,1,0)</f>
        <v/>
      </c>
      <c r="L3082">
        <f>'Priser SE2'!H1495</f>
        <v/>
      </c>
    </row>
    <row r="3083">
      <c r="A3083">
        <f>'Priser SE2'!A1496</f>
        <v/>
      </c>
      <c r="B3083" t="inlineStr">
        <is>
          <t>SE2</t>
        </is>
      </c>
      <c r="C3083" s="6">
        <f>'Priser SE2'!B1496</f>
        <v/>
      </c>
      <c r="D3083" s="6">
        <f>'Priser SE2'!C1496</f>
        <v/>
      </c>
      <c r="E3083" s="6">
        <f>D3083-C3083</f>
        <v/>
      </c>
      <c r="F3083" s="6">
        <f>IFERROR(MAX(0,D3083*Efficiency-C3083),0)</f>
        <v/>
      </c>
      <c r="G3083">
        <f>IF(F3083&gt;0,1,0)</f>
        <v/>
      </c>
      <c r="H3083" s="6">
        <f>IFERROR(MAX(0,'Priser SE2'!J1496*Efficiency-'Priser SE2'!I1496),0)</f>
        <v/>
      </c>
      <c r="I3083" s="6">
        <f>IFERROR(MAX(0,'Priser SE2'!L1496*Efficiency-'Priser SE2'!K1496),0)</f>
        <v/>
      </c>
      <c r="J3083" s="6">
        <f>IFERROR(H3083+I3083,0)</f>
        <v/>
      </c>
      <c r="K3083">
        <f>IF(J3083&gt;0,1,0)</f>
        <v/>
      </c>
      <c r="L3083">
        <f>'Priser SE2'!H1496</f>
        <v/>
      </c>
    </row>
    <row r="3084">
      <c r="A3084">
        <f>'Priser SE2'!A1497</f>
        <v/>
      </c>
      <c r="B3084" t="inlineStr">
        <is>
          <t>SE2</t>
        </is>
      </c>
      <c r="C3084" s="6">
        <f>'Priser SE2'!B1497</f>
        <v/>
      </c>
      <c r="D3084" s="6">
        <f>'Priser SE2'!C1497</f>
        <v/>
      </c>
      <c r="E3084" s="6">
        <f>D3084-C3084</f>
        <v/>
      </c>
      <c r="F3084" s="6">
        <f>IFERROR(MAX(0,D3084*Efficiency-C3084),0)</f>
        <v/>
      </c>
      <c r="G3084">
        <f>IF(F3084&gt;0,1,0)</f>
        <v/>
      </c>
      <c r="H3084" s="6">
        <f>IFERROR(MAX(0,'Priser SE2'!J1497*Efficiency-'Priser SE2'!I1497),0)</f>
        <v/>
      </c>
      <c r="I3084" s="6">
        <f>IFERROR(MAX(0,'Priser SE2'!L1497*Efficiency-'Priser SE2'!K1497),0)</f>
        <v/>
      </c>
      <c r="J3084" s="6">
        <f>IFERROR(H3084+I3084,0)</f>
        <v/>
      </c>
      <c r="K3084">
        <f>IF(J3084&gt;0,1,0)</f>
        <v/>
      </c>
      <c r="L3084">
        <f>'Priser SE2'!H1497</f>
        <v/>
      </c>
    </row>
    <row r="3085">
      <c r="A3085">
        <f>'Priser SE2'!A1498</f>
        <v/>
      </c>
      <c r="B3085" t="inlineStr">
        <is>
          <t>SE2</t>
        </is>
      </c>
      <c r="C3085" s="6">
        <f>'Priser SE2'!B1498</f>
        <v/>
      </c>
      <c r="D3085" s="6">
        <f>'Priser SE2'!C1498</f>
        <v/>
      </c>
      <c r="E3085" s="6">
        <f>D3085-C3085</f>
        <v/>
      </c>
      <c r="F3085" s="6">
        <f>IFERROR(MAX(0,D3085*Efficiency-C3085),0)</f>
        <v/>
      </c>
      <c r="G3085">
        <f>IF(F3085&gt;0,1,0)</f>
        <v/>
      </c>
      <c r="H3085" s="6">
        <f>IFERROR(MAX(0,'Priser SE2'!J1498*Efficiency-'Priser SE2'!I1498),0)</f>
        <v/>
      </c>
      <c r="I3085" s="6">
        <f>IFERROR(MAX(0,'Priser SE2'!L1498*Efficiency-'Priser SE2'!K1498),0)</f>
        <v/>
      </c>
      <c r="J3085" s="6">
        <f>IFERROR(H3085+I3085,0)</f>
        <v/>
      </c>
      <c r="K3085">
        <f>IF(J3085&gt;0,1,0)</f>
        <v/>
      </c>
      <c r="L3085">
        <f>'Priser SE2'!H1498</f>
        <v/>
      </c>
    </row>
    <row r="3086">
      <c r="A3086">
        <f>'Priser SE2'!A1499</f>
        <v/>
      </c>
      <c r="B3086" t="inlineStr">
        <is>
          <t>SE2</t>
        </is>
      </c>
      <c r="C3086" s="6">
        <f>'Priser SE2'!B1499</f>
        <v/>
      </c>
      <c r="D3086" s="6">
        <f>'Priser SE2'!C1499</f>
        <v/>
      </c>
      <c r="E3086" s="6">
        <f>D3086-C3086</f>
        <v/>
      </c>
      <c r="F3086" s="6">
        <f>IFERROR(MAX(0,D3086*Efficiency-C3086),0)</f>
        <v/>
      </c>
      <c r="G3086">
        <f>IF(F3086&gt;0,1,0)</f>
        <v/>
      </c>
      <c r="H3086" s="6">
        <f>IFERROR(MAX(0,'Priser SE2'!J1499*Efficiency-'Priser SE2'!I1499),0)</f>
        <v/>
      </c>
      <c r="I3086" s="6">
        <f>IFERROR(MAX(0,'Priser SE2'!L1499*Efficiency-'Priser SE2'!K1499),0)</f>
        <v/>
      </c>
      <c r="J3086" s="6">
        <f>IFERROR(H3086+I3086,0)</f>
        <v/>
      </c>
      <c r="K3086">
        <f>IF(J3086&gt;0,1,0)</f>
        <v/>
      </c>
      <c r="L3086">
        <f>'Priser SE2'!H1499</f>
        <v/>
      </c>
    </row>
    <row r="3087">
      <c r="A3087">
        <f>'Priser SE2'!A1500</f>
        <v/>
      </c>
      <c r="B3087" t="inlineStr">
        <is>
          <t>SE2</t>
        </is>
      </c>
      <c r="C3087" s="6">
        <f>'Priser SE2'!B1500</f>
        <v/>
      </c>
      <c r="D3087" s="6">
        <f>'Priser SE2'!C1500</f>
        <v/>
      </c>
      <c r="E3087" s="6">
        <f>D3087-C3087</f>
        <v/>
      </c>
      <c r="F3087" s="6">
        <f>IFERROR(MAX(0,D3087*Efficiency-C3087),0)</f>
        <v/>
      </c>
      <c r="G3087">
        <f>IF(F3087&gt;0,1,0)</f>
        <v/>
      </c>
      <c r="H3087" s="6">
        <f>IFERROR(MAX(0,'Priser SE2'!J1500*Efficiency-'Priser SE2'!I1500),0)</f>
        <v/>
      </c>
      <c r="I3087" s="6">
        <f>IFERROR(MAX(0,'Priser SE2'!L1500*Efficiency-'Priser SE2'!K1500),0)</f>
        <v/>
      </c>
      <c r="J3087" s="6">
        <f>IFERROR(H3087+I3087,0)</f>
        <v/>
      </c>
      <c r="K3087">
        <f>IF(J3087&gt;0,1,0)</f>
        <v/>
      </c>
      <c r="L3087">
        <f>'Priser SE2'!H1500</f>
        <v/>
      </c>
    </row>
    <row r="3088">
      <c r="A3088">
        <f>'Priser SE2'!A1501</f>
        <v/>
      </c>
      <c r="B3088" t="inlineStr">
        <is>
          <t>SE2</t>
        </is>
      </c>
      <c r="C3088" s="6">
        <f>'Priser SE2'!B1501</f>
        <v/>
      </c>
      <c r="D3088" s="6">
        <f>'Priser SE2'!C1501</f>
        <v/>
      </c>
      <c r="E3088" s="6">
        <f>D3088-C3088</f>
        <v/>
      </c>
      <c r="F3088" s="6">
        <f>IFERROR(MAX(0,D3088*Efficiency-C3088),0)</f>
        <v/>
      </c>
      <c r="G3088">
        <f>IF(F3088&gt;0,1,0)</f>
        <v/>
      </c>
      <c r="H3088" s="6">
        <f>IFERROR(MAX(0,'Priser SE2'!J1501*Efficiency-'Priser SE2'!I1501),0)</f>
        <v/>
      </c>
      <c r="I3088" s="6">
        <f>IFERROR(MAX(0,'Priser SE2'!L1501*Efficiency-'Priser SE2'!K1501),0)</f>
        <v/>
      </c>
      <c r="J3088" s="6">
        <f>IFERROR(H3088+I3088,0)</f>
        <v/>
      </c>
      <c r="K3088">
        <f>IF(J3088&gt;0,1,0)</f>
        <v/>
      </c>
      <c r="L3088">
        <f>'Priser SE2'!H1501</f>
        <v/>
      </c>
    </row>
    <row r="3089">
      <c r="A3089">
        <f>'Priser SE2'!A1502</f>
        <v/>
      </c>
      <c r="B3089" t="inlineStr">
        <is>
          <t>SE2</t>
        </is>
      </c>
      <c r="C3089" s="6">
        <f>'Priser SE2'!B1502</f>
        <v/>
      </c>
      <c r="D3089" s="6">
        <f>'Priser SE2'!C1502</f>
        <v/>
      </c>
      <c r="E3089" s="6">
        <f>D3089-C3089</f>
        <v/>
      </c>
      <c r="F3089" s="6">
        <f>IFERROR(MAX(0,D3089*Efficiency-C3089),0)</f>
        <v/>
      </c>
      <c r="G3089">
        <f>IF(F3089&gt;0,1,0)</f>
        <v/>
      </c>
      <c r="H3089" s="6">
        <f>IFERROR(MAX(0,'Priser SE2'!J1502*Efficiency-'Priser SE2'!I1502),0)</f>
        <v/>
      </c>
      <c r="I3089" s="6">
        <f>IFERROR(MAX(0,'Priser SE2'!L1502*Efficiency-'Priser SE2'!K1502),0)</f>
        <v/>
      </c>
      <c r="J3089" s="6">
        <f>IFERROR(H3089+I3089,0)</f>
        <v/>
      </c>
      <c r="K3089">
        <f>IF(J3089&gt;0,1,0)</f>
        <v/>
      </c>
      <c r="L3089">
        <f>'Priser SE2'!H1502</f>
        <v/>
      </c>
    </row>
    <row r="3090">
      <c r="A3090">
        <f>'Priser SE2'!A1503</f>
        <v/>
      </c>
      <c r="B3090" t="inlineStr">
        <is>
          <t>SE2</t>
        </is>
      </c>
      <c r="C3090" s="6">
        <f>'Priser SE2'!B1503</f>
        <v/>
      </c>
      <c r="D3090" s="6">
        <f>'Priser SE2'!C1503</f>
        <v/>
      </c>
      <c r="E3090" s="6">
        <f>D3090-C3090</f>
        <v/>
      </c>
      <c r="F3090" s="6">
        <f>IFERROR(MAX(0,D3090*Efficiency-C3090),0)</f>
        <v/>
      </c>
      <c r="G3090">
        <f>IF(F3090&gt;0,1,0)</f>
        <v/>
      </c>
      <c r="H3090" s="6">
        <f>IFERROR(MAX(0,'Priser SE2'!J1503*Efficiency-'Priser SE2'!I1503),0)</f>
        <v/>
      </c>
      <c r="I3090" s="6">
        <f>IFERROR(MAX(0,'Priser SE2'!L1503*Efficiency-'Priser SE2'!K1503),0)</f>
        <v/>
      </c>
      <c r="J3090" s="6">
        <f>IFERROR(H3090+I3090,0)</f>
        <v/>
      </c>
      <c r="K3090">
        <f>IF(J3090&gt;0,1,0)</f>
        <v/>
      </c>
      <c r="L3090">
        <f>'Priser SE2'!H1503</f>
        <v/>
      </c>
    </row>
    <row r="3091">
      <c r="A3091">
        <f>'Priser SE2'!A1504</f>
        <v/>
      </c>
      <c r="B3091" t="inlineStr">
        <is>
          <t>SE2</t>
        </is>
      </c>
      <c r="C3091" s="6">
        <f>'Priser SE2'!B1504</f>
        <v/>
      </c>
      <c r="D3091" s="6">
        <f>'Priser SE2'!C1504</f>
        <v/>
      </c>
      <c r="E3091" s="6">
        <f>D3091-C3091</f>
        <v/>
      </c>
      <c r="F3091" s="6">
        <f>IFERROR(MAX(0,D3091*Efficiency-C3091),0)</f>
        <v/>
      </c>
      <c r="G3091">
        <f>IF(F3091&gt;0,1,0)</f>
        <v/>
      </c>
      <c r="H3091" s="6">
        <f>IFERROR(MAX(0,'Priser SE2'!J1504*Efficiency-'Priser SE2'!I1504),0)</f>
        <v/>
      </c>
      <c r="I3091" s="6">
        <f>IFERROR(MAX(0,'Priser SE2'!L1504*Efficiency-'Priser SE2'!K1504),0)</f>
        <v/>
      </c>
      <c r="J3091" s="6">
        <f>IFERROR(H3091+I3091,0)</f>
        <v/>
      </c>
      <c r="K3091">
        <f>IF(J3091&gt;0,1,0)</f>
        <v/>
      </c>
      <c r="L3091">
        <f>'Priser SE2'!H1504</f>
        <v/>
      </c>
    </row>
    <row r="3092">
      <c r="A3092">
        <f>'Priser SE2'!A1505</f>
        <v/>
      </c>
      <c r="B3092" t="inlineStr">
        <is>
          <t>SE2</t>
        </is>
      </c>
      <c r="C3092" s="6">
        <f>'Priser SE2'!B1505</f>
        <v/>
      </c>
      <c r="D3092" s="6">
        <f>'Priser SE2'!C1505</f>
        <v/>
      </c>
      <c r="E3092" s="6">
        <f>D3092-C3092</f>
        <v/>
      </c>
      <c r="F3092" s="6">
        <f>IFERROR(MAX(0,D3092*Efficiency-C3092),0)</f>
        <v/>
      </c>
      <c r="G3092">
        <f>IF(F3092&gt;0,1,0)</f>
        <v/>
      </c>
      <c r="H3092" s="6">
        <f>IFERROR(MAX(0,'Priser SE2'!J1505*Efficiency-'Priser SE2'!I1505),0)</f>
        <v/>
      </c>
      <c r="I3092" s="6">
        <f>IFERROR(MAX(0,'Priser SE2'!L1505*Efficiency-'Priser SE2'!K1505),0)</f>
        <v/>
      </c>
      <c r="J3092" s="6">
        <f>IFERROR(H3092+I3092,0)</f>
        <v/>
      </c>
      <c r="K3092">
        <f>IF(J3092&gt;0,1,0)</f>
        <v/>
      </c>
      <c r="L3092">
        <f>'Priser SE2'!H1505</f>
        <v/>
      </c>
    </row>
    <row r="3093">
      <c r="A3093">
        <f>'Priser SE2'!A1506</f>
        <v/>
      </c>
      <c r="B3093" t="inlineStr">
        <is>
          <t>SE2</t>
        </is>
      </c>
      <c r="C3093" s="6">
        <f>'Priser SE2'!B1506</f>
        <v/>
      </c>
      <c r="D3093" s="6">
        <f>'Priser SE2'!C1506</f>
        <v/>
      </c>
      <c r="E3093" s="6">
        <f>D3093-C3093</f>
        <v/>
      </c>
      <c r="F3093" s="6">
        <f>IFERROR(MAX(0,D3093*Efficiency-C3093),0)</f>
        <v/>
      </c>
      <c r="G3093">
        <f>IF(F3093&gt;0,1,0)</f>
        <v/>
      </c>
      <c r="H3093" s="6">
        <f>IFERROR(MAX(0,'Priser SE2'!J1506*Efficiency-'Priser SE2'!I1506),0)</f>
        <v/>
      </c>
      <c r="I3093" s="6">
        <f>IFERROR(MAX(0,'Priser SE2'!L1506*Efficiency-'Priser SE2'!K1506),0)</f>
        <v/>
      </c>
      <c r="J3093" s="6">
        <f>IFERROR(H3093+I3093,0)</f>
        <v/>
      </c>
      <c r="K3093">
        <f>IF(J3093&gt;0,1,0)</f>
        <v/>
      </c>
      <c r="L3093">
        <f>'Priser SE2'!H1506</f>
        <v/>
      </c>
    </row>
    <row r="3094">
      <c r="A3094">
        <f>'Priser SE2'!A1507</f>
        <v/>
      </c>
      <c r="B3094" t="inlineStr">
        <is>
          <t>SE2</t>
        </is>
      </c>
      <c r="C3094" s="6">
        <f>'Priser SE2'!B1507</f>
        <v/>
      </c>
      <c r="D3094" s="6">
        <f>'Priser SE2'!C1507</f>
        <v/>
      </c>
      <c r="E3094" s="6">
        <f>D3094-C3094</f>
        <v/>
      </c>
      <c r="F3094" s="6">
        <f>IFERROR(MAX(0,D3094*Efficiency-C3094),0)</f>
        <v/>
      </c>
      <c r="G3094">
        <f>IF(F3094&gt;0,1,0)</f>
        <v/>
      </c>
      <c r="H3094" s="6">
        <f>IFERROR(MAX(0,'Priser SE2'!J1507*Efficiency-'Priser SE2'!I1507),0)</f>
        <v/>
      </c>
      <c r="I3094" s="6">
        <f>IFERROR(MAX(0,'Priser SE2'!L1507*Efficiency-'Priser SE2'!K1507),0)</f>
        <v/>
      </c>
      <c r="J3094" s="6">
        <f>IFERROR(H3094+I3094,0)</f>
        <v/>
      </c>
      <c r="K3094">
        <f>IF(J3094&gt;0,1,0)</f>
        <v/>
      </c>
      <c r="L3094">
        <f>'Priser SE2'!H1507</f>
        <v/>
      </c>
    </row>
    <row r="3095">
      <c r="A3095">
        <f>'Priser SE2'!A1508</f>
        <v/>
      </c>
      <c r="B3095" t="inlineStr">
        <is>
          <t>SE2</t>
        </is>
      </c>
      <c r="C3095" s="6">
        <f>'Priser SE2'!B1508</f>
        <v/>
      </c>
      <c r="D3095" s="6">
        <f>'Priser SE2'!C1508</f>
        <v/>
      </c>
      <c r="E3095" s="6">
        <f>D3095-C3095</f>
        <v/>
      </c>
      <c r="F3095" s="6">
        <f>IFERROR(MAX(0,D3095*Efficiency-C3095),0)</f>
        <v/>
      </c>
      <c r="G3095">
        <f>IF(F3095&gt;0,1,0)</f>
        <v/>
      </c>
      <c r="H3095" s="6">
        <f>IFERROR(MAX(0,'Priser SE2'!J1508*Efficiency-'Priser SE2'!I1508),0)</f>
        <v/>
      </c>
      <c r="I3095" s="6">
        <f>IFERROR(MAX(0,'Priser SE2'!L1508*Efficiency-'Priser SE2'!K1508),0)</f>
        <v/>
      </c>
      <c r="J3095" s="6">
        <f>IFERROR(H3095+I3095,0)</f>
        <v/>
      </c>
      <c r="K3095">
        <f>IF(J3095&gt;0,1,0)</f>
        <v/>
      </c>
      <c r="L3095">
        <f>'Priser SE2'!H1508</f>
        <v/>
      </c>
    </row>
    <row r="3096">
      <c r="A3096">
        <f>'Priser SE2'!A1509</f>
        <v/>
      </c>
      <c r="B3096" t="inlineStr">
        <is>
          <t>SE2</t>
        </is>
      </c>
      <c r="C3096" s="6">
        <f>'Priser SE2'!B1509</f>
        <v/>
      </c>
      <c r="D3096" s="6">
        <f>'Priser SE2'!C1509</f>
        <v/>
      </c>
      <c r="E3096" s="6">
        <f>D3096-C3096</f>
        <v/>
      </c>
      <c r="F3096" s="6">
        <f>IFERROR(MAX(0,D3096*Efficiency-C3096),0)</f>
        <v/>
      </c>
      <c r="G3096">
        <f>IF(F3096&gt;0,1,0)</f>
        <v/>
      </c>
      <c r="H3096" s="6">
        <f>IFERROR(MAX(0,'Priser SE2'!J1509*Efficiency-'Priser SE2'!I1509),0)</f>
        <v/>
      </c>
      <c r="I3096" s="6">
        <f>IFERROR(MAX(0,'Priser SE2'!L1509*Efficiency-'Priser SE2'!K1509),0)</f>
        <v/>
      </c>
      <c r="J3096" s="6">
        <f>IFERROR(H3096+I3096,0)</f>
        <v/>
      </c>
      <c r="K3096">
        <f>IF(J3096&gt;0,1,0)</f>
        <v/>
      </c>
      <c r="L3096">
        <f>'Priser SE2'!H1509</f>
        <v/>
      </c>
    </row>
    <row r="3097">
      <c r="A3097">
        <f>'Priser SE2'!A1510</f>
        <v/>
      </c>
      <c r="B3097" t="inlineStr">
        <is>
          <t>SE2</t>
        </is>
      </c>
      <c r="C3097" s="6">
        <f>'Priser SE2'!B1510</f>
        <v/>
      </c>
      <c r="D3097" s="6">
        <f>'Priser SE2'!C1510</f>
        <v/>
      </c>
      <c r="E3097" s="6">
        <f>D3097-C3097</f>
        <v/>
      </c>
      <c r="F3097" s="6">
        <f>IFERROR(MAX(0,D3097*Efficiency-C3097),0)</f>
        <v/>
      </c>
      <c r="G3097">
        <f>IF(F3097&gt;0,1,0)</f>
        <v/>
      </c>
      <c r="H3097" s="6">
        <f>IFERROR(MAX(0,'Priser SE2'!J1510*Efficiency-'Priser SE2'!I1510),0)</f>
        <v/>
      </c>
      <c r="I3097" s="6">
        <f>IFERROR(MAX(0,'Priser SE2'!L1510*Efficiency-'Priser SE2'!K1510),0)</f>
        <v/>
      </c>
      <c r="J3097" s="6">
        <f>IFERROR(H3097+I3097,0)</f>
        <v/>
      </c>
      <c r="K3097">
        <f>IF(J3097&gt;0,1,0)</f>
        <v/>
      </c>
      <c r="L3097">
        <f>'Priser SE2'!H1510</f>
        <v/>
      </c>
    </row>
    <row r="3098">
      <c r="A3098">
        <f>'Priser SE2'!A1511</f>
        <v/>
      </c>
      <c r="B3098" t="inlineStr">
        <is>
          <t>SE2</t>
        </is>
      </c>
      <c r="C3098" s="6">
        <f>'Priser SE2'!B1511</f>
        <v/>
      </c>
      <c r="D3098" s="6">
        <f>'Priser SE2'!C1511</f>
        <v/>
      </c>
      <c r="E3098" s="6">
        <f>D3098-C3098</f>
        <v/>
      </c>
      <c r="F3098" s="6">
        <f>IFERROR(MAX(0,D3098*Efficiency-C3098),0)</f>
        <v/>
      </c>
      <c r="G3098">
        <f>IF(F3098&gt;0,1,0)</f>
        <v/>
      </c>
      <c r="H3098" s="6">
        <f>IFERROR(MAX(0,'Priser SE2'!J1511*Efficiency-'Priser SE2'!I1511),0)</f>
        <v/>
      </c>
      <c r="I3098" s="6">
        <f>IFERROR(MAX(0,'Priser SE2'!L1511*Efficiency-'Priser SE2'!K1511),0)</f>
        <v/>
      </c>
      <c r="J3098" s="6">
        <f>IFERROR(H3098+I3098,0)</f>
        <v/>
      </c>
      <c r="K3098">
        <f>IF(J3098&gt;0,1,0)</f>
        <v/>
      </c>
      <c r="L3098">
        <f>'Priser SE2'!H1511</f>
        <v/>
      </c>
    </row>
    <row r="3099">
      <c r="A3099">
        <f>'Priser SE2'!A1512</f>
        <v/>
      </c>
      <c r="B3099" t="inlineStr">
        <is>
          <t>SE2</t>
        </is>
      </c>
      <c r="C3099" s="6">
        <f>'Priser SE2'!B1512</f>
        <v/>
      </c>
      <c r="D3099" s="6">
        <f>'Priser SE2'!C1512</f>
        <v/>
      </c>
      <c r="E3099" s="6">
        <f>D3099-C3099</f>
        <v/>
      </c>
      <c r="F3099" s="6">
        <f>IFERROR(MAX(0,D3099*Efficiency-C3099),0)</f>
        <v/>
      </c>
      <c r="G3099">
        <f>IF(F3099&gt;0,1,0)</f>
        <v/>
      </c>
      <c r="H3099" s="6">
        <f>IFERROR(MAX(0,'Priser SE2'!J1512*Efficiency-'Priser SE2'!I1512),0)</f>
        <v/>
      </c>
      <c r="I3099" s="6">
        <f>IFERROR(MAX(0,'Priser SE2'!L1512*Efficiency-'Priser SE2'!K1512),0)</f>
        <v/>
      </c>
      <c r="J3099" s="6">
        <f>IFERROR(H3099+I3099,0)</f>
        <v/>
      </c>
      <c r="K3099">
        <f>IF(J3099&gt;0,1,0)</f>
        <v/>
      </c>
      <c r="L3099">
        <f>'Priser SE2'!H1512</f>
        <v/>
      </c>
    </row>
    <row r="3100">
      <c r="A3100">
        <f>'Priser SE2'!A1513</f>
        <v/>
      </c>
      <c r="B3100" t="inlineStr">
        <is>
          <t>SE2</t>
        </is>
      </c>
      <c r="C3100" s="6">
        <f>'Priser SE2'!B1513</f>
        <v/>
      </c>
      <c r="D3100" s="6">
        <f>'Priser SE2'!C1513</f>
        <v/>
      </c>
      <c r="E3100" s="6">
        <f>D3100-C3100</f>
        <v/>
      </c>
      <c r="F3100" s="6">
        <f>IFERROR(MAX(0,D3100*Efficiency-C3100),0)</f>
        <v/>
      </c>
      <c r="G3100">
        <f>IF(F3100&gt;0,1,0)</f>
        <v/>
      </c>
      <c r="H3100" s="6">
        <f>IFERROR(MAX(0,'Priser SE2'!J1513*Efficiency-'Priser SE2'!I1513),0)</f>
        <v/>
      </c>
      <c r="I3100" s="6">
        <f>IFERROR(MAX(0,'Priser SE2'!L1513*Efficiency-'Priser SE2'!K1513),0)</f>
        <v/>
      </c>
      <c r="J3100" s="6">
        <f>IFERROR(H3100+I3100,0)</f>
        <v/>
      </c>
      <c r="K3100">
        <f>IF(J3100&gt;0,1,0)</f>
        <v/>
      </c>
      <c r="L3100">
        <f>'Priser SE2'!H1513</f>
        <v/>
      </c>
    </row>
    <row r="3101">
      <c r="A3101">
        <f>'Priser SE2'!A1514</f>
        <v/>
      </c>
      <c r="B3101" t="inlineStr">
        <is>
          <t>SE2</t>
        </is>
      </c>
      <c r="C3101" s="6">
        <f>'Priser SE2'!B1514</f>
        <v/>
      </c>
      <c r="D3101" s="6">
        <f>'Priser SE2'!C1514</f>
        <v/>
      </c>
      <c r="E3101" s="6">
        <f>D3101-C3101</f>
        <v/>
      </c>
      <c r="F3101" s="6">
        <f>IFERROR(MAX(0,D3101*Efficiency-C3101),0)</f>
        <v/>
      </c>
      <c r="G3101">
        <f>IF(F3101&gt;0,1,0)</f>
        <v/>
      </c>
      <c r="H3101" s="6">
        <f>IFERROR(MAX(0,'Priser SE2'!J1514*Efficiency-'Priser SE2'!I1514),0)</f>
        <v/>
      </c>
      <c r="I3101" s="6">
        <f>IFERROR(MAX(0,'Priser SE2'!L1514*Efficiency-'Priser SE2'!K1514),0)</f>
        <v/>
      </c>
      <c r="J3101" s="6">
        <f>IFERROR(H3101+I3101,0)</f>
        <v/>
      </c>
      <c r="K3101">
        <f>IF(J3101&gt;0,1,0)</f>
        <v/>
      </c>
      <c r="L3101">
        <f>'Priser SE2'!H1514</f>
        <v/>
      </c>
    </row>
    <row r="3102">
      <c r="A3102">
        <f>'Priser SE2'!A1515</f>
        <v/>
      </c>
      <c r="B3102" t="inlineStr">
        <is>
          <t>SE2</t>
        </is>
      </c>
      <c r="C3102" s="6">
        <f>'Priser SE2'!B1515</f>
        <v/>
      </c>
      <c r="D3102" s="6">
        <f>'Priser SE2'!C1515</f>
        <v/>
      </c>
      <c r="E3102" s="6">
        <f>D3102-C3102</f>
        <v/>
      </c>
      <c r="F3102" s="6">
        <f>IFERROR(MAX(0,D3102*Efficiency-C3102),0)</f>
        <v/>
      </c>
      <c r="G3102">
        <f>IF(F3102&gt;0,1,0)</f>
        <v/>
      </c>
      <c r="H3102" s="6">
        <f>IFERROR(MAX(0,'Priser SE2'!J1515*Efficiency-'Priser SE2'!I1515),0)</f>
        <v/>
      </c>
      <c r="I3102" s="6">
        <f>IFERROR(MAX(0,'Priser SE2'!L1515*Efficiency-'Priser SE2'!K1515),0)</f>
        <v/>
      </c>
      <c r="J3102" s="6">
        <f>IFERROR(H3102+I3102,0)</f>
        <v/>
      </c>
      <c r="K3102">
        <f>IF(J3102&gt;0,1,0)</f>
        <v/>
      </c>
      <c r="L3102">
        <f>'Priser SE2'!H1515</f>
        <v/>
      </c>
    </row>
    <row r="3103">
      <c r="A3103">
        <f>'Priser SE2'!A1516</f>
        <v/>
      </c>
      <c r="B3103" t="inlineStr">
        <is>
          <t>SE2</t>
        </is>
      </c>
      <c r="C3103" s="6">
        <f>'Priser SE2'!B1516</f>
        <v/>
      </c>
      <c r="D3103" s="6">
        <f>'Priser SE2'!C1516</f>
        <v/>
      </c>
      <c r="E3103" s="6">
        <f>D3103-C3103</f>
        <v/>
      </c>
      <c r="F3103" s="6">
        <f>IFERROR(MAX(0,D3103*Efficiency-C3103),0)</f>
        <v/>
      </c>
      <c r="G3103">
        <f>IF(F3103&gt;0,1,0)</f>
        <v/>
      </c>
      <c r="H3103" s="6">
        <f>IFERROR(MAX(0,'Priser SE2'!J1516*Efficiency-'Priser SE2'!I1516),0)</f>
        <v/>
      </c>
      <c r="I3103" s="6">
        <f>IFERROR(MAX(0,'Priser SE2'!L1516*Efficiency-'Priser SE2'!K1516),0)</f>
        <v/>
      </c>
      <c r="J3103" s="6">
        <f>IFERROR(H3103+I3103,0)</f>
        <v/>
      </c>
      <c r="K3103">
        <f>IF(J3103&gt;0,1,0)</f>
        <v/>
      </c>
      <c r="L3103">
        <f>'Priser SE2'!H1516</f>
        <v/>
      </c>
    </row>
    <row r="3104">
      <c r="A3104">
        <f>'Priser SE2'!A1517</f>
        <v/>
      </c>
      <c r="B3104" t="inlineStr">
        <is>
          <t>SE2</t>
        </is>
      </c>
      <c r="C3104" s="6">
        <f>'Priser SE2'!B1517</f>
        <v/>
      </c>
      <c r="D3104" s="6">
        <f>'Priser SE2'!C1517</f>
        <v/>
      </c>
      <c r="E3104" s="6">
        <f>D3104-C3104</f>
        <v/>
      </c>
      <c r="F3104" s="6">
        <f>IFERROR(MAX(0,D3104*Efficiency-C3104),0)</f>
        <v/>
      </c>
      <c r="G3104">
        <f>IF(F3104&gt;0,1,0)</f>
        <v/>
      </c>
      <c r="H3104" s="6">
        <f>IFERROR(MAX(0,'Priser SE2'!J1517*Efficiency-'Priser SE2'!I1517),0)</f>
        <v/>
      </c>
      <c r="I3104" s="6">
        <f>IFERROR(MAX(0,'Priser SE2'!L1517*Efficiency-'Priser SE2'!K1517),0)</f>
        <v/>
      </c>
      <c r="J3104" s="6">
        <f>IFERROR(H3104+I3104,0)</f>
        <v/>
      </c>
      <c r="K3104">
        <f>IF(J3104&gt;0,1,0)</f>
        <v/>
      </c>
      <c r="L3104">
        <f>'Priser SE2'!H1517</f>
        <v/>
      </c>
    </row>
    <row r="3105">
      <c r="A3105">
        <f>'Priser SE2'!A1518</f>
        <v/>
      </c>
      <c r="B3105" t="inlineStr">
        <is>
          <t>SE2</t>
        </is>
      </c>
      <c r="C3105" s="6">
        <f>'Priser SE2'!B1518</f>
        <v/>
      </c>
      <c r="D3105" s="6">
        <f>'Priser SE2'!C1518</f>
        <v/>
      </c>
      <c r="E3105" s="6">
        <f>D3105-C3105</f>
        <v/>
      </c>
      <c r="F3105" s="6">
        <f>IFERROR(MAX(0,D3105*Efficiency-C3105),0)</f>
        <v/>
      </c>
      <c r="G3105">
        <f>IF(F3105&gt;0,1,0)</f>
        <v/>
      </c>
      <c r="H3105" s="6">
        <f>IFERROR(MAX(0,'Priser SE2'!J1518*Efficiency-'Priser SE2'!I1518),0)</f>
        <v/>
      </c>
      <c r="I3105" s="6">
        <f>IFERROR(MAX(0,'Priser SE2'!L1518*Efficiency-'Priser SE2'!K1518),0)</f>
        <v/>
      </c>
      <c r="J3105" s="6">
        <f>IFERROR(H3105+I3105,0)</f>
        <v/>
      </c>
      <c r="K3105">
        <f>IF(J3105&gt;0,1,0)</f>
        <v/>
      </c>
      <c r="L3105">
        <f>'Priser SE2'!H1518</f>
        <v/>
      </c>
    </row>
    <row r="3106">
      <c r="A3106">
        <f>'Priser SE2'!A1519</f>
        <v/>
      </c>
      <c r="B3106" t="inlineStr">
        <is>
          <t>SE2</t>
        </is>
      </c>
      <c r="C3106" s="6">
        <f>'Priser SE2'!B1519</f>
        <v/>
      </c>
      <c r="D3106" s="6">
        <f>'Priser SE2'!C1519</f>
        <v/>
      </c>
      <c r="E3106" s="6">
        <f>D3106-C3106</f>
        <v/>
      </c>
      <c r="F3106" s="6">
        <f>IFERROR(MAX(0,D3106*Efficiency-C3106),0)</f>
        <v/>
      </c>
      <c r="G3106">
        <f>IF(F3106&gt;0,1,0)</f>
        <v/>
      </c>
      <c r="H3106" s="6">
        <f>IFERROR(MAX(0,'Priser SE2'!J1519*Efficiency-'Priser SE2'!I1519),0)</f>
        <v/>
      </c>
      <c r="I3106" s="6">
        <f>IFERROR(MAX(0,'Priser SE2'!L1519*Efficiency-'Priser SE2'!K1519),0)</f>
        <v/>
      </c>
      <c r="J3106" s="6">
        <f>IFERROR(H3106+I3106,0)</f>
        <v/>
      </c>
      <c r="K3106">
        <f>IF(J3106&gt;0,1,0)</f>
        <v/>
      </c>
      <c r="L3106">
        <f>'Priser SE2'!H1519</f>
        <v/>
      </c>
    </row>
    <row r="3107">
      <c r="A3107">
        <f>'Priser SE2'!A1520</f>
        <v/>
      </c>
      <c r="B3107" t="inlineStr">
        <is>
          <t>SE2</t>
        </is>
      </c>
      <c r="C3107" s="6">
        <f>'Priser SE2'!B1520</f>
        <v/>
      </c>
      <c r="D3107" s="6">
        <f>'Priser SE2'!C1520</f>
        <v/>
      </c>
      <c r="E3107" s="6">
        <f>D3107-C3107</f>
        <v/>
      </c>
      <c r="F3107" s="6">
        <f>IFERROR(MAX(0,D3107*Efficiency-C3107),0)</f>
        <v/>
      </c>
      <c r="G3107">
        <f>IF(F3107&gt;0,1,0)</f>
        <v/>
      </c>
      <c r="H3107" s="6">
        <f>IFERROR(MAX(0,'Priser SE2'!J1520*Efficiency-'Priser SE2'!I1520),0)</f>
        <v/>
      </c>
      <c r="I3107" s="6">
        <f>IFERROR(MAX(0,'Priser SE2'!L1520*Efficiency-'Priser SE2'!K1520),0)</f>
        <v/>
      </c>
      <c r="J3107" s="6">
        <f>IFERROR(H3107+I3107,0)</f>
        <v/>
      </c>
      <c r="K3107">
        <f>IF(J3107&gt;0,1,0)</f>
        <v/>
      </c>
      <c r="L3107">
        <f>'Priser SE2'!H1520</f>
        <v/>
      </c>
    </row>
    <row r="3108">
      <c r="A3108">
        <f>'Priser SE2'!A1521</f>
        <v/>
      </c>
      <c r="B3108" t="inlineStr">
        <is>
          <t>SE2</t>
        </is>
      </c>
      <c r="C3108" s="6">
        <f>'Priser SE2'!B1521</f>
        <v/>
      </c>
      <c r="D3108" s="6">
        <f>'Priser SE2'!C1521</f>
        <v/>
      </c>
      <c r="E3108" s="6">
        <f>D3108-C3108</f>
        <v/>
      </c>
      <c r="F3108" s="6">
        <f>IFERROR(MAX(0,D3108*Efficiency-C3108),0)</f>
        <v/>
      </c>
      <c r="G3108">
        <f>IF(F3108&gt;0,1,0)</f>
        <v/>
      </c>
      <c r="H3108" s="6">
        <f>IFERROR(MAX(0,'Priser SE2'!J1521*Efficiency-'Priser SE2'!I1521),0)</f>
        <v/>
      </c>
      <c r="I3108" s="6">
        <f>IFERROR(MAX(0,'Priser SE2'!L1521*Efficiency-'Priser SE2'!K1521),0)</f>
        <v/>
      </c>
      <c r="J3108" s="6">
        <f>IFERROR(H3108+I3108,0)</f>
        <v/>
      </c>
      <c r="K3108">
        <f>IF(J3108&gt;0,1,0)</f>
        <v/>
      </c>
      <c r="L3108">
        <f>'Priser SE2'!H1521</f>
        <v/>
      </c>
    </row>
    <row r="3109">
      <c r="A3109">
        <f>'Priser SE2'!A1522</f>
        <v/>
      </c>
      <c r="B3109" t="inlineStr">
        <is>
          <t>SE2</t>
        </is>
      </c>
      <c r="C3109" s="6">
        <f>'Priser SE2'!B1522</f>
        <v/>
      </c>
      <c r="D3109" s="6">
        <f>'Priser SE2'!C1522</f>
        <v/>
      </c>
      <c r="E3109" s="6">
        <f>D3109-C3109</f>
        <v/>
      </c>
      <c r="F3109" s="6">
        <f>IFERROR(MAX(0,D3109*Efficiency-C3109),0)</f>
        <v/>
      </c>
      <c r="G3109">
        <f>IF(F3109&gt;0,1,0)</f>
        <v/>
      </c>
      <c r="H3109" s="6">
        <f>IFERROR(MAX(0,'Priser SE2'!J1522*Efficiency-'Priser SE2'!I1522),0)</f>
        <v/>
      </c>
      <c r="I3109" s="6">
        <f>IFERROR(MAX(0,'Priser SE2'!L1522*Efficiency-'Priser SE2'!K1522),0)</f>
        <v/>
      </c>
      <c r="J3109" s="6">
        <f>IFERROR(H3109+I3109,0)</f>
        <v/>
      </c>
      <c r="K3109">
        <f>IF(J3109&gt;0,1,0)</f>
        <v/>
      </c>
      <c r="L3109">
        <f>'Priser SE2'!H1522</f>
        <v/>
      </c>
    </row>
    <row r="3110">
      <c r="A3110">
        <f>'Priser SE2'!A1523</f>
        <v/>
      </c>
      <c r="B3110" t="inlineStr">
        <is>
          <t>SE2</t>
        </is>
      </c>
      <c r="C3110" s="6">
        <f>'Priser SE2'!B1523</f>
        <v/>
      </c>
      <c r="D3110" s="6">
        <f>'Priser SE2'!C1523</f>
        <v/>
      </c>
      <c r="E3110" s="6">
        <f>D3110-C3110</f>
        <v/>
      </c>
      <c r="F3110" s="6">
        <f>IFERROR(MAX(0,D3110*Efficiency-C3110),0)</f>
        <v/>
      </c>
      <c r="G3110">
        <f>IF(F3110&gt;0,1,0)</f>
        <v/>
      </c>
      <c r="H3110" s="6">
        <f>IFERROR(MAX(0,'Priser SE2'!J1523*Efficiency-'Priser SE2'!I1523),0)</f>
        <v/>
      </c>
      <c r="I3110" s="6">
        <f>IFERROR(MAX(0,'Priser SE2'!L1523*Efficiency-'Priser SE2'!K1523),0)</f>
        <v/>
      </c>
      <c r="J3110" s="6">
        <f>IFERROR(H3110+I3110,0)</f>
        <v/>
      </c>
      <c r="K3110">
        <f>IF(J3110&gt;0,1,0)</f>
        <v/>
      </c>
      <c r="L3110">
        <f>'Priser SE2'!H1523</f>
        <v/>
      </c>
    </row>
    <row r="3111">
      <c r="A3111">
        <f>'Priser SE2'!A1524</f>
        <v/>
      </c>
      <c r="B3111" t="inlineStr">
        <is>
          <t>SE2</t>
        </is>
      </c>
      <c r="C3111" s="6">
        <f>'Priser SE2'!B1524</f>
        <v/>
      </c>
      <c r="D3111" s="6">
        <f>'Priser SE2'!C1524</f>
        <v/>
      </c>
      <c r="E3111" s="6">
        <f>D3111-C3111</f>
        <v/>
      </c>
      <c r="F3111" s="6">
        <f>IFERROR(MAX(0,D3111*Efficiency-C3111),0)</f>
        <v/>
      </c>
      <c r="G3111">
        <f>IF(F3111&gt;0,1,0)</f>
        <v/>
      </c>
      <c r="H3111" s="6">
        <f>IFERROR(MAX(0,'Priser SE2'!J1524*Efficiency-'Priser SE2'!I1524),0)</f>
        <v/>
      </c>
      <c r="I3111" s="6">
        <f>IFERROR(MAX(0,'Priser SE2'!L1524*Efficiency-'Priser SE2'!K1524),0)</f>
        <v/>
      </c>
      <c r="J3111" s="6">
        <f>IFERROR(H3111+I3111,0)</f>
        <v/>
      </c>
      <c r="K3111">
        <f>IF(J3111&gt;0,1,0)</f>
        <v/>
      </c>
      <c r="L3111">
        <f>'Priser SE2'!H1524</f>
        <v/>
      </c>
    </row>
    <row r="3112">
      <c r="A3112">
        <f>'Priser SE2'!A1525</f>
        <v/>
      </c>
      <c r="B3112" t="inlineStr">
        <is>
          <t>SE2</t>
        </is>
      </c>
      <c r="C3112" s="6">
        <f>'Priser SE2'!B1525</f>
        <v/>
      </c>
      <c r="D3112" s="6">
        <f>'Priser SE2'!C1525</f>
        <v/>
      </c>
      <c r="E3112" s="6">
        <f>D3112-C3112</f>
        <v/>
      </c>
      <c r="F3112" s="6">
        <f>IFERROR(MAX(0,D3112*Efficiency-C3112),0)</f>
        <v/>
      </c>
      <c r="G3112">
        <f>IF(F3112&gt;0,1,0)</f>
        <v/>
      </c>
      <c r="H3112" s="6">
        <f>IFERROR(MAX(0,'Priser SE2'!J1525*Efficiency-'Priser SE2'!I1525),0)</f>
        <v/>
      </c>
      <c r="I3112" s="6">
        <f>IFERROR(MAX(0,'Priser SE2'!L1525*Efficiency-'Priser SE2'!K1525),0)</f>
        <v/>
      </c>
      <c r="J3112" s="6">
        <f>IFERROR(H3112+I3112,0)</f>
        <v/>
      </c>
      <c r="K3112">
        <f>IF(J3112&gt;0,1,0)</f>
        <v/>
      </c>
      <c r="L3112">
        <f>'Priser SE2'!H1525</f>
        <v/>
      </c>
    </row>
    <row r="3113">
      <c r="A3113">
        <f>'Priser SE2'!A1526</f>
        <v/>
      </c>
      <c r="B3113" t="inlineStr">
        <is>
          <t>SE2</t>
        </is>
      </c>
      <c r="C3113" s="6">
        <f>'Priser SE2'!B1526</f>
        <v/>
      </c>
      <c r="D3113" s="6">
        <f>'Priser SE2'!C1526</f>
        <v/>
      </c>
      <c r="E3113" s="6">
        <f>D3113-C3113</f>
        <v/>
      </c>
      <c r="F3113" s="6">
        <f>IFERROR(MAX(0,D3113*Efficiency-C3113),0)</f>
        <v/>
      </c>
      <c r="G3113">
        <f>IF(F3113&gt;0,1,0)</f>
        <v/>
      </c>
      <c r="H3113" s="6">
        <f>IFERROR(MAX(0,'Priser SE2'!J1526*Efficiency-'Priser SE2'!I1526),0)</f>
        <v/>
      </c>
      <c r="I3113" s="6">
        <f>IFERROR(MAX(0,'Priser SE2'!L1526*Efficiency-'Priser SE2'!K1526),0)</f>
        <v/>
      </c>
      <c r="J3113" s="6">
        <f>IFERROR(H3113+I3113,0)</f>
        <v/>
      </c>
      <c r="K3113">
        <f>IF(J3113&gt;0,1,0)</f>
        <v/>
      </c>
      <c r="L3113">
        <f>'Priser SE2'!H1526</f>
        <v/>
      </c>
    </row>
    <row r="3114">
      <c r="A3114">
        <f>'Priser SE2'!A1527</f>
        <v/>
      </c>
      <c r="B3114" t="inlineStr">
        <is>
          <t>SE2</t>
        </is>
      </c>
      <c r="C3114" s="6">
        <f>'Priser SE2'!B1527</f>
        <v/>
      </c>
      <c r="D3114" s="6">
        <f>'Priser SE2'!C1527</f>
        <v/>
      </c>
      <c r="E3114" s="6">
        <f>D3114-C3114</f>
        <v/>
      </c>
      <c r="F3114" s="6">
        <f>IFERROR(MAX(0,D3114*Efficiency-C3114),0)</f>
        <v/>
      </c>
      <c r="G3114">
        <f>IF(F3114&gt;0,1,0)</f>
        <v/>
      </c>
      <c r="H3114" s="6">
        <f>IFERROR(MAX(0,'Priser SE2'!J1527*Efficiency-'Priser SE2'!I1527),0)</f>
        <v/>
      </c>
      <c r="I3114" s="6">
        <f>IFERROR(MAX(0,'Priser SE2'!L1527*Efficiency-'Priser SE2'!K1527),0)</f>
        <v/>
      </c>
      <c r="J3114" s="6">
        <f>IFERROR(H3114+I3114,0)</f>
        <v/>
      </c>
      <c r="K3114">
        <f>IF(J3114&gt;0,1,0)</f>
        <v/>
      </c>
      <c r="L3114">
        <f>'Priser SE2'!H1527</f>
        <v/>
      </c>
    </row>
    <row r="3115">
      <c r="A3115">
        <f>'Priser SE2'!A1528</f>
        <v/>
      </c>
      <c r="B3115" t="inlineStr">
        <is>
          <t>SE2</t>
        </is>
      </c>
      <c r="C3115" s="6">
        <f>'Priser SE2'!B1528</f>
        <v/>
      </c>
      <c r="D3115" s="6">
        <f>'Priser SE2'!C1528</f>
        <v/>
      </c>
      <c r="E3115" s="6">
        <f>D3115-C3115</f>
        <v/>
      </c>
      <c r="F3115" s="6">
        <f>IFERROR(MAX(0,D3115*Efficiency-C3115),0)</f>
        <v/>
      </c>
      <c r="G3115">
        <f>IF(F3115&gt;0,1,0)</f>
        <v/>
      </c>
      <c r="H3115" s="6">
        <f>IFERROR(MAX(0,'Priser SE2'!J1528*Efficiency-'Priser SE2'!I1528),0)</f>
        <v/>
      </c>
      <c r="I3115" s="6">
        <f>IFERROR(MAX(0,'Priser SE2'!L1528*Efficiency-'Priser SE2'!K1528),0)</f>
        <v/>
      </c>
      <c r="J3115" s="6">
        <f>IFERROR(H3115+I3115,0)</f>
        <v/>
      </c>
      <c r="K3115">
        <f>IF(J3115&gt;0,1,0)</f>
        <v/>
      </c>
      <c r="L3115">
        <f>'Priser SE2'!H1528</f>
        <v/>
      </c>
    </row>
    <row r="3116">
      <c r="A3116">
        <f>'Priser SE2'!A1529</f>
        <v/>
      </c>
      <c r="B3116" t="inlineStr">
        <is>
          <t>SE2</t>
        </is>
      </c>
      <c r="C3116" s="6">
        <f>'Priser SE2'!B1529</f>
        <v/>
      </c>
      <c r="D3116" s="6">
        <f>'Priser SE2'!C1529</f>
        <v/>
      </c>
      <c r="E3116" s="6">
        <f>D3116-C3116</f>
        <v/>
      </c>
      <c r="F3116" s="6">
        <f>IFERROR(MAX(0,D3116*Efficiency-C3116),0)</f>
        <v/>
      </c>
      <c r="G3116">
        <f>IF(F3116&gt;0,1,0)</f>
        <v/>
      </c>
      <c r="H3116" s="6">
        <f>IFERROR(MAX(0,'Priser SE2'!J1529*Efficiency-'Priser SE2'!I1529),0)</f>
        <v/>
      </c>
      <c r="I3116" s="6">
        <f>IFERROR(MAX(0,'Priser SE2'!L1529*Efficiency-'Priser SE2'!K1529),0)</f>
        <v/>
      </c>
      <c r="J3116" s="6">
        <f>IFERROR(H3116+I3116,0)</f>
        <v/>
      </c>
      <c r="K3116">
        <f>IF(J3116&gt;0,1,0)</f>
        <v/>
      </c>
      <c r="L3116">
        <f>'Priser SE2'!H1529</f>
        <v/>
      </c>
    </row>
    <row r="3117">
      <c r="A3117">
        <f>'Priser SE2'!A1530</f>
        <v/>
      </c>
      <c r="B3117" t="inlineStr">
        <is>
          <t>SE2</t>
        </is>
      </c>
      <c r="C3117" s="6">
        <f>'Priser SE2'!B1530</f>
        <v/>
      </c>
      <c r="D3117" s="6">
        <f>'Priser SE2'!C1530</f>
        <v/>
      </c>
      <c r="E3117" s="6">
        <f>D3117-C3117</f>
        <v/>
      </c>
      <c r="F3117" s="6">
        <f>IFERROR(MAX(0,D3117*Efficiency-C3117),0)</f>
        <v/>
      </c>
      <c r="G3117">
        <f>IF(F3117&gt;0,1,0)</f>
        <v/>
      </c>
      <c r="H3117" s="6">
        <f>IFERROR(MAX(0,'Priser SE2'!J1530*Efficiency-'Priser SE2'!I1530),0)</f>
        <v/>
      </c>
      <c r="I3117" s="6">
        <f>IFERROR(MAX(0,'Priser SE2'!L1530*Efficiency-'Priser SE2'!K1530),0)</f>
        <v/>
      </c>
      <c r="J3117" s="6">
        <f>IFERROR(H3117+I3117,0)</f>
        <v/>
      </c>
      <c r="K3117">
        <f>IF(J3117&gt;0,1,0)</f>
        <v/>
      </c>
      <c r="L3117">
        <f>'Priser SE2'!H1530</f>
        <v/>
      </c>
    </row>
    <row r="3118">
      <c r="A3118">
        <f>'Priser SE2'!A1531</f>
        <v/>
      </c>
      <c r="B3118" t="inlineStr">
        <is>
          <t>SE2</t>
        </is>
      </c>
      <c r="C3118" s="6">
        <f>'Priser SE2'!B1531</f>
        <v/>
      </c>
      <c r="D3118" s="6">
        <f>'Priser SE2'!C1531</f>
        <v/>
      </c>
      <c r="E3118" s="6">
        <f>D3118-C3118</f>
        <v/>
      </c>
      <c r="F3118" s="6">
        <f>IFERROR(MAX(0,D3118*Efficiency-C3118),0)</f>
        <v/>
      </c>
      <c r="G3118">
        <f>IF(F3118&gt;0,1,0)</f>
        <v/>
      </c>
      <c r="H3118" s="6">
        <f>IFERROR(MAX(0,'Priser SE2'!J1531*Efficiency-'Priser SE2'!I1531),0)</f>
        <v/>
      </c>
      <c r="I3118" s="6">
        <f>IFERROR(MAX(0,'Priser SE2'!L1531*Efficiency-'Priser SE2'!K1531),0)</f>
        <v/>
      </c>
      <c r="J3118" s="6">
        <f>IFERROR(H3118+I3118,0)</f>
        <v/>
      </c>
      <c r="K3118">
        <f>IF(J3118&gt;0,1,0)</f>
        <v/>
      </c>
      <c r="L3118">
        <f>'Priser SE2'!H1531</f>
        <v/>
      </c>
    </row>
    <row r="3119">
      <c r="A3119">
        <f>'Priser SE2'!A1532</f>
        <v/>
      </c>
      <c r="B3119" t="inlineStr">
        <is>
          <t>SE2</t>
        </is>
      </c>
      <c r="C3119" s="6">
        <f>'Priser SE2'!B1532</f>
        <v/>
      </c>
      <c r="D3119" s="6">
        <f>'Priser SE2'!C1532</f>
        <v/>
      </c>
      <c r="E3119" s="6">
        <f>D3119-C3119</f>
        <v/>
      </c>
      <c r="F3119" s="6">
        <f>IFERROR(MAX(0,D3119*Efficiency-C3119),0)</f>
        <v/>
      </c>
      <c r="G3119">
        <f>IF(F3119&gt;0,1,0)</f>
        <v/>
      </c>
      <c r="H3119" s="6">
        <f>IFERROR(MAX(0,'Priser SE2'!J1532*Efficiency-'Priser SE2'!I1532),0)</f>
        <v/>
      </c>
      <c r="I3119" s="6">
        <f>IFERROR(MAX(0,'Priser SE2'!L1532*Efficiency-'Priser SE2'!K1532),0)</f>
        <v/>
      </c>
      <c r="J3119" s="6">
        <f>IFERROR(H3119+I3119,0)</f>
        <v/>
      </c>
      <c r="K3119">
        <f>IF(J3119&gt;0,1,0)</f>
        <v/>
      </c>
      <c r="L3119">
        <f>'Priser SE2'!H1532</f>
        <v/>
      </c>
    </row>
    <row r="3120">
      <c r="A3120">
        <f>'Priser SE2'!A1533</f>
        <v/>
      </c>
      <c r="B3120" t="inlineStr">
        <is>
          <t>SE2</t>
        </is>
      </c>
      <c r="C3120" s="6">
        <f>'Priser SE2'!B1533</f>
        <v/>
      </c>
      <c r="D3120" s="6">
        <f>'Priser SE2'!C1533</f>
        <v/>
      </c>
      <c r="E3120" s="6">
        <f>D3120-C3120</f>
        <v/>
      </c>
      <c r="F3120" s="6">
        <f>IFERROR(MAX(0,D3120*Efficiency-C3120),0)</f>
        <v/>
      </c>
      <c r="G3120">
        <f>IF(F3120&gt;0,1,0)</f>
        <v/>
      </c>
      <c r="H3120" s="6">
        <f>IFERROR(MAX(0,'Priser SE2'!J1533*Efficiency-'Priser SE2'!I1533),0)</f>
        <v/>
      </c>
      <c r="I3120" s="6">
        <f>IFERROR(MAX(0,'Priser SE2'!L1533*Efficiency-'Priser SE2'!K1533),0)</f>
        <v/>
      </c>
      <c r="J3120" s="6">
        <f>IFERROR(H3120+I3120,0)</f>
        <v/>
      </c>
      <c r="K3120">
        <f>IF(J3120&gt;0,1,0)</f>
        <v/>
      </c>
      <c r="L3120">
        <f>'Priser SE2'!H1533</f>
        <v/>
      </c>
    </row>
    <row r="3121">
      <c r="A3121">
        <f>'Priser SE2'!A1534</f>
        <v/>
      </c>
      <c r="B3121" t="inlineStr">
        <is>
          <t>SE2</t>
        </is>
      </c>
      <c r="C3121" s="6">
        <f>'Priser SE2'!B1534</f>
        <v/>
      </c>
      <c r="D3121" s="6">
        <f>'Priser SE2'!C1534</f>
        <v/>
      </c>
      <c r="E3121" s="6">
        <f>D3121-C3121</f>
        <v/>
      </c>
      <c r="F3121" s="6">
        <f>IFERROR(MAX(0,D3121*Efficiency-C3121),0)</f>
        <v/>
      </c>
      <c r="G3121">
        <f>IF(F3121&gt;0,1,0)</f>
        <v/>
      </c>
      <c r="H3121" s="6">
        <f>IFERROR(MAX(0,'Priser SE2'!J1534*Efficiency-'Priser SE2'!I1534),0)</f>
        <v/>
      </c>
      <c r="I3121" s="6">
        <f>IFERROR(MAX(0,'Priser SE2'!L1534*Efficiency-'Priser SE2'!K1534),0)</f>
        <v/>
      </c>
      <c r="J3121" s="6">
        <f>IFERROR(H3121+I3121,0)</f>
        <v/>
      </c>
      <c r="K3121">
        <f>IF(J3121&gt;0,1,0)</f>
        <v/>
      </c>
      <c r="L3121">
        <f>'Priser SE2'!H1534</f>
        <v/>
      </c>
    </row>
    <row r="3122">
      <c r="A3122">
        <f>'Priser SE2'!A1535</f>
        <v/>
      </c>
      <c r="B3122" t="inlineStr">
        <is>
          <t>SE2</t>
        </is>
      </c>
      <c r="C3122" s="6">
        <f>'Priser SE2'!B1535</f>
        <v/>
      </c>
      <c r="D3122" s="6">
        <f>'Priser SE2'!C1535</f>
        <v/>
      </c>
      <c r="E3122" s="6">
        <f>D3122-C3122</f>
        <v/>
      </c>
      <c r="F3122" s="6">
        <f>IFERROR(MAX(0,D3122*Efficiency-C3122),0)</f>
        <v/>
      </c>
      <c r="G3122">
        <f>IF(F3122&gt;0,1,0)</f>
        <v/>
      </c>
      <c r="H3122" s="6">
        <f>IFERROR(MAX(0,'Priser SE2'!J1535*Efficiency-'Priser SE2'!I1535),0)</f>
        <v/>
      </c>
      <c r="I3122" s="6">
        <f>IFERROR(MAX(0,'Priser SE2'!L1535*Efficiency-'Priser SE2'!K1535),0)</f>
        <v/>
      </c>
      <c r="J3122" s="6">
        <f>IFERROR(H3122+I3122,0)</f>
        <v/>
      </c>
      <c r="K3122">
        <f>IF(J3122&gt;0,1,0)</f>
        <v/>
      </c>
      <c r="L3122">
        <f>'Priser SE2'!H1535</f>
        <v/>
      </c>
    </row>
    <row r="3123">
      <c r="A3123">
        <f>'Priser SE2'!A1536</f>
        <v/>
      </c>
      <c r="B3123" t="inlineStr">
        <is>
          <t>SE2</t>
        </is>
      </c>
      <c r="C3123" s="6">
        <f>'Priser SE2'!B1536</f>
        <v/>
      </c>
      <c r="D3123" s="6">
        <f>'Priser SE2'!C1536</f>
        <v/>
      </c>
      <c r="E3123" s="6">
        <f>D3123-C3123</f>
        <v/>
      </c>
      <c r="F3123" s="6">
        <f>IFERROR(MAX(0,D3123*Efficiency-C3123),0)</f>
        <v/>
      </c>
      <c r="G3123">
        <f>IF(F3123&gt;0,1,0)</f>
        <v/>
      </c>
      <c r="H3123" s="6">
        <f>IFERROR(MAX(0,'Priser SE2'!J1536*Efficiency-'Priser SE2'!I1536),0)</f>
        <v/>
      </c>
      <c r="I3123" s="6">
        <f>IFERROR(MAX(0,'Priser SE2'!L1536*Efficiency-'Priser SE2'!K1536),0)</f>
        <v/>
      </c>
      <c r="J3123" s="6">
        <f>IFERROR(H3123+I3123,0)</f>
        <v/>
      </c>
      <c r="K3123">
        <f>IF(J3123&gt;0,1,0)</f>
        <v/>
      </c>
      <c r="L3123">
        <f>'Priser SE2'!H1536</f>
        <v/>
      </c>
    </row>
    <row r="3124">
      <c r="A3124">
        <f>'Priser SE2'!A1537</f>
        <v/>
      </c>
      <c r="B3124" t="inlineStr">
        <is>
          <t>SE2</t>
        </is>
      </c>
      <c r="C3124" s="6">
        <f>'Priser SE2'!B1537</f>
        <v/>
      </c>
      <c r="D3124" s="6">
        <f>'Priser SE2'!C1537</f>
        <v/>
      </c>
      <c r="E3124" s="6">
        <f>D3124-C3124</f>
        <v/>
      </c>
      <c r="F3124" s="6">
        <f>IFERROR(MAX(0,D3124*Efficiency-C3124),0)</f>
        <v/>
      </c>
      <c r="G3124">
        <f>IF(F3124&gt;0,1,0)</f>
        <v/>
      </c>
      <c r="H3124" s="6">
        <f>IFERROR(MAX(0,'Priser SE2'!J1537*Efficiency-'Priser SE2'!I1537),0)</f>
        <v/>
      </c>
      <c r="I3124" s="6">
        <f>IFERROR(MAX(0,'Priser SE2'!L1537*Efficiency-'Priser SE2'!K1537),0)</f>
        <v/>
      </c>
      <c r="J3124" s="6">
        <f>IFERROR(H3124+I3124,0)</f>
        <v/>
      </c>
      <c r="K3124">
        <f>IF(J3124&gt;0,1,0)</f>
        <v/>
      </c>
      <c r="L3124">
        <f>'Priser SE2'!H1537</f>
        <v/>
      </c>
    </row>
    <row r="3125">
      <c r="A3125">
        <f>'Priser SE2'!A1538</f>
        <v/>
      </c>
      <c r="B3125" t="inlineStr">
        <is>
          <t>SE2</t>
        </is>
      </c>
      <c r="C3125" s="6">
        <f>'Priser SE2'!B1538</f>
        <v/>
      </c>
      <c r="D3125" s="6">
        <f>'Priser SE2'!C1538</f>
        <v/>
      </c>
      <c r="E3125" s="6">
        <f>D3125-C3125</f>
        <v/>
      </c>
      <c r="F3125" s="6">
        <f>IFERROR(MAX(0,D3125*Efficiency-C3125),0)</f>
        <v/>
      </c>
      <c r="G3125">
        <f>IF(F3125&gt;0,1,0)</f>
        <v/>
      </c>
      <c r="H3125" s="6">
        <f>IFERROR(MAX(0,'Priser SE2'!J1538*Efficiency-'Priser SE2'!I1538),0)</f>
        <v/>
      </c>
      <c r="I3125" s="6">
        <f>IFERROR(MAX(0,'Priser SE2'!L1538*Efficiency-'Priser SE2'!K1538),0)</f>
        <v/>
      </c>
      <c r="J3125" s="6">
        <f>IFERROR(H3125+I3125,0)</f>
        <v/>
      </c>
      <c r="K3125">
        <f>IF(J3125&gt;0,1,0)</f>
        <v/>
      </c>
      <c r="L3125">
        <f>'Priser SE2'!H1538</f>
        <v/>
      </c>
    </row>
    <row r="3126">
      <c r="A3126">
        <f>'Priser SE2'!A1539</f>
        <v/>
      </c>
      <c r="B3126" t="inlineStr">
        <is>
          <t>SE2</t>
        </is>
      </c>
      <c r="C3126" s="6">
        <f>'Priser SE2'!B1539</f>
        <v/>
      </c>
      <c r="D3126" s="6">
        <f>'Priser SE2'!C1539</f>
        <v/>
      </c>
      <c r="E3126" s="6">
        <f>D3126-C3126</f>
        <v/>
      </c>
      <c r="F3126" s="6">
        <f>IFERROR(MAX(0,D3126*Efficiency-C3126),0)</f>
        <v/>
      </c>
      <c r="G3126">
        <f>IF(F3126&gt;0,1,0)</f>
        <v/>
      </c>
      <c r="H3126" s="6">
        <f>IFERROR(MAX(0,'Priser SE2'!J1539*Efficiency-'Priser SE2'!I1539),0)</f>
        <v/>
      </c>
      <c r="I3126" s="6">
        <f>IFERROR(MAX(0,'Priser SE2'!L1539*Efficiency-'Priser SE2'!K1539),0)</f>
        <v/>
      </c>
      <c r="J3126" s="6">
        <f>IFERROR(H3126+I3126,0)</f>
        <v/>
      </c>
      <c r="K3126">
        <f>IF(J3126&gt;0,1,0)</f>
        <v/>
      </c>
      <c r="L3126">
        <f>'Priser SE2'!H1539</f>
        <v/>
      </c>
    </row>
    <row r="3127">
      <c r="A3127">
        <f>'Priser SE2'!A1540</f>
        <v/>
      </c>
      <c r="B3127" t="inlineStr">
        <is>
          <t>SE2</t>
        </is>
      </c>
      <c r="C3127" s="6">
        <f>'Priser SE2'!B1540</f>
        <v/>
      </c>
      <c r="D3127" s="6">
        <f>'Priser SE2'!C1540</f>
        <v/>
      </c>
      <c r="E3127" s="6">
        <f>D3127-C3127</f>
        <v/>
      </c>
      <c r="F3127" s="6">
        <f>IFERROR(MAX(0,D3127*Efficiency-C3127),0)</f>
        <v/>
      </c>
      <c r="G3127">
        <f>IF(F3127&gt;0,1,0)</f>
        <v/>
      </c>
      <c r="H3127" s="6">
        <f>IFERROR(MAX(0,'Priser SE2'!J1540*Efficiency-'Priser SE2'!I1540),0)</f>
        <v/>
      </c>
      <c r="I3127" s="6">
        <f>IFERROR(MAX(0,'Priser SE2'!L1540*Efficiency-'Priser SE2'!K1540),0)</f>
        <v/>
      </c>
      <c r="J3127" s="6">
        <f>IFERROR(H3127+I3127,0)</f>
        <v/>
      </c>
      <c r="K3127">
        <f>IF(J3127&gt;0,1,0)</f>
        <v/>
      </c>
      <c r="L3127">
        <f>'Priser SE2'!H1540</f>
        <v/>
      </c>
    </row>
    <row r="3128">
      <c r="A3128">
        <f>'Priser SE2'!A1541</f>
        <v/>
      </c>
      <c r="B3128" t="inlineStr">
        <is>
          <t>SE2</t>
        </is>
      </c>
      <c r="C3128" s="6">
        <f>'Priser SE2'!B1541</f>
        <v/>
      </c>
      <c r="D3128" s="6">
        <f>'Priser SE2'!C1541</f>
        <v/>
      </c>
      <c r="E3128" s="6">
        <f>D3128-C3128</f>
        <v/>
      </c>
      <c r="F3128" s="6">
        <f>IFERROR(MAX(0,D3128*Efficiency-C3128),0)</f>
        <v/>
      </c>
      <c r="G3128">
        <f>IF(F3128&gt;0,1,0)</f>
        <v/>
      </c>
      <c r="H3128" s="6">
        <f>IFERROR(MAX(0,'Priser SE2'!J1541*Efficiency-'Priser SE2'!I1541),0)</f>
        <v/>
      </c>
      <c r="I3128" s="6">
        <f>IFERROR(MAX(0,'Priser SE2'!L1541*Efficiency-'Priser SE2'!K1541),0)</f>
        <v/>
      </c>
      <c r="J3128" s="6">
        <f>IFERROR(H3128+I3128,0)</f>
        <v/>
      </c>
      <c r="K3128">
        <f>IF(J3128&gt;0,1,0)</f>
        <v/>
      </c>
      <c r="L3128">
        <f>'Priser SE2'!H1541</f>
        <v/>
      </c>
    </row>
    <row r="3129">
      <c r="A3129">
        <f>'Priser SE2'!A1542</f>
        <v/>
      </c>
      <c r="B3129" t="inlineStr">
        <is>
          <t>SE2</t>
        </is>
      </c>
      <c r="C3129" s="6">
        <f>'Priser SE2'!B1542</f>
        <v/>
      </c>
      <c r="D3129" s="6">
        <f>'Priser SE2'!C1542</f>
        <v/>
      </c>
      <c r="E3129" s="6">
        <f>D3129-C3129</f>
        <v/>
      </c>
      <c r="F3129" s="6">
        <f>IFERROR(MAX(0,D3129*Efficiency-C3129),0)</f>
        <v/>
      </c>
      <c r="G3129">
        <f>IF(F3129&gt;0,1,0)</f>
        <v/>
      </c>
      <c r="H3129" s="6">
        <f>IFERROR(MAX(0,'Priser SE2'!J1542*Efficiency-'Priser SE2'!I1542),0)</f>
        <v/>
      </c>
      <c r="I3129" s="6">
        <f>IFERROR(MAX(0,'Priser SE2'!L1542*Efficiency-'Priser SE2'!K1542),0)</f>
        <v/>
      </c>
      <c r="J3129" s="6">
        <f>IFERROR(H3129+I3129,0)</f>
        <v/>
      </c>
      <c r="K3129">
        <f>IF(J3129&gt;0,1,0)</f>
        <v/>
      </c>
      <c r="L3129">
        <f>'Priser SE2'!H1542</f>
        <v/>
      </c>
    </row>
    <row r="3130">
      <c r="A3130">
        <f>'Priser SE2'!A1543</f>
        <v/>
      </c>
      <c r="B3130" t="inlineStr">
        <is>
          <t>SE2</t>
        </is>
      </c>
      <c r="C3130" s="6">
        <f>'Priser SE2'!B1543</f>
        <v/>
      </c>
      <c r="D3130" s="6">
        <f>'Priser SE2'!C1543</f>
        <v/>
      </c>
      <c r="E3130" s="6">
        <f>D3130-C3130</f>
        <v/>
      </c>
      <c r="F3130" s="6">
        <f>IFERROR(MAX(0,D3130*Efficiency-C3130),0)</f>
        <v/>
      </c>
      <c r="G3130">
        <f>IF(F3130&gt;0,1,0)</f>
        <v/>
      </c>
      <c r="H3130" s="6">
        <f>IFERROR(MAX(0,'Priser SE2'!J1543*Efficiency-'Priser SE2'!I1543),0)</f>
        <v/>
      </c>
      <c r="I3130" s="6">
        <f>IFERROR(MAX(0,'Priser SE2'!L1543*Efficiency-'Priser SE2'!K1543),0)</f>
        <v/>
      </c>
      <c r="J3130" s="6">
        <f>IFERROR(H3130+I3130,0)</f>
        <v/>
      </c>
      <c r="K3130">
        <f>IF(J3130&gt;0,1,0)</f>
        <v/>
      </c>
      <c r="L3130">
        <f>'Priser SE2'!H1543</f>
        <v/>
      </c>
    </row>
    <row r="3131">
      <c r="A3131">
        <f>'Priser SE2'!A1544</f>
        <v/>
      </c>
      <c r="B3131" t="inlineStr">
        <is>
          <t>SE2</t>
        </is>
      </c>
      <c r="C3131" s="6">
        <f>'Priser SE2'!B1544</f>
        <v/>
      </c>
      <c r="D3131" s="6">
        <f>'Priser SE2'!C1544</f>
        <v/>
      </c>
      <c r="E3131" s="6">
        <f>D3131-C3131</f>
        <v/>
      </c>
      <c r="F3131" s="6">
        <f>IFERROR(MAX(0,D3131*Efficiency-C3131),0)</f>
        <v/>
      </c>
      <c r="G3131">
        <f>IF(F3131&gt;0,1,0)</f>
        <v/>
      </c>
      <c r="H3131" s="6">
        <f>IFERROR(MAX(0,'Priser SE2'!J1544*Efficiency-'Priser SE2'!I1544),0)</f>
        <v/>
      </c>
      <c r="I3131" s="6">
        <f>IFERROR(MAX(0,'Priser SE2'!L1544*Efficiency-'Priser SE2'!K1544),0)</f>
        <v/>
      </c>
      <c r="J3131" s="6">
        <f>IFERROR(H3131+I3131,0)</f>
        <v/>
      </c>
      <c r="K3131">
        <f>IF(J3131&gt;0,1,0)</f>
        <v/>
      </c>
      <c r="L3131">
        <f>'Priser SE2'!H1544</f>
        <v/>
      </c>
    </row>
    <row r="3132">
      <c r="A3132">
        <f>'Priser SE2'!A1545</f>
        <v/>
      </c>
      <c r="B3132" t="inlineStr">
        <is>
          <t>SE2</t>
        </is>
      </c>
      <c r="C3132" s="6">
        <f>'Priser SE2'!B1545</f>
        <v/>
      </c>
      <c r="D3132" s="6">
        <f>'Priser SE2'!C1545</f>
        <v/>
      </c>
      <c r="E3132" s="6">
        <f>D3132-C3132</f>
        <v/>
      </c>
      <c r="F3132" s="6">
        <f>IFERROR(MAX(0,D3132*Efficiency-C3132),0)</f>
        <v/>
      </c>
      <c r="G3132">
        <f>IF(F3132&gt;0,1,0)</f>
        <v/>
      </c>
      <c r="H3132" s="6">
        <f>IFERROR(MAX(0,'Priser SE2'!J1545*Efficiency-'Priser SE2'!I1545),0)</f>
        <v/>
      </c>
      <c r="I3132" s="6">
        <f>IFERROR(MAX(0,'Priser SE2'!L1545*Efficiency-'Priser SE2'!K1545),0)</f>
        <v/>
      </c>
      <c r="J3132" s="6">
        <f>IFERROR(H3132+I3132,0)</f>
        <v/>
      </c>
      <c r="K3132">
        <f>IF(J3132&gt;0,1,0)</f>
        <v/>
      </c>
      <c r="L3132">
        <f>'Priser SE2'!H1545</f>
        <v/>
      </c>
    </row>
    <row r="3133">
      <c r="A3133">
        <f>'Priser SE2'!A1546</f>
        <v/>
      </c>
      <c r="B3133" t="inlineStr">
        <is>
          <t>SE2</t>
        </is>
      </c>
      <c r="C3133" s="6">
        <f>'Priser SE2'!B1546</f>
        <v/>
      </c>
      <c r="D3133" s="6">
        <f>'Priser SE2'!C1546</f>
        <v/>
      </c>
      <c r="E3133" s="6">
        <f>D3133-C3133</f>
        <v/>
      </c>
      <c r="F3133" s="6">
        <f>IFERROR(MAX(0,D3133*Efficiency-C3133),0)</f>
        <v/>
      </c>
      <c r="G3133">
        <f>IF(F3133&gt;0,1,0)</f>
        <v/>
      </c>
      <c r="H3133" s="6">
        <f>IFERROR(MAX(0,'Priser SE2'!J1546*Efficiency-'Priser SE2'!I1546),0)</f>
        <v/>
      </c>
      <c r="I3133" s="6">
        <f>IFERROR(MAX(0,'Priser SE2'!L1546*Efficiency-'Priser SE2'!K1546),0)</f>
        <v/>
      </c>
      <c r="J3133" s="6">
        <f>IFERROR(H3133+I3133,0)</f>
        <v/>
      </c>
      <c r="K3133">
        <f>IF(J3133&gt;0,1,0)</f>
        <v/>
      </c>
      <c r="L3133">
        <f>'Priser SE2'!H1546</f>
        <v/>
      </c>
    </row>
    <row r="3134">
      <c r="A3134">
        <f>'Priser SE2'!A1547</f>
        <v/>
      </c>
      <c r="B3134" t="inlineStr">
        <is>
          <t>SE2</t>
        </is>
      </c>
      <c r="C3134" s="6">
        <f>'Priser SE2'!B1547</f>
        <v/>
      </c>
      <c r="D3134" s="6">
        <f>'Priser SE2'!C1547</f>
        <v/>
      </c>
      <c r="E3134" s="6">
        <f>D3134-C3134</f>
        <v/>
      </c>
      <c r="F3134" s="6">
        <f>IFERROR(MAX(0,D3134*Efficiency-C3134),0)</f>
        <v/>
      </c>
      <c r="G3134">
        <f>IF(F3134&gt;0,1,0)</f>
        <v/>
      </c>
      <c r="H3134" s="6">
        <f>IFERROR(MAX(0,'Priser SE2'!J1547*Efficiency-'Priser SE2'!I1547),0)</f>
        <v/>
      </c>
      <c r="I3134" s="6">
        <f>IFERROR(MAX(0,'Priser SE2'!L1547*Efficiency-'Priser SE2'!K1547),0)</f>
        <v/>
      </c>
      <c r="J3134" s="6">
        <f>IFERROR(H3134+I3134,0)</f>
        <v/>
      </c>
      <c r="K3134">
        <f>IF(J3134&gt;0,1,0)</f>
        <v/>
      </c>
      <c r="L3134">
        <f>'Priser SE2'!H1547</f>
        <v/>
      </c>
    </row>
    <row r="3135">
      <c r="A3135">
        <f>'Priser SE2'!A1548</f>
        <v/>
      </c>
      <c r="B3135" t="inlineStr">
        <is>
          <t>SE2</t>
        </is>
      </c>
      <c r="C3135" s="6">
        <f>'Priser SE2'!B1548</f>
        <v/>
      </c>
      <c r="D3135" s="6">
        <f>'Priser SE2'!C1548</f>
        <v/>
      </c>
      <c r="E3135" s="6">
        <f>D3135-C3135</f>
        <v/>
      </c>
      <c r="F3135" s="6">
        <f>IFERROR(MAX(0,D3135*Efficiency-C3135),0)</f>
        <v/>
      </c>
      <c r="G3135">
        <f>IF(F3135&gt;0,1,0)</f>
        <v/>
      </c>
      <c r="H3135" s="6">
        <f>IFERROR(MAX(0,'Priser SE2'!J1548*Efficiency-'Priser SE2'!I1548),0)</f>
        <v/>
      </c>
      <c r="I3135" s="6">
        <f>IFERROR(MAX(0,'Priser SE2'!L1548*Efficiency-'Priser SE2'!K1548),0)</f>
        <v/>
      </c>
      <c r="J3135" s="6">
        <f>IFERROR(H3135+I3135,0)</f>
        <v/>
      </c>
      <c r="K3135">
        <f>IF(J3135&gt;0,1,0)</f>
        <v/>
      </c>
      <c r="L3135">
        <f>'Priser SE2'!H1548</f>
        <v/>
      </c>
    </row>
    <row r="3136">
      <c r="A3136">
        <f>'Priser SE2'!A1549</f>
        <v/>
      </c>
      <c r="B3136" t="inlineStr">
        <is>
          <t>SE2</t>
        </is>
      </c>
      <c r="C3136" s="6">
        <f>'Priser SE2'!B1549</f>
        <v/>
      </c>
      <c r="D3136" s="6">
        <f>'Priser SE2'!C1549</f>
        <v/>
      </c>
      <c r="E3136" s="6">
        <f>D3136-C3136</f>
        <v/>
      </c>
      <c r="F3136" s="6">
        <f>IFERROR(MAX(0,D3136*Efficiency-C3136),0)</f>
        <v/>
      </c>
      <c r="G3136">
        <f>IF(F3136&gt;0,1,0)</f>
        <v/>
      </c>
      <c r="H3136" s="6">
        <f>IFERROR(MAX(0,'Priser SE2'!J1549*Efficiency-'Priser SE2'!I1549),0)</f>
        <v/>
      </c>
      <c r="I3136" s="6">
        <f>IFERROR(MAX(0,'Priser SE2'!L1549*Efficiency-'Priser SE2'!K1549),0)</f>
        <v/>
      </c>
      <c r="J3136" s="6">
        <f>IFERROR(H3136+I3136,0)</f>
        <v/>
      </c>
      <c r="K3136">
        <f>IF(J3136&gt;0,1,0)</f>
        <v/>
      </c>
      <c r="L3136">
        <f>'Priser SE2'!H1549</f>
        <v/>
      </c>
    </row>
    <row r="3137">
      <c r="A3137">
        <f>'Priser SE2'!A1550</f>
        <v/>
      </c>
      <c r="B3137" t="inlineStr">
        <is>
          <t>SE2</t>
        </is>
      </c>
      <c r="C3137" s="6">
        <f>'Priser SE2'!B1550</f>
        <v/>
      </c>
      <c r="D3137" s="6">
        <f>'Priser SE2'!C1550</f>
        <v/>
      </c>
      <c r="E3137" s="6">
        <f>D3137-C3137</f>
        <v/>
      </c>
      <c r="F3137" s="6">
        <f>IFERROR(MAX(0,D3137*Efficiency-C3137),0)</f>
        <v/>
      </c>
      <c r="G3137">
        <f>IF(F3137&gt;0,1,0)</f>
        <v/>
      </c>
      <c r="H3137" s="6">
        <f>IFERROR(MAX(0,'Priser SE2'!J1550*Efficiency-'Priser SE2'!I1550),0)</f>
        <v/>
      </c>
      <c r="I3137" s="6">
        <f>IFERROR(MAX(0,'Priser SE2'!L1550*Efficiency-'Priser SE2'!K1550),0)</f>
        <v/>
      </c>
      <c r="J3137" s="6">
        <f>IFERROR(H3137+I3137,0)</f>
        <v/>
      </c>
      <c r="K3137">
        <f>IF(J3137&gt;0,1,0)</f>
        <v/>
      </c>
      <c r="L3137">
        <f>'Priser SE2'!H1550</f>
        <v/>
      </c>
    </row>
    <row r="3138">
      <c r="A3138">
        <f>'Priser SE2'!A1551</f>
        <v/>
      </c>
      <c r="B3138" t="inlineStr">
        <is>
          <t>SE2</t>
        </is>
      </c>
      <c r="C3138" s="6">
        <f>'Priser SE2'!B1551</f>
        <v/>
      </c>
      <c r="D3138" s="6">
        <f>'Priser SE2'!C1551</f>
        <v/>
      </c>
      <c r="E3138" s="6">
        <f>D3138-C3138</f>
        <v/>
      </c>
      <c r="F3138" s="6">
        <f>IFERROR(MAX(0,D3138*Efficiency-C3138),0)</f>
        <v/>
      </c>
      <c r="G3138">
        <f>IF(F3138&gt;0,1,0)</f>
        <v/>
      </c>
      <c r="H3138" s="6">
        <f>IFERROR(MAX(0,'Priser SE2'!J1551*Efficiency-'Priser SE2'!I1551),0)</f>
        <v/>
      </c>
      <c r="I3138" s="6">
        <f>IFERROR(MAX(0,'Priser SE2'!L1551*Efficiency-'Priser SE2'!K1551),0)</f>
        <v/>
      </c>
      <c r="J3138" s="6">
        <f>IFERROR(H3138+I3138,0)</f>
        <v/>
      </c>
      <c r="K3138">
        <f>IF(J3138&gt;0,1,0)</f>
        <v/>
      </c>
      <c r="L3138">
        <f>'Priser SE2'!H1551</f>
        <v/>
      </c>
    </row>
    <row r="3139">
      <c r="A3139">
        <f>'Priser SE2'!A1552</f>
        <v/>
      </c>
      <c r="B3139" t="inlineStr">
        <is>
          <t>SE2</t>
        </is>
      </c>
      <c r="C3139" s="6">
        <f>'Priser SE2'!B1552</f>
        <v/>
      </c>
      <c r="D3139" s="6">
        <f>'Priser SE2'!C1552</f>
        <v/>
      </c>
      <c r="E3139" s="6">
        <f>D3139-C3139</f>
        <v/>
      </c>
      <c r="F3139" s="6">
        <f>IFERROR(MAX(0,D3139*Efficiency-C3139),0)</f>
        <v/>
      </c>
      <c r="G3139">
        <f>IF(F3139&gt;0,1,0)</f>
        <v/>
      </c>
      <c r="H3139" s="6">
        <f>IFERROR(MAX(0,'Priser SE2'!J1552*Efficiency-'Priser SE2'!I1552),0)</f>
        <v/>
      </c>
      <c r="I3139" s="6">
        <f>IFERROR(MAX(0,'Priser SE2'!L1552*Efficiency-'Priser SE2'!K1552),0)</f>
        <v/>
      </c>
      <c r="J3139" s="6">
        <f>IFERROR(H3139+I3139,0)</f>
        <v/>
      </c>
      <c r="K3139">
        <f>IF(J3139&gt;0,1,0)</f>
        <v/>
      </c>
      <c r="L3139">
        <f>'Priser SE2'!H1552</f>
        <v/>
      </c>
    </row>
    <row r="3140">
      <c r="A3140">
        <f>'Priser SE2'!A1553</f>
        <v/>
      </c>
      <c r="B3140" t="inlineStr">
        <is>
          <t>SE2</t>
        </is>
      </c>
      <c r="C3140" s="6">
        <f>'Priser SE2'!B1553</f>
        <v/>
      </c>
      <c r="D3140" s="6">
        <f>'Priser SE2'!C1553</f>
        <v/>
      </c>
      <c r="E3140" s="6">
        <f>D3140-C3140</f>
        <v/>
      </c>
      <c r="F3140" s="6">
        <f>IFERROR(MAX(0,D3140*Efficiency-C3140),0)</f>
        <v/>
      </c>
      <c r="G3140">
        <f>IF(F3140&gt;0,1,0)</f>
        <v/>
      </c>
      <c r="H3140" s="6">
        <f>IFERROR(MAX(0,'Priser SE2'!J1553*Efficiency-'Priser SE2'!I1553),0)</f>
        <v/>
      </c>
      <c r="I3140" s="6">
        <f>IFERROR(MAX(0,'Priser SE2'!L1553*Efficiency-'Priser SE2'!K1553),0)</f>
        <v/>
      </c>
      <c r="J3140" s="6">
        <f>IFERROR(H3140+I3140,0)</f>
        <v/>
      </c>
      <c r="K3140">
        <f>IF(J3140&gt;0,1,0)</f>
        <v/>
      </c>
      <c r="L3140">
        <f>'Priser SE2'!H1553</f>
        <v/>
      </c>
    </row>
    <row r="3141">
      <c r="A3141">
        <f>'Priser SE2'!A1554</f>
        <v/>
      </c>
      <c r="B3141" t="inlineStr">
        <is>
          <t>SE2</t>
        </is>
      </c>
      <c r="C3141" s="6">
        <f>'Priser SE2'!B1554</f>
        <v/>
      </c>
      <c r="D3141" s="6">
        <f>'Priser SE2'!C1554</f>
        <v/>
      </c>
      <c r="E3141" s="6">
        <f>D3141-C3141</f>
        <v/>
      </c>
      <c r="F3141" s="6">
        <f>IFERROR(MAX(0,D3141*Efficiency-C3141),0)</f>
        <v/>
      </c>
      <c r="G3141">
        <f>IF(F3141&gt;0,1,0)</f>
        <v/>
      </c>
      <c r="H3141" s="6">
        <f>IFERROR(MAX(0,'Priser SE2'!J1554*Efficiency-'Priser SE2'!I1554),0)</f>
        <v/>
      </c>
      <c r="I3141" s="6">
        <f>IFERROR(MAX(0,'Priser SE2'!L1554*Efficiency-'Priser SE2'!K1554),0)</f>
        <v/>
      </c>
      <c r="J3141" s="6">
        <f>IFERROR(H3141+I3141,0)</f>
        <v/>
      </c>
      <c r="K3141">
        <f>IF(J3141&gt;0,1,0)</f>
        <v/>
      </c>
      <c r="L3141">
        <f>'Priser SE2'!H1554</f>
        <v/>
      </c>
    </row>
    <row r="3142">
      <c r="A3142">
        <f>'Priser SE2'!A1555</f>
        <v/>
      </c>
      <c r="B3142" t="inlineStr">
        <is>
          <t>SE2</t>
        </is>
      </c>
      <c r="C3142" s="6">
        <f>'Priser SE2'!B1555</f>
        <v/>
      </c>
      <c r="D3142" s="6">
        <f>'Priser SE2'!C1555</f>
        <v/>
      </c>
      <c r="E3142" s="6">
        <f>D3142-C3142</f>
        <v/>
      </c>
      <c r="F3142" s="6">
        <f>IFERROR(MAX(0,D3142*Efficiency-C3142),0)</f>
        <v/>
      </c>
      <c r="G3142">
        <f>IF(F3142&gt;0,1,0)</f>
        <v/>
      </c>
      <c r="H3142" s="6">
        <f>IFERROR(MAX(0,'Priser SE2'!J1555*Efficiency-'Priser SE2'!I1555),0)</f>
        <v/>
      </c>
      <c r="I3142" s="6">
        <f>IFERROR(MAX(0,'Priser SE2'!L1555*Efficiency-'Priser SE2'!K1555),0)</f>
        <v/>
      </c>
      <c r="J3142" s="6">
        <f>IFERROR(H3142+I3142,0)</f>
        <v/>
      </c>
      <c r="K3142">
        <f>IF(J3142&gt;0,1,0)</f>
        <v/>
      </c>
      <c r="L3142">
        <f>'Priser SE2'!H1555</f>
        <v/>
      </c>
    </row>
    <row r="3143">
      <c r="A3143">
        <f>'Priser SE2'!A1556</f>
        <v/>
      </c>
      <c r="B3143" t="inlineStr">
        <is>
          <t>SE2</t>
        </is>
      </c>
      <c r="C3143" s="6">
        <f>'Priser SE2'!B1556</f>
        <v/>
      </c>
      <c r="D3143" s="6">
        <f>'Priser SE2'!C1556</f>
        <v/>
      </c>
      <c r="E3143" s="6">
        <f>D3143-C3143</f>
        <v/>
      </c>
      <c r="F3143" s="6">
        <f>IFERROR(MAX(0,D3143*Efficiency-C3143),0)</f>
        <v/>
      </c>
      <c r="G3143">
        <f>IF(F3143&gt;0,1,0)</f>
        <v/>
      </c>
      <c r="H3143" s="6">
        <f>IFERROR(MAX(0,'Priser SE2'!J1556*Efficiency-'Priser SE2'!I1556),0)</f>
        <v/>
      </c>
      <c r="I3143" s="6">
        <f>IFERROR(MAX(0,'Priser SE2'!L1556*Efficiency-'Priser SE2'!K1556),0)</f>
        <v/>
      </c>
      <c r="J3143" s="6">
        <f>IFERROR(H3143+I3143,0)</f>
        <v/>
      </c>
      <c r="K3143">
        <f>IF(J3143&gt;0,1,0)</f>
        <v/>
      </c>
      <c r="L3143">
        <f>'Priser SE2'!H1556</f>
        <v/>
      </c>
    </row>
    <row r="3144">
      <c r="A3144">
        <f>'Priser SE2'!A1557</f>
        <v/>
      </c>
      <c r="B3144" t="inlineStr">
        <is>
          <t>SE2</t>
        </is>
      </c>
      <c r="C3144" s="6">
        <f>'Priser SE2'!B1557</f>
        <v/>
      </c>
      <c r="D3144" s="6">
        <f>'Priser SE2'!C1557</f>
        <v/>
      </c>
      <c r="E3144" s="6">
        <f>D3144-C3144</f>
        <v/>
      </c>
      <c r="F3144" s="6">
        <f>IFERROR(MAX(0,D3144*Efficiency-C3144),0)</f>
        <v/>
      </c>
      <c r="G3144">
        <f>IF(F3144&gt;0,1,0)</f>
        <v/>
      </c>
      <c r="H3144" s="6">
        <f>IFERROR(MAX(0,'Priser SE2'!J1557*Efficiency-'Priser SE2'!I1557),0)</f>
        <v/>
      </c>
      <c r="I3144" s="6">
        <f>IFERROR(MAX(0,'Priser SE2'!L1557*Efficiency-'Priser SE2'!K1557),0)</f>
        <v/>
      </c>
      <c r="J3144" s="6">
        <f>IFERROR(H3144+I3144,0)</f>
        <v/>
      </c>
      <c r="K3144">
        <f>IF(J3144&gt;0,1,0)</f>
        <v/>
      </c>
      <c r="L3144">
        <f>'Priser SE2'!H1557</f>
        <v/>
      </c>
    </row>
    <row r="3145">
      <c r="A3145">
        <f>'Priser SE2'!A1558</f>
        <v/>
      </c>
      <c r="B3145" t="inlineStr">
        <is>
          <t>SE2</t>
        </is>
      </c>
      <c r="C3145" s="6">
        <f>'Priser SE2'!B1558</f>
        <v/>
      </c>
      <c r="D3145" s="6">
        <f>'Priser SE2'!C1558</f>
        <v/>
      </c>
      <c r="E3145" s="6">
        <f>D3145-C3145</f>
        <v/>
      </c>
      <c r="F3145" s="6">
        <f>IFERROR(MAX(0,D3145*Efficiency-C3145),0)</f>
        <v/>
      </c>
      <c r="G3145">
        <f>IF(F3145&gt;0,1,0)</f>
        <v/>
      </c>
      <c r="H3145" s="6">
        <f>IFERROR(MAX(0,'Priser SE2'!J1558*Efficiency-'Priser SE2'!I1558),0)</f>
        <v/>
      </c>
      <c r="I3145" s="6">
        <f>IFERROR(MAX(0,'Priser SE2'!L1558*Efficiency-'Priser SE2'!K1558),0)</f>
        <v/>
      </c>
      <c r="J3145" s="6">
        <f>IFERROR(H3145+I3145,0)</f>
        <v/>
      </c>
      <c r="K3145">
        <f>IF(J3145&gt;0,1,0)</f>
        <v/>
      </c>
      <c r="L3145">
        <f>'Priser SE2'!H1558</f>
        <v/>
      </c>
    </row>
    <row r="3146">
      <c r="A3146">
        <f>'Priser SE2'!A1559</f>
        <v/>
      </c>
      <c r="B3146" t="inlineStr">
        <is>
          <t>SE2</t>
        </is>
      </c>
      <c r="C3146" s="6">
        <f>'Priser SE2'!B1559</f>
        <v/>
      </c>
      <c r="D3146" s="6">
        <f>'Priser SE2'!C1559</f>
        <v/>
      </c>
      <c r="E3146" s="6">
        <f>D3146-C3146</f>
        <v/>
      </c>
      <c r="F3146" s="6">
        <f>IFERROR(MAX(0,D3146*Efficiency-C3146),0)</f>
        <v/>
      </c>
      <c r="G3146">
        <f>IF(F3146&gt;0,1,0)</f>
        <v/>
      </c>
      <c r="H3146" s="6">
        <f>IFERROR(MAX(0,'Priser SE2'!J1559*Efficiency-'Priser SE2'!I1559),0)</f>
        <v/>
      </c>
      <c r="I3146" s="6">
        <f>IFERROR(MAX(0,'Priser SE2'!L1559*Efficiency-'Priser SE2'!K1559),0)</f>
        <v/>
      </c>
      <c r="J3146" s="6">
        <f>IFERROR(H3146+I3146,0)</f>
        <v/>
      </c>
      <c r="K3146">
        <f>IF(J3146&gt;0,1,0)</f>
        <v/>
      </c>
      <c r="L3146">
        <f>'Priser SE2'!H1559</f>
        <v/>
      </c>
    </row>
    <row r="3147">
      <c r="A3147">
        <f>'Priser SE2'!A1560</f>
        <v/>
      </c>
      <c r="B3147" t="inlineStr">
        <is>
          <t>SE2</t>
        </is>
      </c>
      <c r="C3147" s="6">
        <f>'Priser SE2'!B1560</f>
        <v/>
      </c>
      <c r="D3147" s="6">
        <f>'Priser SE2'!C1560</f>
        <v/>
      </c>
      <c r="E3147" s="6">
        <f>D3147-C3147</f>
        <v/>
      </c>
      <c r="F3147" s="6">
        <f>IFERROR(MAX(0,D3147*Efficiency-C3147),0)</f>
        <v/>
      </c>
      <c r="G3147">
        <f>IF(F3147&gt;0,1,0)</f>
        <v/>
      </c>
      <c r="H3147" s="6">
        <f>IFERROR(MAX(0,'Priser SE2'!J1560*Efficiency-'Priser SE2'!I1560),0)</f>
        <v/>
      </c>
      <c r="I3147" s="6">
        <f>IFERROR(MAX(0,'Priser SE2'!L1560*Efficiency-'Priser SE2'!K1560),0)</f>
        <v/>
      </c>
      <c r="J3147" s="6">
        <f>IFERROR(H3147+I3147,0)</f>
        <v/>
      </c>
      <c r="K3147">
        <f>IF(J3147&gt;0,1,0)</f>
        <v/>
      </c>
      <c r="L3147">
        <f>'Priser SE2'!H1560</f>
        <v/>
      </c>
    </row>
    <row r="3148">
      <c r="A3148">
        <f>'Priser SE2'!A1561</f>
        <v/>
      </c>
      <c r="B3148" t="inlineStr">
        <is>
          <t>SE2</t>
        </is>
      </c>
      <c r="C3148" s="6">
        <f>'Priser SE2'!B1561</f>
        <v/>
      </c>
      <c r="D3148" s="6">
        <f>'Priser SE2'!C1561</f>
        <v/>
      </c>
      <c r="E3148" s="6">
        <f>D3148-C3148</f>
        <v/>
      </c>
      <c r="F3148" s="6">
        <f>IFERROR(MAX(0,D3148*Efficiency-C3148),0)</f>
        <v/>
      </c>
      <c r="G3148">
        <f>IF(F3148&gt;0,1,0)</f>
        <v/>
      </c>
      <c r="H3148" s="6">
        <f>IFERROR(MAX(0,'Priser SE2'!J1561*Efficiency-'Priser SE2'!I1561),0)</f>
        <v/>
      </c>
      <c r="I3148" s="6">
        <f>IFERROR(MAX(0,'Priser SE2'!L1561*Efficiency-'Priser SE2'!K1561),0)</f>
        <v/>
      </c>
      <c r="J3148" s="6">
        <f>IFERROR(H3148+I3148,0)</f>
        <v/>
      </c>
      <c r="K3148">
        <f>IF(J3148&gt;0,1,0)</f>
        <v/>
      </c>
      <c r="L3148">
        <f>'Priser SE2'!H1561</f>
        <v/>
      </c>
    </row>
    <row r="3149">
      <c r="A3149">
        <f>'Priser SE2'!A1562</f>
        <v/>
      </c>
      <c r="B3149" t="inlineStr">
        <is>
          <t>SE2</t>
        </is>
      </c>
      <c r="C3149" s="6">
        <f>'Priser SE2'!B1562</f>
        <v/>
      </c>
      <c r="D3149" s="6">
        <f>'Priser SE2'!C1562</f>
        <v/>
      </c>
      <c r="E3149" s="6">
        <f>D3149-C3149</f>
        <v/>
      </c>
      <c r="F3149" s="6">
        <f>IFERROR(MAX(0,D3149*Efficiency-C3149),0)</f>
        <v/>
      </c>
      <c r="G3149">
        <f>IF(F3149&gt;0,1,0)</f>
        <v/>
      </c>
      <c r="H3149" s="6">
        <f>IFERROR(MAX(0,'Priser SE2'!J1562*Efficiency-'Priser SE2'!I1562),0)</f>
        <v/>
      </c>
      <c r="I3149" s="6">
        <f>IFERROR(MAX(0,'Priser SE2'!L1562*Efficiency-'Priser SE2'!K1562),0)</f>
        <v/>
      </c>
      <c r="J3149" s="6">
        <f>IFERROR(H3149+I3149,0)</f>
        <v/>
      </c>
      <c r="K3149">
        <f>IF(J3149&gt;0,1,0)</f>
        <v/>
      </c>
      <c r="L3149">
        <f>'Priser SE2'!H1562</f>
        <v/>
      </c>
    </row>
    <row r="3150">
      <c r="A3150">
        <f>'Priser SE2'!A1563</f>
        <v/>
      </c>
      <c r="B3150" t="inlineStr">
        <is>
          <t>SE2</t>
        </is>
      </c>
      <c r="C3150" s="6">
        <f>'Priser SE2'!B1563</f>
        <v/>
      </c>
      <c r="D3150" s="6">
        <f>'Priser SE2'!C1563</f>
        <v/>
      </c>
      <c r="E3150" s="6">
        <f>D3150-C3150</f>
        <v/>
      </c>
      <c r="F3150" s="6">
        <f>IFERROR(MAX(0,D3150*Efficiency-C3150),0)</f>
        <v/>
      </c>
      <c r="G3150">
        <f>IF(F3150&gt;0,1,0)</f>
        <v/>
      </c>
      <c r="H3150" s="6">
        <f>IFERROR(MAX(0,'Priser SE2'!J1563*Efficiency-'Priser SE2'!I1563),0)</f>
        <v/>
      </c>
      <c r="I3150" s="6">
        <f>IFERROR(MAX(0,'Priser SE2'!L1563*Efficiency-'Priser SE2'!K1563),0)</f>
        <v/>
      </c>
      <c r="J3150" s="6">
        <f>IFERROR(H3150+I3150,0)</f>
        <v/>
      </c>
      <c r="K3150">
        <f>IF(J3150&gt;0,1,0)</f>
        <v/>
      </c>
      <c r="L3150">
        <f>'Priser SE2'!H1563</f>
        <v/>
      </c>
    </row>
    <row r="3151">
      <c r="A3151">
        <f>'Priser SE2'!A1564</f>
        <v/>
      </c>
      <c r="B3151" t="inlineStr">
        <is>
          <t>SE2</t>
        </is>
      </c>
      <c r="C3151" s="6">
        <f>'Priser SE2'!B1564</f>
        <v/>
      </c>
      <c r="D3151" s="6">
        <f>'Priser SE2'!C1564</f>
        <v/>
      </c>
      <c r="E3151" s="6">
        <f>D3151-C3151</f>
        <v/>
      </c>
      <c r="F3151" s="6">
        <f>IFERROR(MAX(0,D3151*Efficiency-C3151),0)</f>
        <v/>
      </c>
      <c r="G3151">
        <f>IF(F3151&gt;0,1,0)</f>
        <v/>
      </c>
      <c r="H3151" s="6">
        <f>IFERROR(MAX(0,'Priser SE2'!J1564*Efficiency-'Priser SE2'!I1564),0)</f>
        <v/>
      </c>
      <c r="I3151" s="6">
        <f>IFERROR(MAX(0,'Priser SE2'!L1564*Efficiency-'Priser SE2'!K1564),0)</f>
        <v/>
      </c>
      <c r="J3151" s="6">
        <f>IFERROR(H3151+I3151,0)</f>
        <v/>
      </c>
      <c r="K3151">
        <f>IF(J3151&gt;0,1,0)</f>
        <v/>
      </c>
      <c r="L3151">
        <f>'Priser SE2'!H1564</f>
        <v/>
      </c>
    </row>
    <row r="3152">
      <c r="A3152">
        <f>'Priser SE2'!A1565</f>
        <v/>
      </c>
      <c r="B3152" t="inlineStr">
        <is>
          <t>SE2</t>
        </is>
      </c>
      <c r="C3152" s="6">
        <f>'Priser SE2'!B1565</f>
        <v/>
      </c>
      <c r="D3152" s="6">
        <f>'Priser SE2'!C1565</f>
        <v/>
      </c>
      <c r="E3152" s="6">
        <f>D3152-C3152</f>
        <v/>
      </c>
      <c r="F3152" s="6">
        <f>IFERROR(MAX(0,D3152*Efficiency-C3152),0)</f>
        <v/>
      </c>
      <c r="G3152">
        <f>IF(F3152&gt;0,1,0)</f>
        <v/>
      </c>
      <c r="H3152" s="6">
        <f>IFERROR(MAX(0,'Priser SE2'!J1565*Efficiency-'Priser SE2'!I1565),0)</f>
        <v/>
      </c>
      <c r="I3152" s="6">
        <f>IFERROR(MAX(0,'Priser SE2'!L1565*Efficiency-'Priser SE2'!K1565),0)</f>
        <v/>
      </c>
      <c r="J3152" s="6">
        <f>IFERROR(H3152+I3152,0)</f>
        <v/>
      </c>
      <c r="K3152">
        <f>IF(J3152&gt;0,1,0)</f>
        <v/>
      </c>
      <c r="L3152">
        <f>'Priser SE2'!H1565</f>
        <v/>
      </c>
    </row>
    <row r="3153">
      <c r="A3153">
        <f>'Priser SE2'!A1566</f>
        <v/>
      </c>
      <c r="B3153" t="inlineStr">
        <is>
          <t>SE2</t>
        </is>
      </c>
      <c r="C3153" s="6">
        <f>'Priser SE2'!B1566</f>
        <v/>
      </c>
      <c r="D3153" s="6">
        <f>'Priser SE2'!C1566</f>
        <v/>
      </c>
      <c r="E3153" s="6">
        <f>D3153-C3153</f>
        <v/>
      </c>
      <c r="F3153" s="6">
        <f>IFERROR(MAX(0,D3153*Efficiency-C3153),0)</f>
        <v/>
      </c>
      <c r="G3153">
        <f>IF(F3153&gt;0,1,0)</f>
        <v/>
      </c>
      <c r="H3153" s="6">
        <f>IFERROR(MAX(0,'Priser SE2'!J1566*Efficiency-'Priser SE2'!I1566),0)</f>
        <v/>
      </c>
      <c r="I3153" s="6">
        <f>IFERROR(MAX(0,'Priser SE2'!L1566*Efficiency-'Priser SE2'!K1566),0)</f>
        <v/>
      </c>
      <c r="J3153" s="6">
        <f>IFERROR(H3153+I3153,0)</f>
        <v/>
      </c>
      <c r="K3153">
        <f>IF(J3153&gt;0,1,0)</f>
        <v/>
      </c>
      <c r="L3153">
        <f>'Priser SE2'!H1566</f>
        <v/>
      </c>
    </row>
    <row r="3154">
      <c r="A3154">
        <f>'Priser SE2'!A1567</f>
        <v/>
      </c>
      <c r="B3154" t="inlineStr">
        <is>
          <t>SE2</t>
        </is>
      </c>
      <c r="C3154" s="6">
        <f>'Priser SE2'!B1567</f>
        <v/>
      </c>
      <c r="D3154" s="6">
        <f>'Priser SE2'!C1567</f>
        <v/>
      </c>
      <c r="E3154" s="6">
        <f>D3154-C3154</f>
        <v/>
      </c>
      <c r="F3154" s="6">
        <f>IFERROR(MAX(0,D3154*Efficiency-C3154),0)</f>
        <v/>
      </c>
      <c r="G3154">
        <f>IF(F3154&gt;0,1,0)</f>
        <v/>
      </c>
      <c r="H3154" s="6">
        <f>IFERROR(MAX(0,'Priser SE2'!J1567*Efficiency-'Priser SE2'!I1567),0)</f>
        <v/>
      </c>
      <c r="I3154" s="6">
        <f>IFERROR(MAX(0,'Priser SE2'!L1567*Efficiency-'Priser SE2'!K1567),0)</f>
        <v/>
      </c>
      <c r="J3154" s="6">
        <f>IFERROR(H3154+I3154,0)</f>
        <v/>
      </c>
      <c r="K3154">
        <f>IF(J3154&gt;0,1,0)</f>
        <v/>
      </c>
      <c r="L3154">
        <f>'Priser SE2'!H1567</f>
        <v/>
      </c>
    </row>
    <row r="3155">
      <c r="A3155">
        <f>'Priser SE2'!A1568</f>
        <v/>
      </c>
      <c r="B3155" t="inlineStr">
        <is>
          <t>SE2</t>
        </is>
      </c>
      <c r="C3155" s="6">
        <f>'Priser SE2'!B1568</f>
        <v/>
      </c>
      <c r="D3155" s="6">
        <f>'Priser SE2'!C1568</f>
        <v/>
      </c>
      <c r="E3155" s="6">
        <f>D3155-C3155</f>
        <v/>
      </c>
      <c r="F3155" s="6">
        <f>IFERROR(MAX(0,D3155*Efficiency-C3155),0)</f>
        <v/>
      </c>
      <c r="G3155">
        <f>IF(F3155&gt;0,1,0)</f>
        <v/>
      </c>
      <c r="H3155" s="6">
        <f>IFERROR(MAX(0,'Priser SE2'!J1568*Efficiency-'Priser SE2'!I1568),0)</f>
        <v/>
      </c>
      <c r="I3155" s="6">
        <f>IFERROR(MAX(0,'Priser SE2'!L1568*Efficiency-'Priser SE2'!K1568),0)</f>
        <v/>
      </c>
      <c r="J3155" s="6">
        <f>IFERROR(H3155+I3155,0)</f>
        <v/>
      </c>
      <c r="K3155">
        <f>IF(J3155&gt;0,1,0)</f>
        <v/>
      </c>
      <c r="L3155">
        <f>'Priser SE2'!H1568</f>
        <v/>
      </c>
    </row>
    <row r="3156">
      <c r="A3156">
        <f>'Priser SE2'!A1569</f>
        <v/>
      </c>
      <c r="B3156" t="inlineStr">
        <is>
          <t>SE2</t>
        </is>
      </c>
      <c r="C3156" s="6">
        <f>'Priser SE2'!B1569</f>
        <v/>
      </c>
      <c r="D3156" s="6">
        <f>'Priser SE2'!C1569</f>
        <v/>
      </c>
      <c r="E3156" s="6">
        <f>D3156-C3156</f>
        <v/>
      </c>
      <c r="F3156" s="6">
        <f>IFERROR(MAX(0,D3156*Efficiency-C3156),0)</f>
        <v/>
      </c>
      <c r="G3156">
        <f>IF(F3156&gt;0,1,0)</f>
        <v/>
      </c>
      <c r="H3156" s="6">
        <f>IFERROR(MAX(0,'Priser SE2'!J1569*Efficiency-'Priser SE2'!I1569),0)</f>
        <v/>
      </c>
      <c r="I3156" s="6">
        <f>IFERROR(MAX(0,'Priser SE2'!L1569*Efficiency-'Priser SE2'!K1569),0)</f>
        <v/>
      </c>
      <c r="J3156" s="6">
        <f>IFERROR(H3156+I3156,0)</f>
        <v/>
      </c>
      <c r="K3156">
        <f>IF(J3156&gt;0,1,0)</f>
        <v/>
      </c>
      <c r="L3156">
        <f>'Priser SE2'!H1569</f>
        <v/>
      </c>
    </row>
    <row r="3157">
      <c r="A3157">
        <f>'Priser SE2'!A1570</f>
        <v/>
      </c>
      <c r="B3157" t="inlineStr">
        <is>
          <t>SE2</t>
        </is>
      </c>
      <c r="C3157" s="6">
        <f>'Priser SE2'!B1570</f>
        <v/>
      </c>
      <c r="D3157" s="6">
        <f>'Priser SE2'!C1570</f>
        <v/>
      </c>
      <c r="E3157" s="6">
        <f>D3157-C3157</f>
        <v/>
      </c>
      <c r="F3157" s="6">
        <f>IFERROR(MAX(0,D3157*Efficiency-C3157),0)</f>
        <v/>
      </c>
      <c r="G3157">
        <f>IF(F3157&gt;0,1,0)</f>
        <v/>
      </c>
      <c r="H3157" s="6">
        <f>IFERROR(MAX(0,'Priser SE2'!J1570*Efficiency-'Priser SE2'!I1570),0)</f>
        <v/>
      </c>
      <c r="I3157" s="6">
        <f>IFERROR(MAX(0,'Priser SE2'!L1570*Efficiency-'Priser SE2'!K1570),0)</f>
        <v/>
      </c>
      <c r="J3157" s="6">
        <f>IFERROR(H3157+I3157,0)</f>
        <v/>
      </c>
      <c r="K3157">
        <f>IF(J3157&gt;0,1,0)</f>
        <v/>
      </c>
      <c r="L3157">
        <f>'Priser SE2'!H1570</f>
        <v/>
      </c>
    </row>
    <row r="3158">
      <c r="A3158">
        <f>'Priser SE2'!A1571</f>
        <v/>
      </c>
      <c r="B3158" t="inlineStr">
        <is>
          <t>SE2</t>
        </is>
      </c>
      <c r="C3158" s="6">
        <f>'Priser SE2'!B1571</f>
        <v/>
      </c>
      <c r="D3158" s="6">
        <f>'Priser SE2'!C1571</f>
        <v/>
      </c>
      <c r="E3158" s="6">
        <f>D3158-C3158</f>
        <v/>
      </c>
      <c r="F3158" s="6">
        <f>IFERROR(MAX(0,D3158*Efficiency-C3158),0)</f>
        <v/>
      </c>
      <c r="G3158">
        <f>IF(F3158&gt;0,1,0)</f>
        <v/>
      </c>
      <c r="H3158" s="6">
        <f>IFERROR(MAX(0,'Priser SE2'!J1571*Efficiency-'Priser SE2'!I1571),0)</f>
        <v/>
      </c>
      <c r="I3158" s="6">
        <f>IFERROR(MAX(0,'Priser SE2'!L1571*Efficiency-'Priser SE2'!K1571),0)</f>
        <v/>
      </c>
      <c r="J3158" s="6">
        <f>IFERROR(H3158+I3158,0)</f>
        <v/>
      </c>
      <c r="K3158">
        <f>IF(J3158&gt;0,1,0)</f>
        <v/>
      </c>
      <c r="L3158">
        <f>'Priser SE2'!H1571</f>
        <v/>
      </c>
    </row>
    <row r="3159">
      <c r="A3159">
        <f>'Priser SE2'!A1572</f>
        <v/>
      </c>
      <c r="B3159" t="inlineStr">
        <is>
          <t>SE2</t>
        </is>
      </c>
      <c r="C3159" s="6">
        <f>'Priser SE2'!B1572</f>
        <v/>
      </c>
      <c r="D3159" s="6">
        <f>'Priser SE2'!C1572</f>
        <v/>
      </c>
      <c r="E3159" s="6">
        <f>D3159-C3159</f>
        <v/>
      </c>
      <c r="F3159" s="6">
        <f>IFERROR(MAX(0,D3159*Efficiency-C3159),0)</f>
        <v/>
      </c>
      <c r="G3159">
        <f>IF(F3159&gt;0,1,0)</f>
        <v/>
      </c>
      <c r="H3159" s="6">
        <f>IFERROR(MAX(0,'Priser SE2'!J1572*Efficiency-'Priser SE2'!I1572),0)</f>
        <v/>
      </c>
      <c r="I3159" s="6">
        <f>IFERROR(MAX(0,'Priser SE2'!L1572*Efficiency-'Priser SE2'!K1572),0)</f>
        <v/>
      </c>
      <c r="J3159" s="6">
        <f>IFERROR(H3159+I3159,0)</f>
        <v/>
      </c>
      <c r="K3159">
        <f>IF(J3159&gt;0,1,0)</f>
        <v/>
      </c>
      <c r="L3159">
        <f>'Priser SE2'!H1572</f>
        <v/>
      </c>
    </row>
    <row r="3160">
      <c r="A3160">
        <f>'Priser SE2'!A1573</f>
        <v/>
      </c>
      <c r="B3160" t="inlineStr">
        <is>
          <t>SE2</t>
        </is>
      </c>
      <c r="C3160" s="6">
        <f>'Priser SE2'!B1573</f>
        <v/>
      </c>
      <c r="D3160" s="6">
        <f>'Priser SE2'!C1573</f>
        <v/>
      </c>
      <c r="E3160" s="6">
        <f>D3160-C3160</f>
        <v/>
      </c>
      <c r="F3160" s="6">
        <f>IFERROR(MAX(0,D3160*Efficiency-C3160),0)</f>
        <v/>
      </c>
      <c r="G3160">
        <f>IF(F3160&gt;0,1,0)</f>
        <v/>
      </c>
      <c r="H3160" s="6">
        <f>IFERROR(MAX(0,'Priser SE2'!J1573*Efficiency-'Priser SE2'!I1573),0)</f>
        <v/>
      </c>
      <c r="I3160" s="6">
        <f>IFERROR(MAX(0,'Priser SE2'!L1573*Efficiency-'Priser SE2'!K1573),0)</f>
        <v/>
      </c>
      <c r="J3160" s="6">
        <f>IFERROR(H3160+I3160,0)</f>
        <v/>
      </c>
      <c r="K3160">
        <f>IF(J3160&gt;0,1,0)</f>
        <v/>
      </c>
      <c r="L3160">
        <f>'Priser SE2'!H1573</f>
        <v/>
      </c>
    </row>
    <row r="3161">
      <c r="A3161">
        <f>'Priser SE2'!A1574</f>
        <v/>
      </c>
      <c r="B3161" t="inlineStr">
        <is>
          <t>SE2</t>
        </is>
      </c>
      <c r="C3161" s="6">
        <f>'Priser SE2'!B1574</f>
        <v/>
      </c>
      <c r="D3161" s="6">
        <f>'Priser SE2'!C1574</f>
        <v/>
      </c>
      <c r="E3161" s="6">
        <f>D3161-C3161</f>
        <v/>
      </c>
      <c r="F3161" s="6">
        <f>IFERROR(MAX(0,D3161*Efficiency-C3161),0)</f>
        <v/>
      </c>
      <c r="G3161">
        <f>IF(F3161&gt;0,1,0)</f>
        <v/>
      </c>
      <c r="H3161" s="6">
        <f>IFERROR(MAX(0,'Priser SE2'!J1574*Efficiency-'Priser SE2'!I1574),0)</f>
        <v/>
      </c>
      <c r="I3161" s="6">
        <f>IFERROR(MAX(0,'Priser SE2'!L1574*Efficiency-'Priser SE2'!K1574),0)</f>
        <v/>
      </c>
      <c r="J3161" s="6">
        <f>IFERROR(H3161+I3161,0)</f>
        <v/>
      </c>
      <c r="K3161">
        <f>IF(J3161&gt;0,1,0)</f>
        <v/>
      </c>
      <c r="L3161">
        <f>'Priser SE2'!H1574</f>
        <v/>
      </c>
    </row>
    <row r="3162">
      <c r="A3162">
        <f>'Priser SE2'!A1575</f>
        <v/>
      </c>
      <c r="B3162" t="inlineStr">
        <is>
          <t>SE2</t>
        </is>
      </c>
      <c r="C3162" s="6">
        <f>'Priser SE2'!B1575</f>
        <v/>
      </c>
      <c r="D3162" s="6">
        <f>'Priser SE2'!C1575</f>
        <v/>
      </c>
      <c r="E3162" s="6">
        <f>D3162-C3162</f>
        <v/>
      </c>
      <c r="F3162" s="6">
        <f>IFERROR(MAX(0,D3162*Efficiency-C3162),0)</f>
        <v/>
      </c>
      <c r="G3162">
        <f>IF(F3162&gt;0,1,0)</f>
        <v/>
      </c>
      <c r="H3162" s="6">
        <f>IFERROR(MAX(0,'Priser SE2'!J1575*Efficiency-'Priser SE2'!I1575),0)</f>
        <v/>
      </c>
      <c r="I3162" s="6">
        <f>IFERROR(MAX(0,'Priser SE2'!L1575*Efficiency-'Priser SE2'!K1575),0)</f>
        <v/>
      </c>
      <c r="J3162" s="6">
        <f>IFERROR(H3162+I3162,0)</f>
        <v/>
      </c>
      <c r="K3162">
        <f>IF(J3162&gt;0,1,0)</f>
        <v/>
      </c>
      <c r="L3162">
        <f>'Priser SE2'!H1575</f>
        <v/>
      </c>
    </row>
    <row r="3163">
      <c r="A3163">
        <f>'Priser SE2'!A1576</f>
        <v/>
      </c>
      <c r="B3163" t="inlineStr">
        <is>
          <t>SE2</t>
        </is>
      </c>
      <c r="C3163" s="6">
        <f>'Priser SE2'!B1576</f>
        <v/>
      </c>
      <c r="D3163" s="6">
        <f>'Priser SE2'!C1576</f>
        <v/>
      </c>
      <c r="E3163" s="6">
        <f>D3163-C3163</f>
        <v/>
      </c>
      <c r="F3163" s="6">
        <f>IFERROR(MAX(0,D3163*Efficiency-C3163),0)</f>
        <v/>
      </c>
      <c r="G3163">
        <f>IF(F3163&gt;0,1,0)</f>
        <v/>
      </c>
      <c r="H3163" s="6">
        <f>IFERROR(MAX(0,'Priser SE2'!J1576*Efficiency-'Priser SE2'!I1576),0)</f>
        <v/>
      </c>
      <c r="I3163" s="6">
        <f>IFERROR(MAX(0,'Priser SE2'!L1576*Efficiency-'Priser SE2'!K1576),0)</f>
        <v/>
      </c>
      <c r="J3163" s="6">
        <f>IFERROR(H3163+I3163,0)</f>
        <v/>
      </c>
      <c r="K3163">
        <f>IF(J3163&gt;0,1,0)</f>
        <v/>
      </c>
      <c r="L3163">
        <f>'Priser SE2'!H1576</f>
        <v/>
      </c>
    </row>
    <row r="3164">
      <c r="A3164">
        <f>'Priser SE2'!A1577</f>
        <v/>
      </c>
      <c r="B3164" t="inlineStr">
        <is>
          <t>SE2</t>
        </is>
      </c>
      <c r="C3164" s="6">
        <f>'Priser SE2'!B1577</f>
        <v/>
      </c>
      <c r="D3164" s="6">
        <f>'Priser SE2'!C1577</f>
        <v/>
      </c>
      <c r="E3164" s="6">
        <f>D3164-C3164</f>
        <v/>
      </c>
      <c r="F3164" s="6">
        <f>IFERROR(MAX(0,D3164*Efficiency-C3164),0)</f>
        <v/>
      </c>
      <c r="G3164">
        <f>IF(F3164&gt;0,1,0)</f>
        <v/>
      </c>
      <c r="H3164" s="6">
        <f>IFERROR(MAX(0,'Priser SE2'!J1577*Efficiency-'Priser SE2'!I1577),0)</f>
        <v/>
      </c>
      <c r="I3164" s="6">
        <f>IFERROR(MAX(0,'Priser SE2'!L1577*Efficiency-'Priser SE2'!K1577),0)</f>
        <v/>
      </c>
      <c r="J3164" s="6">
        <f>IFERROR(H3164+I3164,0)</f>
        <v/>
      </c>
      <c r="K3164">
        <f>IF(J3164&gt;0,1,0)</f>
        <v/>
      </c>
      <c r="L3164">
        <f>'Priser SE2'!H1577</f>
        <v/>
      </c>
    </row>
    <row r="3165">
      <c r="A3165">
        <f>'Priser SE2'!A1578</f>
        <v/>
      </c>
      <c r="B3165" t="inlineStr">
        <is>
          <t>SE2</t>
        </is>
      </c>
      <c r="C3165" s="6">
        <f>'Priser SE2'!B1578</f>
        <v/>
      </c>
      <c r="D3165" s="6">
        <f>'Priser SE2'!C1578</f>
        <v/>
      </c>
      <c r="E3165" s="6">
        <f>D3165-C3165</f>
        <v/>
      </c>
      <c r="F3165" s="6">
        <f>IFERROR(MAX(0,D3165*Efficiency-C3165),0)</f>
        <v/>
      </c>
      <c r="G3165">
        <f>IF(F3165&gt;0,1,0)</f>
        <v/>
      </c>
      <c r="H3165" s="6">
        <f>IFERROR(MAX(0,'Priser SE2'!J1578*Efficiency-'Priser SE2'!I1578),0)</f>
        <v/>
      </c>
      <c r="I3165" s="6">
        <f>IFERROR(MAX(0,'Priser SE2'!L1578*Efficiency-'Priser SE2'!K1578),0)</f>
        <v/>
      </c>
      <c r="J3165" s="6">
        <f>IFERROR(H3165+I3165,0)</f>
        <v/>
      </c>
      <c r="K3165">
        <f>IF(J3165&gt;0,1,0)</f>
        <v/>
      </c>
      <c r="L3165">
        <f>'Priser SE2'!H1578</f>
        <v/>
      </c>
    </row>
    <row r="3166">
      <c r="A3166">
        <f>'Priser SE2'!A1579</f>
        <v/>
      </c>
      <c r="B3166" t="inlineStr">
        <is>
          <t>SE2</t>
        </is>
      </c>
      <c r="C3166" s="6">
        <f>'Priser SE2'!B1579</f>
        <v/>
      </c>
      <c r="D3166" s="6">
        <f>'Priser SE2'!C1579</f>
        <v/>
      </c>
      <c r="E3166" s="6">
        <f>D3166-C3166</f>
        <v/>
      </c>
      <c r="F3166" s="6">
        <f>IFERROR(MAX(0,D3166*Efficiency-C3166),0)</f>
        <v/>
      </c>
      <c r="G3166">
        <f>IF(F3166&gt;0,1,0)</f>
        <v/>
      </c>
      <c r="H3166" s="6">
        <f>IFERROR(MAX(0,'Priser SE2'!J1579*Efficiency-'Priser SE2'!I1579),0)</f>
        <v/>
      </c>
      <c r="I3166" s="6">
        <f>IFERROR(MAX(0,'Priser SE2'!L1579*Efficiency-'Priser SE2'!K1579),0)</f>
        <v/>
      </c>
      <c r="J3166" s="6">
        <f>IFERROR(H3166+I3166,0)</f>
        <v/>
      </c>
      <c r="K3166">
        <f>IF(J3166&gt;0,1,0)</f>
        <v/>
      </c>
      <c r="L3166">
        <f>'Priser SE2'!H1579</f>
        <v/>
      </c>
    </row>
    <row r="3167">
      <c r="A3167">
        <f>'Priser SE2'!A1580</f>
        <v/>
      </c>
      <c r="B3167" t="inlineStr">
        <is>
          <t>SE2</t>
        </is>
      </c>
      <c r="C3167" s="6">
        <f>'Priser SE2'!B1580</f>
        <v/>
      </c>
      <c r="D3167" s="6">
        <f>'Priser SE2'!C1580</f>
        <v/>
      </c>
      <c r="E3167" s="6">
        <f>D3167-C3167</f>
        <v/>
      </c>
      <c r="F3167" s="6">
        <f>IFERROR(MAX(0,D3167*Efficiency-C3167),0)</f>
        <v/>
      </c>
      <c r="G3167">
        <f>IF(F3167&gt;0,1,0)</f>
        <v/>
      </c>
      <c r="H3167" s="6">
        <f>IFERROR(MAX(0,'Priser SE2'!J1580*Efficiency-'Priser SE2'!I1580),0)</f>
        <v/>
      </c>
      <c r="I3167" s="6">
        <f>IFERROR(MAX(0,'Priser SE2'!L1580*Efficiency-'Priser SE2'!K1580),0)</f>
        <v/>
      </c>
      <c r="J3167" s="6">
        <f>IFERROR(H3167+I3167,0)</f>
        <v/>
      </c>
      <c r="K3167">
        <f>IF(J3167&gt;0,1,0)</f>
        <v/>
      </c>
      <c r="L3167">
        <f>'Priser SE2'!H1580</f>
        <v/>
      </c>
    </row>
    <row r="3168">
      <c r="A3168">
        <f>'Priser SE2'!A1581</f>
        <v/>
      </c>
      <c r="B3168" t="inlineStr">
        <is>
          <t>SE2</t>
        </is>
      </c>
      <c r="C3168" s="6">
        <f>'Priser SE2'!B1581</f>
        <v/>
      </c>
      <c r="D3168" s="6">
        <f>'Priser SE2'!C1581</f>
        <v/>
      </c>
      <c r="E3168" s="6">
        <f>D3168-C3168</f>
        <v/>
      </c>
      <c r="F3168" s="6">
        <f>IFERROR(MAX(0,D3168*Efficiency-C3168),0)</f>
        <v/>
      </c>
      <c r="G3168">
        <f>IF(F3168&gt;0,1,0)</f>
        <v/>
      </c>
      <c r="H3168" s="6">
        <f>IFERROR(MAX(0,'Priser SE2'!J1581*Efficiency-'Priser SE2'!I1581),0)</f>
        <v/>
      </c>
      <c r="I3168" s="6">
        <f>IFERROR(MAX(0,'Priser SE2'!L1581*Efficiency-'Priser SE2'!K1581),0)</f>
        <v/>
      </c>
      <c r="J3168" s="6">
        <f>IFERROR(H3168+I3168,0)</f>
        <v/>
      </c>
      <c r="K3168">
        <f>IF(J3168&gt;0,1,0)</f>
        <v/>
      </c>
      <c r="L3168">
        <f>'Priser SE2'!H1581</f>
        <v/>
      </c>
    </row>
    <row r="3169">
      <c r="A3169">
        <f>'Priser SE2'!A1582</f>
        <v/>
      </c>
      <c r="B3169" t="inlineStr">
        <is>
          <t>SE2</t>
        </is>
      </c>
      <c r="C3169" s="6">
        <f>'Priser SE2'!B1582</f>
        <v/>
      </c>
      <c r="D3169" s="6">
        <f>'Priser SE2'!C1582</f>
        <v/>
      </c>
      <c r="E3169" s="6">
        <f>D3169-C3169</f>
        <v/>
      </c>
      <c r="F3169" s="6">
        <f>IFERROR(MAX(0,D3169*Efficiency-C3169),0)</f>
        <v/>
      </c>
      <c r="G3169">
        <f>IF(F3169&gt;0,1,0)</f>
        <v/>
      </c>
      <c r="H3169" s="6">
        <f>IFERROR(MAX(0,'Priser SE2'!J1582*Efficiency-'Priser SE2'!I1582),0)</f>
        <v/>
      </c>
      <c r="I3169" s="6">
        <f>IFERROR(MAX(0,'Priser SE2'!L1582*Efficiency-'Priser SE2'!K1582),0)</f>
        <v/>
      </c>
      <c r="J3169" s="6">
        <f>IFERROR(H3169+I3169,0)</f>
        <v/>
      </c>
      <c r="K3169">
        <f>IF(J3169&gt;0,1,0)</f>
        <v/>
      </c>
      <c r="L3169">
        <f>'Priser SE2'!H1582</f>
        <v/>
      </c>
    </row>
    <row r="3170">
      <c r="A3170">
        <f>'Priser SE2'!A1583</f>
        <v/>
      </c>
      <c r="B3170" t="inlineStr">
        <is>
          <t>SE2</t>
        </is>
      </c>
      <c r="C3170" s="6">
        <f>'Priser SE2'!B1583</f>
        <v/>
      </c>
      <c r="D3170" s="6">
        <f>'Priser SE2'!C1583</f>
        <v/>
      </c>
      <c r="E3170" s="6">
        <f>D3170-C3170</f>
        <v/>
      </c>
      <c r="F3170" s="6">
        <f>IFERROR(MAX(0,D3170*Efficiency-C3170),0)</f>
        <v/>
      </c>
      <c r="G3170">
        <f>IF(F3170&gt;0,1,0)</f>
        <v/>
      </c>
      <c r="H3170" s="6">
        <f>IFERROR(MAX(0,'Priser SE2'!J1583*Efficiency-'Priser SE2'!I1583),0)</f>
        <v/>
      </c>
      <c r="I3170" s="6">
        <f>IFERROR(MAX(0,'Priser SE2'!L1583*Efficiency-'Priser SE2'!K1583),0)</f>
        <v/>
      </c>
      <c r="J3170" s="6">
        <f>IFERROR(H3170+I3170,0)</f>
        <v/>
      </c>
      <c r="K3170">
        <f>IF(J3170&gt;0,1,0)</f>
        <v/>
      </c>
      <c r="L3170">
        <f>'Priser SE2'!H1583</f>
        <v/>
      </c>
    </row>
    <row r="3171">
      <c r="A3171">
        <f>'Priser SE2'!A1584</f>
        <v/>
      </c>
      <c r="B3171" t="inlineStr">
        <is>
          <t>SE2</t>
        </is>
      </c>
      <c r="C3171" s="6">
        <f>'Priser SE2'!B1584</f>
        <v/>
      </c>
      <c r="D3171" s="6">
        <f>'Priser SE2'!C1584</f>
        <v/>
      </c>
      <c r="E3171" s="6">
        <f>D3171-C3171</f>
        <v/>
      </c>
      <c r="F3171" s="6">
        <f>IFERROR(MAX(0,D3171*Efficiency-C3171),0)</f>
        <v/>
      </c>
      <c r="G3171">
        <f>IF(F3171&gt;0,1,0)</f>
        <v/>
      </c>
      <c r="H3171" s="6">
        <f>IFERROR(MAX(0,'Priser SE2'!J1584*Efficiency-'Priser SE2'!I1584),0)</f>
        <v/>
      </c>
      <c r="I3171" s="6">
        <f>IFERROR(MAX(0,'Priser SE2'!L1584*Efficiency-'Priser SE2'!K1584),0)</f>
        <v/>
      </c>
      <c r="J3171" s="6">
        <f>IFERROR(H3171+I3171,0)</f>
        <v/>
      </c>
      <c r="K3171">
        <f>IF(J3171&gt;0,1,0)</f>
        <v/>
      </c>
      <c r="L3171">
        <f>'Priser SE2'!H1584</f>
        <v/>
      </c>
    </row>
    <row r="3172">
      <c r="A3172">
        <f>'Priser SE2'!A1585</f>
        <v/>
      </c>
      <c r="B3172" t="inlineStr">
        <is>
          <t>SE2</t>
        </is>
      </c>
      <c r="C3172" s="6">
        <f>'Priser SE2'!B1585</f>
        <v/>
      </c>
      <c r="D3172" s="6">
        <f>'Priser SE2'!C1585</f>
        <v/>
      </c>
      <c r="E3172" s="6">
        <f>D3172-C3172</f>
        <v/>
      </c>
      <c r="F3172" s="6">
        <f>IFERROR(MAX(0,D3172*Efficiency-C3172),0)</f>
        <v/>
      </c>
      <c r="G3172">
        <f>IF(F3172&gt;0,1,0)</f>
        <v/>
      </c>
      <c r="H3172" s="6">
        <f>IFERROR(MAX(0,'Priser SE2'!J1585*Efficiency-'Priser SE2'!I1585),0)</f>
        <v/>
      </c>
      <c r="I3172" s="6">
        <f>IFERROR(MAX(0,'Priser SE2'!L1585*Efficiency-'Priser SE2'!K1585),0)</f>
        <v/>
      </c>
      <c r="J3172" s="6">
        <f>IFERROR(H3172+I3172,0)</f>
        <v/>
      </c>
      <c r="K3172">
        <f>IF(J3172&gt;0,1,0)</f>
        <v/>
      </c>
      <c r="L3172">
        <f>'Priser SE2'!H1585</f>
        <v/>
      </c>
    </row>
    <row r="3173">
      <c r="A3173">
        <f>'Priser SE2'!A1586</f>
        <v/>
      </c>
      <c r="B3173" t="inlineStr">
        <is>
          <t>SE2</t>
        </is>
      </c>
      <c r="C3173" s="6">
        <f>'Priser SE2'!B1586</f>
        <v/>
      </c>
      <c r="D3173" s="6">
        <f>'Priser SE2'!C1586</f>
        <v/>
      </c>
      <c r="E3173" s="6">
        <f>D3173-C3173</f>
        <v/>
      </c>
      <c r="F3173" s="6">
        <f>IFERROR(MAX(0,D3173*Efficiency-C3173),0)</f>
        <v/>
      </c>
      <c r="G3173">
        <f>IF(F3173&gt;0,1,0)</f>
        <v/>
      </c>
      <c r="H3173" s="6">
        <f>IFERROR(MAX(0,'Priser SE2'!J1586*Efficiency-'Priser SE2'!I1586),0)</f>
        <v/>
      </c>
      <c r="I3173" s="6">
        <f>IFERROR(MAX(0,'Priser SE2'!L1586*Efficiency-'Priser SE2'!K1586),0)</f>
        <v/>
      </c>
      <c r="J3173" s="6">
        <f>IFERROR(H3173+I3173,0)</f>
        <v/>
      </c>
      <c r="K3173">
        <f>IF(J3173&gt;0,1,0)</f>
        <v/>
      </c>
      <c r="L3173">
        <f>'Priser SE2'!H1586</f>
        <v/>
      </c>
    </row>
    <row r="3174">
      <c r="A3174">
        <f>'Priser SE2'!A1587</f>
        <v/>
      </c>
      <c r="B3174" t="inlineStr">
        <is>
          <t>SE2</t>
        </is>
      </c>
      <c r="C3174" s="6">
        <f>'Priser SE2'!B1587</f>
        <v/>
      </c>
      <c r="D3174" s="6">
        <f>'Priser SE2'!C1587</f>
        <v/>
      </c>
      <c r="E3174" s="6">
        <f>D3174-C3174</f>
        <v/>
      </c>
      <c r="F3174" s="6">
        <f>IFERROR(MAX(0,D3174*Efficiency-C3174),0)</f>
        <v/>
      </c>
      <c r="G3174">
        <f>IF(F3174&gt;0,1,0)</f>
        <v/>
      </c>
      <c r="H3174" s="6">
        <f>IFERROR(MAX(0,'Priser SE2'!J1587*Efficiency-'Priser SE2'!I1587),0)</f>
        <v/>
      </c>
      <c r="I3174" s="6">
        <f>IFERROR(MAX(0,'Priser SE2'!L1587*Efficiency-'Priser SE2'!K1587),0)</f>
        <v/>
      </c>
      <c r="J3174" s="6">
        <f>IFERROR(H3174+I3174,0)</f>
        <v/>
      </c>
      <c r="K3174">
        <f>IF(J3174&gt;0,1,0)</f>
        <v/>
      </c>
      <c r="L3174">
        <f>'Priser SE2'!H1587</f>
        <v/>
      </c>
    </row>
    <row r="3175">
      <c r="A3175">
        <f>'Priser SE2'!A1588</f>
        <v/>
      </c>
      <c r="B3175" t="inlineStr">
        <is>
          <t>SE2</t>
        </is>
      </c>
      <c r="C3175" s="6">
        <f>'Priser SE2'!B1588</f>
        <v/>
      </c>
      <c r="D3175" s="6">
        <f>'Priser SE2'!C1588</f>
        <v/>
      </c>
      <c r="E3175" s="6">
        <f>D3175-C3175</f>
        <v/>
      </c>
      <c r="F3175" s="6">
        <f>IFERROR(MAX(0,D3175*Efficiency-C3175),0)</f>
        <v/>
      </c>
      <c r="G3175">
        <f>IF(F3175&gt;0,1,0)</f>
        <v/>
      </c>
      <c r="H3175" s="6">
        <f>IFERROR(MAX(0,'Priser SE2'!J1588*Efficiency-'Priser SE2'!I1588),0)</f>
        <v/>
      </c>
      <c r="I3175" s="6">
        <f>IFERROR(MAX(0,'Priser SE2'!L1588*Efficiency-'Priser SE2'!K1588),0)</f>
        <v/>
      </c>
      <c r="J3175" s="6">
        <f>IFERROR(H3175+I3175,0)</f>
        <v/>
      </c>
      <c r="K3175">
        <f>IF(J3175&gt;0,1,0)</f>
        <v/>
      </c>
      <c r="L3175">
        <f>'Priser SE2'!H1588</f>
        <v/>
      </c>
    </row>
    <row r="3176">
      <c r="A3176">
        <f>'Priser SE3'!A2</f>
        <v/>
      </c>
      <c r="B3176" t="inlineStr">
        <is>
          <t>SE3</t>
        </is>
      </c>
      <c r="C3176" s="6">
        <f>'Priser SE3'!B2</f>
        <v/>
      </c>
      <c r="D3176" s="6">
        <f>'Priser SE3'!C2</f>
        <v/>
      </c>
      <c r="E3176" s="6">
        <f>D3176-C3176</f>
        <v/>
      </c>
      <c r="F3176" s="6">
        <f>IFERROR(MAX(0,D3176*Efficiency-C3176),0)</f>
        <v/>
      </c>
      <c r="G3176">
        <f>IF(F3176&gt;0,1,0)</f>
        <v/>
      </c>
      <c r="H3176" s="6">
        <f>IFERROR(MAX(0,'Priser SE3'!J2*Efficiency-'Priser SE3'!I2),0)</f>
        <v/>
      </c>
      <c r="I3176" s="6">
        <f>IFERROR(MAX(0,'Priser SE3'!L2*Efficiency-'Priser SE3'!K2),0)</f>
        <v/>
      </c>
      <c r="J3176" s="6">
        <f>IFERROR(H3176+I3176,0)</f>
        <v/>
      </c>
      <c r="K3176">
        <f>IF(J3176&gt;0,1,0)</f>
        <v/>
      </c>
      <c r="L3176">
        <f>'Priser SE3'!H2</f>
        <v/>
      </c>
    </row>
    <row r="3177">
      <c r="A3177">
        <f>'Priser SE3'!A3</f>
        <v/>
      </c>
      <c r="B3177" t="inlineStr">
        <is>
          <t>SE3</t>
        </is>
      </c>
      <c r="C3177" s="6">
        <f>'Priser SE3'!B3</f>
        <v/>
      </c>
      <c r="D3177" s="6">
        <f>'Priser SE3'!C3</f>
        <v/>
      </c>
      <c r="E3177" s="6">
        <f>D3177-C3177</f>
        <v/>
      </c>
      <c r="F3177" s="6">
        <f>IFERROR(MAX(0,D3177*Efficiency-C3177),0)</f>
        <v/>
      </c>
      <c r="G3177">
        <f>IF(F3177&gt;0,1,0)</f>
        <v/>
      </c>
      <c r="H3177" s="6">
        <f>IFERROR(MAX(0,'Priser SE3'!J3*Efficiency-'Priser SE3'!I3),0)</f>
        <v/>
      </c>
      <c r="I3177" s="6">
        <f>IFERROR(MAX(0,'Priser SE3'!L3*Efficiency-'Priser SE3'!K3),0)</f>
        <v/>
      </c>
      <c r="J3177" s="6">
        <f>IFERROR(H3177+I3177,0)</f>
        <v/>
      </c>
      <c r="K3177">
        <f>IF(J3177&gt;0,1,0)</f>
        <v/>
      </c>
      <c r="L3177">
        <f>'Priser SE3'!H3</f>
        <v/>
      </c>
    </row>
    <row r="3178">
      <c r="A3178">
        <f>'Priser SE3'!A4</f>
        <v/>
      </c>
      <c r="B3178" t="inlineStr">
        <is>
          <t>SE3</t>
        </is>
      </c>
      <c r="C3178" s="6">
        <f>'Priser SE3'!B4</f>
        <v/>
      </c>
      <c r="D3178" s="6">
        <f>'Priser SE3'!C4</f>
        <v/>
      </c>
      <c r="E3178" s="6">
        <f>D3178-C3178</f>
        <v/>
      </c>
      <c r="F3178" s="6">
        <f>IFERROR(MAX(0,D3178*Efficiency-C3178),0)</f>
        <v/>
      </c>
      <c r="G3178">
        <f>IF(F3178&gt;0,1,0)</f>
        <v/>
      </c>
      <c r="H3178" s="6">
        <f>IFERROR(MAX(0,'Priser SE3'!J4*Efficiency-'Priser SE3'!I4),0)</f>
        <v/>
      </c>
      <c r="I3178" s="6">
        <f>IFERROR(MAX(0,'Priser SE3'!L4*Efficiency-'Priser SE3'!K4),0)</f>
        <v/>
      </c>
      <c r="J3178" s="6">
        <f>IFERROR(H3178+I3178,0)</f>
        <v/>
      </c>
      <c r="K3178">
        <f>IF(J3178&gt;0,1,0)</f>
        <v/>
      </c>
      <c r="L3178">
        <f>'Priser SE3'!H4</f>
        <v/>
      </c>
    </row>
    <row r="3179">
      <c r="A3179">
        <f>'Priser SE3'!A5</f>
        <v/>
      </c>
      <c r="B3179" t="inlineStr">
        <is>
          <t>SE3</t>
        </is>
      </c>
      <c r="C3179" s="6">
        <f>'Priser SE3'!B5</f>
        <v/>
      </c>
      <c r="D3179" s="6">
        <f>'Priser SE3'!C5</f>
        <v/>
      </c>
      <c r="E3179" s="6">
        <f>D3179-C3179</f>
        <v/>
      </c>
      <c r="F3179" s="6">
        <f>IFERROR(MAX(0,D3179*Efficiency-C3179),0)</f>
        <v/>
      </c>
      <c r="G3179">
        <f>IF(F3179&gt;0,1,0)</f>
        <v/>
      </c>
      <c r="H3179" s="6">
        <f>IFERROR(MAX(0,'Priser SE3'!J5*Efficiency-'Priser SE3'!I5),0)</f>
        <v/>
      </c>
      <c r="I3179" s="6">
        <f>IFERROR(MAX(0,'Priser SE3'!L5*Efficiency-'Priser SE3'!K5),0)</f>
        <v/>
      </c>
      <c r="J3179" s="6">
        <f>IFERROR(H3179+I3179,0)</f>
        <v/>
      </c>
      <c r="K3179">
        <f>IF(J3179&gt;0,1,0)</f>
        <v/>
      </c>
      <c r="L3179">
        <f>'Priser SE3'!H5</f>
        <v/>
      </c>
    </row>
    <row r="3180">
      <c r="A3180">
        <f>'Priser SE3'!A6</f>
        <v/>
      </c>
      <c r="B3180" t="inlineStr">
        <is>
          <t>SE3</t>
        </is>
      </c>
      <c r="C3180" s="6">
        <f>'Priser SE3'!B6</f>
        <v/>
      </c>
      <c r="D3180" s="6">
        <f>'Priser SE3'!C6</f>
        <v/>
      </c>
      <c r="E3180" s="6">
        <f>D3180-C3180</f>
        <v/>
      </c>
      <c r="F3180" s="6">
        <f>IFERROR(MAX(0,D3180*Efficiency-C3180),0)</f>
        <v/>
      </c>
      <c r="G3180">
        <f>IF(F3180&gt;0,1,0)</f>
        <v/>
      </c>
      <c r="H3180" s="6">
        <f>IFERROR(MAX(0,'Priser SE3'!J6*Efficiency-'Priser SE3'!I6),0)</f>
        <v/>
      </c>
      <c r="I3180" s="6">
        <f>IFERROR(MAX(0,'Priser SE3'!L6*Efficiency-'Priser SE3'!K6),0)</f>
        <v/>
      </c>
      <c r="J3180" s="6">
        <f>IFERROR(H3180+I3180,0)</f>
        <v/>
      </c>
      <c r="K3180">
        <f>IF(J3180&gt;0,1,0)</f>
        <v/>
      </c>
      <c r="L3180">
        <f>'Priser SE3'!H6</f>
        <v/>
      </c>
    </row>
    <row r="3181">
      <c r="A3181">
        <f>'Priser SE3'!A7</f>
        <v/>
      </c>
      <c r="B3181" t="inlineStr">
        <is>
          <t>SE3</t>
        </is>
      </c>
      <c r="C3181" s="6">
        <f>'Priser SE3'!B7</f>
        <v/>
      </c>
      <c r="D3181" s="6">
        <f>'Priser SE3'!C7</f>
        <v/>
      </c>
      <c r="E3181" s="6">
        <f>D3181-C3181</f>
        <v/>
      </c>
      <c r="F3181" s="6">
        <f>IFERROR(MAX(0,D3181*Efficiency-C3181),0)</f>
        <v/>
      </c>
      <c r="G3181">
        <f>IF(F3181&gt;0,1,0)</f>
        <v/>
      </c>
      <c r="H3181" s="6">
        <f>IFERROR(MAX(0,'Priser SE3'!J7*Efficiency-'Priser SE3'!I7),0)</f>
        <v/>
      </c>
      <c r="I3181" s="6">
        <f>IFERROR(MAX(0,'Priser SE3'!L7*Efficiency-'Priser SE3'!K7),0)</f>
        <v/>
      </c>
      <c r="J3181" s="6">
        <f>IFERROR(H3181+I3181,0)</f>
        <v/>
      </c>
      <c r="K3181">
        <f>IF(J3181&gt;0,1,0)</f>
        <v/>
      </c>
      <c r="L3181">
        <f>'Priser SE3'!H7</f>
        <v/>
      </c>
    </row>
    <row r="3182">
      <c r="A3182">
        <f>'Priser SE3'!A8</f>
        <v/>
      </c>
      <c r="B3182" t="inlineStr">
        <is>
          <t>SE3</t>
        </is>
      </c>
      <c r="C3182" s="6">
        <f>'Priser SE3'!B8</f>
        <v/>
      </c>
      <c r="D3182" s="6">
        <f>'Priser SE3'!C8</f>
        <v/>
      </c>
      <c r="E3182" s="6">
        <f>D3182-C3182</f>
        <v/>
      </c>
      <c r="F3182" s="6">
        <f>IFERROR(MAX(0,D3182*Efficiency-C3182),0)</f>
        <v/>
      </c>
      <c r="G3182">
        <f>IF(F3182&gt;0,1,0)</f>
        <v/>
      </c>
      <c r="H3182" s="6">
        <f>IFERROR(MAX(0,'Priser SE3'!J8*Efficiency-'Priser SE3'!I8),0)</f>
        <v/>
      </c>
      <c r="I3182" s="6">
        <f>IFERROR(MAX(0,'Priser SE3'!L8*Efficiency-'Priser SE3'!K8),0)</f>
        <v/>
      </c>
      <c r="J3182" s="6">
        <f>IFERROR(H3182+I3182,0)</f>
        <v/>
      </c>
      <c r="K3182">
        <f>IF(J3182&gt;0,1,0)</f>
        <v/>
      </c>
      <c r="L3182">
        <f>'Priser SE3'!H8</f>
        <v/>
      </c>
    </row>
    <row r="3183">
      <c r="A3183">
        <f>'Priser SE3'!A9</f>
        <v/>
      </c>
      <c r="B3183" t="inlineStr">
        <is>
          <t>SE3</t>
        </is>
      </c>
      <c r="C3183" s="6">
        <f>'Priser SE3'!B9</f>
        <v/>
      </c>
      <c r="D3183" s="6">
        <f>'Priser SE3'!C9</f>
        <v/>
      </c>
      <c r="E3183" s="6">
        <f>D3183-C3183</f>
        <v/>
      </c>
      <c r="F3183" s="6">
        <f>IFERROR(MAX(0,D3183*Efficiency-C3183),0)</f>
        <v/>
      </c>
      <c r="G3183">
        <f>IF(F3183&gt;0,1,0)</f>
        <v/>
      </c>
      <c r="H3183" s="6">
        <f>IFERROR(MAX(0,'Priser SE3'!J9*Efficiency-'Priser SE3'!I9),0)</f>
        <v/>
      </c>
      <c r="I3183" s="6">
        <f>IFERROR(MAX(0,'Priser SE3'!L9*Efficiency-'Priser SE3'!K9),0)</f>
        <v/>
      </c>
      <c r="J3183" s="6">
        <f>IFERROR(H3183+I3183,0)</f>
        <v/>
      </c>
      <c r="K3183">
        <f>IF(J3183&gt;0,1,0)</f>
        <v/>
      </c>
      <c r="L3183">
        <f>'Priser SE3'!H9</f>
        <v/>
      </c>
    </row>
    <row r="3184">
      <c r="A3184">
        <f>'Priser SE3'!A10</f>
        <v/>
      </c>
      <c r="B3184" t="inlineStr">
        <is>
          <t>SE3</t>
        </is>
      </c>
      <c r="C3184" s="6">
        <f>'Priser SE3'!B10</f>
        <v/>
      </c>
      <c r="D3184" s="6">
        <f>'Priser SE3'!C10</f>
        <v/>
      </c>
      <c r="E3184" s="6">
        <f>D3184-C3184</f>
        <v/>
      </c>
      <c r="F3184" s="6">
        <f>IFERROR(MAX(0,D3184*Efficiency-C3184),0)</f>
        <v/>
      </c>
      <c r="G3184">
        <f>IF(F3184&gt;0,1,0)</f>
        <v/>
      </c>
      <c r="H3184" s="6">
        <f>IFERROR(MAX(0,'Priser SE3'!J10*Efficiency-'Priser SE3'!I10),0)</f>
        <v/>
      </c>
      <c r="I3184" s="6">
        <f>IFERROR(MAX(0,'Priser SE3'!L10*Efficiency-'Priser SE3'!K10),0)</f>
        <v/>
      </c>
      <c r="J3184" s="6">
        <f>IFERROR(H3184+I3184,0)</f>
        <v/>
      </c>
      <c r="K3184">
        <f>IF(J3184&gt;0,1,0)</f>
        <v/>
      </c>
      <c r="L3184">
        <f>'Priser SE3'!H10</f>
        <v/>
      </c>
    </row>
    <row r="3185">
      <c r="A3185">
        <f>'Priser SE3'!A11</f>
        <v/>
      </c>
      <c r="B3185" t="inlineStr">
        <is>
          <t>SE3</t>
        </is>
      </c>
      <c r="C3185" s="6">
        <f>'Priser SE3'!B11</f>
        <v/>
      </c>
      <c r="D3185" s="6">
        <f>'Priser SE3'!C11</f>
        <v/>
      </c>
      <c r="E3185" s="6">
        <f>D3185-C3185</f>
        <v/>
      </c>
      <c r="F3185" s="6">
        <f>IFERROR(MAX(0,D3185*Efficiency-C3185),0)</f>
        <v/>
      </c>
      <c r="G3185">
        <f>IF(F3185&gt;0,1,0)</f>
        <v/>
      </c>
      <c r="H3185" s="6">
        <f>IFERROR(MAX(0,'Priser SE3'!J11*Efficiency-'Priser SE3'!I11),0)</f>
        <v/>
      </c>
      <c r="I3185" s="6">
        <f>IFERROR(MAX(0,'Priser SE3'!L11*Efficiency-'Priser SE3'!K11),0)</f>
        <v/>
      </c>
      <c r="J3185" s="6">
        <f>IFERROR(H3185+I3185,0)</f>
        <v/>
      </c>
      <c r="K3185">
        <f>IF(J3185&gt;0,1,0)</f>
        <v/>
      </c>
      <c r="L3185">
        <f>'Priser SE3'!H11</f>
        <v/>
      </c>
    </row>
    <row r="3186">
      <c r="A3186">
        <f>'Priser SE3'!A12</f>
        <v/>
      </c>
      <c r="B3186" t="inlineStr">
        <is>
          <t>SE3</t>
        </is>
      </c>
      <c r="C3186" s="6">
        <f>'Priser SE3'!B12</f>
        <v/>
      </c>
      <c r="D3186" s="6">
        <f>'Priser SE3'!C12</f>
        <v/>
      </c>
      <c r="E3186" s="6">
        <f>D3186-C3186</f>
        <v/>
      </c>
      <c r="F3186" s="6">
        <f>IFERROR(MAX(0,D3186*Efficiency-C3186),0)</f>
        <v/>
      </c>
      <c r="G3186">
        <f>IF(F3186&gt;0,1,0)</f>
        <v/>
      </c>
      <c r="H3186" s="6">
        <f>IFERROR(MAX(0,'Priser SE3'!J12*Efficiency-'Priser SE3'!I12),0)</f>
        <v/>
      </c>
      <c r="I3186" s="6">
        <f>IFERROR(MAX(0,'Priser SE3'!L12*Efficiency-'Priser SE3'!K12),0)</f>
        <v/>
      </c>
      <c r="J3186" s="6">
        <f>IFERROR(H3186+I3186,0)</f>
        <v/>
      </c>
      <c r="K3186">
        <f>IF(J3186&gt;0,1,0)</f>
        <v/>
      </c>
      <c r="L3186">
        <f>'Priser SE3'!H12</f>
        <v/>
      </c>
    </row>
    <row r="3187">
      <c r="A3187">
        <f>'Priser SE3'!A13</f>
        <v/>
      </c>
      <c r="B3187" t="inlineStr">
        <is>
          <t>SE3</t>
        </is>
      </c>
      <c r="C3187" s="6">
        <f>'Priser SE3'!B13</f>
        <v/>
      </c>
      <c r="D3187" s="6">
        <f>'Priser SE3'!C13</f>
        <v/>
      </c>
      <c r="E3187" s="6">
        <f>D3187-C3187</f>
        <v/>
      </c>
      <c r="F3187" s="6">
        <f>IFERROR(MAX(0,D3187*Efficiency-C3187),0)</f>
        <v/>
      </c>
      <c r="G3187">
        <f>IF(F3187&gt;0,1,0)</f>
        <v/>
      </c>
      <c r="H3187" s="6">
        <f>IFERROR(MAX(0,'Priser SE3'!J13*Efficiency-'Priser SE3'!I13),0)</f>
        <v/>
      </c>
      <c r="I3187" s="6">
        <f>IFERROR(MAX(0,'Priser SE3'!L13*Efficiency-'Priser SE3'!K13),0)</f>
        <v/>
      </c>
      <c r="J3187" s="6">
        <f>IFERROR(H3187+I3187,0)</f>
        <v/>
      </c>
      <c r="K3187">
        <f>IF(J3187&gt;0,1,0)</f>
        <v/>
      </c>
      <c r="L3187">
        <f>'Priser SE3'!H13</f>
        <v/>
      </c>
    </row>
    <row r="3188">
      <c r="A3188">
        <f>'Priser SE3'!A14</f>
        <v/>
      </c>
      <c r="B3188" t="inlineStr">
        <is>
          <t>SE3</t>
        </is>
      </c>
      <c r="C3188" s="6">
        <f>'Priser SE3'!B14</f>
        <v/>
      </c>
      <c r="D3188" s="6">
        <f>'Priser SE3'!C14</f>
        <v/>
      </c>
      <c r="E3188" s="6">
        <f>D3188-C3188</f>
        <v/>
      </c>
      <c r="F3188" s="6">
        <f>IFERROR(MAX(0,D3188*Efficiency-C3188),0)</f>
        <v/>
      </c>
      <c r="G3188">
        <f>IF(F3188&gt;0,1,0)</f>
        <v/>
      </c>
      <c r="H3188" s="6">
        <f>IFERROR(MAX(0,'Priser SE3'!J14*Efficiency-'Priser SE3'!I14),0)</f>
        <v/>
      </c>
      <c r="I3188" s="6">
        <f>IFERROR(MAX(0,'Priser SE3'!L14*Efficiency-'Priser SE3'!K14),0)</f>
        <v/>
      </c>
      <c r="J3188" s="6">
        <f>IFERROR(H3188+I3188,0)</f>
        <v/>
      </c>
      <c r="K3188">
        <f>IF(J3188&gt;0,1,0)</f>
        <v/>
      </c>
      <c r="L3188">
        <f>'Priser SE3'!H14</f>
        <v/>
      </c>
    </row>
    <row r="3189">
      <c r="A3189">
        <f>'Priser SE3'!A15</f>
        <v/>
      </c>
      <c r="B3189" t="inlineStr">
        <is>
          <t>SE3</t>
        </is>
      </c>
      <c r="C3189" s="6">
        <f>'Priser SE3'!B15</f>
        <v/>
      </c>
      <c r="D3189" s="6">
        <f>'Priser SE3'!C15</f>
        <v/>
      </c>
      <c r="E3189" s="6">
        <f>D3189-C3189</f>
        <v/>
      </c>
      <c r="F3189" s="6">
        <f>IFERROR(MAX(0,D3189*Efficiency-C3189),0)</f>
        <v/>
      </c>
      <c r="G3189">
        <f>IF(F3189&gt;0,1,0)</f>
        <v/>
      </c>
      <c r="H3189" s="6">
        <f>IFERROR(MAX(0,'Priser SE3'!J15*Efficiency-'Priser SE3'!I15),0)</f>
        <v/>
      </c>
      <c r="I3189" s="6">
        <f>IFERROR(MAX(0,'Priser SE3'!L15*Efficiency-'Priser SE3'!K15),0)</f>
        <v/>
      </c>
      <c r="J3189" s="6">
        <f>IFERROR(H3189+I3189,0)</f>
        <v/>
      </c>
      <c r="K3189">
        <f>IF(J3189&gt;0,1,0)</f>
        <v/>
      </c>
      <c r="L3189">
        <f>'Priser SE3'!H15</f>
        <v/>
      </c>
    </row>
    <row r="3190">
      <c r="A3190">
        <f>'Priser SE3'!A16</f>
        <v/>
      </c>
      <c r="B3190" t="inlineStr">
        <is>
          <t>SE3</t>
        </is>
      </c>
      <c r="C3190" s="6">
        <f>'Priser SE3'!B16</f>
        <v/>
      </c>
      <c r="D3190" s="6">
        <f>'Priser SE3'!C16</f>
        <v/>
      </c>
      <c r="E3190" s="6">
        <f>D3190-C3190</f>
        <v/>
      </c>
      <c r="F3190" s="6">
        <f>IFERROR(MAX(0,D3190*Efficiency-C3190),0)</f>
        <v/>
      </c>
      <c r="G3190">
        <f>IF(F3190&gt;0,1,0)</f>
        <v/>
      </c>
      <c r="H3190" s="6">
        <f>IFERROR(MAX(0,'Priser SE3'!J16*Efficiency-'Priser SE3'!I16),0)</f>
        <v/>
      </c>
      <c r="I3190" s="6">
        <f>IFERROR(MAX(0,'Priser SE3'!L16*Efficiency-'Priser SE3'!K16),0)</f>
        <v/>
      </c>
      <c r="J3190" s="6">
        <f>IFERROR(H3190+I3190,0)</f>
        <v/>
      </c>
      <c r="K3190">
        <f>IF(J3190&gt;0,1,0)</f>
        <v/>
      </c>
      <c r="L3190">
        <f>'Priser SE3'!H16</f>
        <v/>
      </c>
    </row>
    <row r="3191">
      <c r="A3191">
        <f>'Priser SE3'!A17</f>
        <v/>
      </c>
      <c r="B3191" t="inlineStr">
        <is>
          <t>SE3</t>
        </is>
      </c>
      <c r="C3191" s="6">
        <f>'Priser SE3'!B17</f>
        <v/>
      </c>
      <c r="D3191" s="6">
        <f>'Priser SE3'!C17</f>
        <v/>
      </c>
      <c r="E3191" s="6">
        <f>D3191-C3191</f>
        <v/>
      </c>
      <c r="F3191" s="6">
        <f>IFERROR(MAX(0,D3191*Efficiency-C3191),0)</f>
        <v/>
      </c>
      <c r="G3191">
        <f>IF(F3191&gt;0,1,0)</f>
        <v/>
      </c>
      <c r="H3191" s="6">
        <f>IFERROR(MAX(0,'Priser SE3'!J17*Efficiency-'Priser SE3'!I17),0)</f>
        <v/>
      </c>
      <c r="I3191" s="6">
        <f>IFERROR(MAX(0,'Priser SE3'!L17*Efficiency-'Priser SE3'!K17),0)</f>
        <v/>
      </c>
      <c r="J3191" s="6">
        <f>IFERROR(H3191+I3191,0)</f>
        <v/>
      </c>
      <c r="K3191">
        <f>IF(J3191&gt;0,1,0)</f>
        <v/>
      </c>
      <c r="L3191">
        <f>'Priser SE3'!H17</f>
        <v/>
      </c>
    </row>
    <row r="3192">
      <c r="A3192">
        <f>'Priser SE3'!A18</f>
        <v/>
      </c>
      <c r="B3192" t="inlineStr">
        <is>
          <t>SE3</t>
        </is>
      </c>
      <c r="C3192" s="6">
        <f>'Priser SE3'!B18</f>
        <v/>
      </c>
      <c r="D3192" s="6">
        <f>'Priser SE3'!C18</f>
        <v/>
      </c>
      <c r="E3192" s="6">
        <f>D3192-C3192</f>
        <v/>
      </c>
      <c r="F3192" s="6">
        <f>IFERROR(MAX(0,D3192*Efficiency-C3192),0)</f>
        <v/>
      </c>
      <c r="G3192">
        <f>IF(F3192&gt;0,1,0)</f>
        <v/>
      </c>
      <c r="H3192" s="6">
        <f>IFERROR(MAX(0,'Priser SE3'!J18*Efficiency-'Priser SE3'!I18),0)</f>
        <v/>
      </c>
      <c r="I3192" s="6">
        <f>IFERROR(MAX(0,'Priser SE3'!L18*Efficiency-'Priser SE3'!K18),0)</f>
        <v/>
      </c>
      <c r="J3192" s="6">
        <f>IFERROR(H3192+I3192,0)</f>
        <v/>
      </c>
      <c r="K3192">
        <f>IF(J3192&gt;0,1,0)</f>
        <v/>
      </c>
      <c r="L3192">
        <f>'Priser SE3'!H18</f>
        <v/>
      </c>
    </row>
    <row r="3193">
      <c r="A3193">
        <f>'Priser SE3'!A19</f>
        <v/>
      </c>
      <c r="B3193" t="inlineStr">
        <is>
          <t>SE3</t>
        </is>
      </c>
      <c r="C3193" s="6">
        <f>'Priser SE3'!B19</f>
        <v/>
      </c>
      <c r="D3193" s="6">
        <f>'Priser SE3'!C19</f>
        <v/>
      </c>
      <c r="E3193" s="6">
        <f>D3193-C3193</f>
        <v/>
      </c>
      <c r="F3193" s="6">
        <f>IFERROR(MAX(0,D3193*Efficiency-C3193),0)</f>
        <v/>
      </c>
      <c r="G3193">
        <f>IF(F3193&gt;0,1,0)</f>
        <v/>
      </c>
      <c r="H3193" s="6">
        <f>IFERROR(MAX(0,'Priser SE3'!J19*Efficiency-'Priser SE3'!I19),0)</f>
        <v/>
      </c>
      <c r="I3193" s="6">
        <f>IFERROR(MAX(0,'Priser SE3'!L19*Efficiency-'Priser SE3'!K19),0)</f>
        <v/>
      </c>
      <c r="J3193" s="6">
        <f>IFERROR(H3193+I3193,0)</f>
        <v/>
      </c>
      <c r="K3193">
        <f>IF(J3193&gt;0,1,0)</f>
        <v/>
      </c>
      <c r="L3193">
        <f>'Priser SE3'!H19</f>
        <v/>
      </c>
    </row>
    <row r="3194">
      <c r="A3194">
        <f>'Priser SE3'!A20</f>
        <v/>
      </c>
      <c r="B3194" t="inlineStr">
        <is>
          <t>SE3</t>
        </is>
      </c>
      <c r="C3194" s="6">
        <f>'Priser SE3'!B20</f>
        <v/>
      </c>
      <c r="D3194" s="6">
        <f>'Priser SE3'!C20</f>
        <v/>
      </c>
      <c r="E3194" s="6">
        <f>D3194-C3194</f>
        <v/>
      </c>
      <c r="F3194" s="6">
        <f>IFERROR(MAX(0,D3194*Efficiency-C3194),0)</f>
        <v/>
      </c>
      <c r="G3194">
        <f>IF(F3194&gt;0,1,0)</f>
        <v/>
      </c>
      <c r="H3194" s="6">
        <f>IFERROR(MAX(0,'Priser SE3'!J20*Efficiency-'Priser SE3'!I20),0)</f>
        <v/>
      </c>
      <c r="I3194" s="6">
        <f>IFERROR(MAX(0,'Priser SE3'!L20*Efficiency-'Priser SE3'!K20),0)</f>
        <v/>
      </c>
      <c r="J3194" s="6">
        <f>IFERROR(H3194+I3194,0)</f>
        <v/>
      </c>
      <c r="K3194">
        <f>IF(J3194&gt;0,1,0)</f>
        <v/>
      </c>
      <c r="L3194">
        <f>'Priser SE3'!H20</f>
        <v/>
      </c>
    </row>
    <row r="3195">
      <c r="A3195">
        <f>'Priser SE3'!A21</f>
        <v/>
      </c>
      <c r="B3195" t="inlineStr">
        <is>
          <t>SE3</t>
        </is>
      </c>
      <c r="C3195" s="6">
        <f>'Priser SE3'!B21</f>
        <v/>
      </c>
      <c r="D3195" s="6">
        <f>'Priser SE3'!C21</f>
        <v/>
      </c>
      <c r="E3195" s="6">
        <f>D3195-C3195</f>
        <v/>
      </c>
      <c r="F3195" s="6">
        <f>IFERROR(MAX(0,D3195*Efficiency-C3195),0)</f>
        <v/>
      </c>
      <c r="G3195">
        <f>IF(F3195&gt;0,1,0)</f>
        <v/>
      </c>
      <c r="H3195" s="6">
        <f>IFERROR(MAX(0,'Priser SE3'!J21*Efficiency-'Priser SE3'!I21),0)</f>
        <v/>
      </c>
      <c r="I3195" s="6">
        <f>IFERROR(MAX(0,'Priser SE3'!L21*Efficiency-'Priser SE3'!K21),0)</f>
        <v/>
      </c>
      <c r="J3195" s="6">
        <f>IFERROR(H3195+I3195,0)</f>
        <v/>
      </c>
      <c r="K3195">
        <f>IF(J3195&gt;0,1,0)</f>
        <v/>
      </c>
      <c r="L3195">
        <f>'Priser SE3'!H21</f>
        <v/>
      </c>
    </row>
    <row r="3196">
      <c r="A3196">
        <f>'Priser SE3'!A22</f>
        <v/>
      </c>
      <c r="B3196" t="inlineStr">
        <is>
          <t>SE3</t>
        </is>
      </c>
      <c r="C3196" s="6">
        <f>'Priser SE3'!B22</f>
        <v/>
      </c>
      <c r="D3196" s="6">
        <f>'Priser SE3'!C22</f>
        <v/>
      </c>
      <c r="E3196" s="6">
        <f>D3196-C3196</f>
        <v/>
      </c>
      <c r="F3196" s="6">
        <f>IFERROR(MAX(0,D3196*Efficiency-C3196),0)</f>
        <v/>
      </c>
      <c r="G3196">
        <f>IF(F3196&gt;0,1,0)</f>
        <v/>
      </c>
      <c r="H3196" s="6">
        <f>IFERROR(MAX(0,'Priser SE3'!J22*Efficiency-'Priser SE3'!I22),0)</f>
        <v/>
      </c>
      <c r="I3196" s="6">
        <f>IFERROR(MAX(0,'Priser SE3'!L22*Efficiency-'Priser SE3'!K22),0)</f>
        <v/>
      </c>
      <c r="J3196" s="6">
        <f>IFERROR(H3196+I3196,0)</f>
        <v/>
      </c>
      <c r="K3196">
        <f>IF(J3196&gt;0,1,0)</f>
        <v/>
      </c>
      <c r="L3196">
        <f>'Priser SE3'!H22</f>
        <v/>
      </c>
    </row>
    <row r="3197">
      <c r="A3197">
        <f>'Priser SE3'!A23</f>
        <v/>
      </c>
      <c r="B3197" t="inlineStr">
        <is>
          <t>SE3</t>
        </is>
      </c>
      <c r="C3197" s="6">
        <f>'Priser SE3'!B23</f>
        <v/>
      </c>
      <c r="D3197" s="6">
        <f>'Priser SE3'!C23</f>
        <v/>
      </c>
      <c r="E3197" s="6">
        <f>D3197-C3197</f>
        <v/>
      </c>
      <c r="F3197" s="6">
        <f>IFERROR(MAX(0,D3197*Efficiency-C3197),0)</f>
        <v/>
      </c>
      <c r="G3197">
        <f>IF(F3197&gt;0,1,0)</f>
        <v/>
      </c>
      <c r="H3197" s="6">
        <f>IFERROR(MAX(0,'Priser SE3'!J23*Efficiency-'Priser SE3'!I23),0)</f>
        <v/>
      </c>
      <c r="I3197" s="6">
        <f>IFERROR(MAX(0,'Priser SE3'!L23*Efficiency-'Priser SE3'!K23),0)</f>
        <v/>
      </c>
      <c r="J3197" s="6">
        <f>IFERROR(H3197+I3197,0)</f>
        <v/>
      </c>
      <c r="K3197">
        <f>IF(J3197&gt;0,1,0)</f>
        <v/>
      </c>
      <c r="L3197">
        <f>'Priser SE3'!H23</f>
        <v/>
      </c>
    </row>
    <row r="3198">
      <c r="A3198">
        <f>'Priser SE3'!A24</f>
        <v/>
      </c>
      <c r="B3198" t="inlineStr">
        <is>
          <t>SE3</t>
        </is>
      </c>
      <c r="C3198" s="6">
        <f>'Priser SE3'!B24</f>
        <v/>
      </c>
      <c r="D3198" s="6">
        <f>'Priser SE3'!C24</f>
        <v/>
      </c>
      <c r="E3198" s="6">
        <f>D3198-C3198</f>
        <v/>
      </c>
      <c r="F3198" s="6">
        <f>IFERROR(MAX(0,D3198*Efficiency-C3198),0)</f>
        <v/>
      </c>
      <c r="G3198">
        <f>IF(F3198&gt;0,1,0)</f>
        <v/>
      </c>
      <c r="H3198" s="6">
        <f>IFERROR(MAX(0,'Priser SE3'!J24*Efficiency-'Priser SE3'!I24),0)</f>
        <v/>
      </c>
      <c r="I3198" s="6">
        <f>IFERROR(MAX(0,'Priser SE3'!L24*Efficiency-'Priser SE3'!K24),0)</f>
        <v/>
      </c>
      <c r="J3198" s="6">
        <f>IFERROR(H3198+I3198,0)</f>
        <v/>
      </c>
      <c r="K3198">
        <f>IF(J3198&gt;0,1,0)</f>
        <v/>
      </c>
      <c r="L3198">
        <f>'Priser SE3'!H24</f>
        <v/>
      </c>
    </row>
    <row r="3199">
      <c r="A3199">
        <f>'Priser SE3'!A25</f>
        <v/>
      </c>
      <c r="B3199" t="inlineStr">
        <is>
          <t>SE3</t>
        </is>
      </c>
      <c r="C3199" s="6">
        <f>'Priser SE3'!B25</f>
        <v/>
      </c>
      <c r="D3199" s="6">
        <f>'Priser SE3'!C25</f>
        <v/>
      </c>
      <c r="E3199" s="6">
        <f>D3199-C3199</f>
        <v/>
      </c>
      <c r="F3199" s="6">
        <f>IFERROR(MAX(0,D3199*Efficiency-C3199),0)</f>
        <v/>
      </c>
      <c r="G3199">
        <f>IF(F3199&gt;0,1,0)</f>
        <v/>
      </c>
      <c r="H3199" s="6">
        <f>IFERROR(MAX(0,'Priser SE3'!J25*Efficiency-'Priser SE3'!I25),0)</f>
        <v/>
      </c>
      <c r="I3199" s="6">
        <f>IFERROR(MAX(0,'Priser SE3'!L25*Efficiency-'Priser SE3'!K25),0)</f>
        <v/>
      </c>
      <c r="J3199" s="6">
        <f>IFERROR(H3199+I3199,0)</f>
        <v/>
      </c>
      <c r="K3199">
        <f>IF(J3199&gt;0,1,0)</f>
        <v/>
      </c>
      <c r="L3199">
        <f>'Priser SE3'!H25</f>
        <v/>
      </c>
    </row>
    <row r="3200">
      <c r="A3200">
        <f>'Priser SE3'!A26</f>
        <v/>
      </c>
      <c r="B3200" t="inlineStr">
        <is>
          <t>SE3</t>
        </is>
      </c>
      <c r="C3200" s="6">
        <f>'Priser SE3'!B26</f>
        <v/>
      </c>
      <c r="D3200" s="6">
        <f>'Priser SE3'!C26</f>
        <v/>
      </c>
      <c r="E3200" s="6">
        <f>D3200-C3200</f>
        <v/>
      </c>
      <c r="F3200" s="6">
        <f>IFERROR(MAX(0,D3200*Efficiency-C3200),0)</f>
        <v/>
      </c>
      <c r="G3200">
        <f>IF(F3200&gt;0,1,0)</f>
        <v/>
      </c>
      <c r="H3200" s="6">
        <f>IFERROR(MAX(0,'Priser SE3'!J26*Efficiency-'Priser SE3'!I26),0)</f>
        <v/>
      </c>
      <c r="I3200" s="6">
        <f>IFERROR(MAX(0,'Priser SE3'!L26*Efficiency-'Priser SE3'!K26),0)</f>
        <v/>
      </c>
      <c r="J3200" s="6">
        <f>IFERROR(H3200+I3200,0)</f>
        <v/>
      </c>
      <c r="K3200">
        <f>IF(J3200&gt;0,1,0)</f>
        <v/>
      </c>
      <c r="L3200">
        <f>'Priser SE3'!H26</f>
        <v/>
      </c>
    </row>
    <row r="3201">
      <c r="A3201">
        <f>'Priser SE3'!A27</f>
        <v/>
      </c>
      <c r="B3201" t="inlineStr">
        <is>
          <t>SE3</t>
        </is>
      </c>
      <c r="C3201" s="6">
        <f>'Priser SE3'!B27</f>
        <v/>
      </c>
      <c r="D3201" s="6">
        <f>'Priser SE3'!C27</f>
        <v/>
      </c>
      <c r="E3201" s="6">
        <f>D3201-C3201</f>
        <v/>
      </c>
      <c r="F3201" s="6">
        <f>IFERROR(MAX(0,D3201*Efficiency-C3201),0)</f>
        <v/>
      </c>
      <c r="G3201">
        <f>IF(F3201&gt;0,1,0)</f>
        <v/>
      </c>
      <c r="H3201" s="6">
        <f>IFERROR(MAX(0,'Priser SE3'!J27*Efficiency-'Priser SE3'!I27),0)</f>
        <v/>
      </c>
      <c r="I3201" s="6">
        <f>IFERROR(MAX(0,'Priser SE3'!L27*Efficiency-'Priser SE3'!K27),0)</f>
        <v/>
      </c>
      <c r="J3201" s="6">
        <f>IFERROR(H3201+I3201,0)</f>
        <v/>
      </c>
      <c r="K3201">
        <f>IF(J3201&gt;0,1,0)</f>
        <v/>
      </c>
      <c r="L3201">
        <f>'Priser SE3'!H27</f>
        <v/>
      </c>
    </row>
    <row r="3202">
      <c r="A3202">
        <f>'Priser SE3'!A28</f>
        <v/>
      </c>
      <c r="B3202" t="inlineStr">
        <is>
          <t>SE3</t>
        </is>
      </c>
      <c r="C3202" s="6">
        <f>'Priser SE3'!B28</f>
        <v/>
      </c>
      <c r="D3202" s="6">
        <f>'Priser SE3'!C28</f>
        <v/>
      </c>
      <c r="E3202" s="6">
        <f>D3202-C3202</f>
        <v/>
      </c>
      <c r="F3202" s="6">
        <f>IFERROR(MAX(0,D3202*Efficiency-C3202),0)</f>
        <v/>
      </c>
      <c r="G3202">
        <f>IF(F3202&gt;0,1,0)</f>
        <v/>
      </c>
      <c r="H3202" s="6">
        <f>IFERROR(MAX(0,'Priser SE3'!J28*Efficiency-'Priser SE3'!I28),0)</f>
        <v/>
      </c>
      <c r="I3202" s="6">
        <f>IFERROR(MAX(0,'Priser SE3'!L28*Efficiency-'Priser SE3'!K28),0)</f>
        <v/>
      </c>
      <c r="J3202" s="6">
        <f>IFERROR(H3202+I3202,0)</f>
        <v/>
      </c>
      <c r="K3202">
        <f>IF(J3202&gt;0,1,0)</f>
        <v/>
      </c>
      <c r="L3202">
        <f>'Priser SE3'!H28</f>
        <v/>
      </c>
    </row>
    <row r="3203">
      <c r="A3203">
        <f>'Priser SE3'!A29</f>
        <v/>
      </c>
      <c r="B3203" t="inlineStr">
        <is>
          <t>SE3</t>
        </is>
      </c>
      <c r="C3203" s="6">
        <f>'Priser SE3'!B29</f>
        <v/>
      </c>
      <c r="D3203" s="6">
        <f>'Priser SE3'!C29</f>
        <v/>
      </c>
      <c r="E3203" s="6">
        <f>D3203-C3203</f>
        <v/>
      </c>
      <c r="F3203" s="6">
        <f>IFERROR(MAX(0,D3203*Efficiency-C3203),0)</f>
        <v/>
      </c>
      <c r="G3203">
        <f>IF(F3203&gt;0,1,0)</f>
        <v/>
      </c>
      <c r="H3203" s="6">
        <f>IFERROR(MAX(0,'Priser SE3'!J29*Efficiency-'Priser SE3'!I29),0)</f>
        <v/>
      </c>
      <c r="I3203" s="6">
        <f>IFERROR(MAX(0,'Priser SE3'!L29*Efficiency-'Priser SE3'!K29),0)</f>
        <v/>
      </c>
      <c r="J3203" s="6">
        <f>IFERROR(H3203+I3203,0)</f>
        <v/>
      </c>
      <c r="K3203">
        <f>IF(J3203&gt;0,1,0)</f>
        <v/>
      </c>
      <c r="L3203">
        <f>'Priser SE3'!H29</f>
        <v/>
      </c>
    </row>
    <row r="3204">
      <c r="A3204">
        <f>'Priser SE3'!A30</f>
        <v/>
      </c>
      <c r="B3204" t="inlineStr">
        <is>
          <t>SE3</t>
        </is>
      </c>
      <c r="C3204" s="6">
        <f>'Priser SE3'!B30</f>
        <v/>
      </c>
      <c r="D3204" s="6">
        <f>'Priser SE3'!C30</f>
        <v/>
      </c>
      <c r="E3204" s="6">
        <f>D3204-C3204</f>
        <v/>
      </c>
      <c r="F3204" s="6">
        <f>IFERROR(MAX(0,D3204*Efficiency-C3204),0)</f>
        <v/>
      </c>
      <c r="G3204">
        <f>IF(F3204&gt;0,1,0)</f>
        <v/>
      </c>
      <c r="H3204" s="6">
        <f>IFERROR(MAX(0,'Priser SE3'!J30*Efficiency-'Priser SE3'!I30),0)</f>
        <v/>
      </c>
      <c r="I3204" s="6">
        <f>IFERROR(MAX(0,'Priser SE3'!L30*Efficiency-'Priser SE3'!K30),0)</f>
        <v/>
      </c>
      <c r="J3204" s="6">
        <f>IFERROR(H3204+I3204,0)</f>
        <v/>
      </c>
      <c r="K3204">
        <f>IF(J3204&gt;0,1,0)</f>
        <v/>
      </c>
      <c r="L3204">
        <f>'Priser SE3'!H30</f>
        <v/>
      </c>
    </row>
    <row r="3205">
      <c r="A3205">
        <f>'Priser SE3'!A31</f>
        <v/>
      </c>
      <c r="B3205" t="inlineStr">
        <is>
          <t>SE3</t>
        </is>
      </c>
      <c r="C3205" s="6">
        <f>'Priser SE3'!B31</f>
        <v/>
      </c>
      <c r="D3205" s="6">
        <f>'Priser SE3'!C31</f>
        <v/>
      </c>
      <c r="E3205" s="6">
        <f>D3205-C3205</f>
        <v/>
      </c>
      <c r="F3205" s="6">
        <f>IFERROR(MAX(0,D3205*Efficiency-C3205),0)</f>
        <v/>
      </c>
      <c r="G3205">
        <f>IF(F3205&gt;0,1,0)</f>
        <v/>
      </c>
      <c r="H3205" s="6">
        <f>IFERROR(MAX(0,'Priser SE3'!J31*Efficiency-'Priser SE3'!I31),0)</f>
        <v/>
      </c>
      <c r="I3205" s="6">
        <f>IFERROR(MAX(0,'Priser SE3'!L31*Efficiency-'Priser SE3'!K31),0)</f>
        <v/>
      </c>
      <c r="J3205" s="6">
        <f>IFERROR(H3205+I3205,0)</f>
        <v/>
      </c>
      <c r="K3205">
        <f>IF(J3205&gt;0,1,0)</f>
        <v/>
      </c>
      <c r="L3205">
        <f>'Priser SE3'!H31</f>
        <v/>
      </c>
    </row>
    <row r="3206">
      <c r="A3206">
        <f>'Priser SE3'!A32</f>
        <v/>
      </c>
      <c r="B3206" t="inlineStr">
        <is>
          <t>SE3</t>
        </is>
      </c>
      <c r="C3206" s="6">
        <f>'Priser SE3'!B32</f>
        <v/>
      </c>
      <c r="D3206" s="6">
        <f>'Priser SE3'!C32</f>
        <v/>
      </c>
      <c r="E3206" s="6">
        <f>D3206-C3206</f>
        <v/>
      </c>
      <c r="F3206" s="6">
        <f>IFERROR(MAX(0,D3206*Efficiency-C3206),0)</f>
        <v/>
      </c>
      <c r="G3206">
        <f>IF(F3206&gt;0,1,0)</f>
        <v/>
      </c>
      <c r="H3206" s="6">
        <f>IFERROR(MAX(0,'Priser SE3'!J32*Efficiency-'Priser SE3'!I32),0)</f>
        <v/>
      </c>
      <c r="I3206" s="6">
        <f>IFERROR(MAX(0,'Priser SE3'!L32*Efficiency-'Priser SE3'!K32),0)</f>
        <v/>
      </c>
      <c r="J3206" s="6">
        <f>IFERROR(H3206+I3206,0)</f>
        <v/>
      </c>
      <c r="K3206">
        <f>IF(J3206&gt;0,1,0)</f>
        <v/>
      </c>
      <c r="L3206">
        <f>'Priser SE3'!H32</f>
        <v/>
      </c>
    </row>
    <row r="3207">
      <c r="A3207">
        <f>'Priser SE3'!A33</f>
        <v/>
      </c>
      <c r="B3207" t="inlineStr">
        <is>
          <t>SE3</t>
        </is>
      </c>
      <c r="C3207" s="6">
        <f>'Priser SE3'!B33</f>
        <v/>
      </c>
      <c r="D3207" s="6">
        <f>'Priser SE3'!C33</f>
        <v/>
      </c>
      <c r="E3207" s="6">
        <f>D3207-C3207</f>
        <v/>
      </c>
      <c r="F3207" s="6">
        <f>IFERROR(MAX(0,D3207*Efficiency-C3207),0)</f>
        <v/>
      </c>
      <c r="G3207">
        <f>IF(F3207&gt;0,1,0)</f>
        <v/>
      </c>
      <c r="H3207" s="6">
        <f>IFERROR(MAX(0,'Priser SE3'!J33*Efficiency-'Priser SE3'!I33),0)</f>
        <v/>
      </c>
      <c r="I3207" s="6">
        <f>IFERROR(MAX(0,'Priser SE3'!L33*Efficiency-'Priser SE3'!K33),0)</f>
        <v/>
      </c>
      <c r="J3207" s="6">
        <f>IFERROR(H3207+I3207,0)</f>
        <v/>
      </c>
      <c r="K3207">
        <f>IF(J3207&gt;0,1,0)</f>
        <v/>
      </c>
      <c r="L3207">
        <f>'Priser SE3'!H33</f>
        <v/>
      </c>
    </row>
    <row r="3208">
      <c r="A3208">
        <f>'Priser SE3'!A34</f>
        <v/>
      </c>
      <c r="B3208" t="inlineStr">
        <is>
          <t>SE3</t>
        </is>
      </c>
      <c r="C3208" s="6">
        <f>'Priser SE3'!B34</f>
        <v/>
      </c>
      <c r="D3208" s="6">
        <f>'Priser SE3'!C34</f>
        <v/>
      </c>
      <c r="E3208" s="6">
        <f>D3208-C3208</f>
        <v/>
      </c>
      <c r="F3208" s="6">
        <f>IFERROR(MAX(0,D3208*Efficiency-C3208),0)</f>
        <v/>
      </c>
      <c r="G3208">
        <f>IF(F3208&gt;0,1,0)</f>
        <v/>
      </c>
      <c r="H3208" s="6">
        <f>IFERROR(MAX(0,'Priser SE3'!J34*Efficiency-'Priser SE3'!I34),0)</f>
        <v/>
      </c>
      <c r="I3208" s="6">
        <f>IFERROR(MAX(0,'Priser SE3'!L34*Efficiency-'Priser SE3'!K34),0)</f>
        <v/>
      </c>
      <c r="J3208" s="6">
        <f>IFERROR(H3208+I3208,0)</f>
        <v/>
      </c>
      <c r="K3208">
        <f>IF(J3208&gt;0,1,0)</f>
        <v/>
      </c>
      <c r="L3208">
        <f>'Priser SE3'!H34</f>
        <v/>
      </c>
    </row>
    <row r="3209">
      <c r="A3209">
        <f>'Priser SE3'!A35</f>
        <v/>
      </c>
      <c r="B3209" t="inlineStr">
        <is>
          <t>SE3</t>
        </is>
      </c>
      <c r="C3209" s="6">
        <f>'Priser SE3'!B35</f>
        <v/>
      </c>
      <c r="D3209" s="6">
        <f>'Priser SE3'!C35</f>
        <v/>
      </c>
      <c r="E3209" s="6">
        <f>D3209-C3209</f>
        <v/>
      </c>
      <c r="F3209" s="6">
        <f>IFERROR(MAX(0,D3209*Efficiency-C3209),0)</f>
        <v/>
      </c>
      <c r="G3209">
        <f>IF(F3209&gt;0,1,0)</f>
        <v/>
      </c>
      <c r="H3209" s="6">
        <f>IFERROR(MAX(0,'Priser SE3'!J35*Efficiency-'Priser SE3'!I35),0)</f>
        <v/>
      </c>
      <c r="I3209" s="6">
        <f>IFERROR(MAX(0,'Priser SE3'!L35*Efficiency-'Priser SE3'!K35),0)</f>
        <v/>
      </c>
      <c r="J3209" s="6">
        <f>IFERROR(H3209+I3209,0)</f>
        <v/>
      </c>
      <c r="K3209">
        <f>IF(J3209&gt;0,1,0)</f>
        <v/>
      </c>
      <c r="L3209">
        <f>'Priser SE3'!H35</f>
        <v/>
      </c>
    </row>
    <row r="3210">
      <c r="A3210">
        <f>'Priser SE3'!A36</f>
        <v/>
      </c>
      <c r="B3210" t="inlineStr">
        <is>
          <t>SE3</t>
        </is>
      </c>
      <c r="C3210" s="6">
        <f>'Priser SE3'!B36</f>
        <v/>
      </c>
      <c r="D3210" s="6">
        <f>'Priser SE3'!C36</f>
        <v/>
      </c>
      <c r="E3210" s="6">
        <f>D3210-C3210</f>
        <v/>
      </c>
      <c r="F3210" s="6">
        <f>IFERROR(MAX(0,D3210*Efficiency-C3210),0)</f>
        <v/>
      </c>
      <c r="G3210">
        <f>IF(F3210&gt;0,1,0)</f>
        <v/>
      </c>
      <c r="H3210" s="6">
        <f>IFERROR(MAX(0,'Priser SE3'!J36*Efficiency-'Priser SE3'!I36),0)</f>
        <v/>
      </c>
      <c r="I3210" s="6">
        <f>IFERROR(MAX(0,'Priser SE3'!L36*Efficiency-'Priser SE3'!K36),0)</f>
        <v/>
      </c>
      <c r="J3210" s="6">
        <f>IFERROR(H3210+I3210,0)</f>
        <v/>
      </c>
      <c r="K3210">
        <f>IF(J3210&gt;0,1,0)</f>
        <v/>
      </c>
      <c r="L3210">
        <f>'Priser SE3'!H36</f>
        <v/>
      </c>
    </row>
    <row r="3211">
      <c r="A3211">
        <f>'Priser SE3'!A37</f>
        <v/>
      </c>
      <c r="B3211" t="inlineStr">
        <is>
          <t>SE3</t>
        </is>
      </c>
      <c r="C3211" s="6">
        <f>'Priser SE3'!B37</f>
        <v/>
      </c>
      <c r="D3211" s="6">
        <f>'Priser SE3'!C37</f>
        <v/>
      </c>
      <c r="E3211" s="6">
        <f>D3211-C3211</f>
        <v/>
      </c>
      <c r="F3211" s="6">
        <f>IFERROR(MAX(0,D3211*Efficiency-C3211),0)</f>
        <v/>
      </c>
      <c r="G3211">
        <f>IF(F3211&gt;0,1,0)</f>
        <v/>
      </c>
      <c r="H3211" s="6">
        <f>IFERROR(MAX(0,'Priser SE3'!J37*Efficiency-'Priser SE3'!I37),0)</f>
        <v/>
      </c>
      <c r="I3211" s="6">
        <f>IFERROR(MAX(0,'Priser SE3'!L37*Efficiency-'Priser SE3'!K37),0)</f>
        <v/>
      </c>
      <c r="J3211" s="6">
        <f>IFERROR(H3211+I3211,0)</f>
        <v/>
      </c>
      <c r="K3211">
        <f>IF(J3211&gt;0,1,0)</f>
        <v/>
      </c>
      <c r="L3211">
        <f>'Priser SE3'!H37</f>
        <v/>
      </c>
    </row>
    <row r="3212">
      <c r="A3212">
        <f>'Priser SE3'!A38</f>
        <v/>
      </c>
      <c r="B3212" t="inlineStr">
        <is>
          <t>SE3</t>
        </is>
      </c>
      <c r="C3212" s="6">
        <f>'Priser SE3'!B38</f>
        <v/>
      </c>
      <c r="D3212" s="6">
        <f>'Priser SE3'!C38</f>
        <v/>
      </c>
      <c r="E3212" s="6">
        <f>D3212-C3212</f>
        <v/>
      </c>
      <c r="F3212" s="6">
        <f>IFERROR(MAX(0,D3212*Efficiency-C3212),0)</f>
        <v/>
      </c>
      <c r="G3212">
        <f>IF(F3212&gt;0,1,0)</f>
        <v/>
      </c>
      <c r="H3212" s="6">
        <f>IFERROR(MAX(0,'Priser SE3'!J38*Efficiency-'Priser SE3'!I38),0)</f>
        <v/>
      </c>
      <c r="I3212" s="6">
        <f>IFERROR(MAX(0,'Priser SE3'!L38*Efficiency-'Priser SE3'!K38),0)</f>
        <v/>
      </c>
      <c r="J3212" s="6">
        <f>IFERROR(H3212+I3212,0)</f>
        <v/>
      </c>
      <c r="K3212">
        <f>IF(J3212&gt;0,1,0)</f>
        <v/>
      </c>
      <c r="L3212">
        <f>'Priser SE3'!H38</f>
        <v/>
      </c>
    </row>
    <row r="3213">
      <c r="A3213">
        <f>'Priser SE3'!A39</f>
        <v/>
      </c>
      <c r="B3213" t="inlineStr">
        <is>
          <t>SE3</t>
        </is>
      </c>
      <c r="C3213" s="6">
        <f>'Priser SE3'!B39</f>
        <v/>
      </c>
      <c r="D3213" s="6">
        <f>'Priser SE3'!C39</f>
        <v/>
      </c>
      <c r="E3213" s="6">
        <f>D3213-C3213</f>
        <v/>
      </c>
      <c r="F3213" s="6">
        <f>IFERROR(MAX(0,D3213*Efficiency-C3213),0)</f>
        <v/>
      </c>
      <c r="G3213">
        <f>IF(F3213&gt;0,1,0)</f>
        <v/>
      </c>
      <c r="H3213" s="6">
        <f>IFERROR(MAX(0,'Priser SE3'!J39*Efficiency-'Priser SE3'!I39),0)</f>
        <v/>
      </c>
      <c r="I3213" s="6">
        <f>IFERROR(MAX(0,'Priser SE3'!L39*Efficiency-'Priser SE3'!K39),0)</f>
        <v/>
      </c>
      <c r="J3213" s="6">
        <f>IFERROR(H3213+I3213,0)</f>
        <v/>
      </c>
      <c r="K3213">
        <f>IF(J3213&gt;0,1,0)</f>
        <v/>
      </c>
      <c r="L3213">
        <f>'Priser SE3'!H39</f>
        <v/>
      </c>
    </row>
    <row r="3214">
      <c r="A3214">
        <f>'Priser SE3'!A40</f>
        <v/>
      </c>
      <c r="B3214" t="inlineStr">
        <is>
          <t>SE3</t>
        </is>
      </c>
      <c r="C3214" s="6">
        <f>'Priser SE3'!B40</f>
        <v/>
      </c>
      <c r="D3214" s="6">
        <f>'Priser SE3'!C40</f>
        <v/>
      </c>
      <c r="E3214" s="6">
        <f>D3214-C3214</f>
        <v/>
      </c>
      <c r="F3214" s="6">
        <f>IFERROR(MAX(0,D3214*Efficiency-C3214),0)</f>
        <v/>
      </c>
      <c r="G3214">
        <f>IF(F3214&gt;0,1,0)</f>
        <v/>
      </c>
      <c r="H3214" s="6">
        <f>IFERROR(MAX(0,'Priser SE3'!J40*Efficiency-'Priser SE3'!I40),0)</f>
        <v/>
      </c>
      <c r="I3214" s="6">
        <f>IFERROR(MAX(0,'Priser SE3'!L40*Efficiency-'Priser SE3'!K40),0)</f>
        <v/>
      </c>
      <c r="J3214" s="6">
        <f>IFERROR(H3214+I3214,0)</f>
        <v/>
      </c>
      <c r="K3214">
        <f>IF(J3214&gt;0,1,0)</f>
        <v/>
      </c>
      <c r="L3214">
        <f>'Priser SE3'!H40</f>
        <v/>
      </c>
    </row>
    <row r="3215">
      <c r="A3215">
        <f>'Priser SE3'!A41</f>
        <v/>
      </c>
      <c r="B3215" t="inlineStr">
        <is>
          <t>SE3</t>
        </is>
      </c>
      <c r="C3215" s="6">
        <f>'Priser SE3'!B41</f>
        <v/>
      </c>
      <c r="D3215" s="6">
        <f>'Priser SE3'!C41</f>
        <v/>
      </c>
      <c r="E3215" s="6">
        <f>D3215-C3215</f>
        <v/>
      </c>
      <c r="F3215" s="6">
        <f>IFERROR(MAX(0,D3215*Efficiency-C3215),0)</f>
        <v/>
      </c>
      <c r="G3215">
        <f>IF(F3215&gt;0,1,0)</f>
        <v/>
      </c>
      <c r="H3215" s="6">
        <f>IFERROR(MAX(0,'Priser SE3'!J41*Efficiency-'Priser SE3'!I41),0)</f>
        <v/>
      </c>
      <c r="I3215" s="6">
        <f>IFERROR(MAX(0,'Priser SE3'!L41*Efficiency-'Priser SE3'!K41),0)</f>
        <v/>
      </c>
      <c r="J3215" s="6">
        <f>IFERROR(H3215+I3215,0)</f>
        <v/>
      </c>
      <c r="K3215">
        <f>IF(J3215&gt;0,1,0)</f>
        <v/>
      </c>
      <c r="L3215">
        <f>'Priser SE3'!H41</f>
        <v/>
      </c>
    </row>
    <row r="3216">
      <c r="A3216">
        <f>'Priser SE3'!A42</f>
        <v/>
      </c>
      <c r="B3216" t="inlineStr">
        <is>
          <t>SE3</t>
        </is>
      </c>
      <c r="C3216" s="6">
        <f>'Priser SE3'!B42</f>
        <v/>
      </c>
      <c r="D3216" s="6">
        <f>'Priser SE3'!C42</f>
        <v/>
      </c>
      <c r="E3216" s="6">
        <f>D3216-C3216</f>
        <v/>
      </c>
      <c r="F3216" s="6">
        <f>IFERROR(MAX(0,D3216*Efficiency-C3216),0)</f>
        <v/>
      </c>
      <c r="G3216">
        <f>IF(F3216&gt;0,1,0)</f>
        <v/>
      </c>
      <c r="H3216" s="6">
        <f>IFERROR(MAX(0,'Priser SE3'!J42*Efficiency-'Priser SE3'!I42),0)</f>
        <v/>
      </c>
      <c r="I3216" s="6">
        <f>IFERROR(MAX(0,'Priser SE3'!L42*Efficiency-'Priser SE3'!K42),0)</f>
        <v/>
      </c>
      <c r="J3216" s="6">
        <f>IFERROR(H3216+I3216,0)</f>
        <v/>
      </c>
      <c r="K3216">
        <f>IF(J3216&gt;0,1,0)</f>
        <v/>
      </c>
      <c r="L3216">
        <f>'Priser SE3'!H42</f>
        <v/>
      </c>
    </row>
    <row r="3217">
      <c r="A3217">
        <f>'Priser SE3'!A43</f>
        <v/>
      </c>
      <c r="B3217" t="inlineStr">
        <is>
          <t>SE3</t>
        </is>
      </c>
      <c r="C3217" s="6">
        <f>'Priser SE3'!B43</f>
        <v/>
      </c>
      <c r="D3217" s="6">
        <f>'Priser SE3'!C43</f>
        <v/>
      </c>
      <c r="E3217" s="6">
        <f>D3217-C3217</f>
        <v/>
      </c>
      <c r="F3217" s="6">
        <f>IFERROR(MAX(0,D3217*Efficiency-C3217),0)</f>
        <v/>
      </c>
      <c r="G3217">
        <f>IF(F3217&gt;0,1,0)</f>
        <v/>
      </c>
      <c r="H3217" s="6">
        <f>IFERROR(MAX(0,'Priser SE3'!J43*Efficiency-'Priser SE3'!I43),0)</f>
        <v/>
      </c>
      <c r="I3217" s="6">
        <f>IFERROR(MAX(0,'Priser SE3'!L43*Efficiency-'Priser SE3'!K43),0)</f>
        <v/>
      </c>
      <c r="J3217" s="6">
        <f>IFERROR(H3217+I3217,0)</f>
        <v/>
      </c>
      <c r="K3217">
        <f>IF(J3217&gt;0,1,0)</f>
        <v/>
      </c>
      <c r="L3217">
        <f>'Priser SE3'!H43</f>
        <v/>
      </c>
    </row>
    <row r="3218">
      <c r="A3218">
        <f>'Priser SE3'!A44</f>
        <v/>
      </c>
      <c r="B3218" t="inlineStr">
        <is>
          <t>SE3</t>
        </is>
      </c>
      <c r="C3218" s="6">
        <f>'Priser SE3'!B44</f>
        <v/>
      </c>
      <c r="D3218" s="6">
        <f>'Priser SE3'!C44</f>
        <v/>
      </c>
      <c r="E3218" s="6">
        <f>D3218-C3218</f>
        <v/>
      </c>
      <c r="F3218" s="6">
        <f>IFERROR(MAX(0,D3218*Efficiency-C3218),0)</f>
        <v/>
      </c>
      <c r="G3218">
        <f>IF(F3218&gt;0,1,0)</f>
        <v/>
      </c>
      <c r="H3218" s="6">
        <f>IFERROR(MAX(0,'Priser SE3'!J44*Efficiency-'Priser SE3'!I44),0)</f>
        <v/>
      </c>
      <c r="I3218" s="6">
        <f>IFERROR(MAX(0,'Priser SE3'!L44*Efficiency-'Priser SE3'!K44),0)</f>
        <v/>
      </c>
      <c r="J3218" s="6">
        <f>IFERROR(H3218+I3218,0)</f>
        <v/>
      </c>
      <c r="K3218">
        <f>IF(J3218&gt;0,1,0)</f>
        <v/>
      </c>
      <c r="L3218">
        <f>'Priser SE3'!H44</f>
        <v/>
      </c>
    </row>
    <row r="3219">
      <c r="A3219">
        <f>'Priser SE3'!A45</f>
        <v/>
      </c>
      <c r="B3219" t="inlineStr">
        <is>
          <t>SE3</t>
        </is>
      </c>
      <c r="C3219" s="6">
        <f>'Priser SE3'!B45</f>
        <v/>
      </c>
      <c r="D3219" s="6">
        <f>'Priser SE3'!C45</f>
        <v/>
      </c>
      <c r="E3219" s="6">
        <f>D3219-C3219</f>
        <v/>
      </c>
      <c r="F3219" s="6">
        <f>IFERROR(MAX(0,D3219*Efficiency-C3219),0)</f>
        <v/>
      </c>
      <c r="G3219">
        <f>IF(F3219&gt;0,1,0)</f>
        <v/>
      </c>
      <c r="H3219" s="6">
        <f>IFERROR(MAX(0,'Priser SE3'!J45*Efficiency-'Priser SE3'!I45),0)</f>
        <v/>
      </c>
      <c r="I3219" s="6">
        <f>IFERROR(MAX(0,'Priser SE3'!L45*Efficiency-'Priser SE3'!K45),0)</f>
        <v/>
      </c>
      <c r="J3219" s="6">
        <f>IFERROR(H3219+I3219,0)</f>
        <v/>
      </c>
      <c r="K3219">
        <f>IF(J3219&gt;0,1,0)</f>
        <v/>
      </c>
      <c r="L3219">
        <f>'Priser SE3'!H45</f>
        <v/>
      </c>
    </row>
    <row r="3220">
      <c r="A3220">
        <f>'Priser SE3'!A46</f>
        <v/>
      </c>
      <c r="B3220" t="inlineStr">
        <is>
          <t>SE3</t>
        </is>
      </c>
      <c r="C3220" s="6">
        <f>'Priser SE3'!B46</f>
        <v/>
      </c>
      <c r="D3220" s="6">
        <f>'Priser SE3'!C46</f>
        <v/>
      </c>
      <c r="E3220" s="6">
        <f>D3220-C3220</f>
        <v/>
      </c>
      <c r="F3220" s="6">
        <f>IFERROR(MAX(0,D3220*Efficiency-C3220),0)</f>
        <v/>
      </c>
      <c r="G3220">
        <f>IF(F3220&gt;0,1,0)</f>
        <v/>
      </c>
      <c r="H3220" s="6">
        <f>IFERROR(MAX(0,'Priser SE3'!J46*Efficiency-'Priser SE3'!I46),0)</f>
        <v/>
      </c>
      <c r="I3220" s="6">
        <f>IFERROR(MAX(0,'Priser SE3'!L46*Efficiency-'Priser SE3'!K46),0)</f>
        <v/>
      </c>
      <c r="J3220" s="6">
        <f>IFERROR(H3220+I3220,0)</f>
        <v/>
      </c>
      <c r="K3220">
        <f>IF(J3220&gt;0,1,0)</f>
        <v/>
      </c>
      <c r="L3220">
        <f>'Priser SE3'!H46</f>
        <v/>
      </c>
    </row>
    <row r="3221">
      <c r="A3221">
        <f>'Priser SE3'!A47</f>
        <v/>
      </c>
      <c r="B3221" t="inlineStr">
        <is>
          <t>SE3</t>
        </is>
      </c>
      <c r="C3221" s="6">
        <f>'Priser SE3'!B47</f>
        <v/>
      </c>
      <c r="D3221" s="6">
        <f>'Priser SE3'!C47</f>
        <v/>
      </c>
      <c r="E3221" s="6">
        <f>D3221-C3221</f>
        <v/>
      </c>
      <c r="F3221" s="6">
        <f>IFERROR(MAX(0,D3221*Efficiency-C3221),0)</f>
        <v/>
      </c>
      <c r="G3221">
        <f>IF(F3221&gt;0,1,0)</f>
        <v/>
      </c>
      <c r="H3221" s="6">
        <f>IFERROR(MAX(0,'Priser SE3'!J47*Efficiency-'Priser SE3'!I47),0)</f>
        <v/>
      </c>
      <c r="I3221" s="6">
        <f>IFERROR(MAX(0,'Priser SE3'!L47*Efficiency-'Priser SE3'!K47),0)</f>
        <v/>
      </c>
      <c r="J3221" s="6">
        <f>IFERROR(H3221+I3221,0)</f>
        <v/>
      </c>
      <c r="K3221">
        <f>IF(J3221&gt;0,1,0)</f>
        <v/>
      </c>
      <c r="L3221">
        <f>'Priser SE3'!H47</f>
        <v/>
      </c>
    </row>
    <row r="3222">
      <c r="A3222">
        <f>'Priser SE3'!A48</f>
        <v/>
      </c>
      <c r="B3222" t="inlineStr">
        <is>
          <t>SE3</t>
        </is>
      </c>
      <c r="C3222" s="6">
        <f>'Priser SE3'!B48</f>
        <v/>
      </c>
      <c r="D3222" s="6">
        <f>'Priser SE3'!C48</f>
        <v/>
      </c>
      <c r="E3222" s="6">
        <f>D3222-C3222</f>
        <v/>
      </c>
      <c r="F3222" s="6">
        <f>IFERROR(MAX(0,D3222*Efficiency-C3222),0)</f>
        <v/>
      </c>
      <c r="G3222">
        <f>IF(F3222&gt;0,1,0)</f>
        <v/>
      </c>
      <c r="H3222" s="6">
        <f>IFERROR(MAX(0,'Priser SE3'!J48*Efficiency-'Priser SE3'!I48),0)</f>
        <v/>
      </c>
      <c r="I3222" s="6">
        <f>IFERROR(MAX(0,'Priser SE3'!L48*Efficiency-'Priser SE3'!K48),0)</f>
        <v/>
      </c>
      <c r="J3222" s="6">
        <f>IFERROR(H3222+I3222,0)</f>
        <v/>
      </c>
      <c r="K3222">
        <f>IF(J3222&gt;0,1,0)</f>
        <v/>
      </c>
      <c r="L3222">
        <f>'Priser SE3'!H48</f>
        <v/>
      </c>
    </row>
    <row r="3223">
      <c r="A3223">
        <f>'Priser SE3'!A49</f>
        <v/>
      </c>
      <c r="B3223" t="inlineStr">
        <is>
          <t>SE3</t>
        </is>
      </c>
      <c r="C3223" s="6">
        <f>'Priser SE3'!B49</f>
        <v/>
      </c>
      <c r="D3223" s="6">
        <f>'Priser SE3'!C49</f>
        <v/>
      </c>
      <c r="E3223" s="6">
        <f>D3223-C3223</f>
        <v/>
      </c>
      <c r="F3223" s="6">
        <f>IFERROR(MAX(0,D3223*Efficiency-C3223),0)</f>
        <v/>
      </c>
      <c r="G3223">
        <f>IF(F3223&gt;0,1,0)</f>
        <v/>
      </c>
      <c r="H3223" s="6">
        <f>IFERROR(MAX(0,'Priser SE3'!J49*Efficiency-'Priser SE3'!I49),0)</f>
        <v/>
      </c>
      <c r="I3223" s="6">
        <f>IFERROR(MAX(0,'Priser SE3'!L49*Efficiency-'Priser SE3'!K49),0)</f>
        <v/>
      </c>
      <c r="J3223" s="6">
        <f>IFERROR(H3223+I3223,0)</f>
        <v/>
      </c>
      <c r="K3223">
        <f>IF(J3223&gt;0,1,0)</f>
        <v/>
      </c>
      <c r="L3223">
        <f>'Priser SE3'!H49</f>
        <v/>
      </c>
    </row>
    <row r="3224">
      <c r="A3224">
        <f>'Priser SE3'!A50</f>
        <v/>
      </c>
      <c r="B3224" t="inlineStr">
        <is>
          <t>SE3</t>
        </is>
      </c>
      <c r="C3224" s="6">
        <f>'Priser SE3'!B50</f>
        <v/>
      </c>
      <c r="D3224" s="6">
        <f>'Priser SE3'!C50</f>
        <v/>
      </c>
      <c r="E3224" s="6">
        <f>D3224-C3224</f>
        <v/>
      </c>
      <c r="F3224" s="6">
        <f>IFERROR(MAX(0,D3224*Efficiency-C3224),0)</f>
        <v/>
      </c>
      <c r="G3224">
        <f>IF(F3224&gt;0,1,0)</f>
        <v/>
      </c>
      <c r="H3224" s="6">
        <f>IFERROR(MAX(0,'Priser SE3'!J50*Efficiency-'Priser SE3'!I50),0)</f>
        <v/>
      </c>
      <c r="I3224" s="6">
        <f>IFERROR(MAX(0,'Priser SE3'!L50*Efficiency-'Priser SE3'!K50),0)</f>
        <v/>
      </c>
      <c r="J3224" s="6">
        <f>IFERROR(H3224+I3224,0)</f>
        <v/>
      </c>
      <c r="K3224">
        <f>IF(J3224&gt;0,1,0)</f>
        <v/>
      </c>
      <c r="L3224">
        <f>'Priser SE3'!H50</f>
        <v/>
      </c>
    </row>
    <row r="3225">
      <c r="A3225">
        <f>'Priser SE3'!A51</f>
        <v/>
      </c>
      <c r="B3225" t="inlineStr">
        <is>
          <t>SE3</t>
        </is>
      </c>
      <c r="C3225" s="6">
        <f>'Priser SE3'!B51</f>
        <v/>
      </c>
      <c r="D3225" s="6">
        <f>'Priser SE3'!C51</f>
        <v/>
      </c>
      <c r="E3225" s="6">
        <f>D3225-C3225</f>
        <v/>
      </c>
      <c r="F3225" s="6">
        <f>IFERROR(MAX(0,D3225*Efficiency-C3225),0)</f>
        <v/>
      </c>
      <c r="G3225">
        <f>IF(F3225&gt;0,1,0)</f>
        <v/>
      </c>
      <c r="H3225" s="6">
        <f>IFERROR(MAX(0,'Priser SE3'!J51*Efficiency-'Priser SE3'!I51),0)</f>
        <v/>
      </c>
      <c r="I3225" s="6">
        <f>IFERROR(MAX(0,'Priser SE3'!L51*Efficiency-'Priser SE3'!K51),0)</f>
        <v/>
      </c>
      <c r="J3225" s="6">
        <f>IFERROR(H3225+I3225,0)</f>
        <v/>
      </c>
      <c r="K3225">
        <f>IF(J3225&gt;0,1,0)</f>
        <v/>
      </c>
      <c r="L3225">
        <f>'Priser SE3'!H51</f>
        <v/>
      </c>
    </row>
    <row r="3226">
      <c r="A3226">
        <f>'Priser SE3'!A52</f>
        <v/>
      </c>
      <c r="B3226" t="inlineStr">
        <is>
          <t>SE3</t>
        </is>
      </c>
      <c r="C3226" s="6">
        <f>'Priser SE3'!B52</f>
        <v/>
      </c>
      <c r="D3226" s="6">
        <f>'Priser SE3'!C52</f>
        <v/>
      </c>
      <c r="E3226" s="6">
        <f>D3226-C3226</f>
        <v/>
      </c>
      <c r="F3226" s="6">
        <f>IFERROR(MAX(0,D3226*Efficiency-C3226),0)</f>
        <v/>
      </c>
      <c r="G3226">
        <f>IF(F3226&gt;0,1,0)</f>
        <v/>
      </c>
      <c r="H3226" s="6">
        <f>IFERROR(MAX(0,'Priser SE3'!J52*Efficiency-'Priser SE3'!I52),0)</f>
        <v/>
      </c>
      <c r="I3226" s="6">
        <f>IFERROR(MAX(0,'Priser SE3'!L52*Efficiency-'Priser SE3'!K52),0)</f>
        <v/>
      </c>
      <c r="J3226" s="6">
        <f>IFERROR(H3226+I3226,0)</f>
        <v/>
      </c>
      <c r="K3226">
        <f>IF(J3226&gt;0,1,0)</f>
        <v/>
      </c>
      <c r="L3226">
        <f>'Priser SE3'!H52</f>
        <v/>
      </c>
    </row>
    <row r="3227">
      <c r="A3227">
        <f>'Priser SE3'!A53</f>
        <v/>
      </c>
      <c r="B3227" t="inlineStr">
        <is>
          <t>SE3</t>
        </is>
      </c>
      <c r="C3227" s="6">
        <f>'Priser SE3'!B53</f>
        <v/>
      </c>
      <c r="D3227" s="6">
        <f>'Priser SE3'!C53</f>
        <v/>
      </c>
      <c r="E3227" s="6">
        <f>D3227-C3227</f>
        <v/>
      </c>
      <c r="F3227" s="6">
        <f>IFERROR(MAX(0,D3227*Efficiency-C3227),0)</f>
        <v/>
      </c>
      <c r="G3227">
        <f>IF(F3227&gt;0,1,0)</f>
        <v/>
      </c>
      <c r="H3227" s="6">
        <f>IFERROR(MAX(0,'Priser SE3'!J53*Efficiency-'Priser SE3'!I53),0)</f>
        <v/>
      </c>
      <c r="I3227" s="6">
        <f>IFERROR(MAX(0,'Priser SE3'!L53*Efficiency-'Priser SE3'!K53),0)</f>
        <v/>
      </c>
      <c r="J3227" s="6">
        <f>IFERROR(H3227+I3227,0)</f>
        <v/>
      </c>
      <c r="K3227">
        <f>IF(J3227&gt;0,1,0)</f>
        <v/>
      </c>
      <c r="L3227">
        <f>'Priser SE3'!H53</f>
        <v/>
      </c>
    </row>
    <row r="3228">
      <c r="A3228">
        <f>'Priser SE3'!A54</f>
        <v/>
      </c>
      <c r="B3228" t="inlineStr">
        <is>
          <t>SE3</t>
        </is>
      </c>
      <c r="C3228" s="6">
        <f>'Priser SE3'!B54</f>
        <v/>
      </c>
      <c r="D3228" s="6">
        <f>'Priser SE3'!C54</f>
        <v/>
      </c>
      <c r="E3228" s="6">
        <f>D3228-C3228</f>
        <v/>
      </c>
      <c r="F3228" s="6">
        <f>IFERROR(MAX(0,D3228*Efficiency-C3228),0)</f>
        <v/>
      </c>
      <c r="G3228">
        <f>IF(F3228&gt;0,1,0)</f>
        <v/>
      </c>
      <c r="H3228" s="6">
        <f>IFERROR(MAX(0,'Priser SE3'!J54*Efficiency-'Priser SE3'!I54),0)</f>
        <v/>
      </c>
      <c r="I3228" s="6">
        <f>IFERROR(MAX(0,'Priser SE3'!L54*Efficiency-'Priser SE3'!K54),0)</f>
        <v/>
      </c>
      <c r="J3228" s="6">
        <f>IFERROR(H3228+I3228,0)</f>
        <v/>
      </c>
      <c r="K3228">
        <f>IF(J3228&gt;0,1,0)</f>
        <v/>
      </c>
      <c r="L3228">
        <f>'Priser SE3'!H54</f>
        <v/>
      </c>
    </row>
    <row r="3229">
      <c r="A3229">
        <f>'Priser SE3'!A55</f>
        <v/>
      </c>
      <c r="B3229" t="inlineStr">
        <is>
          <t>SE3</t>
        </is>
      </c>
      <c r="C3229" s="6">
        <f>'Priser SE3'!B55</f>
        <v/>
      </c>
      <c r="D3229" s="6">
        <f>'Priser SE3'!C55</f>
        <v/>
      </c>
      <c r="E3229" s="6">
        <f>D3229-C3229</f>
        <v/>
      </c>
      <c r="F3229" s="6">
        <f>IFERROR(MAX(0,D3229*Efficiency-C3229),0)</f>
        <v/>
      </c>
      <c r="G3229">
        <f>IF(F3229&gt;0,1,0)</f>
        <v/>
      </c>
      <c r="H3229" s="6">
        <f>IFERROR(MAX(0,'Priser SE3'!J55*Efficiency-'Priser SE3'!I55),0)</f>
        <v/>
      </c>
      <c r="I3229" s="6">
        <f>IFERROR(MAX(0,'Priser SE3'!L55*Efficiency-'Priser SE3'!K55),0)</f>
        <v/>
      </c>
      <c r="J3229" s="6">
        <f>IFERROR(H3229+I3229,0)</f>
        <v/>
      </c>
      <c r="K3229">
        <f>IF(J3229&gt;0,1,0)</f>
        <v/>
      </c>
      <c r="L3229">
        <f>'Priser SE3'!H55</f>
        <v/>
      </c>
    </row>
    <row r="3230">
      <c r="A3230">
        <f>'Priser SE3'!A56</f>
        <v/>
      </c>
      <c r="B3230" t="inlineStr">
        <is>
          <t>SE3</t>
        </is>
      </c>
      <c r="C3230" s="6">
        <f>'Priser SE3'!B56</f>
        <v/>
      </c>
      <c r="D3230" s="6">
        <f>'Priser SE3'!C56</f>
        <v/>
      </c>
      <c r="E3230" s="6">
        <f>D3230-C3230</f>
        <v/>
      </c>
      <c r="F3230" s="6">
        <f>IFERROR(MAX(0,D3230*Efficiency-C3230),0)</f>
        <v/>
      </c>
      <c r="G3230">
        <f>IF(F3230&gt;0,1,0)</f>
        <v/>
      </c>
      <c r="H3230" s="6">
        <f>IFERROR(MAX(0,'Priser SE3'!J56*Efficiency-'Priser SE3'!I56),0)</f>
        <v/>
      </c>
      <c r="I3230" s="6">
        <f>IFERROR(MAX(0,'Priser SE3'!L56*Efficiency-'Priser SE3'!K56),0)</f>
        <v/>
      </c>
      <c r="J3230" s="6">
        <f>IFERROR(H3230+I3230,0)</f>
        <v/>
      </c>
      <c r="K3230">
        <f>IF(J3230&gt;0,1,0)</f>
        <v/>
      </c>
      <c r="L3230">
        <f>'Priser SE3'!H56</f>
        <v/>
      </c>
    </row>
    <row r="3231">
      <c r="A3231">
        <f>'Priser SE3'!A57</f>
        <v/>
      </c>
      <c r="B3231" t="inlineStr">
        <is>
          <t>SE3</t>
        </is>
      </c>
      <c r="C3231" s="6">
        <f>'Priser SE3'!B57</f>
        <v/>
      </c>
      <c r="D3231" s="6">
        <f>'Priser SE3'!C57</f>
        <v/>
      </c>
      <c r="E3231" s="6">
        <f>D3231-C3231</f>
        <v/>
      </c>
      <c r="F3231" s="6">
        <f>IFERROR(MAX(0,D3231*Efficiency-C3231),0)</f>
        <v/>
      </c>
      <c r="G3231">
        <f>IF(F3231&gt;0,1,0)</f>
        <v/>
      </c>
      <c r="H3231" s="6">
        <f>IFERROR(MAX(0,'Priser SE3'!J57*Efficiency-'Priser SE3'!I57),0)</f>
        <v/>
      </c>
      <c r="I3231" s="6">
        <f>IFERROR(MAX(0,'Priser SE3'!L57*Efficiency-'Priser SE3'!K57),0)</f>
        <v/>
      </c>
      <c r="J3231" s="6">
        <f>IFERROR(H3231+I3231,0)</f>
        <v/>
      </c>
      <c r="K3231">
        <f>IF(J3231&gt;0,1,0)</f>
        <v/>
      </c>
      <c r="L3231">
        <f>'Priser SE3'!H57</f>
        <v/>
      </c>
    </row>
    <row r="3232">
      <c r="A3232">
        <f>'Priser SE3'!A58</f>
        <v/>
      </c>
      <c r="B3232" t="inlineStr">
        <is>
          <t>SE3</t>
        </is>
      </c>
      <c r="C3232" s="6">
        <f>'Priser SE3'!B58</f>
        <v/>
      </c>
      <c r="D3232" s="6">
        <f>'Priser SE3'!C58</f>
        <v/>
      </c>
      <c r="E3232" s="6">
        <f>D3232-C3232</f>
        <v/>
      </c>
      <c r="F3232" s="6">
        <f>IFERROR(MAX(0,D3232*Efficiency-C3232),0)</f>
        <v/>
      </c>
      <c r="G3232">
        <f>IF(F3232&gt;0,1,0)</f>
        <v/>
      </c>
      <c r="H3232" s="6">
        <f>IFERROR(MAX(0,'Priser SE3'!J58*Efficiency-'Priser SE3'!I58),0)</f>
        <v/>
      </c>
      <c r="I3232" s="6">
        <f>IFERROR(MAX(0,'Priser SE3'!L58*Efficiency-'Priser SE3'!K58),0)</f>
        <v/>
      </c>
      <c r="J3232" s="6">
        <f>IFERROR(H3232+I3232,0)</f>
        <v/>
      </c>
      <c r="K3232">
        <f>IF(J3232&gt;0,1,0)</f>
        <v/>
      </c>
      <c r="L3232">
        <f>'Priser SE3'!H58</f>
        <v/>
      </c>
    </row>
    <row r="3233">
      <c r="A3233">
        <f>'Priser SE3'!A59</f>
        <v/>
      </c>
      <c r="B3233" t="inlineStr">
        <is>
          <t>SE3</t>
        </is>
      </c>
      <c r="C3233" s="6">
        <f>'Priser SE3'!B59</f>
        <v/>
      </c>
      <c r="D3233" s="6">
        <f>'Priser SE3'!C59</f>
        <v/>
      </c>
      <c r="E3233" s="6">
        <f>D3233-C3233</f>
        <v/>
      </c>
      <c r="F3233" s="6">
        <f>IFERROR(MAX(0,D3233*Efficiency-C3233),0)</f>
        <v/>
      </c>
      <c r="G3233">
        <f>IF(F3233&gt;0,1,0)</f>
        <v/>
      </c>
      <c r="H3233" s="6">
        <f>IFERROR(MAX(0,'Priser SE3'!J59*Efficiency-'Priser SE3'!I59),0)</f>
        <v/>
      </c>
      <c r="I3233" s="6">
        <f>IFERROR(MAX(0,'Priser SE3'!L59*Efficiency-'Priser SE3'!K59),0)</f>
        <v/>
      </c>
      <c r="J3233" s="6">
        <f>IFERROR(H3233+I3233,0)</f>
        <v/>
      </c>
      <c r="K3233">
        <f>IF(J3233&gt;0,1,0)</f>
        <v/>
      </c>
      <c r="L3233">
        <f>'Priser SE3'!H59</f>
        <v/>
      </c>
    </row>
    <row r="3234">
      <c r="A3234">
        <f>'Priser SE3'!A60</f>
        <v/>
      </c>
      <c r="B3234" t="inlineStr">
        <is>
          <t>SE3</t>
        </is>
      </c>
      <c r="C3234" s="6">
        <f>'Priser SE3'!B60</f>
        <v/>
      </c>
      <c r="D3234" s="6">
        <f>'Priser SE3'!C60</f>
        <v/>
      </c>
      <c r="E3234" s="6">
        <f>D3234-C3234</f>
        <v/>
      </c>
      <c r="F3234" s="6">
        <f>IFERROR(MAX(0,D3234*Efficiency-C3234),0)</f>
        <v/>
      </c>
      <c r="G3234">
        <f>IF(F3234&gt;0,1,0)</f>
        <v/>
      </c>
      <c r="H3234" s="6">
        <f>IFERROR(MAX(0,'Priser SE3'!J60*Efficiency-'Priser SE3'!I60),0)</f>
        <v/>
      </c>
      <c r="I3234" s="6">
        <f>IFERROR(MAX(0,'Priser SE3'!L60*Efficiency-'Priser SE3'!K60),0)</f>
        <v/>
      </c>
      <c r="J3234" s="6">
        <f>IFERROR(H3234+I3234,0)</f>
        <v/>
      </c>
      <c r="K3234">
        <f>IF(J3234&gt;0,1,0)</f>
        <v/>
      </c>
      <c r="L3234">
        <f>'Priser SE3'!H60</f>
        <v/>
      </c>
    </row>
    <row r="3235">
      <c r="A3235">
        <f>'Priser SE3'!A61</f>
        <v/>
      </c>
      <c r="B3235" t="inlineStr">
        <is>
          <t>SE3</t>
        </is>
      </c>
      <c r="C3235" s="6">
        <f>'Priser SE3'!B61</f>
        <v/>
      </c>
      <c r="D3235" s="6">
        <f>'Priser SE3'!C61</f>
        <v/>
      </c>
      <c r="E3235" s="6">
        <f>D3235-C3235</f>
        <v/>
      </c>
      <c r="F3235" s="6">
        <f>IFERROR(MAX(0,D3235*Efficiency-C3235),0)</f>
        <v/>
      </c>
      <c r="G3235">
        <f>IF(F3235&gt;0,1,0)</f>
        <v/>
      </c>
      <c r="H3235" s="6">
        <f>IFERROR(MAX(0,'Priser SE3'!J61*Efficiency-'Priser SE3'!I61),0)</f>
        <v/>
      </c>
      <c r="I3235" s="6">
        <f>IFERROR(MAX(0,'Priser SE3'!L61*Efficiency-'Priser SE3'!K61),0)</f>
        <v/>
      </c>
      <c r="J3235" s="6">
        <f>IFERROR(H3235+I3235,0)</f>
        <v/>
      </c>
      <c r="K3235">
        <f>IF(J3235&gt;0,1,0)</f>
        <v/>
      </c>
      <c r="L3235">
        <f>'Priser SE3'!H61</f>
        <v/>
      </c>
    </row>
    <row r="3236">
      <c r="A3236">
        <f>'Priser SE3'!A62</f>
        <v/>
      </c>
      <c r="B3236" t="inlineStr">
        <is>
          <t>SE3</t>
        </is>
      </c>
      <c r="C3236" s="6">
        <f>'Priser SE3'!B62</f>
        <v/>
      </c>
      <c r="D3236" s="6">
        <f>'Priser SE3'!C62</f>
        <v/>
      </c>
      <c r="E3236" s="6">
        <f>D3236-C3236</f>
        <v/>
      </c>
      <c r="F3236" s="6">
        <f>IFERROR(MAX(0,D3236*Efficiency-C3236),0)</f>
        <v/>
      </c>
      <c r="G3236">
        <f>IF(F3236&gt;0,1,0)</f>
        <v/>
      </c>
      <c r="H3236" s="6">
        <f>IFERROR(MAX(0,'Priser SE3'!J62*Efficiency-'Priser SE3'!I62),0)</f>
        <v/>
      </c>
      <c r="I3236" s="6">
        <f>IFERROR(MAX(0,'Priser SE3'!L62*Efficiency-'Priser SE3'!K62),0)</f>
        <v/>
      </c>
      <c r="J3236" s="6">
        <f>IFERROR(H3236+I3236,0)</f>
        <v/>
      </c>
      <c r="K3236">
        <f>IF(J3236&gt;0,1,0)</f>
        <v/>
      </c>
      <c r="L3236">
        <f>'Priser SE3'!H62</f>
        <v/>
      </c>
    </row>
    <row r="3237">
      <c r="A3237">
        <f>'Priser SE3'!A63</f>
        <v/>
      </c>
      <c r="B3237" t="inlineStr">
        <is>
          <t>SE3</t>
        </is>
      </c>
      <c r="C3237" s="6">
        <f>'Priser SE3'!B63</f>
        <v/>
      </c>
      <c r="D3237" s="6">
        <f>'Priser SE3'!C63</f>
        <v/>
      </c>
      <c r="E3237" s="6">
        <f>D3237-C3237</f>
        <v/>
      </c>
      <c r="F3237" s="6">
        <f>IFERROR(MAX(0,D3237*Efficiency-C3237),0)</f>
        <v/>
      </c>
      <c r="G3237">
        <f>IF(F3237&gt;0,1,0)</f>
        <v/>
      </c>
      <c r="H3237" s="6">
        <f>IFERROR(MAX(0,'Priser SE3'!J63*Efficiency-'Priser SE3'!I63),0)</f>
        <v/>
      </c>
      <c r="I3237" s="6">
        <f>IFERROR(MAX(0,'Priser SE3'!L63*Efficiency-'Priser SE3'!K63),0)</f>
        <v/>
      </c>
      <c r="J3237" s="6">
        <f>IFERROR(H3237+I3237,0)</f>
        <v/>
      </c>
      <c r="K3237">
        <f>IF(J3237&gt;0,1,0)</f>
        <v/>
      </c>
      <c r="L3237">
        <f>'Priser SE3'!H63</f>
        <v/>
      </c>
    </row>
    <row r="3238">
      <c r="A3238">
        <f>'Priser SE3'!A64</f>
        <v/>
      </c>
      <c r="B3238" t="inlineStr">
        <is>
          <t>SE3</t>
        </is>
      </c>
      <c r="C3238" s="6">
        <f>'Priser SE3'!B64</f>
        <v/>
      </c>
      <c r="D3238" s="6">
        <f>'Priser SE3'!C64</f>
        <v/>
      </c>
      <c r="E3238" s="6">
        <f>D3238-C3238</f>
        <v/>
      </c>
      <c r="F3238" s="6">
        <f>IFERROR(MAX(0,D3238*Efficiency-C3238),0)</f>
        <v/>
      </c>
      <c r="G3238">
        <f>IF(F3238&gt;0,1,0)</f>
        <v/>
      </c>
      <c r="H3238" s="6">
        <f>IFERROR(MAX(0,'Priser SE3'!J64*Efficiency-'Priser SE3'!I64),0)</f>
        <v/>
      </c>
      <c r="I3238" s="6">
        <f>IFERROR(MAX(0,'Priser SE3'!L64*Efficiency-'Priser SE3'!K64),0)</f>
        <v/>
      </c>
      <c r="J3238" s="6">
        <f>IFERROR(H3238+I3238,0)</f>
        <v/>
      </c>
      <c r="K3238">
        <f>IF(J3238&gt;0,1,0)</f>
        <v/>
      </c>
      <c r="L3238">
        <f>'Priser SE3'!H64</f>
        <v/>
      </c>
    </row>
    <row r="3239">
      <c r="A3239">
        <f>'Priser SE3'!A65</f>
        <v/>
      </c>
      <c r="B3239" t="inlineStr">
        <is>
          <t>SE3</t>
        </is>
      </c>
      <c r="C3239" s="6">
        <f>'Priser SE3'!B65</f>
        <v/>
      </c>
      <c r="D3239" s="6">
        <f>'Priser SE3'!C65</f>
        <v/>
      </c>
      <c r="E3239" s="6">
        <f>D3239-C3239</f>
        <v/>
      </c>
      <c r="F3239" s="6">
        <f>IFERROR(MAX(0,D3239*Efficiency-C3239),0)</f>
        <v/>
      </c>
      <c r="G3239">
        <f>IF(F3239&gt;0,1,0)</f>
        <v/>
      </c>
      <c r="H3239" s="6">
        <f>IFERROR(MAX(0,'Priser SE3'!J65*Efficiency-'Priser SE3'!I65),0)</f>
        <v/>
      </c>
      <c r="I3239" s="6">
        <f>IFERROR(MAX(0,'Priser SE3'!L65*Efficiency-'Priser SE3'!K65),0)</f>
        <v/>
      </c>
      <c r="J3239" s="6">
        <f>IFERROR(H3239+I3239,0)</f>
        <v/>
      </c>
      <c r="K3239">
        <f>IF(J3239&gt;0,1,0)</f>
        <v/>
      </c>
      <c r="L3239">
        <f>'Priser SE3'!H65</f>
        <v/>
      </c>
    </row>
    <row r="3240">
      <c r="A3240">
        <f>'Priser SE3'!A66</f>
        <v/>
      </c>
      <c r="B3240" t="inlineStr">
        <is>
          <t>SE3</t>
        </is>
      </c>
      <c r="C3240" s="6">
        <f>'Priser SE3'!B66</f>
        <v/>
      </c>
      <c r="D3240" s="6">
        <f>'Priser SE3'!C66</f>
        <v/>
      </c>
      <c r="E3240" s="6">
        <f>D3240-C3240</f>
        <v/>
      </c>
      <c r="F3240" s="6">
        <f>IFERROR(MAX(0,D3240*Efficiency-C3240),0)</f>
        <v/>
      </c>
      <c r="G3240">
        <f>IF(F3240&gt;0,1,0)</f>
        <v/>
      </c>
      <c r="H3240" s="6">
        <f>IFERROR(MAX(0,'Priser SE3'!J66*Efficiency-'Priser SE3'!I66),0)</f>
        <v/>
      </c>
      <c r="I3240" s="6">
        <f>IFERROR(MAX(0,'Priser SE3'!L66*Efficiency-'Priser SE3'!K66),0)</f>
        <v/>
      </c>
      <c r="J3240" s="6">
        <f>IFERROR(H3240+I3240,0)</f>
        <v/>
      </c>
      <c r="K3240">
        <f>IF(J3240&gt;0,1,0)</f>
        <v/>
      </c>
      <c r="L3240">
        <f>'Priser SE3'!H66</f>
        <v/>
      </c>
    </row>
    <row r="3241">
      <c r="A3241">
        <f>'Priser SE3'!A67</f>
        <v/>
      </c>
      <c r="B3241" t="inlineStr">
        <is>
          <t>SE3</t>
        </is>
      </c>
      <c r="C3241" s="6">
        <f>'Priser SE3'!B67</f>
        <v/>
      </c>
      <c r="D3241" s="6">
        <f>'Priser SE3'!C67</f>
        <v/>
      </c>
      <c r="E3241" s="6">
        <f>D3241-C3241</f>
        <v/>
      </c>
      <c r="F3241" s="6">
        <f>IFERROR(MAX(0,D3241*Efficiency-C3241),0)</f>
        <v/>
      </c>
      <c r="G3241">
        <f>IF(F3241&gt;0,1,0)</f>
        <v/>
      </c>
      <c r="H3241" s="6">
        <f>IFERROR(MAX(0,'Priser SE3'!J67*Efficiency-'Priser SE3'!I67),0)</f>
        <v/>
      </c>
      <c r="I3241" s="6">
        <f>IFERROR(MAX(0,'Priser SE3'!L67*Efficiency-'Priser SE3'!K67),0)</f>
        <v/>
      </c>
      <c r="J3241" s="6">
        <f>IFERROR(H3241+I3241,0)</f>
        <v/>
      </c>
      <c r="K3241">
        <f>IF(J3241&gt;0,1,0)</f>
        <v/>
      </c>
      <c r="L3241">
        <f>'Priser SE3'!H67</f>
        <v/>
      </c>
    </row>
    <row r="3242">
      <c r="A3242">
        <f>'Priser SE3'!A68</f>
        <v/>
      </c>
      <c r="B3242" t="inlineStr">
        <is>
          <t>SE3</t>
        </is>
      </c>
      <c r="C3242" s="6">
        <f>'Priser SE3'!B68</f>
        <v/>
      </c>
      <c r="D3242" s="6">
        <f>'Priser SE3'!C68</f>
        <v/>
      </c>
      <c r="E3242" s="6">
        <f>D3242-C3242</f>
        <v/>
      </c>
      <c r="F3242" s="6">
        <f>IFERROR(MAX(0,D3242*Efficiency-C3242),0)</f>
        <v/>
      </c>
      <c r="G3242">
        <f>IF(F3242&gt;0,1,0)</f>
        <v/>
      </c>
      <c r="H3242" s="6">
        <f>IFERROR(MAX(0,'Priser SE3'!J68*Efficiency-'Priser SE3'!I68),0)</f>
        <v/>
      </c>
      <c r="I3242" s="6">
        <f>IFERROR(MAX(0,'Priser SE3'!L68*Efficiency-'Priser SE3'!K68),0)</f>
        <v/>
      </c>
      <c r="J3242" s="6">
        <f>IFERROR(H3242+I3242,0)</f>
        <v/>
      </c>
      <c r="K3242">
        <f>IF(J3242&gt;0,1,0)</f>
        <v/>
      </c>
      <c r="L3242">
        <f>'Priser SE3'!H68</f>
        <v/>
      </c>
    </row>
    <row r="3243">
      <c r="A3243">
        <f>'Priser SE3'!A69</f>
        <v/>
      </c>
      <c r="B3243" t="inlineStr">
        <is>
          <t>SE3</t>
        </is>
      </c>
      <c r="C3243" s="6">
        <f>'Priser SE3'!B69</f>
        <v/>
      </c>
      <c r="D3243" s="6">
        <f>'Priser SE3'!C69</f>
        <v/>
      </c>
      <c r="E3243" s="6">
        <f>D3243-C3243</f>
        <v/>
      </c>
      <c r="F3243" s="6">
        <f>IFERROR(MAX(0,D3243*Efficiency-C3243),0)</f>
        <v/>
      </c>
      <c r="G3243">
        <f>IF(F3243&gt;0,1,0)</f>
        <v/>
      </c>
      <c r="H3243" s="6">
        <f>IFERROR(MAX(0,'Priser SE3'!J69*Efficiency-'Priser SE3'!I69),0)</f>
        <v/>
      </c>
      <c r="I3243" s="6">
        <f>IFERROR(MAX(0,'Priser SE3'!L69*Efficiency-'Priser SE3'!K69),0)</f>
        <v/>
      </c>
      <c r="J3243" s="6">
        <f>IFERROR(H3243+I3243,0)</f>
        <v/>
      </c>
      <c r="K3243">
        <f>IF(J3243&gt;0,1,0)</f>
        <v/>
      </c>
      <c r="L3243">
        <f>'Priser SE3'!H69</f>
        <v/>
      </c>
    </row>
    <row r="3244">
      <c r="A3244">
        <f>'Priser SE3'!A70</f>
        <v/>
      </c>
      <c r="B3244" t="inlineStr">
        <is>
          <t>SE3</t>
        </is>
      </c>
      <c r="C3244" s="6">
        <f>'Priser SE3'!B70</f>
        <v/>
      </c>
      <c r="D3244" s="6">
        <f>'Priser SE3'!C70</f>
        <v/>
      </c>
      <c r="E3244" s="6">
        <f>D3244-C3244</f>
        <v/>
      </c>
      <c r="F3244" s="6">
        <f>IFERROR(MAX(0,D3244*Efficiency-C3244),0)</f>
        <v/>
      </c>
      <c r="G3244">
        <f>IF(F3244&gt;0,1,0)</f>
        <v/>
      </c>
      <c r="H3244" s="6">
        <f>IFERROR(MAX(0,'Priser SE3'!J70*Efficiency-'Priser SE3'!I70),0)</f>
        <v/>
      </c>
      <c r="I3244" s="6">
        <f>IFERROR(MAX(0,'Priser SE3'!L70*Efficiency-'Priser SE3'!K70),0)</f>
        <v/>
      </c>
      <c r="J3244" s="6">
        <f>IFERROR(H3244+I3244,0)</f>
        <v/>
      </c>
      <c r="K3244">
        <f>IF(J3244&gt;0,1,0)</f>
        <v/>
      </c>
      <c r="L3244">
        <f>'Priser SE3'!H70</f>
        <v/>
      </c>
    </row>
    <row r="3245">
      <c r="A3245">
        <f>'Priser SE3'!A71</f>
        <v/>
      </c>
      <c r="B3245" t="inlineStr">
        <is>
          <t>SE3</t>
        </is>
      </c>
      <c r="C3245" s="6">
        <f>'Priser SE3'!B71</f>
        <v/>
      </c>
      <c r="D3245" s="6">
        <f>'Priser SE3'!C71</f>
        <v/>
      </c>
      <c r="E3245" s="6">
        <f>D3245-C3245</f>
        <v/>
      </c>
      <c r="F3245" s="6">
        <f>IFERROR(MAX(0,D3245*Efficiency-C3245),0)</f>
        <v/>
      </c>
      <c r="G3245">
        <f>IF(F3245&gt;0,1,0)</f>
        <v/>
      </c>
      <c r="H3245" s="6">
        <f>IFERROR(MAX(0,'Priser SE3'!J71*Efficiency-'Priser SE3'!I71),0)</f>
        <v/>
      </c>
      <c r="I3245" s="6">
        <f>IFERROR(MAX(0,'Priser SE3'!L71*Efficiency-'Priser SE3'!K71),0)</f>
        <v/>
      </c>
      <c r="J3245" s="6">
        <f>IFERROR(H3245+I3245,0)</f>
        <v/>
      </c>
      <c r="K3245">
        <f>IF(J3245&gt;0,1,0)</f>
        <v/>
      </c>
      <c r="L3245">
        <f>'Priser SE3'!H71</f>
        <v/>
      </c>
    </row>
    <row r="3246">
      <c r="A3246">
        <f>'Priser SE3'!A72</f>
        <v/>
      </c>
      <c r="B3246" t="inlineStr">
        <is>
          <t>SE3</t>
        </is>
      </c>
      <c r="C3246" s="6">
        <f>'Priser SE3'!B72</f>
        <v/>
      </c>
      <c r="D3246" s="6">
        <f>'Priser SE3'!C72</f>
        <v/>
      </c>
      <c r="E3246" s="6">
        <f>D3246-C3246</f>
        <v/>
      </c>
      <c r="F3246" s="6">
        <f>IFERROR(MAX(0,D3246*Efficiency-C3246),0)</f>
        <v/>
      </c>
      <c r="G3246">
        <f>IF(F3246&gt;0,1,0)</f>
        <v/>
      </c>
      <c r="H3246" s="6">
        <f>IFERROR(MAX(0,'Priser SE3'!J72*Efficiency-'Priser SE3'!I72),0)</f>
        <v/>
      </c>
      <c r="I3246" s="6">
        <f>IFERROR(MAX(0,'Priser SE3'!L72*Efficiency-'Priser SE3'!K72),0)</f>
        <v/>
      </c>
      <c r="J3246" s="6">
        <f>IFERROR(H3246+I3246,0)</f>
        <v/>
      </c>
      <c r="K3246">
        <f>IF(J3246&gt;0,1,0)</f>
        <v/>
      </c>
      <c r="L3246">
        <f>'Priser SE3'!H72</f>
        <v/>
      </c>
    </row>
    <row r="3247">
      <c r="A3247">
        <f>'Priser SE3'!A73</f>
        <v/>
      </c>
      <c r="B3247" t="inlineStr">
        <is>
          <t>SE3</t>
        </is>
      </c>
      <c r="C3247" s="6">
        <f>'Priser SE3'!B73</f>
        <v/>
      </c>
      <c r="D3247" s="6">
        <f>'Priser SE3'!C73</f>
        <v/>
      </c>
      <c r="E3247" s="6">
        <f>D3247-C3247</f>
        <v/>
      </c>
      <c r="F3247" s="6">
        <f>IFERROR(MAX(0,D3247*Efficiency-C3247),0)</f>
        <v/>
      </c>
      <c r="G3247">
        <f>IF(F3247&gt;0,1,0)</f>
        <v/>
      </c>
      <c r="H3247" s="6">
        <f>IFERROR(MAX(0,'Priser SE3'!J73*Efficiency-'Priser SE3'!I73),0)</f>
        <v/>
      </c>
      <c r="I3247" s="6">
        <f>IFERROR(MAX(0,'Priser SE3'!L73*Efficiency-'Priser SE3'!K73),0)</f>
        <v/>
      </c>
      <c r="J3247" s="6">
        <f>IFERROR(H3247+I3247,0)</f>
        <v/>
      </c>
      <c r="K3247">
        <f>IF(J3247&gt;0,1,0)</f>
        <v/>
      </c>
      <c r="L3247">
        <f>'Priser SE3'!H73</f>
        <v/>
      </c>
    </row>
    <row r="3248">
      <c r="A3248">
        <f>'Priser SE3'!A74</f>
        <v/>
      </c>
      <c r="B3248" t="inlineStr">
        <is>
          <t>SE3</t>
        </is>
      </c>
      <c r="C3248" s="6">
        <f>'Priser SE3'!B74</f>
        <v/>
      </c>
      <c r="D3248" s="6">
        <f>'Priser SE3'!C74</f>
        <v/>
      </c>
      <c r="E3248" s="6">
        <f>D3248-C3248</f>
        <v/>
      </c>
      <c r="F3248" s="6">
        <f>IFERROR(MAX(0,D3248*Efficiency-C3248),0)</f>
        <v/>
      </c>
      <c r="G3248">
        <f>IF(F3248&gt;0,1,0)</f>
        <v/>
      </c>
      <c r="H3248" s="6">
        <f>IFERROR(MAX(0,'Priser SE3'!J74*Efficiency-'Priser SE3'!I74),0)</f>
        <v/>
      </c>
      <c r="I3248" s="6">
        <f>IFERROR(MAX(0,'Priser SE3'!L74*Efficiency-'Priser SE3'!K74),0)</f>
        <v/>
      </c>
      <c r="J3248" s="6">
        <f>IFERROR(H3248+I3248,0)</f>
        <v/>
      </c>
      <c r="K3248">
        <f>IF(J3248&gt;0,1,0)</f>
        <v/>
      </c>
      <c r="L3248">
        <f>'Priser SE3'!H74</f>
        <v/>
      </c>
    </row>
    <row r="3249">
      <c r="A3249">
        <f>'Priser SE3'!A75</f>
        <v/>
      </c>
      <c r="B3249" t="inlineStr">
        <is>
          <t>SE3</t>
        </is>
      </c>
      <c r="C3249" s="6">
        <f>'Priser SE3'!B75</f>
        <v/>
      </c>
      <c r="D3249" s="6">
        <f>'Priser SE3'!C75</f>
        <v/>
      </c>
      <c r="E3249" s="6">
        <f>D3249-C3249</f>
        <v/>
      </c>
      <c r="F3249" s="6">
        <f>IFERROR(MAX(0,D3249*Efficiency-C3249),0)</f>
        <v/>
      </c>
      <c r="G3249">
        <f>IF(F3249&gt;0,1,0)</f>
        <v/>
      </c>
      <c r="H3249" s="6">
        <f>IFERROR(MAX(0,'Priser SE3'!J75*Efficiency-'Priser SE3'!I75),0)</f>
        <v/>
      </c>
      <c r="I3249" s="6">
        <f>IFERROR(MAX(0,'Priser SE3'!L75*Efficiency-'Priser SE3'!K75),0)</f>
        <v/>
      </c>
      <c r="J3249" s="6">
        <f>IFERROR(H3249+I3249,0)</f>
        <v/>
      </c>
      <c r="K3249">
        <f>IF(J3249&gt;0,1,0)</f>
        <v/>
      </c>
      <c r="L3249">
        <f>'Priser SE3'!H75</f>
        <v/>
      </c>
    </row>
    <row r="3250">
      <c r="A3250">
        <f>'Priser SE3'!A76</f>
        <v/>
      </c>
      <c r="B3250" t="inlineStr">
        <is>
          <t>SE3</t>
        </is>
      </c>
      <c r="C3250" s="6">
        <f>'Priser SE3'!B76</f>
        <v/>
      </c>
      <c r="D3250" s="6">
        <f>'Priser SE3'!C76</f>
        <v/>
      </c>
      <c r="E3250" s="6">
        <f>D3250-C3250</f>
        <v/>
      </c>
      <c r="F3250" s="6">
        <f>IFERROR(MAX(0,D3250*Efficiency-C3250),0)</f>
        <v/>
      </c>
      <c r="G3250">
        <f>IF(F3250&gt;0,1,0)</f>
        <v/>
      </c>
      <c r="H3250" s="6">
        <f>IFERROR(MAX(0,'Priser SE3'!J76*Efficiency-'Priser SE3'!I76),0)</f>
        <v/>
      </c>
      <c r="I3250" s="6">
        <f>IFERROR(MAX(0,'Priser SE3'!L76*Efficiency-'Priser SE3'!K76),0)</f>
        <v/>
      </c>
      <c r="J3250" s="6">
        <f>IFERROR(H3250+I3250,0)</f>
        <v/>
      </c>
      <c r="K3250">
        <f>IF(J3250&gt;0,1,0)</f>
        <v/>
      </c>
      <c r="L3250">
        <f>'Priser SE3'!H76</f>
        <v/>
      </c>
    </row>
    <row r="3251">
      <c r="A3251">
        <f>'Priser SE3'!A77</f>
        <v/>
      </c>
      <c r="B3251" t="inlineStr">
        <is>
          <t>SE3</t>
        </is>
      </c>
      <c r="C3251" s="6">
        <f>'Priser SE3'!B77</f>
        <v/>
      </c>
      <c r="D3251" s="6">
        <f>'Priser SE3'!C77</f>
        <v/>
      </c>
      <c r="E3251" s="6">
        <f>D3251-C3251</f>
        <v/>
      </c>
      <c r="F3251" s="6">
        <f>IFERROR(MAX(0,D3251*Efficiency-C3251),0)</f>
        <v/>
      </c>
      <c r="G3251">
        <f>IF(F3251&gt;0,1,0)</f>
        <v/>
      </c>
      <c r="H3251" s="6">
        <f>IFERROR(MAX(0,'Priser SE3'!J77*Efficiency-'Priser SE3'!I77),0)</f>
        <v/>
      </c>
      <c r="I3251" s="6">
        <f>IFERROR(MAX(0,'Priser SE3'!L77*Efficiency-'Priser SE3'!K77),0)</f>
        <v/>
      </c>
      <c r="J3251" s="6">
        <f>IFERROR(H3251+I3251,0)</f>
        <v/>
      </c>
      <c r="K3251">
        <f>IF(J3251&gt;0,1,0)</f>
        <v/>
      </c>
      <c r="L3251">
        <f>'Priser SE3'!H77</f>
        <v/>
      </c>
    </row>
    <row r="3252">
      <c r="A3252">
        <f>'Priser SE3'!A78</f>
        <v/>
      </c>
      <c r="B3252" t="inlineStr">
        <is>
          <t>SE3</t>
        </is>
      </c>
      <c r="C3252" s="6">
        <f>'Priser SE3'!B78</f>
        <v/>
      </c>
      <c r="D3252" s="6">
        <f>'Priser SE3'!C78</f>
        <v/>
      </c>
      <c r="E3252" s="6">
        <f>D3252-C3252</f>
        <v/>
      </c>
      <c r="F3252" s="6">
        <f>IFERROR(MAX(0,D3252*Efficiency-C3252),0)</f>
        <v/>
      </c>
      <c r="G3252">
        <f>IF(F3252&gt;0,1,0)</f>
        <v/>
      </c>
      <c r="H3252" s="6">
        <f>IFERROR(MAX(0,'Priser SE3'!J78*Efficiency-'Priser SE3'!I78),0)</f>
        <v/>
      </c>
      <c r="I3252" s="6">
        <f>IFERROR(MAX(0,'Priser SE3'!L78*Efficiency-'Priser SE3'!K78),0)</f>
        <v/>
      </c>
      <c r="J3252" s="6">
        <f>IFERROR(H3252+I3252,0)</f>
        <v/>
      </c>
      <c r="K3252">
        <f>IF(J3252&gt;0,1,0)</f>
        <v/>
      </c>
      <c r="L3252">
        <f>'Priser SE3'!H78</f>
        <v/>
      </c>
    </row>
    <row r="3253">
      <c r="A3253">
        <f>'Priser SE3'!A79</f>
        <v/>
      </c>
      <c r="B3253" t="inlineStr">
        <is>
          <t>SE3</t>
        </is>
      </c>
      <c r="C3253" s="6">
        <f>'Priser SE3'!B79</f>
        <v/>
      </c>
      <c r="D3253" s="6">
        <f>'Priser SE3'!C79</f>
        <v/>
      </c>
      <c r="E3253" s="6">
        <f>D3253-C3253</f>
        <v/>
      </c>
      <c r="F3253" s="6">
        <f>IFERROR(MAX(0,D3253*Efficiency-C3253),0)</f>
        <v/>
      </c>
      <c r="G3253">
        <f>IF(F3253&gt;0,1,0)</f>
        <v/>
      </c>
      <c r="H3253" s="6">
        <f>IFERROR(MAX(0,'Priser SE3'!J79*Efficiency-'Priser SE3'!I79),0)</f>
        <v/>
      </c>
      <c r="I3253" s="6">
        <f>IFERROR(MAX(0,'Priser SE3'!L79*Efficiency-'Priser SE3'!K79),0)</f>
        <v/>
      </c>
      <c r="J3253" s="6">
        <f>IFERROR(H3253+I3253,0)</f>
        <v/>
      </c>
      <c r="K3253">
        <f>IF(J3253&gt;0,1,0)</f>
        <v/>
      </c>
      <c r="L3253">
        <f>'Priser SE3'!H79</f>
        <v/>
      </c>
    </row>
    <row r="3254">
      <c r="A3254">
        <f>'Priser SE3'!A80</f>
        <v/>
      </c>
      <c r="B3254" t="inlineStr">
        <is>
          <t>SE3</t>
        </is>
      </c>
      <c r="C3254" s="6">
        <f>'Priser SE3'!B80</f>
        <v/>
      </c>
      <c r="D3254" s="6">
        <f>'Priser SE3'!C80</f>
        <v/>
      </c>
      <c r="E3254" s="6">
        <f>D3254-C3254</f>
        <v/>
      </c>
      <c r="F3254" s="6">
        <f>IFERROR(MAX(0,D3254*Efficiency-C3254),0)</f>
        <v/>
      </c>
      <c r="G3254">
        <f>IF(F3254&gt;0,1,0)</f>
        <v/>
      </c>
      <c r="H3254" s="6">
        <f>IFERROR(MAX(0,'Priser SE3'!J80*Efficiency-'Priser SE3'!I80),0)</f>
        <v/>
      </c>
      <c r="I3254" s="6">
        <f>IFERROR(MAX(0,'Priser SE3'!L80*Efficiency-'Priser SE3'!K80),0)</f>
        <v/>
      </c>
      <c r="J3254" s="6">
        <f>IFERROR(H3254+I3254,0)</f>
        <v/>
      </c>
      <c r="K3254">
        <f>IF(J3254&gt;0,1,0)</f>
        <v/>
      </c>
      <c r="L3254">
        <f>'Priser SE3'!H80</f>
        <v/>
      </c>
    </row>
    <row r="3255">
      <c r="A3255">
        <f>'Priser SE3'!A81</f>
        <v/>
      </c>
      <c r="B3255" t="inlineStr">
        <is>
          <t>SE3</t>
        </is>
      </c>
      <c r="C3255" s="6">
        <f>'Priser SE3'!B81</f>
        <v/>
      </c>
      <c r="D3255" s="6">
        <f>'Priser SE3'!C81</f>
        <v/>
      </c>
      <c r="E3255" s="6">
        <f>D3255-C3255</f>
        <v/>
      </c>
      <c r="F3255" s="6">
        <f>IFERROR(MAX(0,D3255*Efficiency-C3255),0)</f>
        <v/>
      </c>
      <c r="G3255">
        <f>IF(F3255&gt;0,1,0)</f>
        <v/>
      </c>
      <c r="H3255" s="6">
        <f>IFERROR(MAX(0,'Priser SE3'!J81*Efficiency-'Priser SE3'!I81),0)</f>
        <v/>
      </c>
      <c r="I3255" s="6">
        <f>IFERROR(MAX(0,'Priser SE3'!L81*Efficiency-'Priser SE3'!K81),0)</f>
        <v/>
      </c>
      <c r="J3255" s="6">
        <f>IFERROR(H3255+I3255,0)</f>
        <v/>
      </c>
      <c r="K3255">
        <f>IF(J3255&gt;0,1,0)</f>
        <v/>
      </c>
      <c r="L3255">
        <f>'Priser SE3'!H81</f>
        <v/>
      </c>
    </row>
    <row r="3256">
      <c r="A3256">
        <f>'Priser SE3'!A82</f>
        <v/>
      </c>
      <c r="B3256" t="inlineStr">
        <is>
          <t>SE3</t>
        </is>
      </c>
      <c r="C3256" s="6">
        <f>'Priser SE3'!B82</f>
        <v/>
      </c>
      <c r="D3256" s="6">
        <f>'Priser SE3'!C82</f>
        <v/>
      </c>
      <c r="E3256" s="6">
        <f>D3256-C3256</f>
        <v/>
      </c>
      <c r="F3256" s="6">
        <f>IFERROR(MAX(0,D3256*Efficiency-C3256),0)</f>
        <v/>
      </c>
      <c r="G3256">
        <f>IF(F3256&gt;0,1,0)</f>
        <v/>
      </c>
      <c r="H3256" s="6">
        <f>IFERROR(MAX(0,'Priser SE3'!J82*Efficiency-'Priser SE3'!I82),0)</f>
        <v/>
      </c>
      <c r="I3256" s="6">
        <f>IFERROR(MAX(0,'Priser SE3'!L82*Efficiency-'Priser SE3'!K82),0)</f>
        <v/>
      </c>
      <c r="J3256" s="6">
        <f>IFERROR(H3256+I3256,0)</f>
        <v/>
      </c>
      <c r="K3256">
        <f>IF(J3256&gt;0,1,0)</f>
        <v/>
      </c>
      <c r="L3256">
        <f>'Priser SE3'!H82</f>
        <v/>
      </c>
    </row>
    <row r="3257">
      <c r="A3257">
        <f>'Priser SE3'!A83</f>
        <v/>
      </c>
      <c r="B3257" t="inlineStr">
        <is>
          <t>SE3</t>
        </is>
      </c>
      <c r="C3257" s="6">
        <f>'Priser SE3'!B83</f>
        <v/>
      </c>
      <c r="D3257" s="6">
        <f>'Priser SE3'!C83</f>
        <v/>
      </c>
      <c r="E3257" s="6">
        <f>D3257-C3257</f>
        <v/>
      </c>
      <c r="F3257" s="6">
        <f>IFERROR(MAX(0,D3257*Efficiency-C3257),0)</f>
        <v/>
      </c>
      <c r="G3257">
        <f>IF(F3257&gt;0,1,0)</f>
        <v/>
      </c>
      <c r="H3257" s="6">
        <f>IFERROR(MAX(0,'Priser SE3'!J83*Efficiency-'Priser SE3'!I83),0)</f>
        <v/>
      </c>
      <c r="I3257" s="6">
        <f>IFERROR(MAX(0,'Priser SE3'!L83*Efficiency-'Priser SE3'!K83),0)</f>
        <v/>
      </c>
      <c r="J3257" s="6">
        <f>IFERROR(H3257+I3257,0)</f>
        <v/>
      </c>
      <c r="K3257">
        <f>IF(J3257&gt;0,1,0)</f>
        <v/>
      </c>
      <c r="L3257">
        <f>'Priser SE3'!H83</f>
        <v/>
      </c>
    </row>
    <row r="3258">
      <c r="A3258">
        <f>'Priser SE3'!A84</f>
        <v/>
      </c>
      <c r="B3258" t="inlineStr">
        <is>
          <t>SE3</t>
        </is>
      </c>
      <c r="C3258" s="6">
        <f>'Priser SE3'!B84</f>
        <v/>
      </c>
      <c r="D3258" s="6">
        <f>'Priser SE3'!C84</f>
        <v/>
      </c>
      <c r="E3258" s="6">
        <f>D3258-C3258</f>
        <v/>
      </c>
      <c r="F3258" s="6">
        <f>IFERROR(MAX(0,D3258*Efficiency-C3258),0)</f>
        <v/>
      </c>
      <c r="G3258">
        <f>IF(F3258&gt;0,1,0)</f>
        <v/>
      </c>
      <c r="H3258" s="6">
        <f>IFERROR(MAX(0,'Priser SE3'!J84*Efficiency-'Priser SE3'!I84),0)</f>
        <v/>
      </c>
      <c r="I3258" s="6">
        <f>IFERROR(MAX(0,'Priser SE3'!L84*Efficiency-'Priser SE3'!K84),0)</f>
        <v/>
      </c>
      <c r="J3258" s="6">
        <f>IFERROR(H3258+I3258,0)</f>
        <v/>
      </c>
      <c r="K3258">
        <f>IF(J3258&gt;0,1,0)</f>
        <v/>
      </c>
      <c r="L3258">
        <f>'Priser SE3'!H84</f>
        <v/>
      </c>
    </row>
    <row r="3259">
      <c r="A3259">
        <f>'Priser SE3'!A85</f>
        <v/>
      </c>
      <c r="B3259" t="inlineStr">
        <is>
          <t>SE3</t>
        </is>
      </c>
      <c r="C3259" s="6">
        <f>'Priser SE3'!B85</f>
        <v/>
      </c>
      <c r="D3259" s="6">
        <f>'Priser SE3'!C85</f>
        <v/>
      </c>
      <c r="E3259" s="6">
        <f>D3259-C3259</f>
        <v/>
      </c>
      <c r="F3259" s="6">
        <f>IFERROR(MAX(0,D3259*Efficiency-C3259),0)</f>
        <v/>
      </c>
      <c r="G3259">
        <f>IF(F3259&gt;0,1,0)</f>
        <v/>
      </c>
      <c r="H3259" s="6">
        <f>IFERROR(MAX(0,'Priser SE3'!J85*Efficiency-'Priser SE3'!I85),0)</f>
        <v/>
      </c>
      <c r="I3259" s="6">
        <f>IFERROR(MAX(0,'Priser SE3'!L85*Efficiency-'Priser SE3'!K85),0)</f>
        <v/>
      </c>
      <c r="J3259" s="6">
        <f>IFERROR(H3259+I3259,0)</f>
        <v/>
      </c>
      <c r="K3259">
        <f>IF(J3259&gt;0,1,0)</f>
        <v/>
      </c>
      <c r="L3259">
        <f>'Priser SE3'!H85</f>
        <v/>
      </c>
    </row>
    <row r="3260">
      <c r="A3260">
        <f>'Priser SE3'!A86</f>
        <v/>
      </c>
      <c r="B3260" t="inlineStr">
        <is>
          <t>SE3</t>
        </is>
      </c>
      <c r="C3260" s="6">
        <f>'Priser SE3'!B86</f>
        <v/>
      </c>
      <c r="D3260" s="6">
        <f>'Priser SE3'!C86</f>
        <v/>
      </c>
      <c r="E3260" s="6">
        <f>D3260-C3260</f>
        <v/>
      </c>
      <c r="F3260" s="6">
        <f>IFERROR(MAX(0,D3260*Efficiency-C3260),0)</f>
        <v/>
      </c>
      <c r="G3260">
        <f>IF(F3260&gt;0,1,0)</f>
        <v/>
      </c>
      <c r="H3260" s="6">
        <f>IFERROR(MAX(0,'Priser SE3'!J86*Efficiency-'Priser SE3'!I86),0)</f>
        <v/>
      </c>
      <c r="I3260" s="6">
        <f>IFERROR(MAX(0,'Priser SE3'!L86*Efficiency-'Priser SE3'!K86),0)</f>
        <v/>
      </c>
      <c r="J3260" s="6">
        <f>IFERROR(H3260+I3260,0)</f>
        <v/>
      </c>
      <c r="K3260">
        <f>IF(J3260&gt;0,1,0)</f>
        <v/>
      </c>
      <c r="L3260">
        <f>'Priser SE3'!H86</f>
        <v/>
      </c>
    </row>
    <row r="3261">
      <c r="A3261">
        <f>'Priser SE3'!A87</f>
        <v/>
      </c>
      <c r="B3261" t="inlineStr">
        <is>
          <t>SE3</t>
        </is>
      </c>
      <c r="C3261" s="6">
        <f>'Priser SE3'!B87</f>
        <v/>
      </c>
      <c r="D3261" s="6">
        <f>'Priser SE3'!C87</f>
        <v/>
      </c>
      <c r="E3261" s="6">
        <f>D3261-C3261</f>
        <v/>
      </c>
      <c r="F3261" s="6">
        <f>IFERROR(MAX(0,D3261*Efficiency-C3261),0)</f>
        <v/>
      </c>
      <c r="G3261">
        <f>IF(F3261&gt;0,1,0)</f>
        <v/>
      </c>
      <c r="H3261" s="6">
        <f>IFERROR(MAX(0,'Priser SE3'!J87*Efficiency-'Priser SE3'!I87),0)</f>
        <v/>
      </c>
      <c r="I3261" s="6">
        <f>IFERROR(MAX(0,'Priser SE3'!L87*Efficiency-'Priser SE3'!K87),0)</f>
        <v/>
      </c>
      <c r="J3261" s="6">
        <f>IFERROR(H3261+I3261,0)</f>
        <v/>
      </c>
      <c r="K3261">
        <f>IF(J3261&gt;0,1,0)</f>
        <v/>
      </c>
      <c r="L3261">
        <f>'Priser SE3'!H87</f>
        <v/>
      </c>
    </row>
    <row r="3262">
      <c r="A3262">
        <f>'Priser SE3'!A88</f>
        <v/>
      </c>
      <c r="B3262" t="inlineStr">
        <is>
          <t>SE3</t>
        </is>
      </c>
      <c r="C3262" s="6">
        <f>'Priser SE3'!B88</f>
        <v/>
      </c>
      <c r="D3262" s="6">
        <f>'Priser SE3'!C88</f>
        <v/>
      </c>
      <c r="E3262" s="6">
        <f>D3262-C3262</f>
        <v/>
      </c>
      <c r="F3262" s="6">
        <f>IFERROR(MAX(0,D3262*Efficiency-C3262),0)</f>
        <v/>
      </c>
      <c r="G3262">
        <f>IF(F3262&gt;0,1,0)</f>
        <v/>
      </c>
      <c r="H3262" s="6">
        <f>IFERROR(MAX(0,'Priser SE3'!J88*Efficiency-'Priser SE3'!I88),0)</f>
        <v/>
      </c>
      <c r="I3262" s="6">
        <f>IFERROR(MAX(0,'Priser SE3'!L88*Efficiency-'Priser SE3'!K88),0)</f>
        <v/>
      </c>
      <c r="J3262" s="6">
        <f>IFERROR(H3262+I3262,0)</f>
        <v/>
      </c>
      <c r="K3262">
        <f>IF(J3262&gt;0,1,0)</f>
        <v/>
      </c>
      <c r="L3262">
        <f>'Priser SE3'!H88</f>
        <v/>
      </c>
    </row>
    <row r="3263">
      <c r="A3263">
        <f>'Priser SE3'!A89</f>
        <v/>
      </c>
      <c r="B3263" t="inlineStr">
        <is>
          <t>SE3</t>
        </is>
      </c>
      <c r="C3263" s="6">
        <f>'Priser SE3'!B89</f>
        <v/>
      </c>
      <c r="D3263" s="6">
        <f>'Priser SE3'!C89</f>
        <v/>
      </c>
      <c r="E3263" s="6">
        <f>D3263-C3263</f>
        <v/>
      </c>
      <c r="F3263" s="6">
        <f>IFERROR(MAX(0,D3263*Efficiency-C3263),0)</f>
        <v/>
      </c>
      <c r="G3263">
        <f>IF(F3263&gt;0,1,0)</f>
        <v/>
      </c>
      <c r="H3263" s="6">
        <f>IFERROR(MAX(0,'Priser SE3'!J89*Efficiency-'Priser SE3'!I89),0)</f>
        <v/>
      </c>
      <c r="I3263" s="6">
        <f>IFERROR(MAX(0,'Priser SE3'!L89*Efficiency-'Priser SE3'!K89),0)</f>
        <v/>
      </c>
      <c r="J3263" s="6">
        <f>IFERROR(H3263+I3263,0)</f>
        <v/>
      </c>
      <c r="K3263">
        <f>IF(J3263&gt;0,1,0)</f>
        <v/>
      </c>
      <c r="L3263">
        <f>'Priser SE3'!H89</f>
        <v/>
      </c>
    </row>
    <row r="3264">
      <c r="A3264">
        <f>'Priser SE3'!A90</f>
        <v/>
      </c>
      <c r="B3264" t="inlineStr">
        <is>
          <t>SE3</t>
        </is>
      </c>
      <c r="C3264" s="6">
        <f>'Priser SE3'!B90</f>
        <v/>
      </c>
      <c r="D3264" s="6">
        <f>'Priser SE3'!C90</f>
        <v/>
      </c>
      <c r="E3264" s="6">
        <f>D3264-C3264</f>
        <v/>
      </c>
      <c r="F3264" s="6">
        <f>IFERROR(MAX(0,D3264*Efficiency-C3264),0)</f>
        <v/>
      </c>
      <c r="G3264">
        <f>IF(F3264&gt;0,1,0)</f>
        <v/>
      </c>
      <c r="H3264" s="6">
        <f>IFERROR(MAX(0,'Priser SE3'!J90*Efficiency-'Priser SE3'!I90),0)</f>
        <v/>
      </c>
      <c r="I3264" s="6">
        <f>IFERROR(MAX(0,'Priser SE3'!L90*Efficiency-'Priser SE3'!K90),0)</f>
        <v/>
      </c>
      <c r="J3264" s="6">
        <f>IFERROR(H3264+I3264,0)</f>
        <v/>
      </c>
      <c r="K3264">
        <f>IF(J3264&gt;0,1,0)</f>
        <v/>
      </c>
      <c r="L3264">
        <f>'Priser SE3'!H90</f>
        <v/>
      </c>
    </row>
    <row r="3265">
      <c r="A3265">
        <f>'Priser SE3'!A91</f>
        <v/>
      </c>
      <c r="B3265" t="inlineStr">
        <is>
          <t>SE3</t>
        </is>
      </c>
      <c r="C3265" s="6">
        <f>'Priser SE3'!B91</f>
        <v/>
      </c>
      <c r="D3265" s="6">
        <f>'Priser SE3'!C91</f>
        <v/>
      </c>
      <c r="E3265" s="6">
        <f>D3265-C3265</f>
        <v/>
      </c>
      <c r="F3265" s="6">
        <f>IFERROR(MAX(0,D3265*Efficiency-C3265),0)</f>
        <v/>
      </c>
      <c r="G3265">
        <f>IF(F3265&gt;0,1,0)</f>
        <v/>
      </c>
      <c r="H3265" s="6">
        <f>IFERROR(MAX(0,'Priser SE3'!J91*Efficiency-'Priser SE3'!I91),0)</f>
        <v/>
      </c>
      <c r="I3265" s="6">
        <f>IFERROR(MAX(0,'Priser SE3'!L91*Efficiency-'Priser SE3'!K91),0)</f>
        <v/>
      </c>
      <c r="J3265" s="6">
        <f>IFERROR(H3265+I3265,0)</f>
        <v/>
      </c>
      <c r="K3265">
        <f>IF(J3265&gt;0,1,0)</f>
        <v/>
      </c>
      <c r="L3265">
        <f>'Priser SE3'!H91</f>
        <v/>
      </c>
    </row>
    <row r="3266">
      <c r="A3266">
        <f>'Priser SE3'!A92</f>
        <v/>
      </c>
      <c r="B3266" t="inlineStr">
        <is>
          <t>SE3</t>
        </is>
      </c>
      <c r="C3266" s="6">
        <f>'Priser SE3'!B92</f>
        <v/>
      </c>
      <c r="D3266" s="6">
        <f>'Priser SE3'!C92</f>
        <v/>
      </c>
      <c r="E3266" s="6">
        <f>D3266-C3266</f>
        <v/>
      </c>
      <c r="F3266" s="6">
        <f>IFERROR(MAX(0,D3266*Efficiency-C3266),0)</f>
        <v/>
      </c>
      <c r="G3266">
        <f>IF(F3266&gt;0,1,0)</f>
        <v/>
      </c>
      <c r="H3266" s="6">
        <f>IFERROR(MAX(0,'Priser SE3'!J92*Efficiency-'Priser SE3'!I92),0)</f>
        <v/>
      </c>
      <c r="I3266" s="6">
        <f>IFERROR(MAX(0,'Priser SE3'!L92*Efficiency-'Priser SE3'!K92),0)</f>
        <v/>
      </c>
      <c r="J3266" s="6">
        <f>IFERROR(H3266+I3266,0)</f>
        <v/>
      </c>
      <c r="K3266">
        <f>IF(J3266&gt;0,1,0)</f>
        <v/>
      </c>
      <c r="L3266">
        <f>'Priser SE3'!H92</f>
        <v/>
      </c>
    </row>
    <row r="3267">
      <c r="A3267">
        <f>'Priser SE3'!A93</f>
        <v/>
      </c>
      <c r="B3267" t="inlineStr">
        <is>
          <t>SE3</t>
        </is>
      </c>
      <c r="C3267" s="6">
        <f>'Priser SE3'!B93</f>
        <v/>
      </c>
      <c r="D3267" s="6">
        <f>'Priser SE3'!C93</f>
        <v/>
      </c>
      <c r="E3267" s="6">
        <f>D3267-C3267</f>
        <v/>
      </c>
      <c r="F3267" s="6">
        <f>IFERROR(MAX(0,D3267*Efficiency-C3267),0)</f>
        <v/>
      </c>
      <c r="G3267">
        <f>IF(F3267&gt;0,1,0)</f>
        <v/>
      </c>
      <c r="H3267" s="6">
        <f>IFERROR(MAX(0,'Priser SE3'!J93*Efficiency-'Priser SE3'!I93),0)</f>
        <v/>
      </c>
      <c r="I3267" s="6">
        <f>IFERROR(MAX(0,'Priser SE3'!L93*Efficiency-'Priser SE3'!K93),0)</f>
        <v/>
      </c>
      <c r="J3267" s="6">
        <f>IFERROR(H3267+I3267,0)</f>
        <v/>
      </c>
      <c r="K3267">
        <f>IF(J3267&gt;0,1,0)</f>
        <v/>
      </c>
      <c r="L3267">
        <f>'Priser SE3'!H93</f>
        <v/>
      </c>
    </row>
    <row r="3268">
      <c r="A3268">
        <f>'Priser SE3'!A94</f>
        <v/>
      </c>
      <c r="B3268" t="inlineStr">
        <is>
          <t>SE3</t>
        </is>
      </c>
      <c r="C3268" s="6">
        <f>'Priser SE3'!B94</f>
        <v/>
      </c>
      <c r="D3268" s="6">
        <f>'Priser SE3'!C94</f>
        <v/>
      </c>
      <c r="E3268" s="6">
        <f>D3268-C3268</f>
        <v/>
      </c>
      <c r="F3268" s="6">
        <f>IFERROR(MAX(0,D3268*Efficiency-C3268),0)</f>
        <v/>
      </c>
      <c r="G3268">
        <f>IF(F3268&gt;0,1,0)</f>
        <v/>
      </c>
      <c r="H3268" s="6">
        <f>IFERROR(MAX(0,'Priser SE3'!J94*Efficiency-'Priser SE3'!I94),0)</f>
        <v/>
      </c>
      <c r="I3268" s="6">
        <f>IFERROR(MAX(0,'Priser SE3'!L94*Efficiency-'Priser SE3'!K94),0)</f>
        <v/>
      </c>
      <c r="J3268" s="6">
        <f>IFERROR(H3268+I3268,0)</f>
        <v/>
      </c>
      <c r="K3268">
        <f>IF(J3268&gt;0,1,0)</f>
        <v/>
      </c>
      <c r="L3268">
        <f>'Priser SE3'!H94</f>
        <v/>
      </c>
    </row>
    <row r="3269">
      <c r="A3269">
        <f>'Priser SE3'!A95</f>
        <v/>
      </c>
      <c r="B3269" t="inlineStr">
        <is>
          <t>SE3</t>
        </is>
      </c>
      <c r="C3269" s="6">
        <f>'Priser SE3'!B95</f>
        <v/>
      </c>
      <c r="D3269" s="6">
        <f>'Priser SE3'!C95</f>
        <v/>
      </c>
      <c r="E3269" s="6">
        <f>D3269-C3269</f>
        <v/>
      </c>
      <c r="F3269" s="6">
        <f>IFERROR(MAX(0,D3269*Efficiency-C3269),0)</f>
        <v/>
      </c>
      <c r="G3269">
        <f>IF(F3269&gt;0,1,0)</f>
        <v/>
      </c>
      <c r="H3269" s="6">
        <f>IFERROR(MAX(0,'Priser SE3'!J95*Efficiency-'Priser SE3'!I95),0)</f>
        <v/>
      </c>
      <c r="I3269" s="6">
        <f>IFERROR(MAX(0,'Priser SE3'!L95*Efficiency-'Priser SE3'!K95),0)</f>
        <v/>
      </c>
      <c r="J3269" s="6">
        <f>IFERROR(H3269+I3269,0)</f>
        <v/>
      </c>
      <c r="K3269">
        <f>IF(J3269&gt;0,1,0)</f>
        <v/>
      </c>
      <c r="L3269">
        <f>'Priser SE3'!H95</f>
        <v/>
      </c>
    </row>
    <row r="3270">
      <c r="A3270">
        <f>'Priser SE3'!A96</f>
        <v/>
      </c>
      <c r="B3270" t="inlineStr">
        <is>
          <t>SE3</t>
        </is>
      </c>
      <c r="C3270" s="6">
        <f>'Priser SE3'!B96</f>
        <v/>
      </c>
      <c r="D3270" s="6">
        <f>'Priser SE3'!C96</f>
        <v/>
      </c>
      <c r="E3270" s="6">
        <f>D3270-C3270</f>
        <v/>
      </c>
      <c r="F3270" s="6">
        <f>IFERROR(MAX(0,D3270*Efficiency-C3270),0)</f>
        <v/>
      </c>
      <c r="G3270">
        <f>IF(F3270&gt;0,1,0)</f>
        <v/>
      </c>
      <c r="H3270" s="6">
        <f>IFERROR(MAX(0,'Priser SE3'!J96*Efficiency-'Priser SE3'!I96),0)</f>
        <v/>
      </c>
      <c r="I3270" s="6">
        <f>IFERROR(MAX(0,'Priser SE3'!L96*Efficiency-'Priser SE3'!K96),0)</f>
        <v/>
      </c>
      <c r="J3270" s="6">
        <f>IFERROR(H3270+I3270,0)</f>
        <v/>
      </c>
      <c r="K3270">
        <f>IF(J3270&gt;0,1,0)</f>
        <v/>
      </c>
      <c r="L3270">
        <f>'Priser SE3'!H96</f>
        <v/>
      </c>
    </row>
    <row r="3271">
      <c r="A3271">
        <f>'Priser SE3'!A97</f>
        <v/>
      </c>
      <c r="B3271" t="inlineStr">
        <is>
          <t>SE3</t>
        </is>
      </c>
      <c r="C3271" s="6">
        <f>'Priser SE3'!B97</f>
        <v/>
      </c>
      <c r="D3271" s="6">
        <f>'Priser SE3'!C97</f>
        <v/>
      </c>
      <c r="E3271" s="6">
        <f>D3271-C3271</f>
        <v/>
      </c>
      <c r="F3271" s="6">
        <f>IFERROR(MAX(0,D3271*Efficiency-C3271),0)</f>
        <v/>
      </c>
      <c r="G3271">
        <f>IF(F3271&gt;0,1,0)</f>
        <v/>
      </c>
      <c r="H3271" s="6">
        <f>IFERROR(MAX(0,'Priser SE3'!J97*Efficiency-'Priser SE3'!I97),0)</f>
        <v/>
      </c>
      <c r="I3271" s="6">
        <f>IFERROR(MAX(0,'Priser SE3'!L97*Efficiency-'Priser SE3'!K97),0)</f>
        <v/>
      </c>
      <c r="J3271" s="6">
        <f>IFERROR(H3271+I3271,0)</f>
        <v/>
      </c>
      <c r="K3271">
        <f>IF(J3271&gt;0,1,0)</f>
        <v/>
      </c>
      <c r="L3271">
        <f>'Priser SE3'!H97</f>
        <v/>
      </c>
    </row>
    <row r="3272">
      <c r="A3272">
        <f>'Priser SE3'!A98</f>
        <v/>
      </c>
      <c r="B3272" t="inlineStr">
        <is>
          <t>SE3</t>
        </is>
      </c>
      <c r="C3272" s="6">
        <f>'Priser SE3'!B98</f>
        <v/>
      </c>
      <c r="D3272" s="6">
        <f>'Priser SE3'!C98</f>
        <v/>
      </c>
      <c r="E3272" s="6">
        <f>D3272-C3272</f>
        <v/>
      </c>
      <c r="F3272" s="6">
        <f>IFERROR(MAX(0,D3272*Efficiency-C3272),0)</f>
        <v/>
      </c>
      <c r="G3272">
        <f>IF(F3272&gt;0,1,0)</f>
        <v/>
      </c>
      <c r="H3272" s="6">
        <f>IFERROR(MAX(0,'Priser SE3'!J98*Efficiency-'Priser SE3'!I98),0)</f>
        <v/>
      </c>
      <c r="I3272" s="6">
        <f>IFERROR(MAX(0,'Priser SE3'!L98*Efficiency-'Priser SE3'!K98),0)</f>
        <v/>
      </c>
      <c r="J3272" s="6">
        <f>IFERROR(H3272+I3272,0)</f>
        <v/>
      </c>
      <c r="K3272">
        <f>IF(J3272&gt;0,1,0)</f>
        <v/>
      </c>
      <c r="L3272">
        <f>'Priser SE3'!H98</f>
        <v/>
      </c>
    </row>
    <row r="3273">
      <c r="A3273">
        <f>'Priser SE3'!A99</f>
        <v/>
      </c>
      <c r="B3273" t="inlineStr">
        <is>
          <t>SE3</t>
        </is>
      </c>
      <c r="C3273" s="6">
        <f>'Priser SE3'!B99</f>
        <v/>
      </c>
      <c r="D3273" s="6">
        <f>'Priser SE3'!C99</f>
        <v/>
      </c>
      <c r="E3273" s="6">
        <f>D3273-C3273</f>
        <v/>
      </c>
      <c r="F3273" s="6">
        <f>IFERROR(MAX(0,D3273*Efficiency-C3273),0)</f>
        <v/>
      </c>
      <c r="G3273">
        <f>IF(F3273&gt;0,1,0)</f>
        <v/>
      </c>
      <c r="H3273" s="6">
        <f>IFERROR(MAX(0,'Priser SE3'!J99*Efficiency-'Priser SE3'!I99),0)</f>
        <v/>
      </c>
      <c r="I3273" s="6">
        <f>IFERROR(MAX(0,'Priser SE3'!L99*Efficiency-'Priser SE3'!K99),0)</f>
        <v/>
      </c>
      <c r="J3273" s="6">
        <f>IFERROR(H3273+I3273,0)</f>
        <v/>
      </c>
      <c r="K3273">
        <f>IF(J3273&gt;0,1,0)</f>
        <v/>
      </c>
      <c r="L3273">
        <f>'Priser SE3'!H99</f>
        <v/>
      </c>
    </row>
    <row r="3274">
      <c r="A3274">
        <f>'Priser SE3'!A100</f>
        <v/>
      </c>
      <c r="B3274" t="inlineStr">
        <is>
          <t>SE3</t>
        </is>
      </c>
      <c r="C3274" s="6">
        <f>'Priser SE3'!B100</f>
        <v/>
      </c>
      <c r="D3274" s="6">
        <f>'Priser SE3'!C100</f>
        <v/>
      </c>
      <c r="E3274" s="6">
        <f>D3274-C3274</f>
        <v/>
      </c>
      <c r="F3274" s="6">
        <f>IFERROR(MAX(0,D3274*Efficiency-C3274),0)</f>
        <v/>
      </c>
      <c r="G3274">
        <f>IF(F3274&gt;0,1,0)</f>
        <v/>
      </c>
      <c r="H3274" s="6">
        <f>IFERROR(MAX(0,'Priser SE3'!J100*Efficiency-'Priser SE3'!I100),0)</f>
        <v/>
      </c>
      <c r="I3274" s="6">
        <f>IFERROR(MAX(0,'Priser SE3'!L100*Efficiency-'Priser SE3'!K100),0)</f>
        <v/>
      </c>
      <c r="J3274" s="6">
        <f>IFERROR(H3274+I3274,0)</f>
        <v/>
      </c>
      <c r="K3274">
        <f>IF(J3274&gt;0,1,0)</f>
        <v/>
      </c>
      <c r="L3274">
        <f>'Priser SE3'!H100</f>
        <v/>
      </c>
    </row>
    <row r="3275">
      <c r="A3275">
        <f>'Priser SE3'!A101</f>
        <v/>
      </c>
      <c r="B3275" t="inlineStr">
        <is>
          <t>SE3</t>
        </is>
      </c>
      <c r="C3275" s="6">
        <f>'Priser SE3'!B101</f>
        <v/>
      </c>
      <c r="D3275" s="6">
        <f>'Priser SE3'!C101</f>
        <v/>
      </c>
      <c r="E3275" s="6">
        <f>D3275-C3275</f>
        <v/>
      </c>
      <c r="F3275" s="6">
        <f>IFERROR(MAX(0,D3275*Efficiency-C3275),0)</f>
        <v/>
      </c>
      <c r="G3275">
        <f>IF(F3275&gt;0,1,0)</f>
        <v/>
      </c>
      <c r="H3275" s="6">
        <f>IFERROR(MAX(0,'Priser SE3'!J101*Efficiency-'Priser SE3'!I101),0)</f>
        <v/>
      </c>
      <c r="I3275" s="6">
        <f>IFERROR(MAX(0,'Priser SE3'!L101*Efficiency-'Priser SE3'!K101),0)</f>
        <v/>
      </c>
      <c r="J3275" s="6">
        <f>IFERROR(H3275+I3275,0)</f>
        <v/>
      </c>
      <c r="K3275">
        <f>IF(J3275&gt;0,1,0)</f>
        <v/>
      </c>
      <c r="L3275">
        <f>'Priser SE3'!H101</f>
        <v/>
      </c>
    </row>
    <row r="3276">
      <c r="A3276">
        <f>'Priser SE3'!A102</f>
        <v/>
      </c>
      <c r="B3276" t="inlineStr">
        <is>
          <t>SE3</t>
        </is>
      </c>
      <c r="C3276" s="6">
        <f>'Priser SE3'!B102</f>
        <v/>
      </c>
      <c r="D3276" s="6">
        <f>'Priser SE3'!C102</f>
        <v/>
      </c>
      <c r="E3276" s="6">
        <f>D3276-C3276</f>
        <v/>
      </c>
      <c r="F3276" s="6">
        <f>IFERROR(MAX(0,D3276*Efficiency-C3276),0)</f>
        <v/>
      </c>
      <c r="G3276">
        <f>IF(F3276&gt;0,1,0)</f>
        <v/>
      </c>
      <c r="H3276" s="6">
        <f>IFERROR(MAX(0,'Priser SE3'!J102*Efficiency-'Priser SE3'!I102),0)</f>
        <v/>
      </c>
      <c r="I3276" s="6">
        <f>IFERROR(MAX(0,'Priser SE3'!L102*Efficiency-'Priser SE3'!K102),0)</f>
        <v/>
      </c>
      <c r="J3276" s="6">
        <f>IFERROR(H3276+I3276,0)</f>
        <v/>
      </c>
      <c r="K3276">
        <f>IF(J3276&gt;0,1,0)</f>
        <v/>
      </c>
      <c r="L3276">
        <f>'Priser SE3'!H102</f>
        <v/>
      </c>
    </row>
    <row r="3277">
      <c r="A3277">
        <f>'Priser SE3'!A103</f>
        <v/>
      </c>
      <c r="B3277" t="inlineStr">
        <is>
          <t>SE3</t>
        </is>
      </c>
      <c r="C3277" s="6">
        <f>'Priser SE3'!B103</f>
        <v/>
      </c>
      <c r="D3277" s="6">
        <f>'Priser SE3'!C103</f>
        <v/>
      </c>
      <c r="E3277" s="6">
        <f>D3277-C3277</f>
        <v/>
      </c>
      <c r="F3277" s="6">
        <f>IFERROR(MAX(0,D3277*Efficiency-C3277),0)</f>
        <v/>
      </c>
      <c r="G3277">
        <f>IF(F3277&gt;0,1,0)</f>
        <v/>
      </c>
      <c r="H3277" s="6">
        <f>IFERROR(MAX(0,'Priser SE3'!J103*Efficiency-'Priser SE3'!I103),0)</f>
        <v/>
      </c>
      <c r="I3277" s="6">
        <f>IFERROR(MAX(0,'Priser SE3'!L103*Efficiency-'Priser SE3'!K103),0)</f>
        <v/>
      </c>
      <c r="J3277" s="6">
        <f>IFERROR(H3277+I3277,0)</f>
        <v/>
      </c>
      <c r="K3277">
        <f>IF(J3277&gt;0,1,0)</f>
        <v/>
      </c>
      <c r="L3277">
        <f>'Priser SE3'!H103</f>
        <v/>
      </c>
    </row>
    <row r="3278">
      <c r="A3278">
        <f>'Priser SE3'!A104</f>
        <v/>
      </c>
      <c r="B3278" t="inlineStr">
        <is>
          <t>SE3</t>
        </is>
      </c>
      <c r="C3278" s="6">
        <f>'Priser SE3'!B104</f>
        <v/>
      </c>
      <c r="D3278" s="6">
        <f>'Priser SE3'!C104</f>
        <v/>
      </c>
      <c r="E3278" s="6">
        <f>D3278-C3278</f>
        <v/>
      </c>
      <c r="F3278" s="6">
        <f>IFERROR(MAX(0,D3278*Efficiency-C3278),0)</f>
        <v/>
      </c>
      <c r="G3278">
        <f>IF(F3278&gt;0,1,0)</f>
        <v/>
      </c>
      <c r="H3278" s="6">
        <f>IFERROR(MAX(0,'Priser SE3'!J104*Efficiency-'Priser SE3'!I104),0)</f>
        <v/>
      </c>
      <c r="I3278" s="6">
        <f>IFERROR(MAX(0,'Priser SE3'!L104*Efficiency-'Priser SE3'!K104),0)</f>
        <v/>
      </c>
      <c r="J3278" s="6">
        <f>IFERROR(H3278+I3278,0)</f>
        <v/>
      </c>
      <c r="K3278">
        <f>IF(J3278&gt;0,1,0)</f>
        <v/>
      </c>
      <c r="L3278">
        <f>'Priser SE3'!H104</f>
        <v/>
      </c>
    </row>
    <row r="3279">
      <c r="A3279">
        <f>'Priser SE3'!A105</f>
        <v/>
      </c>
      <c r="B3279" t="inlineStr">
        <is>
          <t>SE3</t>
        </is>
      </c>
      <c r="C3279" s="6">
        <f>'Priser SE3'!B105</f>
        <v/>
      </c>
      <c r="D3279" s="6">
        <f>'Priser SE3'!C105</f>
        <v/>
      </c>
      <c r="E3279" s="6">
        <f>D3279-C3279</f>
        <v/>
      </c>
      <c r="F3279" s="6">
        <f>IFERROR(MAX(0,D3279*Efficiency-C3279),0)</f>
        <v/>
      </c>
      <c r="G3279">
        <f>IF(F3279&gt;0,1,0)</f>
        <v/>
      </c>
      <c r="H3279" s="6">
        <f>IFERROR(MAX(0,'Priser SE3'!J105*Efficiency-'Priser SE3'!I105),0)</f>
        <v/>
      </c>
      <c r="I3279" s="6">
        <f>IFERROR(MAX(0,'Priser SE3'!L105*Efficiency-'Priser SE3'!K105),0)</f>
        <v/>
      </c>
      <c r="J3279" s="6">
        <f>IFERROR(H3279+I3279,0)</f>
        <v/>
      </c>
      <c r="K3279">
        <f>IF(J3279&gt;0,1,0)</f>
        <v/>
      </c>
      <c r="L3279">
        <f>'Priser SE3'!H105</f>
        <v/>
      </c>
    </row>
    <row r="3280">
      <c r="A3280">
        <f>'Priser SE3'!A106</f>
        <v/>
      </c>
      <c r="B3280" t="inlineStr">
        <is>
          <t>SE3</t>
        </is>
      </c>
      <c r="C3280" s="6">
        <f>'Priser SE3'!B106</f>
        <v/>
      </c>
      <c r="D3280" s="6">
        <f>'Priser SE3'!C106</f>
        <v/>
      </c>
      <c r="E3280" s="6">
        <f>D3280-C3280</f>
        <v/>
      </c>
      <c r="F3280" s="6">
        <f>IFERROR(MAX(0,D3280*Efficiency-C3280),0)</f>
        <v/>
      </c>
      <c r="G3280">
        <f>IF(F3280&gt;0,1,0)</f>
        <v/>
      </c>
      <c r="H3280" s="6">
        <f>IFERROR(MAX(0,'Priser SE3'!J106*Efficiency-'Priser SE3'!I106),0)</f>
        <v/>
      </c>
      <c r="I3280" s="6">
        <f>IFERROR(MAX(0,'Priser SE3'!L106*Efficiency-'Priser SE3'!K106),0)</f>
        <v/>
      </c>
      <c r="J3280" s="6">
        <f>IFERROR(H3280+I3280,0)</f>
        <v/>
      </c>
      <c r="K3280">
        <f>IF(J3280&gt;0,1,0)</f>
        <v/>
      </c>
      <c r="L3280">
        <f>'Priser SE3'!H106</f>
        <v/>
      </c>
    </row>
    <row r="3281">
      <c r="A3281">
        <f>'Priser SE3'!A107</f>
        <v/>
      </c>
      <c r="B3281" t="inlineStr">
        <is>
          <t>SE3</t>
        </is>
      </c>
      <c r="C3281" s="6">
        <f>'Priser SE3'!B107</f>
        <v/>
      </c>
      <c r="D3281" s="6">
        <f>'Priser SE3'!C107</f>
        <v/>
      </c>
      <c r="E3281" s="6">
        <f>D3281-C3281</f>
        <v/>
      </c>
      <c r="F3281" s="6">
        <f>IFERROR(MAX(0,D3281*Efficiency-C3281),0)</f>
        <v/>
      </c>
      <c r="G3281">
        <f>IF(F3281&gt;0,1,0)</f>
        <v/>
      </c>
      <c r="H3281" s="6">
        <f>IFERROR(MAX(0,'Priser SE3'!J107*Efficiency-'Priser SE3'!I107),0)</f>
        <v/>
      </c>
      <c r="I3281" s="6">
        <f>IFERROR(MAX(0,'Priser SE3'!L107*Efficiency-'Priser SE3'!K107),0)</f>
        <v/>
      </c>
      <c r="J3281" s="6">
        <f>IFERROR(H3281+I3281,0)</f>
        <v/>
      </c>
      <c r="K3281">
        <f>IF(J3281&gt;0,1,0)</f>
        <v/>
      </c>
      <c r="L3281">
        <f>'Priser SE3'!H107</f>
        <v/>
      </c>
    </row>
    <row r="3282">
      <c r="A3282">
        <f>'Priser SE3'!A108</f>
        <v/>
      </c>
      <c r="B3282" t="inlineStr">
        <is>
          <t>SE3</t>
        </is>
      </c>
      <c r="C3282" s="6">
        <f>'Priser SE3'!B108</f>
        <v/>
      </c>
      <c r="D3282" s="6">
        <f>'Priser SE3'!C108</f>
        <v/>
      </c>
      <c r="E3282" s="6">
        <f>D3282-C3282</f>
        <v/>
      </c>
      <c r="F3282" s="6">
        <f>IFERROR(MAX(0,D3282*Efficiency-C3282),0)</f>
        <v/>
      </c>
      <c r="G3282">
        <f>IF(F3282&gt;0,1,0)</f>
        <v/>
      </c>
      <c r="H3282" s="6">
        <f>IFERROR(MAX(0,'Priser SE3'!J108*Efficiency-'Priser SE3'!I108),0)</f>
        <v/>
      </c>
      <c r="I3282" s="6">
        <f>IFERROR(MAX(0,'Priser SE3'!L108*Efficiency-'Priser SE3'!K108),0)</f>
        <v/>
      </c>
      <c r="J3282" s="6">
        <f>IFERROR(H3282+I3282,0)</f>
        <v/>
      </c>
      <c r="K3282">
        <f>IF(J3282&gt;0,1,0)</f>
        <v/>
      </c>
      <c r="L3282">
        <f>'Priser SE3'!H108</f>
        <v/>
      </c>
    </row>
    <row r="3283">
      <c r="A3283">
        <f>'Priser SE3'!A109</f>
        <v/>
      </c>
      <c r="B3283" t="inlineStr">
        <is>
          <t>SE3</t>
        </is>
      </c>
      <c r="C3283" s="6">
        <f>'Priser SE3'!B109</f>
        <v/>
      </c>
      <c r="D3283" s="6">
        <f>'Priser SE3'!C109</f>
        <v/>
      </c>
      <c r="E3283" s="6">
        <f>D3283-C3283</f>
        <v/>
      </c>
      <c r="F3283" s="6">
        <f>IFERROR(MAX(0,D3283*Efficiency-C3283),0)</f>
        <v/>
      </c>
      <c r="G3283">
        <f>IF(F3283&gt;0,1,0)</f>
        <v/>
      </c>
      <c r="H3283" s="6">
        <f>IFERROR(MAX(0,'Priser SE3'!J109*Efficiency-'Priser SE3'!I109),0)</f>
        <v/>
      </c>
      <c r="I3283" s="6">
        <f>IFERROR(MAX(0,'Priser SE3'!L109*Efficiency-'Priser SE3'!K109),0)</f>
        <v/>
      </c>
      <c r="J3283" s="6">
        <f>IFERROR(H3283+I3283,0)</f>
        <v/>
      </c>
      <c r="K3283">
        <f>IF(J3283&gt;0,1,0)</f>
        <v/>
      </c>
      <c r="L3283">
        <f>'Priser SE3'!H109</f>
        <v/>
      </c>
    </row>
    <row r="3284">
      <c r="A3284">
        <f>'Priser SE3'!A110</f>
        <v/>
      </c>
      <c r="B3284" t="inlineStr">
        <is>
          <t>SE3</t>
        </is>
      </c>
      <c r="C3284" s="6">
        <f>'Priser SE3'!B110</f>
        <v/>
      </c>
      <c r="D3284" s="6">
        <f>'Priser SE3'!C110</f>
        <v/>
      </c>
      <c r="E3284" s="6">
        <f>D3284-C3284</f>
        <v/>
      </c>
      <c r="F3284" s="6">
        <f>IFERROR(MAX(0,D3284*Efficiency-C3284),0)</f>
        <v/>
      </c>
      <c r="G3284">
        <f>IF(F3284&gt;0,1,0)</f>
        <v/>
      </c>
      <c r="H3284" s="6">
        <f>IFERROR(MAX(0,'Priser SE3'!J110*Efficiency-'Priser SE3'!I110),0)</f>
        <v/>
      </c>
      <c r="I3284" s="6">
        <f>IFERROR(MAX(0,'Priser SE3'!L110*Efficiency-'Priser SE3'!K110),0)</f>
        <v/>
      </c>
      <c r="J3284" s="6">
        <f>IFERROR(H3284+I3284,0)</f>
        <v/>
      </c>
      <c r="K3284">
        <f>IF(J3284&gt;0,1,0)</f>
        <v/>
      </c>
      <c r="L3284">
        <f>'Priser SE3'!H110</f>
        <v/>
      </c>
    </row>
    <row r="3285">
      <c r="A3285">
        <f>'Priser SE3'!A111</f>
        <v/>
      </c>
      <c r="B3285" t="inlineStr">
        <is>
          <t>SE3</t>
        </is>
      </c>
      <c r="C3285" s="6">
        <f>'Priser SE3'!B111</f>
        <v/>
      </c>
      <c r="D3285" s="6">
        <f>'Priser SE3'!C111</f>
        <v/>
      </c>
      <c r="E3285" s="6">
        <f>D3285-C3285</f>
        <v/>
      </c>
      <c r="F3285" s="6">
        <f>IFERROR(MAX(0,D3285*Efficiency-C3285),0)</f>
        <v/>
      </c>
      <c r="G3285">
        <f>IF(F3285&gt;0,1,0)</f>
        <v/>
      </c>
      <c r="H3285" s="6">
        <f>IFERROR(MAX(0,'Priser SE3'!J111*Efficiency-'Priser SE3'!I111),0)</f>
        <v/>
      </c>
      <c r="I3285" s="6">
        <f>IFERROR(MAX(0,'Priser SE3'!L111*Efficiency-'Priser SE3'!K111),0)</f>
        <v/>
      </c>
      <c r="J3285" s="6">
        <f>IFERROR(H3285+I3285,0)</f>
        <v/>
      </c>
      <c r="K3285">
        <f>IF(J3285&gt;0,1,0)</f>
        <v/>
      </c>
      <c r="L3285">
        <f>'Priser SE3'!H111</f>
        <v/>
      </c>
    </row>
    <row r="3286">
      <c r="A3286">
        <f>'Priser SE3'!A112</f>
        <v/>
      </c>
      <c r="B3286" t="inlineStr">
        <is>
          <t>SE3</t>
        </is>
      </c>
      <c r="C3286" s="6">
        <f>'Priser SE3'!B112</f>
        <v/>
      </c>
      <c r="D3286" s="6">
        <f>'Priser SE3'!C112</f>
        <v/>
      </c>
      <c r="E3286" s="6">
        <f>D3286-C3286</f>
        <v/>
      </c>
      <c r="F3286" s="6">
        <f>IFERROR(MAX(0,D3286*Efficiency-C3286),0)</f>
        <v/>
      </c>
      <c r="G3286">
        <f>IF(F3286&gt;0,1,0)</f>
        <v/>
      </c>
      <c r="H3286" s="6">
        <f>IFERROR(MAX(0,'Priser SE3'!J112*Efficiency-'Priser SE3'!I112),0)</f>
        <v/>
      </c>
      <c r="I3286" s="6">
        <f>IFERROR(MAX(0,'Priser SE3'!L112*Efficiency-'Priser SE3'!K112),0)</f>
        <v/>
      </c>
      <c r="J3286" s="6">
        <f>IFERROR(H3286+I3286,0)</f>
        <v/>
      </c>
      <c r="K3286">
        <f>IF(J3286&gt;0,1,0)</f>
        <v/>
      </c>
      <c r="L3286">
        <f>'Priser SE3'!H112</f>
        <v/>
      </c>
    </row>
    <row r="3287">
      <c r="A3287">
        <f>'Priser SE3'!A113</f>
        <v/>
      </c>
      <c r="B3287" t="inlineStr">
        <is>
          <t>SE3</t>
        </is>
      </c>
      <c r="C3287" s="6">
        <f>'Priser SE3'!B113</f>
        <v/>
      </c>
      <c r="D3287" s="6">
        <f>'Priser SE3'!C113</f>
        <v/>
      </c>
      <c r="E3287" s="6">
        <f>D3287-C3287</f>
        <v/>
      </c>
      <c r="F3287" s="6">
        <f>IFERROR(MAX(0,D3287*Efficiency-C3287),0)</f>
        <v/>
      </c>
      <c r="G3287">
        <f>IF(F3287&gt;0,1,0)</f>
        <v/>
      </c>
      <c r="H3287" s="6">
        <f>IFERROR(MAX(0,'Priser SE3'!J113*Efficiency-'Priser SE3'!I113),0)</f>
        <v/>
      </c>
      <c r="I3287" s="6">
        <f>IFERROR(MAX(0,'Priser SE3'!L113*Efficiency-'Priser SE3'!K113),0)</f>
        <v/>
      </c>
      <c r="J3287" s="6">
        <f>IFERROR(H3287+I3287,0)</f>
        <v/>
      </c>
      <c r="K3287">
        <f>IF(J3287&gt;0,1,0)</f>
        <v/>
      </c>
      <c r="L3287">
        <f>'Priser SE3'!H113</f>
        <v/>
      </c>
    </row>
    <row r="3288">
      <c r="A3288">
        <f>'Priser SE3'!A114</f>
        <v/>
      </c>
      <c r="B3288" t="inlineStr">
        <is>
          <t>SE3</t>
        </is>
      </c>
      <c r="C3288" s="6">
        <f>'Priser SE3'!B114</f>
        <v/>
      </c>
      <c r="D3288" s="6">
        <f>'Priser SE3'!C114</f>
        <v/>
      </c>
      <c r="E3288" s="6">
        <f>D3288-C3288</f>
        <v/>
      </c>
      <c r="F3288" s="6">
        <f>IFERROR(MAX(0,D3288*Efficiency-C3288),0)</f>
        <v/>
      </c>
      <c r="G3288">
        <f>IF(F3288&gt;0,1,0)</f>
        <v/>
      </c>
      <c r="H3288" s="6">
        <f>IFERROR(MAX(0,'Priser SE3'!J114*Efficiency-'Priser SE3'!I114),0)</f>
        <v/>
      </c>
      <c r="I3288" s="6">
        <f>IFERROR(MAX(0,'Priser SE3'!L114*Efficiency-'Priser SE3'!K114),0)</f>
        <v/>
      </c>
      <c r="J3288" s="6">
        <f>IFERROR(H3288+I3288,0)</f>
        <v/>
      </c>
      <c r="K3288">
        <f>IF(J3288&gt;0,1,0)</f>
        <v/>
      </c>
      <c r="L3288">
        <f>'Priser SE3'!H114</f>
        <v/>
      </c>
    </row>
    <row r="3289">
      <c r="A3289">
        <f>'Priser SE3'!A115</f>
        <v/>
      </c>
      <c r="B3289" t="inlineStr">
        <is>
          <t>SE3</t>
        </is>
      </c>
      <c r="C3289" s="6">
        <f>'Priser SE3'!B115</f>
        <v/>
      </c>
      <c r="D3289" s="6">
        <f>'Priser SE3'!C115</f>
        <v/>
      </c>
      <c r="E3289" s="6">
        <f>D3289-C3289</f>
        <v/>
      </c>
      <c r="F3289" s="6">
        <f>IFERROR(MAX(0,D3289*Efficiency-C3289),0)</f>
        <v/>
      </c>
      <c r="G3289">
        <f>IF(F3289&gt;0,1,0)</f>
        <v/>
      </c>
      <c r="H3289" s="6">
        <f>IFERROR(MAX(0,'Priser SE3'!J115*Efficiency-'Priser SE3'!I115),0)</f>
        <v/>
      </c>
      <c r="I3289" s="6">
        <f>IFERROR(MAX(0,'Priser SE3'!L115*Efficiency-'Priser SE3'!K115),0)</f>
        <v/>
      </c>
      <c r="J3289" s="6">
        <f>IFERROR(H3289+I3289,0)</f>
        <v/>
      </c>
      <c r="K3289">
        <f>IF(J3289&gt;0,1,0)</f>
        <v/>
      </c>
      <c r="L3289">
        <f>'Priser SE3'!H115</f>
        <v/>
      </c>
    </row>
    <row r="3290">
      <c r="A3290">
        <f>'Priser SE3'!A116</f>
        <v/>
      </c>
      <c r="B3290" t="inlineStr">
        <is>
          <t>SE3</t>
        </is>
      </c>
      <c r="C3290" s="6">
        <f>'Priser SE3'!B116</f>
        <v/>
      </c>
      <c r="D3290" s="6">
        <f>'Priser SE3'!C116</f>
        <v/>
      </c>
      <c r="E3290" s="6">
        <f>D3290-C3290</f>
        <v/>
      </c>
      <c r="F3290" s="6">
        <f>IFERROR(MAX(0,D3290*Efficiency-C3290),0)</f>
        <v/>
      </c>
      <c r="G3290">
        <f>IF(F3290&gt;0,1,0)</f>
        <v/>
      </c>
      <c r="H3290" s="6">
        <f>IFERROR(MAX(0,'Priser SE3'!J116*Efficiency-'Priser SE3'!I116),0)</f>
        <v/>
      </c>
      <c r="I3290" s="6">
        <f>IFERROR(MAX(0,'Priser SE3'!L116*Efficiency-'Priser SE3'!K116),0)</f>
        <v/>
      </c>
      <c r="J3290" s="6">
        <f>IFERROR(H3290+I3290,0)</f>
        <v/>
      </c>
      <c r="K3290">
        <f>IF(J3290&gt;0,1,0)</f>
        <v/>
      </c>
      <c r="L3290">
        <f>'Priser SE3'!H116</f>
        <v/>
      </c>
    </row>
    <row r="3291">
      <c r="A3291">
        <f>'Priser SE3'!A117</f>
        <v/>
      </c>
      <c r="B3291" t="inlineStr">
        <is>
          <t>SE3</t>
        </is>
      </c>
      <c r="C3291" s="6">
        <f>'Priser SE3'!B117</f>
        <v/>
      </c>
      <c r="D3291" s="6">
        <f>'Priser SE3'!C117</f>
        <v/>
      </c>
      <c r="E3291" s="6">
        <f>D3291-C3291</f>
        <v/>
      </c>
      <c r="F3291" s="6">
        <f>IFERROR(MAX(0,D3291*Efficiency-C3291),0)</f>
        <v/>
      </c>
      <c r="G3291">
        <f>IF(F3291&gt;0,1,0)</f>
        <v/>
      </c>
      <c r="H3291" s="6">
        <f>IFERROR(MAX(0,'Priser SE3'!J117*Efficiency-'Priser SE3'!I117),0)</f>
        <v/>
      </c>
      <c r="I3291" s="6">
        <f>IFERROR(MAX(0,'Priser SE3'!L117*Efficiency-'Priser SE3'!K117),0)</f>
        <v/>
      </c>
      <c r="J3291" s="6">
        <f>IFERROR(H3291+I3291,0)</f>
        <v/>
      </c>
      <c r="K3291">
        <f>IF(J3291&gt;0,1,0)</f>
        <v/>
      </c>
      <c r="L3291">
        <f>'Priser SE3'!H117</f>
        <v/>
      </c>
    </row>
    <row r="3292">
      <c r="A3292">
        <f>'Priser SE3'!A118</f>
        <v/>
      </c>
      <c r="B3292" t="inlineStr">
        <is>
          <t>SE3</t>
        </is>
      </c>
      <c r="C3292" s="6">
        <f>'Priser SE3'!B118</f>
        <v/>
      </c>
      <c r="D3292" s="6">
        <f>'Priser SE3'!C118</f>
        <v/>
      </c>
      <c r="E3292" s="6">
        <f>D3292-C3292</f>
        <v/>
      </c>
      <c r="F3292" s="6">
        <f>IFERROR(MAX(0,D3292*Efficiency-C3292),0)</f>
        <v/>
      </c>
      <c r="G3292">
        <f>IF(F3292&gt;0,1,0)</f>
        <v/>
      </c>
      <c r="H3292" s="6">
        <f>IFERROR(MAX(0,'Priser SE3'!J118*Efficiency-'Priser SE3'!I118),0)</f>
        <v/>
      </c>
      <c r="I3292" s="6">
        <f>IFERROR(MAX(0,'Priser SE3'!L118*Efficiency-'Priser SE3'!K118),0)</f>
        <v/>
      </c>
      <c r="J3292" s="6">
        <f>IFERROR(H3292+I3292,0)</f>
        <v/>
      </c>
      <c r="K3292">
        <f>IF(J3292&gt;0,1,0)</f>
        <v/>
      </c>
      <c r="L3292">
        <f>'Priser SE3'!H118</f>
        <v/>
      </c>
    </row>
    <row r="3293">
      <c r="A3293">
        <f>'Priser SE3'!A119</f>
        <v/>
      </c>
      <c r="B3293" t="inlineStr">
        <is>
          <t>SE3</t>
        </is>
      </c>
      <c r="C3293" s="6">
        <f>'Priser SE3'!B119</f>
        <v/>
      </c>
      <c r="D3293" s="6">
        <f>'Priser SE3'!C119</f>
        <v/>
      </c>
      <c r="E3293" s="6">
        <f>D3293-C3293</f>
        <v/>
      </c>
      <c r="F3293" s="6">
        <f>IFERROR(MAX(0,D3293*Efficiency-C3293),0)</f>
        <v/>
      </c>
      <c r="G3293">
        <f>IF(F3293&gt;0,1,0)</f>
        <v/>
      </c>
      <c r="H3293" s="6">
        <f>IFERROR(MAX(0,'Priser SE3'!J119*Efficiency-'Priser SE3'!I119),0)</f>
        <v/>
      </c>
      <c r="I3293" s="6">
        <f>IFERROR(MAX(0,'Priser SE3'!L119*Efficiency-'Priser SE3'!K119),0)</f>
        <v/>
      </c>
      <c r="J3293" s="6">
        <f>IFERROR(H3293+I3293,0)</f>
        <v/>
      </c>
      <c r="K3293">
        <f>IF(J3293&gt;0,1,0)</f>
        <v/>
      </c>
      <c r="L3293">
        <f>'Priser SE3'!H119</f>
        <v/>
      </c>
    </row>
    <row r="3294">
      <c r="A3294">
        <f>'Priser SE3'!A120</f>
        <v/>
      </c>
      <c r="B3294" t="inlineStr">
        <is>
          <t>SE3</t>
        </is>
      </c>
      <c r="C3294" s="6">
        <f>'Priser SE3'!B120</f>
        <v/>
      </c>
      <c r="D3294" s="6">
        <f>'Priser SE3'!C120</f>
        <v/>
      </c>
      <c r="E3294" s="6">
        <f>D3294-C3294</f>
        <v/>
      </c>
      <c r="F3294" s="6">
        <f>IFERROR(MAX(0,D3294*Efficiency-C3294),0)</f>
        <v/>
      </c>
      <c r="G3294">
        <f>IF(F3294&gt;0,1,0)</f>
        <v/>
      </c>
      <c r="H3294" s="6">
        <f>IFERROR(MAX(0,'Priser SE3'!J120*Efficiency-'Priser SE3'!I120),0)</f>
        <v/>
      </c>
      <c r="I3294" s="6">
        <f>IFERROR(MAX(0,'Priser SE3'!L120*Efficiency-'Priser SE3'!K120),0)</f>
        <v/>
      </c>
      <c r="J3294" s="6">
        <f>IFERROR(H3294+I3294,0)</f>
        <v/>
      </c>
      <c r="K3294">
        <f>IF(J3294&gt;0,1,0)</f>
        <v/>
      </c>
      <c r="L3294">
        <f>'Priser SE3'!H120</f>
        <v/>
      </c>
    </row>
    <row r="3295">
      <c r="A3295">
        <f>'Priser SE3'!A121</f>
        <v/>
      </c>
      <c r="B3295" t="inlineStr">
        <is>
          <t>SE3</t>
        </is>
      </c>
      <c r="C3295" s="6">
        <f>'Priser SE3'!B121</f>
        <v/>
      </c>
      <c r="D3295" s="6">
        <f>'Priser SE3'!C121</f>
        <v/>
      </c>
      <c r="E3295" s="6">
        <f>D3295-C3295</f>
        <v/>
      </c>
      <c r="F3295" s="6">
        <f>IFERROR(MAX(0,D3295*Efficiency-C3295),0)</f>
        <v/>
      </c>
      <c r="G3295">
        <f>IF(F3295&gt;0,1,0)</f>
        <v/>
      </c>
      <c r="H3295" s="6">
        <f>IFERROR(MAX(0,'Priser SE3'!J121*Efficiency-'Priser SE3'!I121),0)</f>
        <v/>
      </c>
      <c r="I3295" s="6">
        <f>IFERROR(MAX(0,'Priser SE3'!L121*Efficiency-'Priser SE3'!K121),0)</f>
        <v/>
      </c>
      <c r="J3295" s="6">
        <f>IFERROR(H3295+I3295,0)</f>
        <v/>
      </c>
      <c r="K3295">
        <f>IF(J3295&gt;0,1,0)</f>
        <v/>
      </c>
      <c r="L3295">
        <f>'Priser SE3'!H121</f>
        <v/>
      </c>
    </row>
    <row r="3296">
      <c r="A3296">
        <f>'Priser SE3'!A122</f>
        <v/>
      </c>
      <c r="B3296" t="inlineStr">
        <is>
          <t>SE3</t>
        </is>
      </c>
      <c r="C3296" s="6">
        <f>'Priser SE3'!B122</f>
        <v/>
      </c>
      <c r="D3296" s="6">
        <f>'Priser SE3'!C122</f>
        <v/>
      </c>
      <c r="E3296" s="6">
        <f>D3296-C3296</f>
        <v/>
      </c>
      <c r="F3296" s="6">
        <f>IFERROR(MAX(0,D3296*Efficiency-C3296),0)</f>
        <v/>
      </c>
      <c r="G3296">
        <f>IF(F3296&gt;0,1,0)</f>
        <v/>
      </c>
      <c r="H3296" s="6">
        <f>IFERROR(MAX(0,'Priser SE3'!J122*Efficiency-'Priser SE3'!I122),0)</f>
        <v/>
      </c>
      <c r="I3296" s="6">
        <f>IFERROR(MAX(0,'Priser SE3'!L122*Efficiency-'Priser SE3'!K122),0)</f>
        <v/>
      </c>
      <c r="J3296" s="6">
        <f>IFERROR(H3296+I3296,0)</f>
        <v/>
      </c>
      <c r="K3296">
        <f>IF(J3296&gt;0,1,0)</f>
        <v/>
      </c>
      <c r="L3296">
        <f>'Priser SE3'!H122</f>
        <v/>
      </c>
    </row>
    <row r="3297">
      <c r="A3297">
        <f>'Priser SE3'!A123</f>
        <v/>
      </c>
      <c r="B3297" t="inlineStr">
        <is>
          <t>SE3</t>
        </is>
      </c>
      <c r="C3297" s="6">
        <f>'Priser SE3'!B123</f>
        <v/>
      </c>
      <c r="D3297" s="6">
        <f>'Priser SE3'!C123</f>
        <v/>
      </c>
      <c r="E3297" s="6">
        <f>D3297-C3297</f>
        <v/>
      </c>
      <c r="F3297" s="6">
        <f>IFERROR(MAX(0,D3297*Efficiency-C3297),0)</f>
        <v/>
      </c>
      <c r="G3297">
        <f>IF(F3297&gt;0,1,0)</f>
        <v/>
      </c>
      <c r="H3297" s="6">
        <f>IFERROR(MAX(0,'Priser SE3'!J123*Efficiency-'Priser SE3'!I123),0)</f>
        <v/>
      </c>
      <c r="I3297" s="6">
        <f>IFERROR(MAX(0,'Priser SE3'!L123*Efficiency-'Priser SE3'!K123),0)</f>
        <v/>
      </c>
      <c r="J3297" s="6">
        <f>IFERROR(H3297+I3297,0)</f>
        <v/>
      </c>
      <c r="K3297">
        <f>IF(J3297&gt;0,1,0)</f>
        <v/>
      </c>
      <c r="L3297">
        <f>'Priser SE3'!H123</f>
        <v/>
      </c>
    </row>
    <row r="3298">
      <c r="A3298">
        <f>'Priser SE3'!A124</f>
        <v/>
      </c>
      <c r="B3298" t="inlineStr">
        <is>
          <t>SE3</t>
        </is>
      </c>
      <c r="C3298" s="6">
        <f>'Priser SE3'!B124</f>
        <v/>
      </c>
      <c r="D3298" s="6">
        <f>'Priser SE3'!C124</f>
        <v/>
      </c>
      <c r="E3298" s="6">
        <f>D3298-C3298</f>
        <v/>
      </c>
      <c r="F3298" s="6">
        <f>IFERROR(MAX(0,D3298*Efficiency-C3298),0)</f>
        <v/>
      </c>
      <c r="G3298">
        <f>IF(F3298&gt;0,1,0)</f>
        <v/>
      </c>
      <c r="H3298" s="6">
        <f>IFERROR(MAX(0,'Priser SE3'!J124*Efficiency-'Priser SE3'!I124),0)</f>
        <v/>
      </c>
      <c r="I3298" s="6">
        <f>IFERROR(MAX(0,'Priser SE3'!L124*Efficiency-'Priser SE3'!K124),0)</f>
        <v/>
      </c>
      <c r="J3298" s="6">
        <f>IFERROR(H3298+I3298,0)</f>
        <v/>
      </c>
      <c r="K3298">
        <f>IF(J3298&gt;0,1,0)</f>
        <v/>
      </c>
      <c r="L3298">
        <f>'Priser SE3'!H124</f>
        <v/>
      </c>
    </row>
    <row r="3299">
      <c r="A3299">
        <f>'Priser SE3'!A125</f>
        <v/>
      </c>
      <c r="B3299" t="inlineStr">
        <is>
          <t>SE3</t>
        </is>
      </c>
      <c r="C3299" s="6">
        <f>'Priser SE3'!B125</f>
        <v/>
      </c>
      <c r="D3299" s="6">
        <f>'Priser SE3'!C125</f>
        <v/>
      </c>
      <c r="E3299" s="6">
        <f>D3299-C3299</f>
        <v/>
      </c>
      <c r="F3299" s="6">
        <f>IFERROR(MAX(0,D3299*Efficiency-C3299),0)</f>
        <v/>
      </c>
      <c r="G3299">
        <f>IF(F3299&gt;0,1,0)</f>
        <v/>
      </c>
      <c r="H3299" s="6">
        <f>IFERROR(MAX(0,'Priser SE3'!J125*Efficiency-'Priser SE3'!I125),0)</f>
        <v/>
      </c>
      <c r="I3299" s="6">
        <f>IFERROR(MAX(0,'Priser SE3'!L125*Efficiency-'Priser SE3'!K125),0)</f>
        <v/>
      </c>
      <c r="J3299" s="6">
        <f>IFERROR(H3299+I3299,0)</f>
        <v/>
      </c>
      <c r="K3299">
        <f>IF(J3299&gt;0,1,0)</f>
        <v/>
      </c>
      <c r="L3299">
        <f>'Priser SE3'!H125</f>
        <v/>
      </c>
    </row>
    <row r="3300">
      <c r="A3300">
        <f>'Priser SE3'!A126</f>
        <v/>
      </c>
      <c r="B3300" t="inlineStr">
        <is>
          <t>SE3</t>
        </is>
      </c>
      <c r="C3300" s="6">
        <f>'Priser SE3'!B126</f>
        <v/>
      </c>
      <c r="D3300" s="6">
        <f>'Priser SE3'!C126</f>
        <v/>
      </c>
      <c r="E3300" s="6">
        <f>D3300-C3300</f>
        <v/>
      </c>
      <c r="F3300" s="6">
        <f>IFERROR(MAX(0,D3300*Efficiency-C3300),0)</f>
        <v/>
      </c>
      <c r="G3300">
        <f>IF(F3300&gt;0,1,0)</f>
        <v/>
      </c>
      <c r="H3300" s="6">
        <f>IFERROR(MAX(0,'Priser SE3'!J126*Efficiency-'Priser SE3'!I126),0)</f>
        <v/>
      </c>
      <c r="I3300" s="6">
        <f>IFERROR(MAX(0,'Priser SE3'!L126*Efficiency-'Priser SE3'!K126),0)</f>
        <v/>
      </c>
      <c r="J3300" s="6">
        <f>IFERROR(H3300+I3300,0)</f>
        <v/>
      </c>
      <c r="K3300">
        <f>IF(J3300&gt;0,1,0)</f>
        <v/>
      </c>
      <c r="L3300">
        <f>'Priser SE3'!H126</f>
        <v/>
      </c>
    </row>
    <row r="3301">
      <c r="A3301">
        <f>'Priser SE3'!A127</f>
        <v/>
      </c>
      <c r="B3301" t="inlineStr">
        <is>
          <t>SE3</t>
        </is>
      </c>
      <c r="C3301" s="6">
        <f>'Priser SE3'!B127</f>
        <v/>
      </c>
      <c r="D3301" s="6">
        <f>'Priser SE3'!C127</f>
        <v/>
      </c>
      <c r="E3301" s="6">
        <f>D3301-C3301</f>
        <v/>
      </c>
      <c r="F3301" s="6">
        <f>IFERROR(MAX(0,D3301*Efficiency-C3301),0)</f>
        <v/>
      </c>
      <c r="G3301">
        <f>IF(F3301&gt;0,1,0)</f>
        <v/>
      </c>
      <c r="H3301" s="6">
        <f>IFERROR(MAX(0,'Priser SE3'!J127*Efficiency-'Priser SE3'!I127),0)</f>
        <v/>
      </c>
      <c r="I3301" s="6">
        <f>IFERROR(MAX(0,'Priser SE3'!L127*Efficiency-'Priser SE3'!K127),0)</f>
        <v/>
      </c>
      <c r="J3301" s="6">
        <f>IFERROR(H3301+I3301,0)</f>
        <v/>
      </c>
      <c r="K3301">
        <f>IF(J3301&gt;0,1,0)</f>
        <v/>
      </c>
      <c r="L3301">
        <f>'Priser SE3'!H127</f>
        <v/>
      </c>
    </row>
    <row r="3302">
      <c r="A3302">
        <f>'Priser SE3'!A128</f>
        <v/>
      </c>
      <c r="B3302" t="inlineStr">
        <is>
          <t>SE3</t>
        </is>
      </c>
      <c r="C3302" s="6">
        <f>'Priser SE3'!B128</f>
        <v/>
      </c>
      <c r="D3302" s="6">
        <f>'Priser SE3'!C128</f>
        <v/>
      </c>
      <c r="E3302" s="6">
        <f>D3302-C3302</f>
        <v/>
      </c>
      <c r="F3302" s="6">
        <f>IFERROR(MAX(0,D3302*Efficiency-C3302),0)</f>
        <v/>
      </c>
      <c r="G3302">
        <f>IF(F3302&gt;0,1,0)</f>
        <v/>
      </c>
      <c r="H3302" s="6">
        <f>IFERROR(MAX(0,'Priser SE3'!J128*Efficiency-'Priser SE3'!I128),0)</f>
        <v/>
      </c>
      <c r="I3302" s="6">
        <f>IFERROR(MAX(0,'Priser SE3'!L128*Efficiency-'Priser SE3'!K128),0)</f>
        <v/>
      </c>
      <c r="J3302" s="6">
        <f>IFERROR(H3302+I3302,0)</f>
        <v/>
      </c>
      <c r="K3302">
        <f>IF(J3302&gt;0,1,0)</f>
        <v/>
      </c>
      <c r="L3302">
        <f>'Priser SE3'!H128</f>
        <v/>
      </c>
    </row>
    <row r="3303">
      <c r="A3303">
        <f>'Priser SE3'!A129</f>
        <v/>
      </c>
      <c r="B3303" t="inlineStr">
        <is>
          <t>SE3</t>
        </is>
      </c>
      <c r="C3303" s="6">
        <f>'Priser SE3'!B129</f>
        <v/>
      </c>
      <c r="D3303" s="6">
        <f>'Priser SE3'!C129</f>
        <v/>
      </c>
      <c r="E3303" s="6">
        <f>D3303-C3303</f>
        <v/>
      </c>
      <c r="F3303" s="6">
        <f>IFERROR(MAX(0,D3303*Efficiency-C3303),0)</f>
        <v/>
      </c>
      <c r="G3303">
        <f>IF(F3303&gt;0,1,0)</f>
        <v/>
      </c>
      <c r="H3303" s="6">
        <f>IFERROR(MAX(0,'Priser SE3'!J129*Efficiency-'Priser SE3'!I129),0)</f>
        <v/>
      </c>
      <c r="I3303" s="6">
        <f>IFERROR(MAX(0,'Priser SE3'!L129*Efficiency-'Priser SE3'!K129),0)</f>
        <v/>
      </c>
      <c r="J3303" s="6">
        <f>IFERROR(H3303+I3303,0)</f>
        <v/>
      </c>
      <c r="K3303">
        <f>IF(J3303&gt;0,1,0)</f>
        <v/>
      </c>
      <c r="L3303">
        <f>'Priser SE3'!H129</f>
        <v/>
      </c>
    </row>
    <row r="3304">
      <c r="A3304">
        <f>'Priser SE3'!A130</f>
        <v/>
      </c>
      <c r="B3304" t="inlineStr">
        <is>
          <t>SE3</t>
        </is>
      </c>
      <c r="C3304" s="6">
        <f>'Priser SE3'!B130</f>
        <v/>
      </c>
      <c r="D3304" s="6">
        <f>'Priser SE3'!C130</f>
        <v/>
      </c>
      <c r="E3304" s="6">
        <f>D3304-C3304</f>
        <v/>
      </c>
      <c r="F3304" s="6">
        <f>IFERROR(MAX(0,D3304*Efficiency-C3304),0)</f>
        <v/>
      </c>
      <c r="G3304">
        <f>IF(F3304&gt;0,1,0)</f>
        <v/>
      </c>
      <c r="H3304" s="6">
        <f>IFERROR(MAX(0,'Priser SE3'!J130*Efficiency-'Priser SE3'!I130),0)</f>
        <v/>
      </c>
      <c r="I3304" s="6">
        <f>IFERROR(MAX(0,'Priser SE3'!L130*Efficiency-'Priser SE3'!K130),0)</f>
        <v/>
      </c>
      <c r="J3304" s="6">
        <f>IFERROR(H3304+I3304,0)</f>
        <v/>
      </c>
      <c r="K3304">
        <f>IF(J3304&gt;0,1,0)</f>
        <v/>
      </c>
      <c r="L3304">
        <f>'Priser SE3'!H130</f>
        <v/>
      </c>
    </row>
    <row r="3305">
      <c r="A3305">
        <f>'Priser SE3'!A131</f>
        <v/>
      </c>
      <c r="B3305" t="inlineStr">
        <is>
          <t>SE3</t>
        </is>
      </c>
      <c r="C3305" s="6">
        <f>'Priser SE3'!B131</f>
        <v/>
      </c>
      <c r="D3305" s="6">
        <f>'Priser SE3'!C131</f>
        <v/>
      </c>
      <c r="E3305" s="6">
        <f>D3305-C3305</f>
        <v/>
      </c>
      <c r="F3305" s="6">
        <f>IFERROR(MAX(0,D3305*Efficiency-C3305),0)</f>
        <v/>
      </c>
      <c r="G3305">
        <f>IF(F3305&gt;0,1,0)</f>
        <v/>
      </c>
      <c r="H3305" s="6">
        <f>IFERROR(MAX(0,'Priser SE3'!J131*Efficiency-'Priser SE3'!I131),0)</f>
        <v/>
      </c>
      <c r="I3305" s="6">
        <f>IFERROR(MAX(0,'Priser SE3'!L131*Efficiency-'Priser SE3'!K131),0)</f>
        <v/>
      </c>
      <c r="J3305" s="6">
        <f>IFERROR(H3305+I3305,0)</f>
        <v/>
      </c>
      <c r="K3305">
        <f>IF(J3305&gt;0,1,0)</f>
        <v/>
      </c>
      <c r="L3305">
        <f>'Priser SE3'!H131</f>
        <v/>
      </c>
    </row>
    <row r="3306">
      <c r="A3306">
        <f>'Priser SE3'!A132</f>
        <v/>
      </c>
      <c r="B3306" t="inlineStr">
        <is>
          <t>SE3</t>
        </is>
      </c>
      <c r="C3306" s="6">
        <f>'Priser SE3'!B132</f>
        <v/>
      </c>
      <c r="D3306" s="6">
        <f>'Priser SE3'!C132</f>
        <v/>
      </c>
      <c r="E3306" s="6">
        <f>D3306-C3306</f>
        <v/>
      </c>
      <c r="F3306" s="6">
        <f>IFERROR(MAX(0,D3306*Efficiency-C3306),0)</f>
        <v/>
      </c>
      <c r="G3306">
        <f>IF(F3306&gt;0,1,0)</f>
        <v/>
      </c>
      <c r="H3306" s="6">
        <f>IFERROR(MAX(0,'Priser SE3'!J132*Efficiency-'Priser SE3'!I132),0)</f>
        <v/>
      </c>
      <c r="I3306" s="6">
        <f>IFERROR(MAX(0,'Priser SE3'!L132*Efficiency-'Priser SE3'!K132),0)</f>
        <v/>
      </c>
      <c r="J3306" s="6">
        <f>IFERROR(H3306+I3306,0)</f>
        <v/>
      </c>
      <c r="K3306">
        <f>IF(J3306&gt;0,1,0)</f>
        <v/>
      </c>
      <c r="L3306">
        <f>'Priser SE3'!H132</f>
        <v/>
      </c>
    </row>
    <row r="3307">
      <c r="A3307">
        <f>'Priser SE3'!A133</f>
        <v/>
      </c>
      <c r="B3307" t="inlineStr">
        <is>
          <t>SE3</t>
        </is>
      </c>
      <c r="C3307" s="6">
        <f>'Priser SE3'!B133</f>
        <v/>
      </c>
      <c r="D3307" s="6">
        <f>'Priser SE3'!C133</f>
        <v/>
      </c>
      <c r="E3307" s="6">
        <f>D3307-C3307</f>
        <v/>
      </c>
      <c r="F3307" s="6">
        <f>IFERROR(MAX(0,D3307*Efficiency-C3307),0)</f>
        <v/>
      </c>
      <c r="G3307">
        <f>IF(F3307&gt;0,1,0)</f>
        <v/>
      </c>
      <c r="H3307" s="6">
        <f>IFERROR(MAX(0,'Priser SE3'!J133*Efficiency-'Priser SE3'!I133),0)</f>
        <v/>
      </c>
      <c r="I3307" s="6">
        <f>IFERROR(MAX(0,'Priser SE3'!L133*Efficiency-'Priser SE3'!K133),0)</f>
        <v/>
      </c>
      <c r="J3307" s="6">
        <f>IFERROR(H3307+I3307,0)</f>
        <v/>
      </c>
      <c r="K3307">
        <f>IF(J3307&gt;0,1,0)</f>
        <v/>
      </c>
      <c r="L3307">
        <f>'Priser SE3'!H133</f>
        <v/>
      </c>
    </row>
    <row r="3308">
      <c r="A3308">
        <f>'Priser SE3'!A134</f>
        <v/>
      </c>
      <c r="B3308" t="inlineStr">
        <is>
          <t>SE3</t>
        </is>
      </c>
      <c r="C3308" s="6">
        <f>'Priser SE3'!B134</f>
        <v/>
      </c>
      <c r="D3308" s="6">
        <f>'Priser SE3'!C134</f>
        <v/>
      </c>
      <c r="E3308" s="6">
        <f>D3308-C3308</f>
        <v/>
      </c>
      <c r="F3308" s="6">
        <f>IFERROR(MAX(0,D3308*Efficiency-C3308),0)</f>
        <v/>
      </c>
      <c r="G3308">
        <f>IF(F3308&gt;0,1,0)</f>
        <v/>
      </c>
      <c r="H3308" s="6">
        <f>IFERROR(MAX(0,'Priser SE3'!J134*Efficiency-'Priser SE3'!I134),0)</f>
        <v/>
      </c>
      <c r="I3308" s="6">
        <f>IFERROR(MAX(0,'Priser SE3'!L134*Efficiency-'Priser SE3'!K134),0)</f>
        <v/>
      </c>
      <c r="J3308" s="6">
        <f>IFERROR(H3308+I3308,0)</f>
        <v/>
      </c>
      <c r="K3308">
        <f>IF(J3308&gt;0,1,0)</f>
        <v/>
      </c>
      <c r="L3308">
        <f>'Priser SE3'!H134</f>
        <v/>
      </c>
    </row>
    <row r="3309">
      <c r="A3309">
        <f>'Priser SE3'!A135</f>
        <v/>
      </c>
      <c r="B3309" t="inlineStr">
        <is>
          <t>SE3</t>
        </is>
      </c>
      <c r="C3309" s="6">
        <f>'Priser SE3'!B135</f>
        <v/>
      </c>
      <c r="D3309" s="6">
        <f>'Priser SE3'!C135</f>
        <v/>
      </c>
      <c r="E3309" s="6">
        <f>D3309-C3309</f>
        <v/>
      </c>
      <c r="F3309" s="6">
        <f>IFERROR(MAX(0,D3309*Efficiency-C3309),0)</f>
        <v/>
      </c>
      <c r="G3309">
        <f>IF(F3309&gt;0,1,0)</f>
        <v/>
      </c>
      <c r="H3309" s="6">
        <f>IFERROR(MAX(0,'Priser SE3'!J135*Efficiency-'Priser SE3'!I135),0)</f>
        <v/>
      </c>
      <c r="I3309" s="6">
        <f>IFERROR(MAX(0,'Priser SE3'!L135*Efficiency-'Priser SE3'!K135),0)</f>
        <v/>
      </c>
      <c r="J3309" s="6">
        <f>IFERROR(H3309+I3309,0)</f>
        <v/>
      </c>
      <c r="K3309">
        <f>IF(J3309&gt;0,1,0)</f>
        <v/>
      </c>
      <c r="L3309">
        <f>'Priser SE3'!H135</f>
        <v/>
      </c>
    </row>
    <row r="3310">
      <c r="A3310">
        <f>'Priser SE3'!A136</f>
        <v/>
      </c>
      <c r="B3310" t="inlineStr">
        <is>
          <t>SE3</t>
        </is>
      </c>
      <c r="C3310" s="6">
        <f>'Priser SE3'!B136</f>
        <v/>
      </c>
      <c r="D3310" s="6">
        <f>'Priser SE3'!C136</f>
        <v/>
      </c>
      <c r="E3310" s="6">
        <f>D3310-C3310</f>
        <v/>
      </c>
      <c r="F3310" s="6">
        <f>IFERROR(MAX(0,D3310*Efficiency-C3310),0)</f>
        <v/>
      </c>
      <c r="G3310">
        <f>IF(F3310&gt;0,1,0)</f>
        <v/>
      </c>
      <c r="H3310" s="6">
        <f>IFERROR(MAX(0,'Priser SE3'!J136*Efficiency-'Priser SE3'!I136),0)</f>
        <v/>
      </c>
      <c r="I3310" s="6">
        <f>IFERROR(MAX(0,'Priser SE3'!L136*Efficiency-'Priser SE3'!K136),0)</f>
        <v/>
      </c>
      <c r="J3310" s="6">
        <f>IFERROR(H3310+I3310,0)</f>
        <v/>
      </c>
      <c r="K3310">
        <f>IF(J3310&gt;0,1,0)</f>
        <v/>
      </c>
      <c r="L3310">
        <f>'Priser SE3'!H136</f>
        <v/>
      </c>
    </row>
    <row r="3311">
      <c r="A3311">
        <f>'Priser SE3'!A137</f>
        <v/>
      </c>
      <c r="B3311" t="inlineStr">
        <is>
          <t>SE3</t>
        </is>
      </c>
      <c r="C3311" s="6">
        <f>'Priser SE3'!B137</f>
        <v/>
      </c>
      <c r="D3311" s="6">
        <f>'Priser SE3'!C137</f>
        <v/>
      </c>
      <c r="E3311" s="6">
        <f>D3311-C3311</f>
        <v/>
      </c>
      <c r="F3311" s="6">
        <f>IFERROR(MAX(0,D3311*Efficiency-C3311),0)</f>
        <v/>
      </c>
      <c r="G3311">
        <f>IF(F3311&gt;0,1,0)</f>
        <v/>
      </c>
      <c r="H3311" s="6">
        <f>IFERROR(MAX(0,'Priser SE3'!J137*Efficiency-'Priser SE3'!I137),0)</f>
        <v/>
      </c>
      <c r="I3311" s="6">
        <f>IFERROR(MAX(0,'Priser SE3'!L137*Efficiency-'Priser SE3'!K137),0)</f>
        <v/>
      </c>
      <c r="J3311" s="6">
        <f>IFERROR(H3311+I3311,0)</f>
        <v/>
      </c>
      <c r="K3311">
        <f>IF(J3311&gt;0,1,0)</f>
        <v/>
      </c>
      <c r="L3311">
        <f>'Priser SE3'!H137</f>
        <v/>
      </c>
    </row>
    <row r="3312">
      <c r="A3312">
        <f>'Priser SE3'!A138</f>
        <v/>
      </c>
      <c r="B3312" t="inlineStr">
        <is>
          <t>SE3</t>
        </is>
      </c>
      <c r="C3312" s="6">
        <f>'Priser SE3'!B138</f>
        <v/>
      </c>
      <c r="D3312" s="6">
        <f>'Priser SE3'!C138</f>
        <v/>
      </c>
      <c r="E3312" s="6">
        <f>D3312-C3312</f>
        <v/>
      </c>
      <c r="F3312" s="6">
        <f>IFERROR(MAX(0,D3312*Efficiency-C3312),0)</f>
        <v/>
      </c>
      <c r="G3312">
        <f>IF(F3312&gt;0,1,0)</f>
        <v/>
      </c>
      <c r="H3312" s="6">
        <f>IFERROR(MAX(0,'Priser SE3'!J138*Efficiency-'Priser SE3'!I138),0)</f>
        <v/>
      </c>
      <c r="I3312" s="6">
        <f>IFERROR(MAX(0,'Priser SE3'!L138*Efficiency-'Priser SE3'!K138),0)</f>
        <v/>
      </c>
      <c r="J3312" s="6">
        <f>IFERROR(H3312+I3312,0)</f>
        <v/>
      </c>
      <c r="K3312">
        <f>IF(J3312&gt;0,1,0)</f>
        <v/>
      </c>
      <c r="L3312">
        <f>'Priser SE3'!H138</f>
        <v/>
      </c>
    </row>
    <row r="3313">
      <c r="A3313">
        <f>'Priser SE3'!A139</f>
        <v/>
      </c>
      <c r="B3313" t="inlineStr">
        <is>
          <t>SE3</t>
        </is>
      </c>
      <c r="C3313" s="6">
        <f>'Priser SE3'!B139</f>
        <v/>
      </c>
      <c r="D3313" s="6">
        <f>'Priser SE3'!C139</f>
        <v/>
      </c>
      <c r="E3313" s="6">
        <f>D3313-C3313</f>
        <v/>
      </c>
      <c r="F3313" s="6">
        <f>IFERROR(MAX(0,D3313*Efficiency-C3313),0)</f>
        <v/>
      </c>
      <c r="G3313">
        <f>IF(F3313&gt;0,1,0)</f>
        <v/>
      </c>
      <c r="H3313" s="6">
        <f>IFERROR(MAX(0,'Priser SE3'!J139*Efficiency-'Priser SE3'!I139),0)</f>
        <v/>
      </c>
      <c r="I3313" s="6">
        <f>IFERROR(MAX(0,'Priser SE3'!L139*Efficiency-'Priser SE3'!K139),0)</f>
        <v/>
      </c>
      <c r="J3313" s="6">
        <f>IFERROR(H3313+I3313,0)</f>
        <v/>
      </c>
      <c r="K3313">
        <f>IF(J3313&gt;0,1,0)</f>
        <v/>
      </c>
      <c r="L3313">
        <f>'Priser SE3'!H139</f>
        <v/>
      </c>
    </row>
    <row r="3314">
      <c r="A3314">
        <f>'Priser SE3'!A140</f>
        <v/>
      </c>
      <c r="B3314" t="inlineStr">
        <is>
          <t>SE3</t>
        </is>
      </c>
      <c r="C3314" s="6">
        <f>'Priser SE3'!B140</f>
        <v/>
      </c>
      <c r="D3314" s="6">
        <f>'Priser SE3'!C140</f>
        <v/>
      </c>
      <c r="E3314" s="6">
        <f>D3314-C3314</f>
        <v/>
      </c>
      <c r="F3314" s="6">
        <f>IFERROR(MAX(0,D3314*Efficiency-C3314),0)</f>
        <v/>
      </c>
      <c r="G3314">
        <f>IF(F3314&gt;0,1,0)</f>
        <v/>
      </c>
      <c r="H3314" s="6">
        <f>IFERROR(MAX(0,'Priser SE3'!J140*Efficiency-'Priser SE3'!I140),0)</f>
        <v/>
      </c>
      <c r="I3314" s="6">
        <f>IFERROR(MAX(0,'Priser SE3'!L140*Efficiency-'Priser SE3'!K140),0)</f>
        <v/>
      </c>
      <c r="J3314" s="6">
        <f>IFERROR(H3314+I3314,0)</f>
        <v/>
      </c>
      <c r="K3314">
        <f>IF(J3314&gt;0,1,0)</f>
        <v/>
      </c>
      <c r="L3314">
        <f>'Priser SE3'!H140</f>
        <v/>
      </c>
    </row>
    <row r="3315">
      <c r="A3315">
        <f>'Priser SE3'!A141</f>
        <v/>
      </c>
      <c r="B3315" t="inlineStr">
        <is>
          <t>SE3</t>
        </is>
      </c>
      <c r="C3315" s="6">
        <f>'Priser SE3'!B141</f>
        <v/>
      </c>
      <c r="D3315" s="6">
        <f>'Priser SE3'!C141</f>
        <v/>
      </c>
      <c r="E3315" s="6">
        <f>D3315-C3315</f>
        <v/>
      </c>
      <c r="F3315" s="6">
        <f>IFERROR(MAX(0,D3315*Efficiency-C3315),0)</f>
        <v/>
      </c>
      <c r="G3315">
        <f>IF(F3315&gt;0,1,0)</f>
        <v/>
      </c>
      <c r="H3315" s="6">
        <f>IFERROR(MAX(0,'Priser SE3'!J141*Efficiency-'Priser SE3'!I141),0)</f>
        <v/>
      </c>
      <c r="I3315" s="6">
        <f>IFERROR(MAX(0,'Priser SE3'!L141*Efficiency-'Priser SE3'!K141),0)</f>
        <v/>
      </c>
      <c r="J3315" s="6">
        <f>IFERROR(H3315+I3315,0)</f>
        <v/>
      </c>
      <c r="K3315">
        <f>IF(J3315&gt;0,1,0)</f>
        <v/>
      </c>
      <c r="L3315">
        <f>'Priser SE3'!H141</f>
        <v/>
      </c>
    </row>
    <row r="3316">
      <c r="A3316">
        <f>'Priser SE3'!A142</f>
        <v/>
      </c>
      <c r="B3316" t="inlineStr">
        <is>
          <t>SE3</t>
        </is>
      </c>
      <c r="C3316" s="6">
        <f>'Priser SE3'!B142</f>
        <v/>
      </c>
      <c r="D3316" s="6">
        <f>'Priser SE3'!C142</f>
        <v/>
      </c>
      <c r="E3316" s="6">
        <f>D3316-C3316</f>
        <v/>
      </c>
      <c r="F3316" s="6">
        <f>IFERROR(MAX(0,D3316*Efficiency-C3316),0)</f>
        <v/>
      </c>
      <c r="G3316">
        <f>IF(F3316&gt;0,1,0)</f>
        <v/>
      </c>
      <c r="H3316" s="6">
        <f>IFERROR(MAX(0,'Priser SE3'!J142*Efficiency-'Priser SE3'!I142),0)</f>
        <v/>
      </c>
      <c r="I3316" s="6">
        <f>IFERROR(MAX(0,'Priser SE3'!L142*Efficiency-'Priser SE3'!K142),0)</f>
        <v/>
      </c>
      <c r="J3316" s="6">
        <f>IFERROR(H3316+I3316,0)</f>
        <v/>
      </c>
      <c r="K3316">
        <f>IF(J3316&gt;0,1,0)</f>
        <v/>
      </c>
      <c r="L3316">
        <f>'Priser SE3'!H142</f>
        <v/>
      </c>
    </row>
    <row r="3317">
      <c r="A3317">
        <f>'Priser SE3'!A143</f>
        <v/>
      </c>
      <c r="B3317" t="inlineStr">
        <is>
          <t>SE3</t>
        </is>
      </c>
      <c r="C3317" s="6">
        <f>'Priser SE3'!B143</f>
        <v/>
      </c>
      <c r="D3317" s="6">
        <f>'Priser SE3'!C143</f>
        <v/>
      </c>
      <c r="E3317" s="6">
        <f>D3317-C3317</f>
        <v/>
      </c>
      <c r="F3317" s="6">
        <f>IFERROR(MAX(0,D3317*Efficiency-C3317),0)</f>
        <v/>
      </c>
      <c r="G3317">
        <f>IF(F3317&gt;0,1,0)</f>
        <v/>
      </c>
      <c r="H3317" s="6">
        <f>IFERROR(MAX(0,'Priser SE3'!J143*Efficiency-'Priser SE3'!I143),0)</f>
        <v/>
      </c>
      <c r="I3317" s="6">
        <f>IFERROR(MAX(0,'Priser SE3'!L143*Efficiency-'Priser SE3'!K143),0)</f>
        <v/>
      </c>
      <c r="J3317" s="6">
        <f>IFERROR(H3317+I3317,0)</f>
        <v/>
      </c>
      <c r="K3317">
        <f>IF(J3317&gt;0,1,0)</f>
        <v/>
      </c>
      <c r="L3317">
        <f>'Priser SE3'!H143</f>
        <v/>
      </c>
    </row>
    <row r="3318">
      <c r="A3318">
        <f>'Priser SE3'!A144</f>
        <v/>
      </c>
      <c r="B3318" t="inlineStr">
        <is>
          <t>SE3</t>
        </is>
      </c>
      <c r="C3318" s="6">
        <f>'Priser SE3'!B144</f>
        <v/>
      </c>
      <c r="D3318" s="6">
        <f>'Priser SE3'!C144</f>
        <v/>
      </c>
      <c r="E3318" s="6">
        <f>D3318-C3318</f>
        <v/>
      </c>
      <c r="F3318" s="6">
        <f>IFERROR(MAX(0,D3318*Efficiency-C3318),0)</f>
        <v/>
      </c>
      <c r="G3318">
        <f>IF(F3318&gt;0,1,0)</f>
        <v/>
      </c>
      <c r="H3318" s="6">
        <f>IFERROR(MAX(0,'Priser SE3'!J144*Efficiency-'Priser SE3'!I144),0)</f>
        <v/>
      </c>
      <c r="I3318" s="6">
        <f>IFERROR(MAX(0,'Priser SE3'!L144*Efficiency-'Priser SE3'!K144),0)</f>
        <v/>
      </c>
      <c r="J3318" s="6">
        <f>IFERROR(H3318+I3318,0)</f>
        <v/>
      </c>
      <c r="K3318">
        <f>IF(J3318&gt;0,1,0)</f>
        <v/>
      </c>
      <c r="L3318">
        <f>'Priser SE3'!H144</f>
        <v/>
      </c>
    </row>
    <row r="3319">
      <c r="A3319">
        <f>'Priser SE3'!A145</f>
        <v/>
      </c>
      <c r="B3319" t="inlineStr">
        <is>
          <t>SE3</t>
        </is>
      </c>
      <c r="C3319" s="6">
        <f>'Priser SE3'!B145</f>
        <v/>
      </c>
      <c r="D3319" s="6">
        <f>'Priser SE3'!C145</f>
        <v/>
      </c>
      <c r="E3319" s="6">
        <f>D3319-C3319</f>
        <v/>
      </c>
      <c r="F3319" s="6">
        <f>IFERROR(MAX(0,D3319*Efficiency-C3319),0)</f>
        <v/>
      </c>
      <c r="G3319">
        <f>IF(F3319&gt;0,1,0)</f>
        <v/>
      </c>
      <c r="H3319" s="6">
        <f>IFERROR(MAX(0,'Priser SE3'!J145*Efficiency-'Priser SE3'!I145),0)</f>
        <v/>
      </c>
      <c r="I3319" s="6">
        <f>IFERROR(MAX(0,'Priser SE3'!L145*Efficiency-'Priser SE3'!K145),0)</f>
        <v/>
      </c>
      <c r="J3319" s="6">
        <f>IFERROR(H3319+I3319,0)</f>
        <v/>
      </c>
      <c r="K3319">
        <f>IF(J3319&gt;0,1,0)</f>
        <v/>
      </c>
      <c r="L3319">
        <f>'Priser SE3'!H145</f>
        <v/>
      </c>
    </row>
    <row r="3320">
      <c r="A3320">
        <f>'Priser SE3'!A146</f>
        <v/>
      </c>
      <c r="B3320" t="inlineStr">
        <is>
          <t>SE3</t>
        </is>
      </c>
      <c r="C3320" s="6">
        <f>'Priser SE3'!B146</f>
        <v/>
      </c>
      <c r="D3320" s="6">
        <f>'Priser SE3'!C146</f>
        <v/>
      </c>
      <c r="E3320" s="6">
        <f>D3320-C3320</f>
        <v/>
      </c>
      <c r="F3320" s="6">
        <f>IFERROR(MAX(0,D3320*Efficiency-C3320),0)</f>
        <v/>
      </c>
      <c r="G3320">
        <f>IF(F3320&gt;0,1,0)</f>
        <v/>
      </c>
      <c r="H3320" s="6">
        <f>IFERROR(MAX(0,'Priser SE3'!J146*Efficiency-'Priser SE3'!I146),0)</f>
        <v/>
      </c>
      <c r="I3320" s="6">
        <f>IFERROR(MAX(0,'Priser SE3'!L146*Efficiency-'Priser SE3'!K146),0)</f>
        <v/>
      </c>
      <c r="J3320" s="6">
        <f>IFERROR(H3320+I3320,0)</f>
        <v/>
      </c>
      <c r="K3320">
        <f>IF(J3320&gt;0,1,0)</f>
        <v/>
      </c>
      <c r="L3320">
        <f>'Priser SE3'!H146</f>
        <v/>
      </c>
    </row>
    <row r="3321">
      <c r="A3321">
        <f>'Priser SE3'!A147</f>
        <v/>
      </c>
      <c r="B3321" t="inlineStr">
        <is>
          <t>SE3</t>
        </is>
      </c>
      <c r="C3321" s="6">
        <f>'Priser SE3'!B147</f>
        <v/>
      </c>
      <c r="D3321" s="6">
        <f>'Priser SE3'!C147</f>
        <v/>
      </c>
      <c r="E3321" s="6">
        <f>D3321-C3321</f>
        <v/>
      </c>
      <c r="F3321" s="6">
        <f>IFERROR(MAX(0,D3321*Efficiency-C3321),0)</f>
        <v/>
      </c>
      <c r="G3321">
        <f>IF(F3321&gt;0,1,0)</f>
        <v/>
      </c>
      <c r="H3321" s="6">
        <f>IFERROR(MAX(0,'Priser SE3'!J147*Efficiency-'Priser SE3'!I147),0)</f>
        <v/>
      </c>
      <c r="I3321" s="6">
        <f>IFERROR(MAX(0,'Priser SE3'!L147*Efficiency-'Priser SE3'!K147),0)</f>
        <v/>
      </c>
      <c r="J3321" s="6">
        <f>IFERROR(H3321+I3321,0)</f>
        <v/>
      </c>
      <c r="K3321">
        <f>IF(J3321&gt;0,1,0)</f>
        <v/>
      </c>
      <c r="L3321">
        <f>'Priser SE3'!H147</f>
        <v/>
      </c>
    </row>
    <row r="3322">
      <c r="A3322">
        <f>'Priser SE3'!A148</f>
        <v/>
      </c>
      <c r="B3322" t="inlineStr">
        <is>
          <t>SE3</t>
        </is>
      </c>
      <c r="C3322" s="6">
        <f>'Priser SE3'!B148</f>
        <v/>
      </c>
      <c r="D3322" s="6">
        <f>'Priser SE3'!C148</f>
        <v/>
      </c>
      <c r="E3322" s="6">
        <f>D3322-C3322</f>
        <v/>
      </c>
      <c r="F3322" s="6">
        <f>IFERROR(MAX(0,D3322*Efficiency-C3322),0)</f>
        <v/>
      </c>
      <c r="G3322">
        <f>IF(F3322&gt;0,1,0)</f>
        <v/>
      </c>
      <c r="H3322" s="6">
        <f>IFERROR(MAX(0,'Priser SE3'!J148*Efficiency-'Priser SE3'!I148),0)</f>
        <v/>
      </c>
      <c r="I3322" s="6">
        <f>IFERROR(MAX(0,'Priser SE3'!L148*Efficiency-'Priser SE3'!K148),0)</f>
        <v/>
      </c>
      <c r="J3322" s="6">
        <f>IFERROR(H3322+I3322,0)</f>
        <v/>
      </c>
      <c r="K3322">
        <f>IF(J3322&gt;0,1,0)</f>
        <v/>
      </c>
      <c r="L3322">
        <f>'Priser SE3'!H148</f>
        <v/>
      </c>
    </row>
    <row r="3323">
      <c r="A3323">
        <f>'Priser SE3'!A149</f>
        <v/>
      </c>
      <c r="B3323" t="inlineStr">
        <is>
          <t>SE3</t>
        </is>
      </c>
      <c r="C3323" s="6">
        <f>'Priser SE3'!B149</f>
        <v/>
      </c>
      <c r="D3323" s="6">
        <f>'Priser SE3'!C149</f>
        <v/>
      </c>
      <c r="E3323" s="6">
        <f>D3323-C3323</f>
        <v/>
      </c>
      <c r="F3323" s="6">
        <f>IFERROR(MAX(0,D3323*Efficiency-C3323),0)</f>
        <v/>
      </c>
      <c r="G3323">
        <f>IF(F3323&gt;0,1,0)</f>
        <v/>
      </c>
      <c r="H3323" s="6">
        <f>IFERROR(MAX(0,'Priser SE3'!J149*Efficiency-'Priser SE3'!I149),0)</f>
        <v/>
      </c>
      <c r="I3323" s="6">
        <f>IFERROR(MAX(0,'Priser SE3'!L149*Efficiency-'Priser SE3'!K149),0)</f>
        <v/>
      </c>
      <c r="J3323" s="6">
        <f>IFERROR(H3323+I3323,0)</f>
        <v/>
      </c>
      <c r="K3323">
        <f>IF(J3323&gt;0,1,0)</f>
        <v/>
      </c>
      <c r="L3323">
        <f>'Priser SE3'!H149</f>
        <v/>
      </c>
    </row>
    <row r="3324">
      <c r="A3324">
        <f>'Priser SE3'!A150</f>
        <v/>
      </c>
      <c r="B3324" t="inlineStr">
        <is>
          <t>SE3</t>
        </is>
      </c>
      <c r="C3324" s="6">
        <f>'Priser SE3'!B150</f>
        <v/>
      </c>
      <c r="D3324" s="6">
        <f>'Priser SE3'!C150</f>
        <v/>
      </c>
      <c r="E3324" s="6">
        <f>D3324-C3324</f>
        <v/>
      </c>
      <c r="F3324" s="6">
        <f>IFERROR(MAX(0,D3324*Efficiency-C3324),0)</f>
        <v/>
      </c>
      <c r="G3324">
        <f>IF(F3324&gt;0,1,0)</f>
        <v/>
      </c>
      <c r="H3324" s="6">
        <f>IFERROR(MAX(0,'Priser SE3'!J150*Efficiency-'Priser SE3'!I150),0)</f>
        <v/>
      </c>
      <c r="I3324" s="6">
        <f>IFERROR(MAX(0,'Priser SE3'!L150*Efficiency-'Priser SE3'!K150),0)</f>
        <v/>
      </c>
      <c r="J3324" s="6">
        <f>IFERROR(H3324+I3324,0)</f>
        <v/>
      </c>
      <c r="K3324">
        <f>IF(J3324&gt;0,1,0)</f>
        <v/>
      </c>
      <c r="L3324">
        <f>'Priser SE3'!H150</f>
        <v/>
      </c>
    </row>
    <row r="3325">
      <c r="A3325">
        <f>'Priser SE3'!A151</f>
        <v/>
      </c>
      <c r="B3325" t="inlineStr">
        <is>
          <t>SE3</t>
        </is>
      </c>
      <c r="C3325" s="6">
        <f>'Priser SE3'!B151</f>
        <v/>
      </c>
      <c r="D3325" s="6">
        <f>'Priser SE3'!C151</f>
        <v/>
      </c>
      <c r="E3325" s="6">
        <f>D3325-C3325</f>
        <v/>
      </c>
      <c r="F3325" s="6">
        <f>IFERROR(MAX(0,D3325*Efficiency-C3325),0)</f>
        <v/>
      </c>
      <c r="G3325">
        <f>IF(F3325&gt;0,1,0)</f>
        <v/>
      </c>
      <c r="H3325" s="6">
        <f>IFERROR(MAX(0,'Priser SE3'!J151*Efficiency-'Priser SE3'!I151),0)</f>
        <v/>
      </c>
      <c r="I3325" s="6">
        <f>IFERROR(MAX(0,'Priser SE3'!L151*Efficiency-'Priser SE3'!K151),0)</f>
        <v/>
      </c>
      <c r="J3325" s="6">
        <f>IFERROR(H3325+I3325,0)</f>
        <v/>
      </c>
      <c r="K3325">
        <f>IF(J3325&gt;0,1,0)</f>
        <v/>
      </c>
      <c r="L3325">
        <f>'Priser SE3'!H151</f>
        <v/>
      </c>
    </row>
    <row r="3326">
      <c r="A3326">
        <f>'Priser SE3'!A152</f>
        <v/>
      </c>
      <c r="B3326" t="inlineStr">
        <is>
          <t>SE3</t>
        </is>
      </c>
      <c r="C3326" s="6">
        <f>'Priser SE3'!B152</f>
        <v/>
      </c>
      <c r="D3326" s="6">
        <f>'Priser SE3'!C152</f>
        <v/>
      </c>
      <c r="E3326" s="6">
        <f>D3326-C3326</f>
        <v/>
      </c>
      <c r="F3326" s="6">
        <f>IFERROR(MAX(0,D3326*Efficiency-C3326),0)</f>
        <v/>
      </c>
      <c r="G3326">
        <f>IF(F3326&gt;0,1,0)</f>
        <v/>
      </c>
      <c r="H3326" s="6">
        <f>IFERROR(MAX(0,'Priser SE3'!J152*Efficiency-'Priser SE3'!I152),0)</f>
        <v/>
      </c>
      <c r="I3326" s="6">
        <f>IFERROR(MAX(0,'Priser SE3'!L152*Efficiency-'Priser SE3'!K152),0)</f>
        <v/>
      </c>
      <c r="J3326" s="6">
        <f>IFERROR(H3326+I3326,0)</f>
        <v/>
      </c>
      <c r="K3326">
        <f>IF(J3326&gt;0,1,0)</f>
        <v/>
      </c>
      <c r="L3326">
        <f>'Priser SE3'!H152</f>
        <v/>
      </c>
    </row>
    <row r="3327">
      <c r="A3327">
        <f>'Priser SE3'!A153</f>
        <v/>
      </c>
      <c r="B3327" t="inlineStr">
        <is>
          <t>SE3</t>
        </is>
      </c>
      <c r="C3327" s="6">
        <f>'Priser SE3'!B153</f>
        <v/>
      </c>
      <c r="D3327" s="6">
        <f>'Priser SE3'!C153</f>
        <v/>
      </c>
      <c r="E3327" s="6">
        <f>D3327-C3327</f>
        <v/>
      </c>
      <c r="F3327" s="6">
        <f>IFERROR(MAX(0,D3327*Efficiency-C3327),0)</f>
        <v/>
      </c>
      <c r="G3327">
        <f>IF(F3327&gt;0,1,0)</f>
        <v/>
      </c>
      <c r="H3327" s="6">
        <f>IFERROR(MAX(0,'Priser SE3'!J153*Efficiency-'Priser SE3'!I153),0)</f>
        <v/>
      </c>
      <c r="I3327" s="6">
        <f>IFERROR(MAX(0,'Priser SE3'!L153*Efficiency-'Priser SE3'!K153),0)</f>
        <v/>
      </c>
      <c r="J3327" s="6">
        <f>IFERROR(H3327+I3327,0)</f>
        <v/>
      </c>
      <c r="K3327">
        <f>IF(J3327&gt;0,1,0)</f>
        <v/>
      </c>
      <c r="L3327">
        <f>'Priser SE3'!H153</f>
        <v/>
      </c>
    </row>
    <row r="3328">
      <c r="A3328">
        <f>'Priser SE3'!A154</f>
        <v/>
      </c>
      <c r="B3328" t="inlineStr">
        <is>
          <t>SE3</t>
        </is>
      </c>
      <c r="C3328" s="6">
        <f>'Priser SE3'!B154</f>
        <v/>
      </c>
      <c r="D3328" s="6">
        <f>'Priser SE3'!C154</f>
        <v/>
      </c>
      <c r="E3328" s="6">
        <f>D3328-C3328</f>
        <v/>
      </c>
      <c r="F3328" s="6">
        <f>IFERROR(MAX(0,D3328*Efficiency-C3328),0)</f>
        <v/>
      </c>
      <c r="G3328">
        <f>IF(F3328&gt;0,1,0)</f>
        <v/>
      </c>
      <c r="H3328" s="6">
        <f>IFERROR(MAX(0,'Priser SE3'!J154*Efficiency-'Priser SE3'!I154),0)</f>
        <v/>
      </c>
      <c r="I3328" s="6">
        <f>IFERROR(MAX(0,'Priser SE3'!L154*Efficiency-'Priser SE3'!K154),0)</f>
        <v/>
      </c>
      <c r="J3328" s="6">
        <f>IFERROR(H3328+I3328,0)</f>
        <v/>
      </c>
      <c r="K3328">
        <f>IF(J3328&gt;0,1,0)</f>
        <v/>
      </c>
      <c r="L3328">
        <f>'Priser SE3'!H154</f>
        <v/>
      </c>
    </row>
    <row r="3329">
      <c r="A3329">
        <f>'Priser SE3'!A155</f>
        <v/>
      </c>
      <c r="B3329" t="inlineStr">
        <is>
          <t>SE3</t>
        </is>
      </c>
      <c r="C3329" s="6">
        <f>'Priser SE3'!B155</f>
        <v/>
      </c>
      <c r="D3329" s="6">
        <f>'Priser SE3'!C155</f>
        <v/>
      </c>
      <c r="E3329" s="6">
        <f>D3329-C3329</f>
        <v/>
      </c>
      <c r="F3329" s="6">
        <f>IFERROR(MAX(0,D3329*Efficiency-C3329),0)</f>
        <v/>
      </c>
      <c r="G3329">
        <f>IF(F3329&gt;0,1,0)</f>
        <v/>
      </c>
      <c r="H3329" s="6">
        <f>IFERROR(MAX(0,'Priser SE3'!J155*Efficiency-'Priser SE3'!I155),0)</f>
        <v/>
      </c>
      <c r="I3329" s="6">
        <f>IFERROR(MAX(0,'Priser SE3'!L155*Efficiency-'Priser SE3'!K155),0)</f>
        <v/>
      </c>
      <c r="J3329" s="6">
        <f>IFERROR(H3329+I3329,0)</f>
        <v/>
      </c>
      <c r="K3329">
        <f>IF(J3329&gt;0,1,0)</f>
        <v/>
      </c>
      <c r="L3329">
        <f>'Priser SE3'!H155</f>
        <v/>
      </c>
    </row>
    <row r="3330">
      <c r="A3330">
        <f>'Priser SE3'!A156</f>
        <v/>
      </c>
      <c r="B3330" t="inlineStr">
        <is>
          <t>SE3</t>
        </is>
      </c>
      <c r="C3330" s="6">
        <f>'Priser SE3'!B156</f>
        <v/>
      </c>
      <c r="D3330" s="6">
        <f>'Priser SE3'!C156</f>
        <v/>
      </c>
      <c r="E3330" s="6">
        <f>D3330-C3330</f>
        <v/>
      </c>
      <c r="F3330" s="6">
        <f>IFERROR(MAX(0,D3330*Efficiency-C3330),0)</f>
        <v/>
      </c>
      <c r="G3330">
        <f>IF(F3330&gt;0,1,0)</f>
        <v/>
      </c>
      <c r="H3330" s="6">
        <f>IFERROR(MAX(0,'Priser SE3'!J156*Efficiency-'Priser SE3'!I156),0)</f>
        <v/>
      </c>
      <c r="I3330" s="6">
        <f>IFERROR(MAX(0,'Priser SE3'!L156*Efficiency-'Priser SE3'!K156),0)</f>
        <v/>
      </c>
      <c r="J3330" s="6">
        <f>IFERROR(H3330+I3330,0)</f>
        <v/>
      </c>
      <c r="K3330">
        <f>IF(J3330&gt;0,1,0)</f>
        <v/>
      </c>
      <c r="L3330">
        <f>'Priser SE3'!H156</f>
        <v/>
      </c>
    </row>
    <row r="3331">
      <c r="A3331">
        <f>'Priser SE3'!A157</f>
        <v/>
      </c>
      <c r="B3331" t="inlineStr">
        <is>
          <t>SE3</t>
        </is>
      </c>
      <c r="C3331" s="6">
        <f>'Priser SE3'!B157</f>
        <v/>
      </c>
      <c r="D3331" s="6">
        <f>'Priser SE3'!C157</f>
        <v/>
      </c>
      <c r="E3331" s="6">
        <f>D3331-C3331</f>
        <v/>
      </c>
      <c r="F3331" s="6">
        <f>IFERROR(MAX(0,D3331*Efficiency-C3331),0)</f>
        <v/>
      </c>
      <c r="G3331">
        <f>IF(F3331&gt;0,1,0)</f>
        <v/>
      </c>
      <c r="H3331" s="6">
        <f>IFERROR(MAX(0,'Priser SE3'!J157*Efficiency-'Priser SE3'!I157),0)</f>
        <v/>
      </c>
      <c r="I3331" s="6">
        <f>IFERROR(MAX(0,'Priser SE3'!L157*Efficiency-'Priser SE3'!K157),0)</f>
        <v/>
      </c>
      <c r="J3331" s="6">
        <f>IFERROR(H3331+I3331,0)</f>
        <v/>
      </c>
      <c r="K3331">
        <f>IF(J3331&gt;0,1,0)</f>
        <v/>
      </c>
      <c r="L3331">
        <f>'Priser SE3'!H157</f>
        <v/>
      </c>
    </row>
    <row r="3332">
      <c r="A3332">
        <f>'Priser SE3'!A158</f>
        <v/>
      </c>
      <c r="B3332" t="inlineStr">
        <is>
          <t>SE3</t>
        </is>
      </c>
      <c r="C3332" s="6">
        <f>'Priser SE3'!B158</f>
        <v/>
      </c>
      <c r="D3332" s="6">
        <f>'Priser SE3'!C158</f>
        <v/>
      </c>
      <c r="E3332" s="6">
        <f>D3332-C3332</f>
        <v/>
      </c>
      <c r="F3332" s="6">
        <f>IFERROR(MAX(0,D3332*Efficiency-C3332),0)</f>
        <v/>
      </c>
      <c r="G3332">
        <f>IF(F3332&gt;0,1,0)</f>
        <v/>
      </c>
      <c r="H3332" s="6">
        <f>IFERROR(MAX(0,'Priser SE3'!J158*Efficiency-'Priser SE3'!I158),0)</f>
        <v/>
      </c>
      <c r="I3332" s="6">
        <f>IFERROR(MAX(0,'Priser SE3'!L158*Efficiency-'Priser SE3'!K158),0)</f>
        <v/>
      </c>
      <c r="J3332" s="6">
        <f>IFERROR(H3332+I3332,0)</f>
        <v/>
      </c>
      <c r="K3332">
        <f>IF(J3332&gt;0,1,0)</f>
        <v/>
      </c>
      <c r="L3332">
        <f>'Priser SE3'!H158</f>
        <v/>
      </c>
    </row>
    <row r="3333">
      <c r="A3333">
        <f>'Priser SE3'!A159</f>
        <v/>
      </c>
      <c r="B3333" t="inlineStr">
        <is>
          <t>SE3</t>
        </is>
      </c>
      <c r="C3333" s="6">
        <f>'Priser SE3'!B159</f>
        <v/>
      </c>
      <c r="D3333" s="6">
        <f>'Priser SE3'!C159</f>
        <v/>
      </c>
      <c r="E3333" s="6">
        <f>D3333-C3333</f>
        <v/>
      </c>
      <c r="F3333" s="6">
        <f>IFERROR(MAX(0,D3333*Efficiency-C3333),0)</f>
        <v/>
      </c>
      <c r="G3333">
        <f>IF(F3333&gt;0,1,0)</f>
        <v/>
      </c>
      <c r="H3333" s="6">
        <f>IFERROR(MAX(0,'Priser SE3'!J159*Efficiency-'Priser SE3'!I159),0)</f>
        <v/>
      </c>
      <c r="I3333" s="6">
        <f>IFERROR(MAX(0,'Priser SE3'!L159*Efficiency-'Priser SE3'!K159),0)</f>
        <v/>
      </c>
      <c r="J3333" s="6">
        <f>IFERROR(H3333+I3333,0)</f>
        <v/>
      </c>
      <c r="K3333">
        <f>IF(J3333&gt;0,1,0)</f>
        <v/>
      </c>
      <c r="L3333">
        <f>'Priser SE3'!H159</f>
        <v/>
      </c>
    </row>
    <row r="3334">
      <c r="A3334">
        <f>'Priser SE3'!A160</f>
        <v/>
      </c>
      <c r="B3334" t="inlineStr">
        <is>
          <t>SE3</t>
        </is>
      </c>
      <c r="C3334" s="6">
        <f>'Priser SE3'!B160</f>
        <v/>
      </c>
      <c r="D3334" s="6">
        <f>'Priser SE3'!C160</f>
        <v/>
      </c>
      <c r="E3334" s="6">
        <f>D3334-C3334</f>
        <v/>
      </c>
      <c r="F3334" s="6">
        <f>IFERROR(MAX(0,D3334*Efficiency-C3334),0)</f>
        <v/>
      </c>
      <c r="G3334">
        <f>IF(F3334&gt;0,1,0)</f>
        <v/>
      </c>
      <c r="H3334" s="6">
        <f>IFERROR(MAX(0,'Priser SE3'!J160*Efficiency-'Priser SE3'!I160),0)</f>
        <v/>
      </c>
      <c r="I3334" s="6">
        <f>IFERROR(MAX(0,'Priser SE3'!L160*Efficiency-'Priser SE3'!K160),0)</f>
        <v/>
      </c>
      <c r="J3334" s="6">
        <f>IFERROR(H3334+I3334,0)</f>
        <v/>
      </c>
      <c r="K3334">
        <f>IF(J3334&gt;0,1,0)</f>
        <v/>
      </c>
      <c r="L3334">
        <f>'Priser SE3'!H160</f>
        <v/>
      </c>
    </row>
    <row r="3335">
      <c r="A3335">
        <f>'Priser SE3'!A161</f>
        <v/>
      </c>
      <c r="B3335" t="inlineStr">
        <is>
          <t>SE3</t>
        </is>
      </c>
      <c r="C3335" s="6">
        <f>'Priser SE3'!B161</f>
        <v/>
      </c>
      <c r="D3335" s="6">
        <f>'Priser SE3'!C161</f>
        <v/>
      </c>
      <c r="E3335" s="6">
        <f>D3335-C3335</f>
        <v/>
      </c>
      <c r="F3335" s="6">
        <f>IFERROR(MAX(0,D3335*Efficiency-C3335),0)</f>
        <v/>
      </c>
      <c r="G3335">
        <f>IF(F3335&gt;0,1,0)</f>
        <v/>
      </c>
      <c r="H3335" s="6">
        <f>IFERROR(MAX(0,'Priser SE3'!J161*Efficiency-'Priser SE3'!I161),0)</f>
        <v/>
      </c>
      <c r="I3335" s="6">
        <f>IFERROR(MAX(0,'Priser SE3'!L161*Efficiency-'Priser SE3'!K161),0)</f>
        <v/>
      </c>
      <c r="J3335" s="6">
        <f>IFERROR(H3335+I3335,0)</f>
        <v/>
      </c>
      <c r="K3335">
        <f>IF(J3335&gt;0,1,0)</f>
        <v/>
      </c>
      <c r="L3335">
        <f>'Priser SE3'!H161</f>
        <v/>
      </c>
    </row>
    <row r="3336">
      <c r="A3336">
        <f>'Priser SE3'!A162</f>
        <v/>
      </c>
      <c r="B3336" t="inlineStr">
        <is>
          <t>SE3</t>
        </is>
      </c>
      <c r="C3336" s="6">
        <f>'Priser SE3'!B162</f>
        <v/>
      </c>
      <c r="D3336" s="6">
        <f>'Priser SE3'!C162</f>
        <v/>
      </c>
      <c r="E3336" s="6">
        <f>D3336-C3336</f>
        <v/>
      </c>
      <c r="F3336" s="6">
        <f>IFERROR(MAX(0,D3336*Efficiency-C3336),0)</f>
        <v/>
      </c>
      <c r="G3336">
        <f>IF(F3336&gt;0,1,0)</f>
        <v/>
      </c>
      <c r="H3336" s="6">
        <f>IFERROR(MAX(0,'Priser SE3'!J162*Efficiency-'Priser SE3'!I162),0)</f>
        <v/>
      </c>
      <c r="I3336" s="6">
        <f>IFERROR(MAX(0,'Priser SE3'!L162*Efficiency-'Priser SE3'!K162),0)</f>
        <v/>
      </c>
      <c r="J3336" s="6">
        <f>IFERROR(H3336+I3336,0)</f>
        <v/>
      </c>
      <c r="K3336">
        <f>IF(J3336&gt;0,1,0)</f>
        <v/>
      </c>
      <c r="L3336">
        <f>'Priser SE3'!H162</f>
        <v/>
      </c>
    </row>
    <row r="3337">
      <c r="A3337">
        <f>'Priser SE3'!A163</f>
        <v/>
      </c>
      <c r="B3337" t="inlineStr">
        <is>
          <t>SE3</t>
        </is>
      </c>
      <c r="C3337" s="6">
        <f>'Priser SE3'!B163</f>
        <v/>
      </c>
      <c r="D3337" s="6">
        <f>'Priser SE3'!C163</f>
        <v/>
      </c>
      <c r="E3337" s="6">
        <f>D3337-C3337</f>
        <v/>
      </c>
      <c r="F3337" s="6">
        <f>IFERROR(MAX(0,D3337*Efficiency-C3337),0)</f>
        <v/>
      </c>
      <c r="G3337">
        <f>IF(F3337&gt;0,1,0)</f>
        <v/>
      </c>
      <c r="H3337" s="6">
        <f>IFERROR(MAX(0,'Priser SE3'!J163*Efficiency-'Priser SE3'!I163),0)</f>
        <v/>
      </c>
      <c r="I3337" s="6">
        <f>IFERROR(MAX(0,'Priser SE3'!L163*Efficiency-'Priser SE3'!K163),0)</f>
        <v/>
      </c>
      <c r="J3337" s="6">
        <f>IFERROR(H3337+I3337,0)</f>
        <v/>
      </c>
      <c r="K3337">
        <f>IF(J3337&gt;0,1,0)</f>
        <v/>
      </c>
      <c r="L3337">
        <f>'Priser SE3'!H163</f>
        <v/>
      </c>
    </row>
    <row r="3338">
      <c r="A3338">
        <f>'Priser SE3'!A164</f>
        <v/>
      </c>
      <c r="B3338" t="inlineStr">
        <is>
          <t>SE3</t>
        </is>
      </c>
      <c r="C3338" s="6">
        <f>'Priser SE3'!B164</f>
        <v/>
      </c>
      <c r="D3338" s="6">
        <f>'Priser SE3'!C164</f>
        <v/>
      </c>
      <c r="E3338" s="6">
        <f>D3338-C3338</f>
        <v/>
      </c>
      <c r="F3338" s="6">
        <f>IFERROR(MAX(0,D3338*Efficiency-C3338),0)</f>
        <v/>
      </c>
      <c r="G3338">
        <f>IF(F3338&gt;0,1,0)</f>
        <v/>
      </c>
      <c r="H3338" s="6">
        <f>IFERROR(MAX(0,'Priser SE3'!J164*Efficiency-'Priser SE3'!I164),0)</f>
        <v/>
      </c>
      <c r="I3338" s="6">
        <f>IFERROR(MAX(0,'Priser SE3'!L164*Efficiency-'Priser SE3'!K164),0)</f>
        <v/>
      </c>
      <c r="J3338" s="6">
        <f>IFERROR(H3338+I3338,0)</f>
        <v/>
      </c>
      <c r="K3338">
        <f>IF(J3338&gt;0,1,0)</f>
        <v/>
      </c>
      <c r="L3338">
        <f>'Priser SE3'!H164</f>
        <v/>
      </c>
    </row>
    <row r="3339">
      <c r="A3339">
        <f>'Priser SE3'!A165</f>
        <v/>
      </c>
      <c r="B3339" t="inlineStr">
        <is>
          <t>SE3</t>
        </is>
      </c>
      <c r="C3339" s="6">
        <f>'Priser SE3'!B165</f>
        <v/>
      </c>
      <c r="D3339" s="6">
        <f>'Priser SE3'!C165</f>
        <v/>
      </c>
      <c r="E3339" s="6">
        <f>D3339-C3339</f>
        <v/>
      </c>
      <c r="F3339" s="6">
        <f>IFERROR(MAX(0,D3339*Efficiency-C3339),0)</f>
        <v/>
      </c>
      <c r="G3339">
        <f>IF(F3339&gt;0,1,0)</f>
        <v/>
      </c>
      <c r="H3339" s="6">
        <f>IFERROR(MAX(0,'Priser SE3'!J165*Efficiency-'Priser SE3'!I165),0)</f>
        <v/>
      </c>
      <c r="I3339" s="6">
        <f>IFERROR(MAX(0,'Priser SE3'!L165*Efficiency-'Priser SE3'!K165),0)</f>
        <v/>
      </c>
      <c r="J3339" s="6">
        <f>IFERROR(H3339+I3339,0)</f>
        <v/>
      </c>
      <c r="K3339">
        <f>IF(J3339&gt;0,1,0)</f>
        <v/>
      </c>
      <c r="L3339">
        <f>'Priser SE3'!H165</f>
        <v/>
      </c>
    </row>
    <row r="3340">
      <c r="A3340">
        <f>'Priser SE3'!A166</f>
        <v/>
      </c>
      <c r="B3340" t="inlineStr">
        <is>
          <t>SE3</t>
        </is>
      </c>
      <c r="C3340" s="6">
        <f>'Priser SE3'!B166</f>
        <v/>
      </c>
      <c r="D3340" s="6">
        <f>'Priser SE3'!C166</f>
        <v/>
      </c>
      <c r="E3340" s="6">
        <f>D3340-C3340</f>
        <v/>
      </c>
      <c r="F3340" s="6">
        <f>IFERROR(MAX(0,D3340*Efficiency-C3340),0)</f>
        <v/>
      </c>
      <c r="G3340">
        <f>IF(F3340&gt;0,1,0)</f>
        <v/>
      </c>
      <c r="H3340" s="6">
        <f>IFERROR(MAX(0,'Priser SE3'!J166*Efficiency-'Priser SE3'!I166),0)</f>
        <v/>
      </c>
      <c r="I3340" s="6">
        <f>IFERROR(MAX(0,'Priser SE3'!L166*Efficiency-'Priser SE3'!K166),0)</f>
        <v/>
      </c>
      <c r="J3340" s="6">
        <f>IFERROR(H3340+I3340,0)</f>
        <v/>
      </c>
      <c r="K3340">
        <f>IF(J3340&gt;0,1,0)</f>
        <v/>
      </c>
      <c r="L3340">
        <f>'Priser SE3'!H166</f>
        <v/>
      </c>
    </row>
    <row r="3341">
      <c r="A3341">
        <f>'Priser SE3'!A167</f>
        <v/>
      </c>
      <c r="B3341" t="inlineStr">
        <is>
          <t>SE3</t>
        </is>
      </c>
      <c r="C3341" s="6">
        <f>'Priser SE3'!B167</f>
        <v/>
      </c>
      <c r="D3341" s="6">
        <f>'Priser SE3'!C167</f>
        <v/>
      </c>
      <c r="E3341" s="6">
        <f>D3341-C3341</f>
        <v/>
      </c>
      <c r="F3341" s="6">
        <f>IFERROR(MAX(0,D3341*Efficiency-C3341),0)</f>
        <v/>
      </c>
      <c r="G3341">
        <f>IF(F3341&gt;0,1,0)</f>
        <v/>
      </c>
      <c r="H3341" s="6">
        <f>IFERROR(MAX(0,'Priser SE3'!J167*Efficiency-'Priser SE3'!I167),0)</f>
        <v/>
      </c>
      <c r="I3341" s="6">
        <f>IFERROR(MAX(0,'Priser SE3'!L167*Efficiency-'Priser SE3'!K167),0)</f>
        <v/>
      </c>
      <c r="J3341" s="6">
        <f>IFERROR(H3341+I3341,0)</f>
        <v/>
      </c>
      <c r="K3341">
        <f>IF(J3341&gt;0,1,0)</f>
        <v/>
      </c>
      <c r="L3341">
        <f>'Priser SE3'!H167</f>
        <v/>
      </c>
    </row>
    <row r="3342">
      <c r="A3342">
        <f>'Priser SE3'!A168</f>
        <v/>
      </c>
      <c r="B3342" t="inlineStr">
        <is>
          <t>SE3</t>
        </is>
      </c>
      <c r="C3342" s="6">
        <f>'Priser SE3'!B168</f>
        <v/>
      </c>
      <c r="D3342" s="6">
        <f>'Priser SE3'!C168</f>
        <v/>
      </c>
      <c r="E3342" s="6">
        <f>D3342-C3342</f>
        <v/>
      </c>
      <c r="F3342" s="6">
        <f>IFERROR(MAX(0,D3342*Efficiency-C3342),0)</f>
        <v/>
      </c>
      <c r="G3342">
        <f>IF(F3342&gt;0,1,0)</f>
        <v/>
      </c>
      <c r="H3342" s="6">
        <f>IFERROR(MAX(0,'Priser SE3'!J168*Efficiency-'Priser SE3'!I168),0)</f>
        <v/>
      </c>
      <c r="I3342" s="6">
        <f>IFERROR(MAX(0,'Priser SE3'!L168*Efficiency-'Priser SE3'!K168),0)</f>
        <v/>
      </c>
      <c r="J3342" s="6">
        <f>IFERROR(H3342+I3342,0)</f>
        <v/>
      </c>
      <c r="K3342">
        <f>IF(J3342&gt;0,1,0)</f>
        <v/>
      </c>
      <c r="L3342">
        <f>'Priser SE3'!H168</f>
        <v/>
      </c>
    </row>
    <row r="3343">
      <c r="A3343">
        <f>'Priser SE3'!A169</f>
        <v/>
      </c>
      <c r="B3343" t="inlineStr">
        <is>
          <t>SE3</t>
        </is>
      </c>
      <c r="C3343" s="6">
        <f>'Priser SE3'!B169</f>
        <v/>
      </c>
      <c r="D3343" s="6">
        <f>'Priser SE3'!C169</f>
        <v/>
      </c>
      <c r="E3343" s="6">
        <f>D3343-C3343</f>
        <v/>
      </c>
      <c r="F3343" s="6">
        <f>IFERROR(MAX(0,D3343*Efficiency-C3343),0)</f>
        <v/>
      </c>
      <c r="G3343">
        <f>IF(F3343&gt;0,1,0)</f>
        <v/>
      </c>
      <c r="H3343" s="6">
        <f>IFERROR(MAX(0,'Priser SE3'!J169*Efficiency-'Priser SE3'!I169),0)</f>
        <v/>
      </c>
      <c r="I3343" s="6">
        <f>IFERROR(MAX(0,'Priser SE3'!L169*Efficiency-'Priser SE3'!K169),0)</f>
        <v/>
      </c>
      <c r="J3343" s="6">
        <f>IFERROR(H3343+I3343,0)</f>
        <v/>
      </c>
      <c r="K3343">
        <f>IF(J3343&gt;0,1,0)</f>
        <v/>
      </c>
      <c r="L3343">
        <f>'Priser SE3'!H169</f>
        <v/>
      </c>
    </row>
    <row r="3344">
      <c r="A3344">
        <f>'Priser SE3'!A170</f>
        <v/>
      </c>
      <c r="B3344" t="inlineStr">
        <is>
          <t>SE3</t>
        </is>
      </c>
      <c r="C3344" s="6">
        <f>'Priser SE3'!B170</f>
        <v/>
      </c>
      <c r="D3344" s="6">
        <f>'Priser SE3'!C170</f>
        <v/>
      </c>
      <c r="E3344" s="6">
        <f>D3344-C3344</f>
        <v/>
      </c>
      <c r="F3344" s="6">
        <f>IFERROR(MAX(0,D3344*Efficiency-C3344),0)</f>
        <v/>
      </c>
      <c r="G3344">
        <f>IF(F3344&gt;0,1,0)</f>
        <v/>
      </c>
      <c r="H3344" s="6">
        <f>IFERROR(MAX(0,'Priser SE3'!J170*Efficiency-'Priser SE3'!I170),0)</f>
        <v/>
      </c>
      <c r="I3344" s="6">
        <f>IFERROR(MAX(0,'Priser SE3'!L170*Efficiency-'Priser SE3'!K170),0)</f>
        <v/>
      </c>
      <c r="J3344" s="6">
        <f>IFERROR(H3344+I3344,0)</f>
        <v/>
      </c>
      <c r="K3344">
        <f>IF(J3344&gt;0,1,0)</f>
        <v/>
      </c>
      <c r="L3344">
        <f>'Priser SE3'!H170</f>
        <v/>
      </c>
    </row>
    <row r="3345">
      <c r="A3345">
        <f>'Priser SE3'!A171</f>
        <v/>
      </c>
      <c r="B3345" t="inlineStr">
        <is>
          <t>SE3</t>
        </is>
      </c>
      <c r="C3345" s="6">
        <f>'Priser SE3'!B171</f>
        <v/>
      </c>
      <c r="D3345" s="6">
        <f>'Priser SE3'!C171</f>
        <v/>
      </c>
      <c r="E3345" s="6">
        <f>D3345-C3345</f>
        <v/>
      </c>
      <c r="F3345" s="6">
        <f>IFERROR(MAX(0,D3345*Efficiency-C3345),0)</f>
        <v/>
      </c>
      <c r="G3345">
        <f>IF(F3345&gt;0,1,0)</f>
        <v/>
      </c>
      <c r="H3345" s="6">
        <f>IFERROR(MAX(0,'Priser SE3'!J171*Efficiency-'Priser SE3'!I171),0)</f>
        <v/>
      </c>
      <c r="I3345" s="6">
        <f>IFERROR(MAX(0,'Priser SE3'!L171*Efficiency-'Priser SE3'!K171),0)</f>
        <v/>
      </c>
      <c r="J3345" s="6">
        <f>IFERROR(H3345+I3345,0)</f>
        <v/>
      </c>
      <c r="K3345">
        <f>IF(J3345&gt;0,1,0)</f>
        <v/>
      </c>
      <c r="L3345">
        <f>'Priser SE3'!H171</f>
        <v/>
      </c>
    </row>
    <row r="3346">
      <c r="A3346">
        <f>'Priser SE3'!A172</f>
        <v/>
      </c>
      <c r="B3346" t="inlineStr">
        <is>
          <t>SE3</t>
        </is>
      </c>
      <c r="C3346" s="6">
        <f>'Priser SE3'!B172</f>
        <v/>
      </c>
      <c r="D3346" s="6">
        <f>'Priser SE3'!C172</f>
        <v/>
      </c>
      <c r="E3346" s="6">
        <f>D3346-C3346</f>
        <v/>
      </c>
      <c r="F3346" s="6">
        <f>IFERROR(MAX(0,D3346*Efficiency-C3346),0)</f>
        <v/>
      </c>
      <c r="G3346">
        <f>IF(F3346&gt;0,1,0)</f>
        <v/>
      </c>
      <c r="H3346" s="6">
        <f>IFERROR(MAX(0,'Priser SE3'!J172*Efficiency-'Priser SE3'!I172),0)</f>
        <v/>
      </c>
      <c r="I3346" s="6">
        <f>IFERROR(MAX(0,'Priser SE3'!L172*Efficiency-'Priser SE3'!K172),0)</f>
        <v/>
      </c>
      <c r="J3346" s="6">
        <f>IFERROR(H3346+I3346,0)</f>
        <v/>
      </c>
      <c r="K3346">
        <f>IF(J3346&gt;0,1,0)</f>
        <v/>
      </c>
      <c r="L3346">
        <f>'Priser SE3'!H172</f>
        <v/>
      </c>
    </row>
    <row r="3347">
      <c r="A3347">
        <f>'Priser SE3'!A173</f>
        <v/>
      </c>
      <c r="B3347" t="inlineStr">
        <is>
          <t>SE3</t>
        </is>
      </c>
      <c r="C3347" s="6">
        <f>'Priser SE3'!B173</f>
        <v/>
      </c>
      <c r="D3347" s="6">
        <f>'Priser SE3'!C173</f>
        <v/>
      </c>
      <c r="E3347" s="6">
        <f>D3347-C3347</f>
        <v/>
      </c>
      <c r="F3347" s="6">
        <f>IFERROR(MAX(0,D3347*Efficiency-C3347),0)</f>
        <v/>
      </c>
      <c r="G3347">
        <f>IF(F3347&gt;0,1,0)</f>
        <v/>
      </c>
      <c r="H3347" s="6">
        <f>IFERROR(MAX(0,'Priser SE3'!J173*Efficiency-'Priser SE3'!I173),0)</f>
        <v/>
      </c>
      <c r="I3347" s="6">
        <f>IFERROR(MAX(0,'Priser SE3'!L173*Efficiency-'Priser SE3'!K173),0)</f>
        <v/>
      </c>
      <c r="J3347" s="6">
        <f>IFERROR(H3347+I3347,0)</f>
        <v/>
      </c>
      <c r="K3347">
        <f>IF(J3347&gt;0,1,0)</f>
        <v/>
      </c>
      <c r="L3347">
        <f>'Priser SE3'!H173</f>
        <v/>
      </c>
    </row>
    <row r="3348">
      <c r="A3348">
        <f>'Priser SE3'!A174</f>
        <v/>
      </c>
      <c r="B3348" t="inlineStr">
        <is>
          <t>SE3</t>
        </is>
      </c>
      <c r="C3348" s="6">
        <f>'Priser SE3'!B174</f>
        <v/>
      </c>
      <c r="D3348" s="6">
        <f>'Priser SE3'!C174</f>
        <v/>
      </c>
      <c r="E3348" s="6">
        <f>D3348-C3348</f>
        <v/>
      </c>
      <c r="F3348" s="6">
        <f>IFERROR(MAX(0,D3348*Efficiency-C3348),0)</f>
        <v/>
      </c>
      <c r="G3348">
        <f>IF(F3348&gt;0,1,0)</f>
        <v/>
      </c>
      <c r="H3348" s="6">
        <f>IFERROR(MAX(0,'Priser SE3'!J174*Efficiency-'Priser SE3'!I174),0)</f>
        <v/>
      </c>
      <c r="I3348" s="6">
        <f>IFERROR(MAX(0,'Priser SE3'!L174*Efficiency-'Priser SE3'!K174),0)</f>
        <v/>
      </c>
      <c r="J3348" s="6">
        <f>IFERROR(H3348+I3348,0)</f>
        <v/>
      </c>
      <c r="K3348">
        <f>IF(J3348&gt;0,1,0)</f>
        <v/>
      </c>
      <c r="L3348">
        <f>'Priser SE3'!H174</f>
        <v/>
      </c>
    </row>
    <row r="3349">
      <c r="A3349">
        <f>'Priser SE3'!A175</f>
        <v/>
      </c>
      <c r="B3349" t="inlineStr">
        <is>
          <t>SE3</t>
        </is>
      </c>
      <c r="C3349" s="6">
        <f>'Priser SE3'!B175</f>
        <v/>
      </c>
      <c r="D3349" s="6">
        <f>'Priser SE3'!C175</f>
        <v/>
      </c>
      <c r="E3349" s="6">
        <f>D3349-C3349</f>
        <v/>
      </c>
      <c r="F3349" s="6">
        <f>IFERROR(MAX(0,D3349*Efficiency-C3349),0)</f>
        <v/>
      </c>
      <c r="G3349">
        <f>IF(F3349&gt;0,1,0)</f>
        <v/>
      </c>
      <c r="H3349" s="6">
        <f>IFERROR(MAX(0,'Priser SE3'!J175*Efficiency-'Priser SE3'!I175),0)</f>
        <v/>
      </c>
      <c r="I3349" s="6">
        <f>IFERROR(MAX(0,'Priser SE3'!L175*Efficiency-'Priser SE3'!K175),0)</f>
        <v/>
      </c>
      <c r="J3349" s="6">
        <f>IFERROR(H3349+I3349,0)</f>
        <v/>
      </c>
      <c r="K3349">
        <f>IF(J3349&gt;0,1,0)</f>
        <v/>
      </c>
      <c r="L3349">
        <f>'Priser SE3'!H175</f>
        <v/>
      </c>
    </row>
    <row r="3350">
      <c r="A3350">
        <f>'Priser SE3'!A176</f>
        <v/>
      </c>
      <c r="B3350" t="inlineStr">
        <is>
          <t>SE3</t>
        </is>
      </c>
      <c r="C3350" s="6">
        <f>'Priser SE3'!B176</f>
        <v/>
      </c>
      <c r="D3350" s="6">
        <f>'Priser SE3'!C176</f>
        <v/>
      </c>
      <c r="E3350" s="6">
        <f>D3350-C3350</f>
        <v/>
      </c>
      <c r="F3350" s="6">
        <f>IFERROR(MAX(0,D3350*Efficiency-C3350),0)</f>
        <v/>
      </c>
      <c r="G3350">
        <f>IF(F3350&gt;0,1,0)</f>
        <v/>
      </c>
      <c r="H3350" s="6">
        <f>IFERROR(MAX(0,'Priser SE3'!J176*Efficiency-'Priser SE3'!I176),0)</f>
        <v/>
      </c>
      <c r="I3350" s="6">
        <f>IFERROR(MAX(0,'Priser SE3'!L176*Efficiency-'Priser SE3'!K176),0)</f>
        <v/>
      </c>
      <c r="J3350" s="6">
        <f>IFERROR(H3350+I3350,0)</f>
        <v/>
      </c>
      <c r="K3350">
        <f>IF(J3350&gt;0,1,0)</f>
        <v/>
      </c>
      <c r="L3350">
        <f>'Priser SE3'!H176</f>
        <v/>
      </c>
    </row>
    <row r="3351">
      <c r="A3351">
        <f>'Priser SE3'!A177</f>
        <v/>
      </c>
      <c r="B3351" t="inlineStr">
        <is>
          <t>SE3</t>
        </is>
      </c>
      <c r="C3351" s="6">
        <f>'Priser SE3'!B177</f>
        <v/>
      </c>
      <c r="D3351" s="6">
        <f>'Priser SE3'!C177</f>
        <v/>
      </c>
      <c r="E3351" s="6">
        <f>D3351-C3351</f>
        <v/>
      </c>
      <c r="F3351" s="6">
        <f>IFERROR(MAX(0,D3351*Efficiency-C3351),0)</f>
        <v/>
      </c>
      <c r="G3351">
        <f>IF(F3351&gt;0,1,0)</f>
        <v/>
      </c>
      <c r="H3351" s="6">
        <f>IFERROR(MAX(0,'Priser SE3'!J177*Efficiency-'Priser SE3'!I177),0)</f>
        <v/>
      </c>
      <c r="I3351" s="6">
        <f>IFERROR(MAX(0,'Priser SE3'!L177*Efficiency-'Priser SE3'!K177),0)</f>
        <v/>
      </c>
      <c r="J3351" s="6">
        <f>IFERROR(H3351+I3351,0)</f>
        <v/>
      </c>
      <c r="K3351">
        <f>IF(J3351&gt;0,1,0)</f>
        <v/>
      </c>
      <c r="L3351">
        <f>'Priser SE3'!H177</f>
        <v/>
      </c>
    </row>
    <row r="3352">
      <c r="A3352">
        <f>'Priser SE3'!A178</f>
        <v/>
      </c>
      <c r="B3352" t="inlineStr">
        <is>
          <t>SE3</t>
        </is>
      </c>
      <c r="C3352" s="6">
        <f>'Priser SE3'!B178</f>
        <v/>
      </c>
      <c r="D3352" s="6">
        <f>'Priser SE3'!C178</f>
        <v/>
      </c>
      <c r="E3352" s="6">
        <f>D3352-C3352</f>
        <v/>
      </c>
      <c r="F3352" s="6">
        <f>IFERROR(MAX(0,D3352*Efficiency-C3352),0)</f>
        <v/>
      </c>
      <c r="G3352">
        <f>IF(F3352&gt;0,1,0)</f>
        <v/>
      </c>
      <c r="H3352" s="6">
        <f>IFERROR(MAX(0,'Priser SE3'!J178*Efficiency-'Priser SE3'!I178),0)</f>
        <v/>
      </c>
      <c r="I3352" s="6">
        <f>IFERROR(MAX(0,'Priser SE3'!L178*Efficiency-'Priser SE3'!K178),0)</f>
        <v/>
      </c>
      <c r="J3352" s="6">
        <f>IFERROR(H3352+I3352,0)</f>
        <v/>
      </c>
      <c r="K3352">
        <f>IF(J3352&gt;0,1,0)</f>
        <v/>
      </c>
      <c r="L3352">
        <f>'Priser SE3'!H178</f>
        <v/>
      </c>
    </row>
    <row r="3353">
      <c r="A3353">
        <f>'Priser SE3'!A179</f>
        <v/>
      </c>
      <c r="B3353" t="inlineStr">
        <is>
          <t>SE3</t>
        </is>
      </c>
      <c r="C3353" s="6">
        <f>'Priser SE3'!B179</f>
        <v/>
      </c>
      <c r="D3353" s="6">
        <f>'Priser SE3'!C179</f>
        <v/>
      </c>
      <c r="E3353" s="6">
        <f>D3353-C3353</f>
        <v/>
      </c>
      <c r="F3353" s="6">
        <f>IFERROR(MAX(0,D3353*Efficiency-C3353),0)</f>
        <v/>
      </c>
      <c r="G3353">
        <f>IF(F3353&gt;0,1,0)</f>
        <v/>
      </c>
      <c r="H3353" s="6">
        <f>IFERROR(MAX(0,'Priser SE3'!J179*Efficiency-'Priser SE3'!I179),0)</f>
        <v/>
      </c>
      <c r="I3353" s="6">
        <f>IFERROR(MAX(0,'Priser SE3'!L179*Efficiency-'Priser SE3'!K179),0)</f>
        <v/>
      </c>
      <c r="J3353" s="6">
        <f>IFERROR(H3353+I3353,0)</f>
        <v/>
      </c>
      <c r="K3353">
        <f>IF(J3353&gt;0,1,0)</f>
        <v/>
      </c>
      <c r="L3353">
        <f>'Priser SE3'!H179</f>
        <v/>
      </c>
    </row>
    <row r="3354">
      <c r="A3354">
        <f>'Priser SE3'!A180</f>
        <v/>
      </c>
      <c r="B3354" t="inlineStr">
        <is>
          <t>SE3</t>
        </is>
      </c>
      <c r="C3354" s="6">
        <f>'Priser SE3'!B180</f>
        <v/>
      </c>
      <c r="D3354" s="6">
        <f>'Priser SE3'!C180</f>
        <v/>
      </c>
      <c r="E3354" s="6">
        <f>D3354-C3354</f>
        <v/>
      </c>
      <c r="F3354" s="6">
        <f>IFERROR(MAX(0,D3354*Efficiency-C3354),0)</f>
        <v/>
      </c>
      <c r="G3354">
        <f>IF(F3354&gt;0,1,0)</f>
        <v/>
      </c>
      <c r="H3354" s="6">
        <f>IFERROR(MAX(0,'Priser SE3'!J180*Efficiency-'Priser SE3'!I180),0)</f>
        <v/>
      </c>
      <c r="I3354" s="6">
        <f>IFERROR(MAX(0,'Priser SE3'!L180*Efficiency-'Priser SE3'!K180),0)</f>
        <v/>
      </c>
      <c r="J3354" s="6">
        <f>IFERROR(H3354+I3354,0)</f>
        <v/>
      </c>
      <c r="K3354">
        <f>IF(J3354&gt;0,1,0)</f>
        <v/>
      </c>
      <c r="L3354">
        <f>'Priser SE3'!H180</f>
        <v/>
      </c>
    </row>
    <row r="3355">
      <c r="A3355">
        <f>'Priser SE3'!A181</f>
        <v/>
      </c>
      <c r="B3355" t="inlineStr">
        <is>
          <t>SE3</t>
        </is>
      </c>
      <c r="C3355" s="6">
        <f>'Priser SE3'!B181</f>
        <v/>
      </c>
      <c r="D3355" s="6">
        <f>'Priser SE3'!C181</f>
        <v/>
      </c>
      <c r="E3355" s="6">
        <f>D3355-C3355</f>
        <v/>
      </c>
      <c r="F3355" s="6">
        <f>IFERROR(MAX(0,D3355*Efficiency-C3355),0)</f>
        <v/>
      </c>
      <c r="G3355">
        <f>IF(F3355&gt;0,1,0)</f>
        <v/>
      </c>
      <c r="H3355" s="6">
        <f>IFERROR(MAX(0,'Priser SE3'!J181*Efficiency-'Priser SE3'!I181),0)</f>
        <v/>
      </c>
      <c r="I3355" s="6">
        <f>IFERROR(MAX(0,'Priser SE3'!L181*Efficiency-'Priser SE3'!K181),0)</f>
        <v/>
      </c>
      <c r="J3355" s="6">
        <f>IFERROR(H3355+I3355,0)</f>
        <v/>
      </c>
      <c r="K3355">
        <f>IF(J3355&gt;0,1,0)</f>
        <v/>
      </c>
      <c r="L3355">
        <f>'Priser SE3'!H181</f>
        <v/>
      </c>
    </row>
    <row r="3356">
      <c r="A3356">
        <f>'Priser SE3'!A182</f>
        <v/>
      </c>
      <c r="B3356" t="inlineStr">
        <is>
          <t>SE3</t>
        </is>
      </c>
      <c r="C3356" s="6">
        <f>'Priser SE3'!B182</f>
        <v/>
      </c>
      <c r="D3356" s="6">
        <f>'Priser SE3'!C182</f>
        <v/>
      </c>
      <c r="E3356" s="6">
        <f>D3356-C3356</f>
        <v/>
      </c>
      <c r="F3356" s="6">
        <f>IFERROR(MAX(0,D3356*Efficiency-C3356),0)</f>
        <v/>
      </c>
      <c r="G3356">
        <f>IF(F3356&gt;0,1,0)</f>
        <v/>
      </c>
      <c r="H3356" s="6">
        <f>IFERROR(MAX(0,'Priser SE3'!J182*Efficiency-'Priser SE3'!I182),0)</f>
        <v/>
      </c>
      <c r="I3356" s="6">
        <f>IFERROR(MAX(0,'Priser SE3'!L182*Efficiency-'Priser SE3'!K182),0)</f>
        <v/>
      </c>
      <c r="J3356" s="6">
        <f>IFERROR(H3356+I3356,0)</f>
        <v/>
      </c>
      <c r="K3356">
        <f>IF(J3356&gt;0,1,0)</f>
        <v/>
      </c>
      <c r="L3356">
        <f>'Priser SE3'!H182</f>
        <v/>
      </c>
    </row>
    <row r="3357">
      <c r="A3357">
        <f>'Priser SE3'!A183</f>
        <v/>
      </c>
      <c r="B3357" t="inlineStr">
        <is>
          <t>SE3</t>
        </is>
      </c>
      <c r="C3357" s="6">
        <f>'Priser SE3'!B183</f>
        <v/>
      </c>
      <c r="D3357" s="6">
        <f>'Priser SE3'!C183</f>
        <v/>
      </c>
      <c r="E3357" s="6">
        <f>D3357-C3357</f>
        <v/>
      </c>
      <c r="F3357" s="6">
        <f>IFERROR(MAX(0,D3357*Efficiency-C3357),0)</f>
        <v/>
      </c>
      <c r="G3357">
        <f>IF(F3357&gt;0,1,0)</f>
        <v/>
      </c>
      <c r="H3357" s="6">
        <f>IFERROR(MAX(0,'Priser SE3'!J183*Efficiency-'Priser SE3'!I183),0)</f>
        <v/>
      </c>
      <c r="I3357" s="6">
        <f>IFERROR(MAX(0,'Priser SE3'!L183*Efficiency-'Priser SE3'!K183),0)</f>
        <v/>
      </c>
      <c r="J3357" s="6">
        <f>IFERROR(H3357+I3357,0)</f>
        <v/>
      </c>
      <c r="K3357">
        <f>IF(J3357&gt;0,1,0)</f>
        <v/>
      </c>
      <c r="L3357">
        <f>'Priser SE3'!H183</f>
        <v/>
      </c>
    </row>
    <row r="3358">
      <c r="A3358">
        <f>'Priser SE3'!A184</f>
        <v/>
      </c>
      <c r="B3358" t="inlineStr">
        <is>
          <t>SE3</t>
        </is>
      </c>
      <c r="C3358" s="6">
        <f>'Priser SE3'!B184</f>
        <v/>
      </c>
      <c r="D3358" s="6">
        <f>'Priser SE3'!C184</f>
        <v/>
      </c>
      <c r="E3358" s="6">
        <f>D3358-C3358</f>
        <v/>
      </c>
      <c r="F3358" s="6">
        <f>IFERROR(MAX(0,D3358*Efficiency-C3358),0)</f>
        <v/>
      </c>
      <c r="G3358">
        <f>IF(F3358&gt;0,1,0)</f>
        <v/>
      </c>
      <c r="H3358" s="6">
        <f>IFERROR(MAX(0,'Priser SE3'!J184*Efficiency-'Priser SE3'!I184),0)</f>
        <v/>
      </c>
      <c r="I3358" s="6">
        <f>IFERROR(MAX(0,'Priser SE3'!L184*Efficiency-'Priser SE3'!K184),0)</f>
        <v/>
      </c>
      <c r="J3358" s="6">
        <f>IFERROR(H3358+I3358,0)</f>
        <v/>
      </c>
      <c r="K3358">
        <f>IF(J3358&gt;0,1,0)</f>
        <v/>
      </c>
      <c r="L3358">
        <f>'Priser SE3'!H184</f>
        <v/>
      </c>
    </row>
    <row r="3359">
      <c r="A3359">
        <f>'Priser SE3'!A185</f>
        <v/>
      </c>
      <c r="B3359" t="inlineStr">
        <is>
          <t>SE3</t>
        </is>
      </c>
      <c r="C3359" s="6">
        <f>'Priser SE3'!B185</f>
        <v/>
      </c>
      <c r="D3359" s="6">
        <f>'Priser SE3'!C185</f>
        <v/>
      </c>
      <c r="E3359" s="6">
        <f>D3359-C3359</f>
        <v/>
      </c>
      <c r="F3359" s="6">
        <f>IFERROR(MAX(0,D3359*Efficiency-C3359),0)</f>
        <v/>
      </c>
      <c r="G3359">
        <f>IF(F3359&gt;0,1,0)</f>
        <v/>
      </c>
      <c r="H3359" s="6">
        <f>IFERROR(MAX(0,'Priser SE3'!J185*Efficiency-'Priser SE3'!I185),0)</f>
        <v/>
      </c>
      <c r="I3359" s="6">
        <f>IFERROR(MAX(0,'Priser SE3'!L185*Efficiency-'Priser SE3'!K185),0)</f>
        <v/>
      </c>
      <c r="J3359" s="6">
        <f>IFERROR(H3359+I3359,0)</f>
        <v/>
      </c>
      <c r="K3359">
        <f>IF(J3359&gt;0,1,0)</f>
        <v/>
      </c>
      <c r="L3359">
        <f>'Priser SE3'!H185</f>
        <v/>
      </c>
    </row>
    <row r="3360">
      <c r="A3360">
        <f>'Priser SE3'!A186</f>
        <v/>
      </c>
      <c r="B3360" t="inlineStr">
        <is>
          <t>SE3</t>
        </is>
      </c>
      <c r="C3360" s="6">
        <f>'Priser SE3'!B186</f>
        <v/>
      </c>
      <c r="D3360" s="6">
        <f>'Priser SE3'!C186</f>
        <v/>
      </c>
      <c r="E3360" s="6">
        <f>D3360-C3360</f>
        <v/>
      </c>
      <c r="F3360" s="6">
        <f>IFERROR(MAX(0,D3360*Efficiency-C3360),0)</f>
        <v/>
      </c>
      <c r="G3360">
        <f>IF(F3360&gt;0,1,0)</f>
        <v/>
      </c>
      <c r="H3360" s="6">
        <f>IFERROR(MAX(0,'Priser SE3'!J186*Efficiency-'Priser SE3'!I186),0)</f>
        <v/>
      </c>
      <c r="I3360" s="6">
        <f>IFERROR(MAX(0,'Priser SE3'!L186*Efficiency-'Priser SE3'!K186),0)</f>
        <v/>
      </c>
      <c r="J3360" s="6">
        <f>IFERROR(H3360+I3360,0)</f>
        <v/>
      </c>
      <c r="K3360">
        <f>IF(J3360&gt;0,1,0)</f>
        <v/>
      </c>
      <c r="L3360">
        <f>'Priser SE3'!H186</f>
        <v/>
      </c>
    </row>
    <row r="3361">
      <c r="A3361">
        <f>'Priser SE3'!A187</f>
        <v/>
      </c>
      <c r="B3361" t="inlineStr">
        <is>
          <t>SE3</t>
        </is>
      </c>
      <c r="C3361" s="6">
        <f>'Priser SE3'!B187</f>
        <v/>
      </c>
      <c r="D3361" s="6">
        <f>'Priser SE3'!C187</f>
        <v/>
      </c>
      <c r="E3361" s="6">
        <f>D3361-C3361</f>
        <v/>
      </c>
      <c r="F3361" s="6">
        <f>IFERROR(MAX(0,D3361*Efficiency-C3361),0)</f>
        <v/>
      </c>
      <c r="G3361">
        <f>IF(F3361&gt;0,1,0)</f>
        <v/>
      </c>
      <c r="H3361" s="6">
        <f>IFERROR(MAX(0,'Priser SE3'!J187*Efficiency-'Priser SE3'!I187),0)</f>
        <v/>
      </c>
      <c r="I3361" s="6">
        <f>IFERROR(MAX(0,'Priser SE3'!L187*Efficiency-'Priser SE3'!K187),0)</f>
        <v/>
      </c>
      <c r="J3361" s="6">
        <f>IFERROR(H3361+I3361,0)</f>
        <v/>
      </c>
      <c r="K3361">
        <f>IF(J3361&gt;0,1,0)</f>
        <v/>
      </c>
      <c r="L3361">
        <f>'Priser SE3'!H187</f>
        <v/>
      </c>
    </row>
    <row r="3362">
      <c r="A3362">
        <f>'Priser SE3'!A188</f>
        <v/>
      </c>
      <c r="B3362" t="inlineStr">
        <is>
          <t>SE3</t>
        </is>
      </c>
      <c r="C3362" s="6">
        <f>'Priser SE3'!B188</f>
        <v/>
      </c>
      <c r="D3362" s="6">
        <f>'Priser SE3'!C188</f>
        <v/>
      </c>
      <c r="E3362" s="6">
        <f>D3362-C3362</f>
        <v/>
      </c>
      <c r="F3362" s="6">
        <f>IFERROR(MAX(0,D3362*Efficiency-C3362),0)</f>
        <v/>
      </c>
      <c r="G3362">
        <f>IF(F3362&gt;0,1,0)</f>
        <v/>
      </c>
      <c r="H3362" s="6">
        <f>IFERROR(MAX(0,'Priser SE3'!J188*Efficiency-'Priser SE3'!I188),0)</f>
        <v/>
      </c>
      <c r="I3362" s="6">
        <f>IFERROR(MAX(0,'Priser SE3'!L188*Efficiency-'Priser SE3'!K188),0)</f>
        <v/>
      </c>
      <c r="J3362" s="6">
        <f>IFERROR(H3362+I3362,0)</f>
        <v/>
      </c>
      <c r="K3362">
        <f>IF(J3362&gt;0,1,0)</f>
        <v/>
      </c>
      <c r="L3362">
        <f>'Priser SE3'!H188</f>
        <v/>
      </c>
    </row>
    <row r="3363">
      <c r="A3363">
        <f>'Priser SE3'!A189</f>
        <v/>
      </c>
      <c r="B3363" t="inlineStr">
        <is>
          <t>SE3</t>
        </is>
      </c>
      <c r="C3363" s="6">
        <f>'Priser SE3'!B189</f>
        <v/>
      </c>
      <c r="D3363" s="6">
        <f>'Priser SE3'!C189</f>
        <v/>
      </c>
      <c r="E3363" s="6">
        <f>D3363-C3363</f>
        <v/>
      </c>
      <c r="F3363" s="6">
        <f>IFERROR(MAX(0,D3363*Efficiency-C3363),0)</f>
        <v/>
      </c>
      <c r="G3363">
        <f>IF(F3363&gt;0,1,0)</f>
        <v/>
      </c>
      <c r="H3363" s="6">
        <f>IFERROR(MAX(0,'Priser SE3'!J189*Efficiency-'Priser SE3'!I189),0)</f>
        <v/>
      </c>
      <c r="I3363" s="6">
        <f>IFERROR(MAX(0,'Priser SE3'!L189*Efficiency-'Priser SE3'!K189),0)</f>
        <v/>
      </c>
      <c r="J3363" s="6">
        <f>IFERROR(H3363+I3363,0)</f>
        <v/>
      </c>
      <c r="K3363">
        <f>IF(J3363&gt;0,1,0)</f>
        <v/>
      </c>
      <c r="L3363">
        <f>'Priser SE3'!H189</f>
        <v/>
      </c>
    </row>
    <row r="3364">
      <c r="A3364">
        <f>'Priser SE3'!A190</f>
        <v/>
      </c>
      <c r="B3364" t="inlineStr">
        <is>
          <t>SE3</t>
        </is>
      </c>
      <c r="C3364" s="6">
        <f>'Priser SE3'!B190</f>
        <v/>
      </c>
      <c r="D3364" s="6">
        <f>'Priser SE3'!C190</f>
        <v/>
      </c>
      <c r="E3364" s="6">
        <f>D3364-C3364</f>
        <v/>
      </c>
      <c r="F3364" s="6">
        <f>IFERROR(MAX(0,D3364*Efficiency-C3364),0)</f>
        <v/>
      </c>
      <c r="G3364">
        <f>IF(F3364&gt;0,1,0)</f>
        <v/>
      </c>
      <c r="H3364" s="6">
        <f>IFERROR(MAX(0,'Priser SE3'!J190*Efficiency-'Priser SE3'!I190),0)</f>
        <v/>
      </c>
      <c r="I3364" s="6">
        <f>IFERROR(MAX(0,'Priser SE3'!L190*Efficiency-'Priser SE3'!K190),0)</f>
        <v/>
      </c>
      <c r="J3364" s="6">
        <f>IFERROR(H3364+I3364,0)</f>
        <v/>
      </c>
      <c r="K3364">
        <f>IF(J3364&gt;0,1,0)</f>
        <v/>
      </c>
      <c r="L3364">
        <f>'Priser SE3'!H190</f>
        <v/>
      </c>
    </row>
    <row r="3365">
      <c r="A3365">
        <f>'Priser SE3'!A191</f>
        <v/>
      </c>
      <c r="B3365" t="inlineStr">
        <is>
          <t>SE3</t>
        </is>
      </c>
      <c r="C3365" s="6">
        <f>'Priser SE3'!B191</f>
        <v/>
      </c>
      <c r="D3365" s="6">
        <f>'Priser SE3'!C191</f>
        <v/>
      </c>
      <c r="E3365" s="6">
        <f>D3365-C3365</f>
        <v/>
      </c>
      <c r="F3365" s="6">
        <f>IFERROR(MAX(0,D3365*Efficiency-C3365),0)</f>
        <v/>
      </c>
      <c r="G3365">
        <f>IF(F3365&gt;0,1,0)</f>
        <v/>
      </c>
      <c r="H3365" s="6">
        <f>IFERROR(MAX(0,'Priser SE3'!J191*Efficiency-'Priser SE3'!I191),0)</f>
        <v/>
      </c>
      <c r="I3365" s="6">
        <f>IFERROR(MAX(0,'Priser SE3'!L191*Efficiency-'Priser SE3'!K191),0)</f>
        <v/>
      </c>
      <c r="J3365" s="6">
        <f>IFERROR(H3365+I3365,0)</f>
        <v/>
      </c>
      <c r="K3365">
        <f>IF(J3365&gt;0,1,0)</f>
        <v/>
      </c>
      <c r="L3365">
        <f>'Priser SE3'!H191</f>
        <v/>
      </c>
    </row>
    <row r="3366">
      <c r="A3366">
        <f>'Priser SE3'!A192</f>
        <v/>
      </c>
      <c r="B3366" t="inlineStr">
        <is>
          <t>SE3</t>
        </is>
      </c>
      <c r="C3366" s="6">
        <f>'Priser SE3'!B192</f>
        <v/>
      </c>
      <c r="D3366" s="6">
        <f>'Priser SE3'!C192</f>
        <v/>
      </c>
      <c r="E3366" s="6">
        <f>D3366-C3366</f>
        <v/>
      </c>
      <c r="F3366" s="6">
        <f>IFERROR(MAX(0,D3366*Efficiency-C3366),0)</f>
        <v/>
      </c>
      <c r="G3366">
        <f>IF(F3366&gt;0,1,0)</f>
        <v/>
      </c>
      <c r="H3366" s="6">
        <f>IFERROR(MAX(0,'Priser SE3'!J192*Efficiency-'Priser SE3'!I192),0)</f>
        <v/>
      </c>
      <c r="I3366" s="6">
        <f>IFERROR(MAX(0,'Priser SE3'!L192*Efficiency-'Priser SE3'!K192),0)</f>
        <v/>
      </c>
      <c r="J3366" s="6">
        <f>IFERROR(H3366+I3366,0)</f>
        <v/>
      </c>
      <c r="K3366">
        <f>IF(J3366&gt;0,1,0)</f>
        <v/>
      </c>
      <c r="L3366">
        <f>'Priser SE3'!H192</f>
        <v/>
      </c>
    </row>
    <row r="3367">
      <c r="A3367">
        <f>'Priser SE3'!A193</f>
        <v/>
      </c>
      <c r="B3367" t="inlineStr">
        <is>
          <t>SE3</t>
        </is>
      </c>
      <c r="C3367" s="6">
        <f>'Priser SE3'!B193</f>
        <v/>
      </c>
      <c r="D3367" s="6">
        <f>'Priser SE3'!C193</f>
        <v/>
      </c>
      <c r="E3367" s="6">
        <f>D3367-C3367</f>
        <v/>
      </c>
      <c r="F3367" s="6">
        <f>IFERROR(MAX(0,D3367*Efficiency-C3367),0)</f>
        <v/>
      </c>
      <c r="G3367">
        <f>IF(F3367&gt;0,1,0)</f>
        <v/>
      </c>
      <c r="H3367" s="6">
        <f>IFERROR(MAX(0,'Priser SE3'!J193*Efficiency-'Priser SE3'!I193),0)</f>
        <v/>
      </c>
      <c r="I3367" s="6">
        <f>IFERROR(MAX(0,'Priser SE3'!L193*Efficiency-'Priser SE3'!K193),0)</f>
        <v/>
      </c>
      <c r="J3367" s="6">
        <f>IFERROR(H3367+I3367,0)</f>
        <v/>
      </c>
      <c r="K3367">
        <f>IF(J3367&gt;0,1,0)</f>
        <v/>
      </c>
      <c r="L3367">
        <f>'Priser SE3'!H193</f>
        <v/>
      </c>
    </row>
    <row r="3368">
      <c r="A3368">
        <f>'Priser SE3'!A194</f>
        <v/>
      </c>
      <c r="B3368" t="inlineStr">
        <is>
          <t>SE3</t>
        </is>
      </c>
      <c r="C3368" s="6">
        <f>'Priser SE3'!B194</f>
        <v/>
      </c>
      <c r="D3368" s="6">
        <f>'Priser SE3'!C194</f>
        <v/>
      </c>
      <c r="E3368" s="6">
        <f>D3368-C3368</f>
        <v/>
      </c>
      <c r="F3368" s="6">
        <f>IFERROR(MAX(0,D3368*Efficiency-C3368),0)</f>
        <v/>
      </c>
      <c r="G3368">
        <f>IF(F3368&gt;0,1,0)</f>
        <v/>
      </c>
      <c r="H3368" s="6">
        <f>IFERROR(MAX(0,'Priser SE3'!J194*Efficiency-'Priser SE3'!I194),0)</f>
        <v/>
      </c>
      <c r="I3368" s="6">
        <f>IFERROR(MAX(0,'Priser SE3'!L194*Efficiency-'Priser SE3'!K194),0)</f>
        <v/>
      </c>
      <c r="J3368" s="6">
        <f>IFERROR(H3368+I3368,0)</f>
        <v/>
      </c>
      <c r="K3368">
        <f>IF(J3368&gt;0,1,0)</f>
        <v/>
      </c>
      <c r="L3368">
        <f>'Priser SE3'!H194</f>
        <v/>
      </c>
    </row>
    <row r="3369">
      <c r="A3369">
        <f>'Priser SE3'!A195</f>
        <v/>
      </c>
      <c r="B3369" t="inlineStr">
        <is>
          <t>SE3</t>
        </is>
      </c>
      <c r="C3369" s="6">
        <f>'Priser SE3'!B195</f>
        <v/>
      </c>
      <c r="D3369" s="6">
        <f>'Priser SE3'!C195</f>
        <v/>
      </c>
      <c r="E3369" s="6">
        <f>D3369-C3369</f>
        <v/>
      </c>
      <c r="F3369" s="6">
        <f>IFERROR(MAX(0,D3369*Efficiency-C3369),0)</f>
        <v/>
      </c>
      <c r="G3369">
        <f>IF(F3369&gt;0,1,0)</f>
        <v/>
      </c>
      <c r="H3369" s="6">
        <f>IFERROR(MAX(0,'Priser SE3'!J195*Efficiency-'Priser SE3'!I195),0)</f>
        <v/>
      </c>
      <c r="I3369" s="6">
        <f>IFERROR(MAX(0,'Priser SE3'!L195*Efficiency-'Priser SE3'!K195),0)</f>
        <v/>
      </c>
      <c r="J3369" s="6">
        <f>IFERROR(H3369+I3369,0)</f>
        <v/>
      </c>
      <c r="K3369">
        <f>IF(J3369&gt;0,1,0)</f>
        <v/>
      </c>
      <c r="L3369">
        <f>'Priser SE3'!H195</f>
        <v/>
      </c>
    </row>
    <row r="3370">
      <c r="A3370">
        <f>'Priser SE3'!A196</f>
        <v/>
      </c>
      <c r="B3370" t="inlineStr">
        <is>
          <t>SE3</t>
        </is>
      </c>
      <c r="C3370" s="6">
        <f>'Priser SE3'!B196</f>
        <v/>
      </c>
      <c r="D3370" s="6">
        <f>'Priser SE3'!C196</f>
        <v/>
      </c>
      <c r="E3370" s="6">
        <f>D3370-C3370</f>
        <v/>
      </c>
      <c r="F3370" s="6">
        <f>IFERROR(MAX(0,D3370*Efficiency-C3370),0)</f>
        <v/>
      </c>
      <c r="G3370">
        <f>IF(F3370&gt;0,1,0)</f>
        <v/>
      </c>
      <c r="H3370" s="6">
        <f>IFERROR(MAX(0,'Priser SE3'!J196*Efficiency-'Priser SE3'!I196),0)</f>
        <v/>
      </c>
      <c r="I3370" s="6">
        <f>IFERROR(MAX(0,'Priser SE3'!L196*Efficiency-'Priser SE3'!K196),0)</f>
        <v/>
      </c>
      <c r="J3370" s="6">
        <f>IFERROR(H3370+I3370,0)</f>
        <v/>
      </c>
      <c r="K3370">
        <f>IF(J3370&gt;0,1,0)</f>
        <v/>
      </c>
      <c r="L3370">
        <f>'Priser SE3'!H196</f>
        <v/>
      </c>
    </row>
    <row r="3371">
      <c r="A3371">
        <f>'Priser SE3'!A197</f>
        <v/>
      </c>
      <c r="B3371" t="inlineStr">
        <is>
          <t>SE3</t>
        </is>
      </c>
      <c r="C3371" s="6">
        <f>'Priser SE3'!B197</f>
        <v/>
      </c>
      <c r="D3371" s="6">
        <f>'Priser SE3'!C197</f>
        <v/>
      </c>
      <c r="E3371" s="6">
        <f>D3371-C3371</f>
        <v/>
      </c>
      <c r="F3371" s="6">
        <f>IFERROR(MAX(0,D3371*Efficiency-C3371),0)</f>
        <v/>
      </c>
      <c r="G3371">
        <f>IF(F3371&gt;0,1,0)</f>
        <v/>
      </c>
      <c r="H3371" s="6">
        <f>IFERROR(MAX(0,'Priser SE3'!J197*Efficiency-'Priser SE3'!I197),0)</f>
        <v/>
      </c>
      <c r="I3371" s="6">
        <f>IFERROR(MAX(0,'Priser SE3'!L197*Efficiency-'Priser SE3'!K197),0)</f>
        <v/>
      </c>
      <c r="J3371" s="6">
        <f>IFERROR(H3371+I3371,0)</f>
        <v/>
      </c>
      <c r="K3371">
        <f>IF(J3371&gt;0,1,0)</f>
        <v/>
      </c>
      <c r="L3371">
        <f>'Priser SE3'!H197</f>
        <v/>
      </c>
    </row>
    <row r="3372">
      <c r="A3372">
        <f>'Priser SE3'!A198</f>
        <v/>
      </c>
      <c r="B3372" t="inlineStr">
        <is>
          <t>SE3</t>
        </is>
      </c>
      <c r="C3372" s="6">
        <f>'Priser SE3'!B198</f>
        <v/>
      </c>
      <c r="D3372" s="6">
        <f>'Priser SE3'!C198</f>
        <v/>
      </c>
      <c r="E3372" s="6">
        <f>D3372-C3372</f>
        <v/>
      </c>
      <c r="F3372" s="6">
        <f>IFERROR(MAX(0,D3372*Efficiency-C3372),0)</f>
        <v/>
      </c>
      <c r="G3372">
        <f>IF(F3372&gt;0,1,0)</f>
        <v/>
      </c>
      <c r="H3372" s="6">
        <f>IFERROR(MAX(0,'Priser SE3'!J198*Efficiency-'Priser SE3'!I198),0)</f>
        <v/>
      </c>
      <c r="I3372" s="6">
        <f>IFERROR(MAX(0,'Priser SE3'!L198*Efficiency-'Priser SE3'!K198),0)</f>
        <v/>
      </c>
      <c r="J3372" s="6">
        <f>IFERROR(H3372+I3372,0)</f>
        <v/>
      </c>
      <c r="K3372">
        <f>IF(J3372&gt;0,1,0)</f>
        <v/>
      </c>
      <c r="L3372">
        <f>'Priser SE3'!H198</f>
        <v/>
      </c>
    </row>
    <row r="3373">
      <c r="A3373">
        <f>'Priser SE3'!A199</f>
        <v/>
      </c>
      <c r="B3373" t="inlineStr">
        <is>
          <t>SE3</t>
        </is>
      </c>
      <c r="C3373" s="6">
        <f>'Priser SE3'!B199</f>
        <v/>
      </c>
      <c r="D3373" s="6">
        <f>'Priser SE3'!C199</f>
        <v/>
      </c>
      <c r="E3373" s="6">
        <f>D3373-C3373</f>
        <v/>
      </c>
      <c r="F3373" s="6">
        <f>IFERROR(MAX(0,D3373*Efficiency-C3373),0)</f>
        <v/>
      </c>
      <c r="G3373">
        <f>IF(F3373&gt;0,1,0)</f>
        <v/>
      </c>
      <c r="H3373" s="6">
        <f>IFERROR(MAX(0,'Priser SE3'!J199*Efficiency-'Priser SE3'!I199),0)</f>
        <v/>
      </c>
      <c r="I3373" s="6">
        <f>IFERROR(MAX(0,'Priser SE3'!L199*Efficiency-'Priser SE3'!K199),0)</f>
        <v/>
      </c>
      <c r="J3373" s="6">
        <f>IFERROR(H3373+I3373,0)</f>
        <v/>
      </c>
      <c r="K3373">
        <f>IF(J3373&gt;0,1,0)</f>
        <v/>
      </c>
      <c r="L3373">
        <f>'Priser SE3'!H199</f>
        <v/>
      </c>
    </row>
    <row r="3374">
      <c r="A3374">
        <f>'Priser SE3'!A200</f>
        <v/>
      </c>
      <c r="B3374" t="inlineStr">
        <is>
          <t>SE3</t>
        </is>
      </c>
      <c r="C3374" s="6">
        <f>'Priser SE3'!B200</f>
        <v/>
      </c>
      <c r="D3374" s="6">
        <f>'Priser SE3'!C200</f>
        <v/>
      </c>
      <c r="E3374" s="6">
        <f>D3374-C3374</f>
        <v/>
      </c>
      <c r="F3374" s="6">
        <f>IFERROR(MAX(0,D3374*Efficiency-C3374),0)</f>
        <v/>
      </c>
      <c r="G3374">
        <f>IF(F3374&gt;0,1,0)</f>
        <v/>
      </c>
      <c r="H3374" s="6">
        <f>IFERROR(MAX(0,'Priser SE3'!J200*Efficiency-'Priser SE3'!I200),0)</f>
        <v/>
      </c>
      <c r="I3374" s="6">
        <f>IFERROR(MAX(0,'Priser SE3'!L200*Efficiency-'Priser SE3'!K200),0)</f>
        <v/>
      </c>
      <c r="J3374" s="6">
        <f>IFERROR(H3374+I3374,0)</f>
        <v/>
      </c>
      <c r="K3374">
        <f>IF(J3374&gt;0,1,0)</f>
        <v/>
      </c>
      <c r="L3374">
        <f>'Priser SE3'!H200</f>
        <v/>
      </c>
    </row>
    <row r="3375">
      <c r="A3375">
        <f>'Priser SE3'!A201</f>
        <v/>
      </c>
      <c r="B3375" t="inlineStr">
        <is>
          <t>SE3</t>
        </is>
      </c>
      <c r="C3375" s="6">
        <f>'Priser SE3'!B201</f>
        <v/>
      </c>
      <c r="D3375" s="6">
        <f>'Priser SE3'!C201</f>
        <v/>
      </c>
      <c r="E3375" s="6">
        <f>D3375-C3375</f>
        <v/>
      </c>
      <c r="F3375" s="6">
        <f>IFERROR(MAX(0,D3375*Efficiency-C3375),0)</f>
        <v/>
      </c>
      <c r="G3375">
        <f>IF(F3375&gt;0,1,0)</f>
        <v/>
      </c>
      <c r="H3375" s="6">
        <f>IFERROR(MAX(0,'Priser SE3'!J201*Efficiency-'Priser SE3'!I201),0)</f>
        <v/>
      </c>
      <c r="I3375" s="6">
        <f>IFERROR(MAX(0,'Priser SE3'!L201*Efficiency-'Priser SE3'!K201),0)</f>
        <v/>
      </c>
      <c r="J3375" s="6">
        <f>IFERROR(H3375+I3375,0)</f>
        <v/>
      </c>
      <c r="K3375">
        <f>IF(J3375&gt;0,1,0)</f>
        <v/>
      </c>
      <c r="L3375">
        <f>'Priser SE3'!H201</f>
        <v/>
      </c>
    </row>
    <row r="3376">
      <c r="A3376">
        <f>'Priser SE3'!A202</f>
        <v/>
      </c>
      <c r="B3376" t="inlineStr">
        <is>
          <t>SE3</t>
        </is>
      </c>
      <c r="C3376" s="6">
        <f>'Priser SE3'!B202</f>
        <v/>
      </c>
      <c r="D3376" s="6">
        <f>'Priser SE3'!C202</f>
        <v/>
      </c>
      <c r="E3376" s="6">
        <f>D3376-C3376</f>
        <v/>
      </c>
      <c r="F3376" s="6">
        <f>IFERROR(MAX(0,D3376*Efficiency-C3376),0)</f>
        <v/>
      </c>
      <c r="G3376">
        <f>IF(F3376&gt;0,1,0)</f>
        <v/>
      </c>
      <c r="H3376" s="6">
        <f>IFERROR(MAX(0,'Priser SE3'!J202*Efficiency-'Priser SE3'!I202),0)</f>
        <v/>
      </c>
      <c r="I3376" s="6">
        <f>IFERROR(MAX(0,'Priser SE3'!L202*Efficiency-'Priser SE3'!K202),0)</f>
        <v/>
      </c>
      <c r="J3376" s="6">
        <f>IFERROR(H3376+I3376,0)</f>
        <v/>
      </c>
      <c r="K3376">
        <f>IF(J3376&gt;0,1,0)</f>
        <v/>
      </c>
      <c r="L3376">
        <f>'Priser SE3'!H202</f>
        <v/>
      </c>
    </row>
    <row r="3377">
      <c r="A3377">
        <f>'Priser SE3'!A203</f>
        <v/>
      </c>
      <c r="B3377" t="inlineStr">
        <is>
          <t>SE3</t>
        </is>
      </c>
      <c r="C3377" s="6">
        <f>'Priser SE3'!B203</f>
        <v/>
      </c>
      <c r="D3377" s="6">
        <f>'Priser SE3'!C203</f>
        <v/>
      </c>
      <c r="E3377" s="6">
        <f>D3377-C3377</f>
        <v/>
      </c>
      <c r="F3377" s="6">
        <f>IFERROR(MAX(0,D3377*Efficiency-C3377),0)</f>
        <v/>
      </c>
      <c r="G3377">
        <f>IF(F3377&gt;0,1,0)</f>
        <v/>
      </c>
      <c r="H3377" s="6">
        <f>IFERROR(MAX(0,'Priser SE3'!J203*Efficiency-'Priser SE3'!I203),0)</f>
        <v/>
      </c>
      <c r="I3377" s="6">
        <f>IFERROR(MAX(0,'Priser SE3'!L203*Efficiency-'Priser SE3'!K203),0)</f>
        <v/>
      </c>
      <c r="J3377" s="6">
        <f>IFERROR(H3377+I3377,0)</f>
        <v/>
      </c>
      <c r="K3377">
        <f>IF(J3377&gt;0,1,0)</f>
        <v/>
      </c>
      <c r="L3377">
        <f>'Priser SE3'!H203</f>
        <v/>
      </c>
    </row>
    <row r="3378">
      <c r="A3378">
        <f>'Priser SE3'!A204</f>
        <v/>
      </c>
      <c r="B3378" t="inlineStr">
        <is>
          <t>SE3</t>
        </is>
      </c>
      <c r="C3378" s="6">
        <f>'Priser SE3'!B204</f>
        <v/>
      </c>
      <c r="D3378" s="6">
        <f>'Priser SE3'!C204</f>
        <v/>
      </c>
      <c r="E3378" s="6">
        <f>D3378-C3378</f>
        <v/>
      </c>
      <c r="F3378" s="6">
        <f>IFERROR(MAX(0,D3378*Efficiency-C3378),0)</f>
        <v/>
      </c>
      <c r="G3378">
        <f>IF(F3378&gt;0,1,0)</f>
        <v/>
      </c>
      <c r="H3378" s="6">
        <f>IFERROR(MAX(0,'Priser SE3'!J204*Efficiency-'Priser SE3'!I204),0)</f>
        <v/>
      </c>
      <c r="I3378" s="6">
        <f>IFERROR(MAX(0,'Priser SE3'!L204*Efficiency-'Priser SE3'!K204),0)</f>
        <v/>
      </c>
      <c r="J3378" s="6">
        <f>IFERROR(H3378+I3378,0)</f>
        <v/>
      </c>
      <c r="K3378">
        <f>IF(J3378&gt;0,1,0)</f>
        <v/>
      </c>
      <c r="L3378">
        <f>'Priser SE3'!H204</f>
        <v/>
      </c>
    </row>
    <row r="3379">
      <c r="A3379">
        <f>'Priser SE3'!A205</f>
        <v/>
      </c>
      <c r="B3379" t="inlineStr">
        <is>
          <t>SE3</t>
        </is>
      </c>
      <c r="C3379" s="6">
        <f>'Priser SE3'!B205</f>
        <v/>
      </c>
      <c r="D3379" s="6">
        <f>'Priser SE3'!C205</f>
        <v/>
      </c>
      <c r="E3379" s="6">
        <f>D3379-C3379</f>
        <v/>
      </c>
      <c r="F3379" s="6">
        <f>IFERROR(MAX(0,D3379*Efficiency-C3379),0)</f>
        <v/>
      </c>
      <c r="G3379">
        <f>IF(F3379&gt;0,1,0)</f>
        <v/>
      </c>
      <c r="H3379" s="6">
        <f>IFERROR(MAX(0,'Priser SE3'!J205*Efficiency-'Priser SE3'!I205),0)</f>
        <v/>
      </c>
      <c r="I3379" s="6">
        <f>IFERROR(MAX(0,'Priser SE3'!L205*Efficiency-'Priser SE3'!K205),0)</f>
        <v/>
      </c>
      <c r="J3379" s="6">
        <f>IFERROR(H3379+I3379,0)</f>
        <v/>
      </c>
      <c r="K3379">
        <f>IF(J3379&gt;0,1,0)</f>
        <v/>
      </c>
      <c r="L3379">
        <f>'Priser SE3'!H205</f>
        <v/>
      </c>
    </row>
    <row r="3380">
      <c r="A3380">
        <f>'Priser SE3'!A206</f>
        <v/>
      </c>
      <c r="B3380" t="inlineStr">
        <is>
          <t>SE3</t>
        </is>
      </c>
      <c r="C3380" s="6">
        <f>'Priser SE3'!B206</f>
        <v/>
      </c>
      <c r="D3380" s="6">
        <f>'Priser SE3'!C206</f>
        <v/>
      </c>
      <c r="E3380" s="6">
        <f>D3380-C3380</f>
        <v/>
      </c>
      <c r="F3380" s="6">
        <f>IFERROR(MAX(0,D3380*Efficiency-C3380),0)</f>
        <v/>
      </c>
      <c r="G3380">
        <f>IF(F3380&gt;0,1,0)</f>
        <v/>
      </c>
      <c r="H3380" s="6">
        <f>IFERROR(MAX(0,'Priser SE3'!J206*Efficiency-'Priser SE3'!I206),0)</f>
        <v/>
      </c>
      <c r="I3380" s="6">
        <f>IFERROR(MAX(0,'Priser SE3'!L206*Efficiency-'Priser SE3'!K206),0)</f>
        <v/>
      </c>
      <c r="J3380" s="6">
        <f>IFERROR(H3380+I3380,0)</f>
        <v/>
      </c>
      <c r="K3380">
        <f>IF(J3380&gt;0,1,0)</f>
        <v/>
      </c>
      <c r="L3380">
        <f>'Priser SE3'!H206</f>
        <v/>
      </c>
    </row>
    <row r="3381">
      <c r="A3381">
        <f>'Priser SE3'!A207</f>
        <v/>
      </c>
      <c r="B3381" t="inlineStr">
        <is>
          <t>SE3</t>
        </is>
      </c>
      <c r="C3381" s="6">
        <f>'Priser SE3'!B207</f>
        <v/>
      </c>
      <c r="D3381" s="6">
        <f>'Priser SE3'!C207</f>
        <v/>
      </c>
      <c r="E3381" s="6">
        <f>D3381-C3381</f>
        <v/>
      </c>
      <c r="F3381" s="6">
        <f>IFERROR(MAX(0,D3381*Efficiency-C3381),0)</f>
        <v/>
      </c>
      <c r="G3381">
        <f>IF(F3381&gt;0,1,0)</f>
        <v/>
      </c>
      <c r="H3381" s="6">
        <f>IFERROR(MAX(0,'Priser SE3'!J207*Efficiency-'Priser SE3'!I207),0)</f>
        <v/>
      </c>
      <c r="I3381" s="6">
        <f>IFERROR(MAX(0,'Priser SE3'!L207*Efficiency-'Priser SE3'!K207),0)</f>
        <v/>
      </c>
      <c r="J3381" s="6">
        <f>IFERROR(H3381+I3381,0)</f>
        <v/>
      </c>
      <c r="K3381">
        <f>IF(J3381&gt;0,1,0)</f>
        <v/>
      </c>
      <c r="L3381">
        <f>'Priser SE3'!H207</f>
        <v/>
      </c>
    </row>
    <row r="3382">
      <c r="A3382">
        <f>'Priser SE3'!A208</f>
        <v/>
      </c>
      <c r="B3382" t="inlineStr">
        <is>
          <t>SE3</t>
        </is>
      </c>
      <c r="C3382" s="6">
        <f>'Priser SE3'!B208</f>
        <v/>
      </c>
      <c r="D3382" s="6">
        <f>'Priser SE3'!C208</f>
        <v/>
      </c>
      <c r="E3382" s="6">
        <f>D3382-C3382</f>
        <v/>
      </c>
      <c r="F3382" s="6">
        <f>IFERROR(MAX(0,D3382*Efficiency-C3382),0)</f>
        <v/>
      </c>
      <c r="G3382">
        <f>IF(F3382&gt;0,1,0)</f>
        <v/>
      </c>
      <c r="H3382" s="6">
        <f>IFERROR(MAX(0,'Priser SE3'!J208*Efficiency-'Priser SE3'!I208),0)</f>
        <v/>
      </c>
      <c r="I3382" s="6">
        <f>IFERROR(MAX(0,'Priser SE3'!L208*Efficiency-'Priser SE3'!K208),0)</f>
        <v/>
      </c>
      <c r="J3382" s="6">
        <f>IFERROR(H3382+I3382,0)</f>
        <v/>
      </c>
      <c r="K3382">
        <f>IF(J3382&gt;0,1,0)</f>
        <v/>
      </c>
      <c r="L3382">
        <f>'Priser SE3'!H208</f>
        <v/>
      </c>
    </row>
    <row r="3383">
      <c r="A3383">
        <f>'Priser SE3'!A209</f>
        <v/>
      </c>
      <c r="B3383" t="inlineStr">
        <is>
          <t>SE3</t>
        </is>
      </c>
      <c r="C3383" s="6">
        <f>'Priser SE3'!B209</f>
        <v/>
      </c>
      <c r="D3383" s="6">
        <f>'Priser SE3'!C209</f>
        <v/>
      </c>
      <c r="E3383" s="6">
        <f>D3383-C3383</f>
        <v/>
      </c>
      <c r="F3383" s="6">
        <f>IFERROR(MAX(0,D3383*Efficiency-C3383),0)</f>
        <v/>
      </c>
      <c r="G3383">
        <f>IF(F3383&gt;0,1,0)</f>
        <v/>
      </c>
      <c r="H3383" s="6">
        <f>IFERROR(MAX(0,'Priser SE3'!J209*Efficiency-'Priser SE3'!I209),0)</f>
        <v/>
      </c>
      <c r="I3383" s="6">
        <f>IFERROR(MAX(0,'Priser SE3'!L209*Efficiency-'Priser SE3'!K209),0)</f>
        <v/>
      </c>
      <c r="J3383" s="6">
        <f>IFERROR(H3383+I3383,0)</f>
        <v/>
      </c>
      <c r="K3383">
        <f>IF(J3383&gt;0,1,0)</f>
        <v/>
      </c>
      <c r="L3383">
        <f>'Priser SE3'!H209</f>
        <v/>
      </c>
    </row>
    <row r="3384">
      <c r="A3384">
        <f>'Priser SE3'!A210</f>
        <v/>
      </c>
      <c r="B3384" t="inlineStr">
        <is>
          <t>SE3</t>
        </is>
      </c>
      <c r="C3384" s="6">
        <f>'Priser SE3'!B210</f>
        <v/>
      </c>
      <c r="D3384" s="6">
        <f>'Priser SE3'!C210</f>
        <v/>
      </c>
      <c r="E3384" s="6">
        <f>D3384-C3384</f>
        <v/>
      </c>
      <c r="F3384" s="6">
        <f>IFERROR(MAX(0,D3384*Efficiency-C3384),0)</f>
        <v/>
      </c>
      <c r="G3384">
        <f>IF(F3384&gt;0,1,0)</f>
        <v/>
      </c>
      <c r="H3384" s="6">
        <f>IFERROR(MAX(0,'Priser SE3'!J210*Efficiency-'Priser SE3'!I210),0)</f>
        <v/>
      </c>
      <c r="I3384" s="6">
        <f>IFERROR(MAX(0,'Priser SE3'!L210*Efficiency-'Priser SE3'!K210),0)</f>
        <v/>
      </c>
      <c r="J3384" s="6">
        <f>IFERROR(H3384+I3384,0)</f>
        <v/>
      </c>
      <c r="K3384">
        <f>IF(J3384&gt;0,1,0)</f>
        <v/>
      </c>
      <c r="L3384">
        <f>'Priser SE3'!H210</f>
        <v/>
      </c>
    </row>
    <row r="3385">
      <c r="A3385">
        <f>'Priser SE3'!A211</f>
        <v/>
      </c>
      <c r="B3385" t="inlineStr">
        <is>
          <t>SE3</t>
        </is>
      </c>
      <c r="C3385" s="6">
        <f>'Priser SE3'!B211</f>
        <v/>
      </c>
      <c r="D3385" s="6">
        <f>'Priser SE3'!C211</f>
        <v/>
      </c>
      <c r="E3385" s="6">
        <f>D3385-C3385</f>
        <v/>
      </c>
      <c r="F3385" s="6">
        <f>IFERROR(MAX(0,D3385*Efficiency-C3385),0)</f>
        <v/>
      </c>
      <c r="G3385">
        <f>IF(F3385&gt;0,1,0)</f>
        <v/>
      </c>
      <c r="H3385" s="6">
        <f>IFERROR(MAX(0,'Priser SE3'!J211*Efficiency-'Priser SE3'!I211),0)</f>
        <v/>
      </c>
      <c r="I3385" s="6">
        <f>IFERROR(MAX(0,'Priser SE3'!L211*Efficiency-'Priser SE3'!K211),0)</f>
        <v/>
      </c>
      <c r="J3385" s="6">
        <f>IFERROR(H3385+I3385,0)</f>
        <v/>
      </c>
      <c r="K3385">
        <f>IF(J3385&gt;0,1,0)</f>
        <v/>
      </c>
      <c r="L3385">
        <f>'Priser SE3'!H211</f>
        <v/>
      </c>
    </row>
    <row r="3386">
      <c r="A3386">
        <f>'Priser SE3'!A212</f>
        <v/>
      </c>
      <c r="B3386" t="inlineStr">
        <is>
          <t>SE3</t>
        </is>
      </c>
      <c r="C3386" s="6">
        <f>'Priser SE3'!B212</f>
        <v/>
      </c>
      <c r="D3386" s="6">
        <f>'Priser SE3'!C212</f>
        <v/>
      </c>
      <c r="E3386" s="6">
        <f>D3386-C3386</f>
        <v/>
      </c>
      <c r="F3386" s="6">
        <f>IFERROR(MAX(0,D3386*Efficiency-C3386),0)</f>
        <v/>
      </c>
      <c r="G3386">
        <f>IF(F3386&gt;0,1,0)</f>
        <v/>
      </c>
      <c r="H3386" s="6">
        <f>IFERROR(MAX(0,'Priser SE3'!J212*Efficiency-'Priser SE3'!I212),0)</f>
        <v/>
      </c>
      <c r="I3386" s="6">
        <f>IFERROR(MAX(0,'Priser SE3'!L212*Efficiency-'Priser SE3'!K212),0)</f>
        <v/>
      </c>
      <c r="J3386" s="6">
        <f>IFERROR(H3386+I3386,0)</f>
        <v/>
      </c>
      <c r="K3386">
        <f>IF(J3386&gt;0,1,0)</f>
        <v/>
      </c>
      <c r="L3386">
        <f>'Priser SE3'!H212</f>
        <v/>
      </c>
    </row>
    <row r="3387">
      <c r="A3387">
        <f>'Priser SE3'!A213</f>
        <v/>
      </c>
      <c r="B3387" t="inlineStr">
        <is>
          <t>SE3</t>
        </is>
      </c>
      <c r="C3387" s="6">
        <f>'Priser SE3'!B213</f>
        <v/>
      </c>
      <c r="D3387" s="6">
        <f>'Priser SE3'!C213</f>
        <v/>
      </c>
      <c r="E3387" s="6">
        <f>D3387-C3387</f>
        <v/>
      </c>
      <c r="F3387" s="6">
        <f>IFERROR(MAX(0,D3387*Efficiency-C3387),0)</f>
        <v/>
      </c>
      <c r="G3387">
        <f>IF(F3387&gt;0,1,0)</f>
        <v/>
      </c>
      <c r="H3387" s="6">
        <f>IFERROR(MAX(0,'Priser SE3'!J213*Efficiency-'Priser SE3'!I213),0)</f>
        <v/>
      </c>
      <c r="I3387" s="6">
        <f>IFERROR(MAX(0,'Priser SE3'!L213*Efficiency-'Priser SE3'!K213),0)</f>
        <v/>
      </c>
      <c r="J3387" s="6">
        <f>IFERROR(H3387+I3387,0)</f>
        <v/>
      </c>
      <c r="K3387">
        <f>IF(J3387&gt;0,1,0)</f>
        <v/>
      </c>
      <c r="L3387">
        <f>'Priser SE3'!H213</f>
        <v/>
      </c>
    </row>
    <row r="3388">
      <c r="A3388">
        <f>'Priser SE3'!A214</f>
        <v/>
      </c>
      <c r="B3388" t="inlineStr">
        <is>
          <t>SE3</t>
        </is>
      </c>
      <c r="C3388" s="6">
        <f>'Priser SE3'!B214</f>
        <v/>
      </c>
      <c r="D3388" s="6">
        <f>'Priser SE3'!C214</f>
        <v/>
      </c>
      <c r="E3388" s="6">
        <f>D3388-C3388</f>
        <v/>
      </c>
      <c r="F3388" s="6">
        <f>IFERROR(MAX(0,D3388*Efficiency-C3388),0)</f>
        <v/>
      </c>
      <c r="G3388">
        <f>IF(F3388&gt;0,1,0)</f>
        <v/>
      </c>
      <c r="H3388" s="6">
        <f>IFERROR(MAX(0,'Priser SE3'!J214*Efficiency-'Priser SE3'!I214),0)</f>
        <v/>
      </c>
      <c r="I3388" s="6">
        <f>IFERROR(MAX(0,'Priser SE3'!L214*Efficiency-'Priser SE3'!K214),0)</f>
        <v/>
      </c>
      <c r="J3388" s="6">
        <f>IFERROR(H3388+I3388,0)</f>
        <v/>
      </c>
      <c r="K3388">
        <f>IF(J3388&gt;0,1,0)</f>
        <v/>
      </c>
      <c r="L3388">
        <f>'Priser SE3'!H214</f>
        <v/>
      </c>
    </row>
    <row r="3389">
      <c r="A3389">
        <f>'Priser SE3'!A215</f>
        <v/>
      </c>
      <c r="B3389" t="inlineStr">
        <is>
          <t>SE3</t>
        </is>
      </c>
      <c r="C3389" s="6">
        <f>'Priser SE3'!B215</f>
        <v/>
      </c>
      <c r="D3389" s="6">
        <f>'Priser SE3'!C215</f>
        <v/>
      </c>
      <c r="E3389" s="6">
        <f>D3389-C3389</f>
        <v/>
      </c>
      <c r="F3389" s="6">
        <f>IFERROR(MAX(0,D3389*Efficiency-C3389),0)</f>
        <v/>
      </c>
      <c r="G3389">
        <f>IF(F3389&gt;0,1,0)</f>
        <v/>
      </c>
      <c r="H3389" s="6">
        <f>IFERROR(MAX(0,'Priser SE3'!J215*Efficiency-'Priser SE3'!I215),0)</f>
        <v/>
      </c>
      <c r="I3389" s="6">
        <f>IFERROR(MAX(0,'Priser SE3'!L215*Efficiency-'Priser SE3'!K215),0)</f>
        <v/>
      </c>
      <c r="J3389" s="6">
        <f>IFERROR(H3389+I3389,0)</f>
        <v/>
      </c>
      <c r="K3389">
        <f>IF(J3389&gt;0,1,0)</f>
        <v/>
      </c>
      <c r="L3389">
        <f>'Priser SE3'!H215</f>
        <v/>
      </c>
    </row>
    <row r="3390">
      <c r="A3390">
        <f>'Priser SE3'!A216</f>
        <v/>
      </c>
      <c r="B3390" t="inlineStr">
        <is>
          <t>SE3</t>
        </is>
      </c>
      <c r="C3390" s="6">
        <f>'Priser SE3'!B216</f>
        <v/>
      </c>
      <c r="D3390" s="6">
        <f>'Priser SE3'!C216</f>
        <v/>
      </c>
      <c r="E3390" s="6">
        <f>D3390-C3390</f>
        <v/>
      </c>
      <c r="F3390" s="6">
        <f>IFERROR(MAX(0,D3390*Efficiency-C3390),0)</f>
        <v/>
      </c>
      <c r="G3390">
        <f>IF(F3390&gt;0,1,0)</f>
        <v/>
      </c>
      <c r="H3390" s="6">
        <f>IFERROR(MAX(0,'Priser SE3'!J216*Efficiency-'Priser SE3'!I216),0)</f>
        <v/>
      </c>
      <c r="I3390" s="6">
        <f>IFERROR(MAX(0,'Priser SE3'!L216*Efficiency-'Priser SE3'!K216),0)</f>
        <v/>
      </c>
      <c r="J3390" s="6">
        <f>IFERROR(H3390+I3390,0)</f>
        <v/>
      </c>
      <c r="K3390">
        <f>IF(J3390&gt;0,1,0)</f>
        <v/>
      </c>
      <c r="L3390">
        <f>'Priser SE3'!H216</f>
        <v/>
      </c>
    </row>
    <row r="3391">
      <c r="A3391">
        <f>'Priser SE3'!A217</f>
        <v/>
      </c>
      <c r="B3391" t="inlineStr">
        <is>
          <t>SE3</t>
        </is>
      </c>
      <c r="C3391" s="6">
        <f>'Priser SE3'!B217</f>
        <v/>
      </c>
      <c r="D3391" s="6">
        <f>'Priser SE3'!C217</f>
        <v/>
      </c>
      <c r="E3391" s="6">
        <f>D3391-C3391</f>
        <v/>
      </c>
      <c r="F3391" s="6">
        <f>IFERROR(MAX(0,D3391*Efficiency-C3391),0)</f>
        <v/>
      </c>
      <c r="G3391">
        <f>IF(F3391&gt;0,1,0)</f>
        <v/>
      </c>
      <c r="H3391" s="6">
        <f>IFERROR(MAX(0,'Priser SE3'!J217*Efficiency-'Priser SE3'!I217),0)</f>
        <v/>
      </c>
      <c r="I3391" s="6">
        <f>IFERROR(MAX(0,'Priser SE3'!L217*Efficiency-'Priser SE3'!K217),0)</f>
        <v/>
      </c>
      <c r="J3391" s="6">
        <f>IFERROR(H3391+I3391,0)</f>
        <v/>
      </c>
      <c r="K3391">
        <f>IF(J3391&gt;0,1,0)</f>
        <v/>
      </c>
      <c r="L3391">
        <f>'Priser SE3'!H217</f>
        <v/>
      </c>
    </row>
    <row r="3392">
      <c r="A3392">
        <f>'Priser SE3'!A218</f>
        <v/>
      </c>
      <c r="B3392" t="inlineStr">
        <is>
          <t>SE3</t>
        </is>
      </c>
      <c r="C3392" s="6">
        <f>'Priser SE3'!B218</f>
        <v/>
      </c>
      <c r="D3392" s="6">
        <f>'Priser SE3'!C218</f>
        <v/>
      </c>
      <c r="E3392" s="6">
        <f>D3392-C3392</f>
        <v/>
      </c>
      <c r="F3392" s="6">
        <f>IFERROR(MAX(0,D3392*Efficiency-C3392),0)</f>
        <v/>
      </c>
      <c r="G3392">
        <f>IF(F3392&gt;0,1,0)</f>
        <v/>
      </c>
      <c r="H3392" s="6">
        <f>IFERROR(MAX(0,'Priser SE3'!J218*Efficiency-'Priser SE3'!I218),0)</f>
        <v/>
      </c>
      <c r="I3392" s="6">
        <f>IFERROR(MAX(0,'Priser SE3'!L218*Efficiency-'Priser SE3'!K218),0)</f>
        <v/>
      </c>
      <c r="J3392" s="6">
        <f>IFERROR(H3392+I3392,0)</f>
        <v/>
      </c>
      <c r="K3392">
        <f>IF(J3392&gt;0,1,0)</f>
        <v/>
      </c>
      <c r="L3392">
        <f>'Priser SE3'!H218</f>
        <v/>
      </c>
    </row>
    <row r="3393">
      <c r="A3393">
        <f>'Priser SE3'!A219</f>
        <v/>
      </c>
      <c r="B3393" t="inlineStr">
        <is>
          <t>SE3</t>
        </is>
      </c>
      <c r="C3393" s="6">
        <f>'Priser SE3'!B219</f>
        <v/>
      </c>
      <c r="D3393" s="6">
        <f>'Priser SE3'!C219</f>
        <v/>
      </c>
      <c r="E3393" s="6">
        <f>D3393-C3393</f>
        <v/>
      </c>
      <c r="F3393" s="6">
        <f>IFERROR(MAX(0,D3393*Efficiency-C3393),0)</f>
        <v/>
      </c>
      <c r="G3393">
        <f>IF(F3393&gt;0,1,0)</f>
        <v/>
      </c>
      <c r="H3393" s="6">
        <f>IFERROR(MAX(0,'Priser SE3'!J219*Efficiency-'Priser SE3'!I219),0)</f>
        <v/>
      </c>
      <c r="I3393" s="6">
        <f>IFERROR(MAX(0,'Priser SE3'!L219*Efficiency-'Priser SE3'!K219),0)</f>
        <v/>
      </c>
      <c r="J3393" s="6">
        <f>IFERROR(H3393+I3393,0)</f>
        <v/>
      </c>
      <c r="K3393">
        <f>IF(J3393&gt;0,1,0)</f>
        <v/>
      </c>
      <c r="L3393">
        <f>'Priser SE3'!H219</f>
        <v/>
      </c>
    </row>
    <row r="3394">
      <c r="A3394">
        <f>'Priser SE3'!A220</f>
        <v/>
      </c>
      <c r="B3394" t="inlineStr">
        <is>
          <t>SE3</t>
        </is>
      </c>
      <c r="C3394" s="6">
        <f>'Priser SE3'!B220</f>
        <v/>
      </c>
      <c r="D3394" s="6">
        <f>'Priser SE3'!C220</f>
        <v/>
      </c>
      <c r="E3394" s="6">
        <f>D3394-C3394</f>
        <v/>
      </c>
      <c r="F3394" s="6">
        <f>IFERROR(MAX(0,D3394*Efficiency-C3394),0)</f>
        <v/>
      </c>
      <c r="G3394">
        <f>IF(F3394&gt;0,1,0)</f>
        <v/>
      </c>
      <c r="H3394" s="6">
        <f>IFERROR(MAX(0,'Priser SE3'!J220*Efficiency-'Priser SE3'!I220),0)</f>
        <v/>
      </c>
      <c r="I3394" s="6">
        <f>IFERROR(MAX(0,'Priser SE3'!L220*Efficiency-'Priser SE3'!K220),0)</f>
        <v/>
      </c>
      <c r="J3394" s="6">
        <f>IFERROR(H3394+I3394,0)</f>
        <v/>
      </c>
      <c r="K3394">
        <f>IF(J3394&gt;0,1,0)</f>
        <v/>
      </c>
      <c r="L3394">
        <f>'Priser SE3'!H220</f>
        <v/>
      </c>
    </row>
    <row r="3395">
      <c r="A3395">
        <f>'Priser SE3'!A221</f>
        <v/>
      </c>
      <c r="B3395" t="inlineStr">
        <is>
          <t>SE3</t>
        </is>
      </c>
      <c r="C3395" s="6">
        <f>'Priser SE3'!B221</f>
        <v/>
      </c>
      <c r="D3395" s="6">
        <f>'Priser SE3'!C221</f>
        <v/>
      </c>
      <c r="E3395" s="6">
        <f>D3395-C3395</f>
        <v/>
      </c>
      <c r="F3395" s="6">
        <f>IFERROR(MAX(0,D3395*Efficiency-C3395),0)</f>
        <v/>
      </c>
      <c r="G3395">
        <f>IF(F3395&gt;0,1,0)</f>
        <v/>
      </c>
      <c r="H3395" s="6">
        <f>IFERROR(MAX(0,'Priser SE3'!J221*Efficiency-'Priser SE3'!I221),0)</f>
        <v/>
      </c>
      <c r="I3395" s="6">
        <f>IFERROR(MAX(0,'Priser SE3'!L221*Efficiency-'Priser SE3'!K221),0)</f>
        <v/>
      </c>
      <c r="J3395" s="6">
        <f>IFERROR(H3395+I3395,0)</f>
        <v/>
      </c>
      <c r="K3395">
        <f>IF(J3395&gt;0,1,0)</f>
        <v/>
      </c>
      <c r="L3395">
        <f>'Priser SE3'!H221</f>
        <v/>
      </c>
    </row>
    <row r="3396">
      <c r="A3396">
        <f>'Priser SE3'!A222</f>
        <v/>
      </c>
      <c r="B3396" t="inlineStr">
        <is>
          <t>SE3</t>
        </is>
      </c>
      <c r="C3396" s="6">
        <f>'Priser SE3'!B222</f>
        <v/>
      </c>
      <c r="D3396" s="6">
        <f>'Priser SE3'!C222</f>
        <v/>
      </c>
      <c r="E3396" s="6">
        <f>D3396-C3396</f>
        <v/>
      </c>
      <c r="F3396" s="6">
        <f>IFERROR(MAX(0,D3396*Efficiency-C3396),0)</f>
        <v/>
      </c>
      <c r="G3396">
        <f>IF(F3396&gt;0,1,0)</f>
        <v/>
      </c>
      <c r="H3396" s="6">
        <f>IFERROR(MAX(0,'Priser SE3'!J222*Efficiency-'Priser SE3'!I222),0)</f>
        <v/>
      </c>
      <c r="I3396" s="6">
        <f>IFERROR(MAX(0,'Priser SE3'!L222*Efficiency-'Priser SE3'!K222),0)</f>
        <v/>
      </c>
      <c r="J3396" s="6">
        <f>IFERROR(H3396+I3396,0)</f>
        <v/>
      </c>
      <c r="K3396">
        <f>IF(J3396&gt;0,1,0)</f>
        <v/>
      </c>
      <c r="L3396">
        <f>'Priser SE3'!H222</f>
        <v/>
      </c>
    </row>
    <row r="3397">
      <c r="A3397">
        <f>'Priser SE3'!A223</f>
        <v/>
      </c>
      <c r="B3397" t="inlineStr">
        <is>
          <t>SE3</t>
        </is>
      </c>
      <c r="C3397" s="6">
        <f>'Priser SE3'!B223</f>
        <v/>
      </c>
      <c r="D3397" s="6">
        <f>'Priser SE3'!C223</f>
        <v/>
      </c>
      <c r="E3397" s="6">
        <f>D3397-C3397</f>
        <v/>
      </c>
      <c r="F3397" s="6">
        <f>IFERROR(MAX(0,D3397*Efficiency-C3397),0)</f>
        <v/>
      </c>
      <c r="G3397">
        <f>IF(F3397&gt;0,1,0)</f>
        <v/>
      </c>
      <c r="H3397" s="6">
        <f>IFERROR(MAX(0,'Priser SE3'!J223*Efficiency-'Priser SE3'!I223),0)</f>
        <v/>
      </c>
      <c r="I3397" s="6">
        <f>IFERROR(MAX(0,'Priser SE3'!L223*Efficiency-'Priser SE3'!K223),0)</f>
        <v/>
      </c>
      <c r="J3397" s="6">
        <f>IFERROR(H3397+I3397,0)</f>
        <v/>
      </c>
      <c r="K3397">
        <f>IF(J3397&gt;0,1,0)</f>
        <v/>
      </c>
      <c r="L3397">
        <f>'Priser SE3'!H223</f>
        <v/>
      </c>
    </row>
    <row r="3398">
      <c r="A3398">
        <f>'Priser SE3'!A224</f>
        <v/>
      </c>
      <c r="B3398" t="inlineStr">
        <is>
          <t>SE3</t>
        </is>
      </c>
      <c r="C3398" s="6">
        <f>'Priser SE3'!B224</f>
        <v/>
      </c>
      <c r="D3398" s="6">
        <f>'Priser SE3'!C224</f>
        <v/>
      </c>
      <c r="E3398" s="6">
        <f>D3398-C3398</f>
        <v/>
      </c>
      <c r="F3398" s="6">
        <f>IFERROR(MAX(0,D3398*Efficiency-C3398),0)</f>
        <v/>
      </c>
      <c r="G3398">
        <f>IF(F3398&gt;0,1,0)</f>
        <v/>
      </c>
      <c r="H3398" s="6">
        <f>IFERROR(MAX(0,'Priser SE3'!J224*Efficiency-'Priser SE3'!I224),0)</f>
        <v/>
      </c>
      <c r="I3398" s="6">
        <f>IFERROR(MAX(0,'Priser SE3'!L224*Efficiency-'Priser SE3'!K224),0)</f>
        <v/>
      </c>
      <c r="J3398" s="6">
        <f>IFERROR(H3398+I3398,0)</f>
        <v/>
      </c>
      <c r="K3398">
        <f>IF(J3398&gt;0,1,0)</f>
        <v/>
      </c>
      <c r="L3398">
        <f>'Priser SE3'!H224</f>
        <v/>
      </c>
    </row>
    <row r="3399">
      <c r="A3399">
        <f>'Priser SE3'!A225</f>
        <v/>
      </c>
      <c r="B3399" t="inlineStr">
        <is>
          <t>SE3</t>
        </is>
      </c>
      <c r="C3399" s="6">
        <f>'Priser SE3'!B225</f>
        <v/>
      </c>
      <c r="D3399" s="6">
        <f>'Priser SE3'!C225</f>
        <v/>
      </c>
      <c r="E3399" s="6">
        <f>D3399-C3399</f>
        <v/>
      </c>
      <c r="F3399" s="6">
        <f>IFERROR(MAX(0,D3399*Efficiency-C3399),0)</f>
        <v/>
      </c>
      <c r="G3399">
        <f>IF(F3399&gt;0,1,0)</f>
        <v/>
      </c>
      <c r="H3399" s="6">
        <f>IFERROR(MAX(0,'Priser SE3'!J225*Efficiency-'Priser SE3'!I225),0)</f>
        <v/>
      </c>
      <c r="I3399" s="6">
        <f>IFERROR(MAX(0,'Priser SE3'!L225*Efficiency-'Priser SE3'!K225),0)</f>
        <v/>
      </c>
      <c r="J3399" s="6">
        <f>IFERROR(H3399+I3399,0)</f>
        <v/>
      </c>
      <c r="K3399">
        <f>IF(J3399&gt;0,1,0)</f>
        <v/>
      </c>
      <c r="L3399">
        <f>'Priser SE3'!H225</f>
        <v/>
      </c>
    </row>
    <row r="3400">
      <c r="A3400">
        <f>'Priser SE3'!A226</f>
        <v/>
      </c>
      <c r="B3400" t="inlineStr">
        <is>
          <t>SE3</t>
        </is>
      </c>
      <c r="C3400" s="6">
        <f>'Priser SE3'!B226</f>
        <v/>
      </c>
      <c r="D3400" s="6">
        <f>'Priser SE3'!C226</f>
        <v/>
      </c>
      <c r="E3400" s="6">
        <f>D3400-C3400</f>
        <v/>
      </c>
      <c r="F3400" s="6">
        <f>IFERROR(MAX(0,D3400*Efficiency-C3400),0)</f>
        <v/>
      </c>
      <c r="G3400">
        <f>IF(F3400&gt;0,1,0)</f>
        <v/>
      </c>
      <c r="H3400" s="6">
        <f>IFERROR(MAX(0,'Priser SE3'!J226*Efficiency-'Priser SE3'!I226),0)</f>
        <v/>
      </c>
      <c r="I3400" s="6">
        <f>IFERROR(MAX(0,'Priser SE3'!L226*Efficiency-'Priser SE3'!K226),0)</f>
        <v/>
      </c>
      <c r="J3400" s="6">
        <f>IFERROR(H3400+I3400,0)</f>
        <v/>
      </c>
      <c r="K3400">
        <f>IF(J3400&gt;0,1,0)</f>
        <v/>
      </c>
      <c r="L3400">
        <f>'Priser SE3'!H226</f>
        <v/>
      </c>
    </row>
    <row r="3401">
      <c r="A3401">
        <f>'Priser SE3'!A227</f>
        <v/>
      </c>
      <c r="B3401" t="inlineStr">
        <is>
          <t>SE3</t>
        </is>
      </c>
      <c r="C3401" s="6">
        <f>'Priser SE3'!B227</f>
        <v/>
      </c>
      <c r="D3401" s="6">
        <f>'Priser SE3'!C227</f>
        <v/>
      </c>
      <c r="E3401" s="6">
        <f>D3401-C3401</f>
        <v/>
      </c>
      <c r="F3401" s="6">
        <f>IFERROR(MAX(0,D3401*Efficiency-C3401),0)</f>
        <v/>
      </c>
      <c r="G3401">
        <f>IF(F3401&gt;0,1,0)</f>
        <v/>
      </c>
      <c r="H3401" s="6">
        <f>IFERROR(MAX(0,'Priser SE3'!J227*Efficiency-'Priser SE3'!I227),0)</f>
        <v/>
      </c>
      <c r="I3401" s="6">
        <f>IFERROR(MAX(0,'Priser SE3'!L227*Efficiency-'Priser SE3'!K227),0)</f>
        <v/>
      </c>
      <c r="J3401" s="6">
        <f>IFERROR(H3401+I3401,0)</f>
        <v/>
      </c>
      <c r="K3401">
        <f>IF(J3401&gt;0,1,0)</f>
        <v/>
      </c>
      <c r="L3401">
        <f>'Priser SE3'!H227</f>
        <v/>
      </c>
    </row>
    <row r="3402">
      <c r="A3402">
        <f>'Priser SE3'!A228</f>
        <v/>
      </c>
      <c r="B3402" t="inlineStr">
        <is>
          <t>SE3</t>
        </is>
      </c>
      <c r="C3402" s="6">
        <f>'Priser SE3'!B228</f>
        <v/>
      </c>
      <c r="D3402" s="6">
        <f>'Priser SE3'!C228</f>
        <v/>
      </c>
      <c r="E3402" s="6">
        <f>D3402-C3402</f>
        <v/>
      </c>
      <c r="F3402" s="6">
        <f>IFERROR(MAX(0,D3402*Efficiency-C3402),0)</f>
        <v/>
      </c>
      <c r="G3402">
        <f>IF(F3402&gt;0,1,0)</f>
        <v/>
      </c>
      <c r="H3402" s="6">
        <f>IFERROR(MAX(0,'Priser SE3'!J228*Efficiency-'Priser SE3'!I228),0)</f>
        <v/>
      </c>
      <c r="I3402" s="6">
        <f>IFERROR(MAX(0,'Priser SE3'!L228*Efficiency-'Priser SE3'!K228),0)</f>
        <v/>
      </c>
      <c r="J3402" s="6">
        <f>IFERROR(H3402+I3402,0)</f>
        <v/>
      </c>
      <c r="K3402">
        <f>IF(J3402&gt;0,1,0)</f>
        <v/>
      </c>
      <c r="L3402">
        <f>'Priser SE3'!H228</f>
        <v/>
      </c>
    </row>
    <row r="3403">
      <c r="A3403">
        <f>'Priser SE3'!A229</f>
        <v/>
      </c>
      <c r="B3403" t="inlineStr">
        <is>
          <t>SE3</t>
        </is>
      </c>
      <c r="C3403" s="6">
        <f>'Priser SE3'!B229</f>
        <v/>
      </c>
      <c r="D3403" s="6">
        <f>'Priser SE3'!C229</f>
        <v/>
      </c>
      <c r="E3403" s="6">
        <f>D3403-C3403</f>
        <v/>
      </c>
      <c r="F3403" s="6">
        <f>IFERROR(MAX(0,D3403*Efficiency-C3403),0)</f>
        <v/>
      </c>
      <c r="G3403">
        <f>IF(F3403&gt;0,1,0)</f>
        <v/>
      </c>
      <c r="H3403" s="6">
        <f>IFERROR(MAX(0,'Priser SE3'!J229*Efficiency-'Priser SE3'!I229),0)</f>
        <v/>
      </c>
      <c r="I3403" s="6">
        <f>IFERROR(MAX(0,'Priser SE3'!L229*Efficiency-'Priser SE3'!K229),0)</f>
        <v/>
      </c>
      <c r="J3403" s="6">
        <f>IFERROR(H3403+I3403,0)</f>
        <v/>
      </c>
      <c r="K3403">
        <f>IF(J3403&gt;0,1,0)</f>
        <v/>
      </c>
      <c r="L3403">
        <f>'Priser SE3'!H229</f>
        <v/>
      </c>
    </row>
    <row r="3404">
      <c r="A3404">
        <f>'Priser SE3'!A230</f>
        <v/>
      </c>
      <c r="B3404" t="inlineStr">
        <is>
          <t>SE3</t>
        </is>
      </c>
      <c r="C3404" s="6">
        <f>'Priser SE3'!B230</f>
        <v/>
      </c>
      <c r="D3404" s="6">
        <f>'Priser SE3'!C230</f>
        <v/>
      </c>
      <c r="E3404" s="6">
        <f>D3404-C3404</f>
        <v/>
      </c>
      <c r="F3404" s="6">
        <f>IFERROR(MAX(0,D3404*Efficiency-C3404),0)</f>
        <v/>
      </c>
      <c r="G3404">
        <f>IF(F3404&gt;0,1,0)</f>
        <v/>
      </c>
      <c r="H3404" s="6">
        <f>IFERROR(MAX(0,'Priser SE3'!J230*Efficiency-'Priser SE3'!I230),0)</f>
        <v/>
      </c>
      <c r="I3404" s="6">
        <f>IFERROR(MAX(0,'Priser SE3'!L230*Efficiency-'Priser SE3'!K230),0)</f>
        <v/>
      </c>
      <c r="J3404" s="6">
        <f>IFERROR(H3404+I3404,0)</f>
        <v/>
      </c>
      <c r="K3404">
        <f>IF(J3404&gt;0,1,0)</f>
        <v/>
      </c>
      <c r="L3404">
        <f>'Priser SE3'!H230</f>
        <v/>
      </c>
    </row>
    <row r="3405">
      <c r="A3405">
        <f>'Priser SE3'!A231</f>
        <v/>
      </c>
      <c r="B3405" t="inlineStr">
        <is>
          <t>SE3</t>
        </is>
      </c>
      <c r="C3405" s="6">
        <f>'Priser SE3'!B231</f>
        <v/>
      </c>
      <c r="D3405" s="6">
        <f>'Priser SE3'!C231</f>
        <v/>
      </c>
      <c r="E3405" s="6">
        <f>D3405-C3405</f>
        <v/>
      </c>
      <c r="F3405" s="6">
        <f>IFERROR(MAX(0,D3405*Efficiency-C3405),0)</f>
        <v/>
      </c>
      <c r="G3405">
        <f>IF(F3405&gt;0,1,0)</f>
        <v/>
      </c>
      <c r="H3405" s="6">
        <f>IFERROR(MAX(0,'Priser SE3'!J231*Efficiency-'Priser SE3'!I231),0)</f>
        <v/>
      </c>
      <c r="I3405" s="6">
        <f>IFERROR(MAX(0,'Priser SE3'!L231*Efficiency-'Priser SE3'!K231),0)</f>
        <v/>
      </c>
      <c r="J3405" s="6">
        <f>IFERROR(H3405+I3405,0)</f>
        <v/>
      </c>
      <c r="K3405">
        <f>IF(J3405&gt;0,1,0)</f>
        <v/>
      </c>
      <c r="L3405">
        <f>'Priser SE3'!H231</f>
        <v/>
      </c>
    </row>
    <row r="3406">
      <c r="A3406">
        <f>'Priser SE3'!A232</f>
        <v/>
      </c>
      <c r="B3406" t="inlineStr">
        <is>
          <t>SE3</t>
        </is>
      </c>
      <c r="C3406" s="6">
        <f>'Priser SE3'!B232</f>
        <v/>
      </c>
      <c r="D3406" s="6">
        <f>'Priser SE3'!C232</f>
        <v/>
      </c>
      <c r="E3406" s="6">
        <f>D3406-C3406</f>
        <v/>
      </c>
      <c r="F3406" s="6">
        <f>IFERROR(MAX(0,D3406*Efficiency-C3406),0)</f>
        <v/>
      </c>
      <c r="G3406">
        <f>IF(F3406&gt;0,1,0)</f>
        <v/>
      </c>
      <c r="H3406" s="6">
        <f>IFERROR(MAX(0,'Priser SE3'!J232*Efficiency-'Priser SE3'!I232),0)</f>
        <v/>
      </c>
      <c r="I3406" s="6">
        <f>IFERROR(MAX(0,'Priser SE3'!L232*Efficiency-'Priser SE3'!K232),0)</f>
        <v/>
      </c>
      <c r="J3406" s="6">
        <f>IFERROR(H3406+I3406,0)</f>
        <v/>
      </c>
      <c r="K3406">
        <f>IF(J3406&gt;0,1,0)</f>
        <v/>
      </c>
      <c r="L3406">
        <f>'Priser SE3'!H232</f>
        <v/>
      </c>
    </row>
    <row r="3407">
      <c r="A3407">
        <f>'Priser SE3'!A233</f>
        <v/>
      </c>
      <c r="B3407" t="inlineStr">
        <is>
          <t>SE3</t>
        </is>
      </c>
      <c r="C3407" s="6">
        <f>'Priser SE3'!B233</f>
        <v/>
      </c>
      <c r="D3407" s="6">
        <f>'Priser SE3'!C233</f>
        <v/>
      </c>
      <c r="E3407" s="6">
        <f>D3407-C3407</f>
        <v/>
      </c>
      <c r="F3407" s="6">
        <f>IFERROR(MAX(0,D3407*Efficiency-C3407),0)</f>
        <v/>
      </c>
      <c r="G3407">
        <f>IF(F3407&gt;0,1,0)</f>
        <v/>
      </c>
      <c r="H3407" s="6">
        <f>IFERROR(MAX(0,'Priser SE3'!J233*Efficiency-'Priser SE3'!I233),0)</f>
        <v/>
      </c>
      <c r="I3407" s="6">
        <f>IFERROR(MAX(0,'Priser SE3'!L233*Efficiency-'Priser SE3'!K233),0)</f>
        <v/>
      </c>
      <c r="J3407" s="6">
        <f>IFERROR(H3407+I3407,0)</f>
        <v/>
      </c>
      <c r="K3407">
        <f>IF(J3407&gt;0,1,0)</f>
        <v/>
      </c>
      <c r="L3407">
        <f>'Priser SE3'!H233</f>
        <v/>
      </c>
    </row>
    <row r="3408">
      <c r="A3408">
        <f>'Priser SE3'!A234</f>
        <v/>
      </c>
      <c r="B3408" t="inlineStr">
        <is>
          <t>SE3</t>
        </is>
      </c>
      <c r="C3408" s="6">
        <f>'Priser SE3'!B234</f>
        <v/>
      </c>
      <c r="D3408" s="6">
        <f>'Priser SE3'!C234</f>
        <v/>
      </c>
      <c r="E3408" s="6">
        <f>D3408-C3408</f>
        <v/>
      </c>
      <c r="F3408" s="6">
        <f>IFERROR(MAX(0,D3408*Efficiency-C3408),0)</f>
        <v/>
      </c>
      <c r="G3408">
        <f>IF(F3408&gt;0,1,0)</f>
        <v/>
      </c>
      <c r="H3408" s="6">
        <f>IFERROR(MAX(0,'Priser SE3'!J234*Efficiency-'Priser SE3'!I234),0)</f>
        <v/>
      </c>
      <c r="I3408" s="6">
        <f>IFERROR(MAX(0,'Priser SE3'!L234*Efficiency-'Priser SE3'!K234),0)</f>
        <v/>
      </c>
      <c r="J3408" s="6">
        <f>IFERROR(H3408+I3408,0)</f>
        <v/>
      </c>
      <c r="K3408">
        <f>IF(J3408&gt;0,1,0)</f>
        <v/>
      </c>
      <c r="L3408">
        <f>'Priser SE3'!H234</f>
        <v/>
      </c>
    </row>
    <row r="3409">
      <c r="A3409">
        <f>'Priser SE3'!A235</f>
        <v/>
      </c>
      <c r="B3409" t="inlineStr">
        <is>
          <t>SE3</t>
        </is>
      </c>
      <c r="C3409" s="6">
        <f>'Priser SE3'!B235</f>
        <v/>
      </c>
      <c r="D3409" s="6">
        <f>'Priser SE3'!C235</f>
        <v/>
      </c>
      <c r="E3409" s="6">
        <f>D3409-C3409</f>
        <v/>
      </c>
      <c r="F3409" s="6">
        <f>IFERROR(MAX(0,D3409*Efficiency-C3409),0)</f>
        <v/>
      </c>
      <c r="G3409">
        <f>IF(F3409&gt;0,1,0)</f>
        <v/>
      </c>
      <c r="H3409" s="6">
        <f>IFERROR(MAX(0,'Priser SE3'!J235*Efficiency-'Priser SE3'!I235),0)</f>
        <v/>
      </c>
      <c r="I3409" s="6">
        <f>IFERROR(MAX(0,'Priser SE3'!L235*Efficiency-'Priser SE3'!K235),0)</f>
        <v/>
      </c>
      <c r="J3409" s="6">
        <f>IFERROR(H3409+I3409,0)</f>
        <v/>
      </c>
      <c r="K3409">
        <f>IF(J3409&gt;0,1,0)</f>
        <v/>
      </c>
      <c r="L3409">
        <f>'Priser SE3'!H235</f>
        <v/>
      </c>
    </row>
    <row r="3410">
      <c r="A3410">
        <f>'Priser SE3'!A236</f>
        <v/>
      </c>
      <c r="B3410" t="inlineStr">
        <is>
          <t>SE3</t>
        </is>
      </c>
      <c r="C3410" s="6">
        <f>'Priser SE3'!B236</f>
        <v/>
      </c>
      <c r="D3410" s="6">
        <f>'Priser SE3'!C236</f>
        <v/>
      </c>
      <c r="E3410" s="6">
        <f>D3410-C3410</f>
        <v/>
      </c>
      <c r="F3410" s="6">
        <f>IFERROR(MAX(0,D3410*Efficiency-C3410),0)</f>
        <v/>
      </c>
      <c r="G3410">
        <f>IF(F3410&gt;0,1,0)</f>
        <v/>
      </c>
      <c r="H3410" s="6">
        <f>IFERROR(MAX(0,'Priser SE3'!J236*Efficiency-'Priser SE3'!I236),0)</f>
        <v/>
      </c>
      <c r="I3410" s="6">
        <f>IFERROR(MAX(0,'Priser SE3'!L236*Efficiency-'Priser SE3'!K236),0)</f>
        <v/>
      </c>
      <c r="J3410" s="6">
        <f>IFERROR(H3410+I3410,0)</f>
        <v/>
      </c>
      <c r="K3410">
        <f>IF(J3410&gt;0,1,0)</f>
        <v/>
      </c>
      <c r="L3410">
        <f>'Priser SE3'!H236</f>
        <v/>
      </c>
    </row>
    <row r="3411">
      <c r="A3411">
        <f>'Priser SE3'!A237</f>
        <v/>
      </c>
      <c r="B3411" t="inlineStr">
        <is>
          <t>SE3</t>
        </is>
      </c>
      <c r="C3411" s="6">
        <f>'Priser SE3'!B237</f>
        <v/>
      </c>
      <c r="D3411" s="6">
        <f>'Priser SE3'!C237</f>
        <v/>
      </c>
      <c r="E3411" s="6">
        <f>D3411-C3411</f>
        <v/>
      </c>
      <c r="F3411" s="6">
        <f>IFERROR(MAX(0,D3411*Efficiency-C3411),0)</f>
        <v/>
      </c>
      <c r="G3411">
        <f>IF(F3411&gt;0,1,0)</f>
        <v/>
      </c>
      <c r="H3411" s="6">
        <f>IFERROR(MAX(0,'Priser SE3'!J237*Efficiency-'Priser SE3'!I237),0)</f>
        <v/>
      </c>
      <c r="I3411" s="6">
        <f>IFERROR(MAX(0,'Priser SE3'!L237*Efficiency-'Priser SE3'!K237),0)</f>
        <v/>
      </c>
      <c r="J3411" s="6">
        <f>IFERROR(H3411+I3411,0)</f>
        <v/>
      </c>
      <c r="K3411">
        <f>IF(J3411&gt;0,1,0)</f>
        <v/>
      </c>
      <c r="L3411">
        <f>'Priser SE3'!H237</f>
        <v/>
      </c>
    </row>
    <row r="3412">
      <c r="A3412">
        <f>'Priser SE3'!A238</f>
        <v/>
      </c>
      <c r="B3412" t="inlineStr">
        <is>
          <t>SE3</t>
        </is>
      </c>
      <c r="C3412" s="6">
        <f>'Priser SE3'!B238</f>
        <v/>
      </c>
      <c r="D3412" s="6">
        <f>'Priser SE3'!C238</f>
        <v/>
      </c>
      <c r="E3412" s="6">
        <f>D3412-C3412</f>
        <v/>
      </c>
      <c r="F3412" s="6">
        <f>IFERROR(MAX(0,D3412*Efficiency-C3412),0)</f>
        <v/>
      </c>
      <c r="G3412">
        <f>IF(F3412&gt;0,1,0)</f>
        <v/>
      </c>
      <c r="H3412" s="6">
        <f>IFERROR(MAX(0,'Priser SE3'!J238*Efficiency-'Priser SE3'!I238),0)</f>
        <v/>
      </c>
      <c r="I3412" s="6">
        <f>IFERROR(MAX(0,'Priser SE3'!L238*Efficiency-'Priser SE3'!K238),0)</f>
        <v/>
      </c>
      <c r="J3412" s="6">
        <f>IFERROR(H3412+I3412,0)</f>
        <v/>
      </c>
      <c r="K3412">
        <f>IF(J3412&gt;0,1,0)</f>
        <v/>
      </c>
      <c r="L3412">
        <f>'Priser SE3'!H238</f>
        <v/>
      </c>
    </row>
    <row r="3413">
      <c r="A3413">
        <f>'Priser SE3'!A239</f>
        <v/>
      </c>
      <c r="B3413" t="inlineStr">
        <is>
          <t>SE3</t>
        </is>
      </c>
      <c r="C3413" s="6">
        <f>'Priser SE3'!B239</f>
        <v/>
      </c>
      <c r="D3413" s="6">
        <f>'Priser SE3'!C239</f>
        <v/>
      </c>
      <c r="E3413" s="6">
        <f>D3413-C3413</f>
        <v/>
      </c>
      <c r="F3413" s="6">
        <f>IFERROR(MAX(0,D3413*Efficiency-C3413),0)</f>
        <v/>
      </c>
      <c r="G3413">
        <f>IF(F3413&gt;0,1,0)</f>
        <v/>
      </c>
      <c r="H3413" s="6">
        <f>IFERROR(MAX(0,'Priser SE3'!J239*Efficiency-'Priser SE3'!I239),0)</f>
        <v/>
      </c>
      <c r="I3413" s="6">
        <f>IFERROR(MAX(0,'Priser SE3'!L239*Efficiency-'Priser SE3'!K239),0)</f>
        <v/>
      </c>
      <c r="J3413" s="6">
        <f>IFERROR(H3413+I3413,0)</f>
        <v/>
      </c>
      <c r="K3413">
        <f>IF(J3413&gt;0,1,0)</f>
        <v/>
      </c>
      <c r="L3413">
        <f>'Priser SE3'!H239</f>
        <v/>
      </c>
    </row>
    <row r="3414">
      <c r="A3414">
        <f>'Priser SE3'!A240</f>
        <v/>
      </c>
      <c r="B3414" t="inlineStr">
        <is>
          <t>SE3</t>
        </is>
      </c>
      <c r="C3414" s="6">
        <f>'Priser SE3'!B240</f>
        <v/>
      </c>
      <c r="D3414" s="6">
        <f>'Priser SE3'!C240</f>
        <v/>
      </c>
      <c r="E3414" s="6">
        <f>D3414-C3414</f>
        <v/>
      </c>
      <c r="F3414" s="6">
        <f>IFERROR(MAX(0,D3414*Efficiency-C3414),0)</f>
        <v/>
      </c>
      <c r="G3414">
        <f>IF(F3414&gt;0,1,0)</f>
        <v/>
      </c>
      <c r="H3414" s="6">
        <f>IFERROR(MAX(0,'Priser SE3'!J240*Efficiency-'Priser SE3'!I240),0)</f>
        <v/>
      </c>
      <c r="I3414" s="6">
        <f>IFERROR(MAX(0,'Priser SE3'!L240*Efficiency-'Priser SE3'!K240),0)</f>
        <v/>
      </c>
      <c r="J3414" s="6">
        <f>IFERROR(H3414+I3414,0)</f>
        <v/>
      </c>
      <c r="K3414">
        <f>IF(J3414&gt;0,1,0)</f>
        <v/>
      </c>
      <c r="L3414">
        <f>'Priser SE3'!H240</f>
        <v/>
      </c>
    </row>
    <row r="3415">
      <c r="A3415">
        <f>'Priser SE3'!A241</f>
        <v/>
      </c>
      <c r="B3415" t="inlineStr">
        <is>
          <t>SE3</t>
        </is>
      </c>
      <c r="C3415" s="6">
        <f>'Priser SE3'!B241</f>
        <v/>
      </c>
      <c r="D3415" s="6">
        <f>'Priser SE3'!C241</f>
        <v/>
      </c>
      <c r="E3415" s="6">
        <f>D3415-C3415</f>
        <v/>
      </c>
      <c r="F3415" s="6">
        <f>IFERROR(MAX(0,D3415*Efficiency-C3415),0)</f>
        <v/>
      </c>
      <c r="G3415">
        <f>IF(F3415&gt;0,1,0)</f>
        <v/>
      </c>
      <c r="H3415" s="6">
        <f>IFERROR(MAX(0,'Priser SE3'!J241*Efficiency-'Priser SE3'!I241),0)</f>
        <v/>
      </c>
      <c r="I3415" s="6">
        <f>IFERROR(MAX(0,'Priser SE3'!L241*Efficiency-'Priser SE3'!K241),0)</f>
        <v/>
      </c>
      <c r="J3415" s="6">
        <f>IFERROR(H3415+I3415,0)</f>
        <v/>
      </c>
      <c r="K3415">
        <f>IF(J3415&gt;0,1,0)</f>
        <v/>
      </c>
      <c r="L3415">
        <f>'Priser SE3'!H241</f>
        <v/>
      </c>
    </row>
    <row r="3416">
      <c r="A3416">
        <f>'Priser SE3'!A242</f>
        <v/>
      </c>
      <c r="B3416" t="inlineStr">
        <is>
          <t>SE3</t>
        </is>
      </c>
      <c r="C3416" s="6">
        <f>'Priser SE3'!B242</f>
        <v/>
      </c>
      <c r="D3416" s="6">
        <f>'Priser SE3'!C242</f>
        <v/>
      </c>
      <c r="E3416" s="6">
        <f>D3416-C3416</f>
        <v/>
      </c>
      <c r="F3416" s="6">
        <f>IFERROR(MAX(0,D3416*Efficiency-C3416),0)</f>
        <v/>
      </c>
      <c r="G3416">
        <f>IF(F3416&gt;0,1,0)</f>
        <v/>
      </c>
      <c r="H3416" s="6">
        <f>IFERROR(MAX(0,'Priser SE3'!J242*Efficiency-'Priser SE3'!I242),0)</f>
        <v/>
      </c>
      <c r="I3416" s="6">
        <f>IFERROR(MAX(0,'Priser SE3'!L242*Efficiency-'Priser SE3'!K242),0)</f>
        <v/>
      </c>
      <c r="J3416" s="6">
        <f>IFERROR(H3416+I3416,0)</f>
        <v/>
      </c>
      <c r="K3416">
        <f>IF(J3416&gt;0,1,0)</f>
        <v/>
      </c>
      <c r="L3416">
        <f>'Priser SE3'!H242</f>
        <v/>
      </c>
    </row>
    <row r="3417">
      <c r="A3417">
        <f>'Priser SE3'!A243</f>
        <v/>
      </c>
      <c r="B3417" t="inlineStr">
        <is>
          <t>SE3</t>
        </is>
      </c>
      <c r="C3417" s="6">
        <f>'Priser SE3'!B243</f>
        <v/>
      </c>
      <c r="D3417" s="6">
        <f>'Priser SE3'!C243</f>
        <v/>
      </c>
      <c r="E3417" s="6">
        <f>D3417-C3417</f>
        <v/>
      </c>
      <c r="F3417" s="6">
        <f>IFERROR(MAX(0,D3417*Efficiency-C3417),0)</f>
        <v/>
      </c>
      <c r="G3417">
        <f>IF(F3417&gt;0,1,0)</f>
        <v/>
      </c>
      <c r="H3417" s="6">
        <f>IFERROR(MAX(0,'Priser SE3'!J243*Efficiency-'Priser SE3'!I243),0)</f>
        <v/>
      </c>
      <c r="I3417" s="6">
        <f>IFERROR(MAX(0,'Priser SE3'!L243*Efficiency-'Priser SE3'!K243),0)</f>
        <v/>
      </c>
      <c r="J3417" s="6">
        <f>IFERROR(H3417+I3417,0)</f>
        <v/>
      </c>
      <c r="K3417">
        <f>IF(J3417&gt;0,1,0)</f>
        <v/>
      </c>
      <c r="L3417">
        <f>'Priser SE3'!H243</f>
        <v/>
      </c>
    </row>
    <row r="3418">
      <c r="A3418">
        <f>'Priser SE3'!A244</f>
        <v/>
      </c>
      <c r="B3418" t="inlineStr">
        <is>
          <t>SE3</t>
        </is>
      </c>
      <c r="C3418" s="6">
        <f>'Priser SE3'!B244</f>
        <v/>
      </c>
      <c r="D3418" s="6">
        <f>'Priser SE3'!C244</f>
        <v/>
      </c>
      <c r="E3418" s="6">
        <f>D3418-C3418</f>
        <v/>
      </c>
      <c r="F3418" s="6">
        <f>IFERROR(MAX(0,D3418*Efficiency-C3418),0)</f>
        <v/>
      </c>
      <c r="G3418">
        <f>IF(F3418&gt;0,1,0)</f>
        <v/>
      </c>
      <c r="H3418" s="6">
        <f>IFERROR(MAX(0,'Priser SE3'!J244*Efficiency-'Priser SE3'!I244),0)</f>
        <v/>
      </c>
      <c r="I3418" s="6">
        <f>IFERROR(MAX(0,'Priser SE3'!L244*Efficiency-'Priser SE3'!K244),0)</f>
        <v/>
      </c>
      <c r="J3418" s="6">
        <f>IFERROR(H3418+I3418,0)</f>
        <v/>
      </c>
      <c r="K3418">
        <f>IF(J3418&gt;0,1,0)</f>
        <v/>
      </c>
      <c r="L3418">
        <f>'Priser SE3'!H244</f>
        <v/>
      </c>
    </row>
    <row r="3419">
      <c r="A3419">
        <f>'Priser SE3'!A245</f>
        <v/>
      </c>
      <c r="B3419" t="inlineStr">
        <is>
          <t>SE3</t>
        </is>
      </c>
      <c r="C3419" s="6">
        <f>'Priser SE3'!B245</f>
        <v/>
      </c>
      <c r="D3419" s="6">
        <f>'Priser SE3'!C245</f>
        <v/>
      </c>
      <c r="E3419" s="6">
        <f>D3419-C3419</f>
        <v/>
      </c>
      <c r="F3419" s="6">
        <f>IFERROR(MAX(0,D3419*Efficiency-C3419),0)</f>
        <v/>
      </c>
      <c r="G3419">
        <f>IF(F3419&gt;0,1,0)</f>
        <v/>
      </c>
      <c r="H3419" s="6">
        <f>IFERROR(MAX(0,'Priser SE3'!J245*Efficiency-'Priser SE3'!I245),0)</f>
        <v/>
      </c>
      <c r="I3419" s="6">
        <f>IFERROR(MAX(0,'Priser SE3'!L245*Efficiency-'Priser SE3'!K245),0)</f>
        <v/>
      </c>
      <c r="J3419" s="6">
        <f>IFERROR(H3419+I3419,0)</f>
        <v/>
      </c>
      <c r="K3419">
        <f>IF(J3419&gt;0,1,0)</f>
        <v/>
      </c>
      <c r="L3419">
        <f>'Priser SE3'!H245</f>
        <v/>
      </c>
    </row>
    <row r="3420">
      <c r="A3420">
        <f>'Priser SE3'!A246</f>
        <v/>
      </c>
      <c r="B3420" t="inlineStr">
        <is>
          <t>SE3</t>
        </is>
      </c>
      <c r="C3420" s="6">
        <f>'Priser SE3'!B246</f>
        <v/>
      </c>
      <c r="D3420" s="6">
        <f>'Priser SE3'!C246</f>
        <v/>
      </c>
      <c r="E3420" s="6">
        <f>D3420-C3420</f>
        <v/>
      </c>
      <c r="F3420" s="6">
        <f>IFERROR(MAX(0,D3420*Efficiency-C3420),0)</f>
        <v/>
      </c>
      <c r="G3420">
        <f>IF(F3420&gt;0,1,0)</f>
        <v/>
      </c>
      <c r="H3420" s="6">
        <f>IFERROR(MAX(0,'Priser SE3'!J246*Efficiency-'Priser SE3'!I246),0)</f>
        <v/>
      </c>
      <c r="I3420" s="6">
        <f>IFERROR(MAX(0,'Priser SE3'!L246*Efficiency-'Priser SE3'!K246),0)</f>
        <v/>
      </c>
      <c r="J3420" s="6">
        <f>IFERROR(H3420+I3420,0)</f>
        <v/>
      </c>
      <c r="K3420">
        <f>IF(J3420&gt;0,1,0)</f>
        <v/>
      </c>
      <c r="L3420">
        <f>'Priser SE3'!H246</f>
        <v/>
      </c>
    </row>
    <row r="3421">
      <c r="A3421">
        <f>'Priser SE3'!A247</f>
        <v/>
      </c>
      <c r="B3421" t="inlineStr">
        <is>
          <t>SE3</t>
        </is>
      </c>
      <c r="C3421" s="6">
        <f>'Priser SE3'!B247</f>
        <v/>
      </c>
      <c r="D3421" s="6">
        <f>'Priser SE3'!C247</f>
        <v/>
      </c>
      <c r="E3421" s="6">
        <f>D3421-C3421</f>
        <v/>
      </c>
      <c r="F3421" s="6">
        <f>IFERROR(MAX(0,D3421*Efficiency-C3421),0)</f>
        <v/>
      </c>
      <c r="G3421">
        <f>IF(F3421&gt;0,1,0)</f>
        <v/>
      </c>
      <c r="H3421" s="6">
        <f>IFERROR(MAX(0,'Priser SE3'!J247*Efficiency-'Priser SE3'!I247),0)</f>
        <v/>
      </c>
      <c r="I3421" s="6">
        <f>IFERROR(MAX(0,'Priser SE3'!L247*Efficiency-'Priser SE3'!K247),0)</f>
        <v/>
      </c>
      <c r="J3421" s="6">
        <f>IFERROR(H3421+I3421,0)</f>
        <v/>
      </c>
      <c r="K3421">
        <f>IF(J3421&gt;0,1,0)</f>
        <v/>
      </c>
      <c r="L3421">
        <f>'Priser SE3'!H247</f>
        <v/>
      </c>
    </row>
    <row r="3422">
      <c r="A3422">
        <f>'Priser SE3'!A248</f>
        <v/>
      </c>
      <c r="B3422" t="inlineStr">
        <is>
          <t>SE3</t>
        </is>
      </c>
      <c r="C3422" s="6">
        <f>'Priser SE3'!B248</f>
        <v/>
      </c>
      <c r="D3422" s="6">
        <f>'Priser SE3'!C248</f>
        <v/>
      </c>
      <c r="E3422" s="6">
        <f>D3422-C3422</f>
        <v/>
      </c>
      <c r="F3422" s="6">
        <f>IFERROR(MAX(0,D3422*Efficiency-C3422),0)</f>
        <v/>
      </c>
      <c r="G3422">
        <f>IF(F3422&gt;0,1,0)</f>
        <v/>
      </c>
      <c r="H3422" s="6">
        <f>IFERROR(MAX(0,'Priser SE3'!J248*Efficiency-'Priser SE3'!I248),0)</f>
        <v/>
      </c>
      <c r="I3422" s="6">
        <f>IFERROR(MAX(0,'Priser SE3'!L248*Efficiency-'Priser SE3'!K248),0)</f>
        <v/>
      </c>
      <c r="J3422" s="6">
        <f>IFERROR(H3422+I3422,0)</f>
        <v/>
      </c>
      <c r="K3422">
        <f>IF(J3422&gt;0,1,0)</f>
        <v/>
      </c>
      <c r="L3422">
        <f>'Priser SE3'!H248</f>
        <v/>
      </c>
    </row>
    <row r="3423">
      <c r="A3423">
        <f>'Priser SE3'!A249</f>
        <v/>
      </c>
      <c r="B3423" t="inlineStr">
        <is>
          <t>SE3</t>
        </is>
      </c>
      <c r="C3423" s="6">
        <f>'Priser SE3'!B249</f>
        <v/>
      </c>
      <c r="D3423" s="6">
        <f>'Priser SE3'!C249</f>
        <v/>
      </c>
      <c r="E3423" s="6">
        <f>D3423-C3423</f>
        <v/>
      </c>
      <c r="F3423" s="6">
        <f>IFERROR(MAX(0,D3423*Efficiency-C3423),0)</f>
        <v/>
      </c>
      <c r="G3423">
        <f>IF(F3423&gt;0,1,0)</f>
        <v/>
      </c>
      <c r="H3423" s="6">
        <f>IFERROR(MAX(0,'Priser SE3'!J249*Efficiency-'Priser SE3'!I249),0)</f>
        <v/>
      </c>
      <c r="I3423" s="6">
        <f>IFERROR(MAX(0,'Priser SE3'!L249*Efficiency-'Priser SE3'!K249),0)</f>
        <v/>
      </c>
      <c r="J3423" s="6">
        <f>IFERROR(H3423+I3423,0)</f>
        <v/>
      </c>
      <c r="K3423">
        <f>IF(J3423&gt;0,1,0)</f>
        <v/>
      </c>
      <c r="L3423">
        <f>'Priser SE3'!H249</f>
        <v/>
      </c>
    </row>
    <row r="3424">
      <c r="A3424">
        <f>'Priser SE3'!A250</f>
        <v/>
      </c>
      <c r="B3424" t="inlineStr">
        <is>
          <t>SE3</t>
        </is>
      </c>
      <c r="C3424" s="6">
        <f>'Priser SE3'!B250</f>
        <v/>
      </c>
      <c r="D3424" s="6">
        <f>'Priser SE3'!C250</f>
        <v/>
      </c>
      <c r="E3424" s="6">
        <f>D3424-C3424</f>
        <v/>
      </c>
      <c r="F3424" s="6">
        <f>IFERROR(MAX(0,D3424*Efficiency-C3424),0)</f>
        <v/>
      </c>
      <c r="G3424">
        <f>IF(F3424&gt;0,1,0)</f>
        <v/>
      </c>
      <c r="H3424" s="6">
        <f>IFERROR(MAX(0,'Priser SE3'!J250*Efficiency-'Priser SE3'!I250),0)</f>
        <v/>
      </c>
      <c r="I3424" s="6">
        <f>IFERROR(MAX(0,'Priser SE3'!L250*Efficiency-'Priser SE3'!K250),0)</f>
        <v/>
      </c>
      <c r="J3424" s="6">
        <f>IFERROR(H3424+I3424,0)</f>
        <v/>
      </c>
      <c r="K3424">
        <f>IF(J3424&gt;0,1,0)</f>
        <v/>
      </c>
      <c r="L3424">
        <f>'Priser SE3'!H250</f>
        <v/>
      </c>
    </row>
    <row r="3425">
      <c r="A3425">
        <f>'Priser SE3'!A251</f>
        <v/>
      </c>
      <c r="B3425" t="inlineStr">
        <is>
          <t>SE3</t>
        </is>
      </c>
      <c r="C3425" s="6">
        <f>'Priser SE3'!B251</f>
        <v/>
      </c>
      <c r="D3425" s="6">
        <f>'Priser SE3'!C251</f>
        <v/>
      </c>
      <c r="E3425" s="6">
        <f>D3425-C3425</f>
        <v/>
      </c>
      <c r="F3425" s="6">
        <f>IFERROR(MAX(0,D3425*Efficiency-C3425),0)</f>
        <v/>
      </c>
      <c r="G3425">
        <f>IF(F3425&gt;0,1,0)</f>
        <v/>
      </c>
      <c r="H3425" s="6">
        <f>IFERROR(MAX(0,'Priser SE3'!J251*Efficiency-'Priser SE3'!I251),0)</f>
        <v/>
      </c>
      <c r="I3425" s="6">
        <f>IFERROR(MAX(0,'Priser SE3'!L251*Efficiency-'Priser SE3'!K251),0)</f>
        <v/>
      </c>
      <c r="J3425" s="6">
        <f>IFERROR(H3425+I3425,0)</f>
        <v/>
      </c>
      <c r="K3425">
        <f>IF(J3425&gt;0,1,0)</f>
        <v/>
      </c>
      <c r="L3425">
        <f>'Priser SE3'!H251</f>
        <v/>
      </c>
    </row>
    <row r="3426">
      <c r="A3426">
        <f>'Priser SE3'!A252</f>
        <v/>
      </c>
      <c r="B3426" t="inlineStr">
        <is>
          <t>SE3</t>
        </is>
      </c>
      <c r="C3426" s="6">
        <f>'Priser SE3'!B252</f>
        <v/>
      </c>
      <c r="D3426" s="6">
        <f>'Priser SE3'!C252</f>
        <v/>
      </c>
      <c r="E3426" s="6">
        <f>D3426-C3426</f>
        <v/>
      </c>
      <c r="F3426" s="6">
        <f>IFERROR(MAX(0,D3426*Efficiency-C3426),0)</f>
        <v/>
      </c>
      <c r="G3426">
        <f>IF(F3426&gt;0,1,0)</f>
        <v/>
      </c>
      <c r="H3426" s="6">
        <f>IFERROR(MAX(0,'Priser SE3'!J252*Efficiency-'Priser SE3'!I252),0)</f>
        <v/>
      </c>
      <c r="I3426" s="6">
        <f>IFERROR(MAX(0,'Priser SE3'!L252*Efficiency-'Priser SE3'!K252),0)</f>
        <v/>
      </c>
      <c r="J3426" s="6">
        <f>IFERROR(H3426+I3426,0)</f>
        <v/>
      </c>
      <c r="K3426">
        <f>IF(J3426&gt;0,1,0)</f>
        <v/>
      </c>
      <c r="L3426">
        <f>'Priser SE3'!H252</f>
        <v/>
      </c>
    </row>
    <row r="3427">
      <c r="A3427">
        <f>'Priser SE3'!A253</f>
        <v/>
      </c>
      <c r="B3427" t="inlineStr">
        <is>
          <t>SE3</t>
        </is>
      </c>
      <c r="C3427" s="6">
        <f>'Priser SE3'!B253</f>
        <v/>
      </c>
      <c r="D3427" s="6">
        <f>'Priser SE3'!C253</f>
        <v/>
      </c>
      <c r="E3427" s="6">
        <f>D3427-C3427</f>
        <v/>
      </c>
      <c r="F3427" s="6">
        <f>IFERROR(MAX(0,D3427*Efficiency-C3427),0)</f>
        <v/>
      </c>
      <c r="G3427">
        <f>IF(F3427&gt;0,1,0)</f>
        <v/>
      </c>
      <c r="H3427" s="6">
        <f>IFERROR(MAX(0,'Priser SE3'!J253*Efficiency-'Priser SE3'!I253),0)</f>
        <v/>
      </c>
      <c r="I3427" s="6">
        <f>IFERROR(MAX(0,'Priser SE3'!L253*Efficiency-'Priser SE3'!K253),0)</f>
        <v/>
      </c>
      <c r="J3427" s="6">
        <f>IFERROR(H3427+I3427,0)</f>
        <v/>
      </c>
      <c r="K3427">
        <f>IF(J3427&gt;0,1,0)</f>
        <v/>
      </c>
      <c r="L3427">
        <f>'Priser SE3'!H253</f>
        <v/>
      </c>
    </row>
    <row r="3428">
      <c r="A3428">
        <f>'Priser SE3'!A254</f>
        <v/>
      </c>
      <c r="B3428" t="inlineStr">
        <is>
          <t>SE3</t>
        </is>
      </c>
      <c r="C3428" s="6">
        <f>'Priser SE3'!B254</f>
        <v/>
      </c>
      <c r="D3428" s="6">
        <f>'Priser SE3'!C254</f>
        <v/>
      </c>
      <c r="E3428" s="6">
        <f>D3428-C3428</f>
        <v/>
      </c>
      <c r="F3428" s="6">
        <f>IFERROR(MAX(0,D3428*Efficiency-C3428),0)</f>
        <v/>
      </c>
      <c r="G3428">
        <f>IF(F3428&gt;0,1,0)</f>
        <v/>
      </c>
      <c r="H3428" s="6">
        <f>IFERROR(MAX(0,'Priser SE3'!J254*Efficiency-'Priser SE3'!I254),0)</f>
        <v/>
      </c>
      <c r="I3428" s="6">
        <f>IFERROR(MAX(0,'Priser SE3'!L254*Efficiency-'Priser SE3'!K254),0)</f>
        <v/>
      </c>
      <c r="J3428" s="6">
        <f>IFERROR(H3428+I3428,0)</f>
        <v/>
      </c>
      <c r="K3428">
        <f>IF(J3428&gt;0,1,0)</f>
        <v/>
      </c>
      <c r="L3428">
        <f>'Priser SE3'!H254</f>
        <v/>
      </c>
    </row>
    <row r="3429">
      <c r="A3429">
        <f>'Priser SE3'!A255</f>
        <v/>
      </c>
      <c r="B3429" t="inlineStr">
        <is>
          <t>SE3</t>
        </is>
      </c>
      <c r="C3429" s="6">
        <f>'Priser SE3'!B255</f>
        <v/>
      </c>
      <c r="D3429" s="6">
        <f>'Priser SE3'!C255</f>
        <v/>
      </c>
      <c r="E3429" s="6">
        <f>D3429-C3429</f>
        <v/>
      </c>
      <c r="F3429" s="6">
        <f>IFERROR(MAX(0,D3429*Efficiency-C3429),0)</f>
        <v/>
      </c>
      <c r="G3429">
        <f>IF(F3429&gt;0,1,0)</f>
        <v/>
      </c>
      <c r="H3429" s="6">
        <f>IFERROR(MAX(0,'Priser SE3'!J255*Efficiency-'Priser SE3'!I255),0)</f>
        <v/>
      </c>
      <c r="I3429" s="6">
        <f>IFERROR(MAX(0,'Priser SE3'!L255*Efficiency-'Priser SE3'!K255),0)</f>
        <v/>
      </c>
      <c r="J3429" s="6">
        <f>IFERROR(H3429+I3429,0)</f>
        <v/>
      </c>
      <c r="K3429">
        <f>IF(J3429&gt;0,1,0)</f>
        <v/>
      </c>
      <c r="L3429">
        <f>'Priser SE3'!H255</f>
        <v/>
      </c>
    </row>
    <row r="3430">
      <c r="A3430">
        <f>'Priser SE3'!A256</f>
        <v/>
      </c>
      <c r="B3430" t="inlineStr">
        <is>
          <t>SE3</t>
        </is>
      </c>
      <c r="C3430" s="6">
        <f>'Priser SE3'!B256</f>
        <v/>
      </c>
      <c r="D3430" s="6">
        <f>'Priser SE3'!C256</f>
        <v/>
      </c>
      <c r="E3430" s="6">
        <f>D3430-C3430</f>
        <v/>
      </c>
      <c r="F3430" s="6">
        <f>IFERROR(MAX(0,D3430*Efficiency-C3430),0)</f>
        <v/>
      </c>
      <c r="G3430">
        <f>IF(F3430&gt;0,1,0)</f>
        <v/>
      </c>
      <c r="H3430" s="6">
        <f>IFERROR(MAX(0,'Priser SE3'!J256*Efficiency-'Priser SE3'!I256),0)</f>
        <v/>
      </c>
      <c r="I3430" s="6">
        <f>IFERROR(MAX(0,'Priser SE3'!L256*Efficiency-'Priser SE3'!K256),0)</f>
        <v/>
      </c>
      <c r="J3430" s="6">
        <f>IFERROR(H3430+I3430,0)</f>
        <v/>
      </c>
      <c r="K3430">
        <f>IF(J3430&gt;0,1,0)</f>
        <v/>
      </c>
      <c r="L3430">
        <f>'Priser SE3'!H256</f>
        <v/>
      </c>
    </row>
    <row r="3431">
      <c r="A3431">
        <f>'Priser SE3'!A257</f>
        <v/>
      </c>
      <c r="B3431" t="inlineStr">
        <is>
          <t>SE3</t>
        </is>
      </c>
      <c r="C3431" s="6">
        <f>'Priser SE3'!B257</f>
        <v/>
      </c>
      <c r="D3431" s="6">
        <f>'Priser SE3'!C257</f>
        <v/>
      </c>
      <c r="E3431" s="6">
        <f>D3431-C3431</f>
        <v/>
      </c>
      <c r="F3431" s="6">
        <f>IFERROR(MAX(0,D3431*Efficiency-C3431),0)</f>
        <v/>
      </c>
      <c r="G3431">
        <f>IF(F3431&gt;0,1,0)</f>
        <v/>
      </c>
      <c r="H3431" s="6">
        <f>IFERROR(MAX(0,'Priser SE3'!J257*Efficiency-'Priser SE3'!I257),0)</f>
        <v/>
      </c>
      <c r="I3431" s="6">
        <f>IFERROR(MAX(0,'Priser SE3'!L257*Efficiency-'Priser SE3'!K257),0)</f>
        <v/>
      </c>
      <c r="J3431" s="6">
        <f>IFERROR(H3431+I3431,0)</f>
        <v/>
      </c>
      <c r="K3431">
        <f>IF(J3431&gt;0,1,0)</f>
        <v/>
      </c>
      <c r="L3431">
        <f>'Priser SE3'!H257</f>
        <v/>
      </c>
    </row>
    <row r="3432">
      <c r="A3432">
        <f>'Priser SE3'!A258</f>
        <v/>
      </c>
      <c r="B3432" t="inlineStr">
        <is>
          <t>SE3</t>
        </is>
      </c>
      <c r="C3432" s="6">
        <f>'Priser SE3'!B258</f>
        <v/>
      </c>
      <c r="D3432" s="6">
        <f>'Priser SE3'!C258</f>
        <v/>
      </c>
      <c r="E3432" s="6">
        <f>D3432-C3432</f>
        <v/>
      </c>
      <c r="F3432" s="6">
        <f>IFERROR(MAX(0,D3432*Efficiency-C3432),0)</f>
        <v/>
      </c>
      <c r="G3432">
        <f>IF(F3432&gt;0,1,0)</f>
        <v/>
      </c>
      <c r="H3432" s="6">
        <f>IFERROR(MAX(0,'Priser SE3'!J258*Efficiency-'Priser SE3'!I258),0)</f>
        <v/>
      </c>
      <c r="I3432" s="6">
        <f>IFERROR(MAX(0,'Priser SE3'!L258*Efficiency-'Priser SE3'!K258),0)</f>
        <v/>
      </c>
      <c r="J3432" s="6">
        <f>IFERROR(H3432+I3432,0)</f>
        <v/>
      </c>
      <c r="K3432">
        <f>IF(J3432&gt;0,1,0)</f>
        <v/>
      </c>
      <c r="L3432">
        <f>'Priser SE3'!H258</f>
        <v/>
      </c>
    </row>
    <row r="3433">
      <c r="A3433">
        <f>'Priser SE3'!A259</f>
        <v/>
      </c>
      <c r="B3433" t="inlineStr">
        <is>
          <t>SE3</t>
        </is>
      </c>
      <c r="C3433" s="6">
        <f>'Priser SE3'!B259</f>
        <v/>
      </c>
      <c r="D3433" s="6">
        <f>'Priser SE3'!C259</f>
        <v/>
      </c>
      <c r="E3433" s="6">
        <f>D3433-C3433</f>
        <v/>
      </c>
      <c r="F3433" s="6">
        <f>IFERROR(MAX(0,D3433*Efficiency-C3433),0)</f>
        <v/>
      </c>
      <c r="G3433">
        <f>IF(F3433&gt;0,1,0)</f>
        <v/>
      </c>
      <c r="H3433" s="6">
        <f>IFERROR(MAX(0,'Priser SE3'!J259*Efficiency-'Priser SE3'!I259),0)</f>
        <v/>
      </c>
      <c r="I3433" s="6">
        <f>IFERROR(MAX(0,'Priser SE3'!L259*Efficiency-'Priser SE3'!K259),0)</f>
        <v/>
      </c>
      <c r="J3433" s="6">
        <f>IFERROR(H3433+I3433,0)</f>
        <v/>
      </c>
      <c r="K3433">
        <f>IF(J3433&gt;0,1,0)</f>
        <v/>
      </c>
      <c r="L3433">
        <f>'Priser SE3'!H259</f>
        <v/>
      </c>
    </row>
    <row r="3434">
      <c r="A3434">
        <f>'Priser SE3'!A260</f>
        <v/>
      </c>
      <c r="B3434" t="inlineStr">
        <is>
          <t>SE3</t>
        </is>
      </c>
      <c r="C3434" s="6">
        <f>'Priser SE3'!B260</f>
        <v/>
      </c>
      <c r="D3434" s="6">
        <f>'Priser SE3'!C260</f>
        <v/>
      </c>
      <c r="E3434" s="6">
        <f>D3434-C3434</f>
        <v/>
      </c>
      <c r="F3434" s="6">
        <f>IFERROR(MAX(0,D3434*Efficiency-C3434),0)</f>
        <v/>
      </c>
      <c r="G3434">
        <f>IF(F3434&gt;0,1,0)</f>
        <v/>
      </c>
      <c r="H3434" s="6">
        <f>IFERROR(MAX(0,'Priser SE3'!J260*Efficiency-'Priser SE3'!I260),0)</f>
        <v/>
      </c>
      <c r="I3434" s="6">
        <f>IFERROR(MAX(0,'Priser SE3'!L260*Efficiency-'Priser SE3'!K260),0)</f>
        <v/>
      </c>
      <c r="J3434" s="6">
        <f>IFERROR(H3434+I3434,0)</f>
        <v/>
      </c>
      <c r="K3434">
        <f>IF(J3434&gt;0,1,0)</f>
        <v/>
      </c>
      <c r="L3434">
        <f>'Priser SE3'!H260</f>
        <v/>
      </c>
    </row>
    <row r="3435">
      <c r="A3435">
        <f>'Priser SE3'!A261</f>
        <v/>
      </c>
      <c r="B3435" t="inlineStr">
        <is>
          <t>SE3</t>
        </is>
      </c>
      <c r="C3435" s="6">
        <f>'Priser SE3'!B261</f>
        <v/>
      </c>
      <c r="D3435" s="6">
        <f>'Priser SE3'!C261</f>
        <v/>
      </c>
      <c r="E3435" s="6">
        <f>D3435-C3435</f>
        <v/>
      </c>
      <c r="F3435" s="6">
        <f>IFERROR(MAX(0,D3435*Efficiency-C3435),0)</f>
        <v/>
      </c>
      <c r="G3435">
        <f>IF(F3435&gt;0,1,0)</f>
        <v/>
      </c>
      <c r="H3435" s="6">
        <f>IFERROR(MAX(0,'Priser SE3'!J261*Efficiency-'Priser SE3'!I261),0)</f>
        <v/>
      </c>
      <c r="I3435" s="6">
        <f>IFERROR(MAX(0,'Priser SE3'!L261*Efficiency-'Priser SE3'!K261),0)</f>
        <v/>
      </c>
      <c r="J3435" s="6">
        <f>IFERROR(H3435+I3435,0)</f>
        <v/>
      </c>
      <c r="K3435">
        <f>IF(J3435&gt;0,1,0)</f>
        <v/>
      </c>
      <c r="L3435">
        <f>'Priser SE3'!H261</f>
        <v/>
      </c>
    </row>
    <row r="3436">
      <c r="A3436">
        <f>'Priser SE3'!A262</f>
        <v/>
      </c>
      <c r="B3436" t="inlineStr">
        <is>
          <t>SE3</t>
        </is>
      </c>
      <c r="C3436" s="6">
        <f>'Priser SE3'!B262</f>
        <v/>
      </c>
      <c r="D3436" s="6">
        <f>'Priser SE3'!C262</f>
        <v/>
      </c>
      <c r="E3436" s="6">
        <f>D3436-C3436</f>
        <v/>
      </c>
      <c r="F3436" s="6">
        <f>IFERROR(MAX(0,D3436*Efficiency-C3436),0)</f>
        <v/>
      </c>
      <c r="G3436">
        <f>IF(F3436&gt;0,1,0)</f>
        <v/>
      </c>
      <c r="H3436" s="6">
        <f>IFERROR(MAX(0,'Priser SE3'!J262*Efficiency-'Priser SE3'!I262),0)</f>
        <v/>
      </c>
      <c r="I3436" s="6">
        <f>IFERROR(MAX(0,'Priser SE3'!L262*Efficiency-'Priser SE3'!K262),0)</f>
        <v/>
      </c>
      <c r="J3436" s="6">
        <f>IFERROR(H3436+I3436,0)</f>
        <v/>
      </c>
      <c r="K3436">
        <f>IF(J3436&gt;0,1,0)</f>
        <v/>
      </c>
      <c r="L3436">
        <f>'Priser SE3'!H262</f>
        <v/>
      </c>
    </row>
    <row r="3437">
      <c r="A3437">
        <f>'Priser SE3'!A263</f>
        <v/>
      </c>
      <c r="B3437" t="inlineStr">
        <is>
          <t>SE3</t>
        </is>
      </c>
      <c r="C3437" s="6">
        <f>'Priser SE3'!B263</f>
        <v/>
      </c>
      <c r="D3437" s="6">
        <f>'Priser SE3'!C263</f>
        <v/>
      </c>
      <c r="E3437" s="6">
        <f>D3437-C3437</f>
        <v/>
      </c>
      <c r="F3437" s="6">
        <f>IFERROR(MAX(0,D3437*Efficiency-C3437),0)</f>
        <v/>
      </c>
      <c r="G3437">
        <f>IF(F3437&gt;0,1,0)</f>
        <v/>
      </c>
      <c r="H3437" s="6">
        <f>IFERROR(MAX(0,'Priser SE3'!J263*Efficiency-'Priser SE3'!I263),0)</f>
        <v/>
      </c>
      <c r="I3437" s="6">
        <f>IFERROR(MAX(0,'Priser SE3'!L263*Efficiency-'Priser SE3'!K263),0)</f>
        <v/>
      </c>
      <c r="J3437" s="6">
        <f>IFERROR(H3437+I3437,0)</f>
        <v/>
      </c>
      <c r="K3437">
        <f>IF(J3437&gt;0,1,0)</f>
        <v/>
      </c>
      <c r="L3437">
        <f>'Priser SE3'!H263</f>
        <v/>
      </c>
    </row>
    <row r="3438">
      <c r="A3438">
        <f>'Priser SE3'!A264</f>
        <v/>
      </c>
      <c r="B3438" t="inlineStr">
        <is>
          <t>SE3</t>
        </is>
      </c>
      <c r="C3438" s="6">
        <f>'Priser SE3'!B264</f>
        <v/>
      </c>
      <c r="D3438" s="6">
        <f>'Priser SE3'!C264</f>
        <v/>
      </c>
      <c r="E3438" s="6">
        <f>D3438-C3438</f>
        <v/>
      </c>
      <c r="F3438" s="6">
        <f>IFERROR(MAX(0,D3438*Efficiency-C3438),0)</f>
        <v/>
      </c>
      <c r="G3438">
        <f>IF(F3438&gt;0,1,0)</f>
        <v/>
      </c>
      <c r="H3438" s="6">
        <f>IFERROR(MAX(0,'Priser SE3'!J264*Efficiency-'Priser SE3'!I264),0)</f>
        <v/>
      </c>
      <c r="I3438" s="6">
        <f>IFERROR(MAX(0,'Priser SE3'!L264*Efficiency-'Priser SE3'!K264),0)</f>
        <v/>
      </c>
      <c r="J3438" s="6">
        <f>IFERROR(H3438+I3438,0)</f>
        <v/>
      </c>
      <c r="K3438">
        <f>IF(J3438&gt;0,1,0)</f>
        <v/>
      </c>
      <c r="L3438">
        <f>'Priser SE3'!H264</f>
        <v/>
      </c>
    </row>
    <row r="3439">
      <c r="A3439">
        <f>'Priser SE3'!A265</f>
        <v/>
      </c>
      <c r="B3439" t="inlineStr">
        <is>
          <t>SE3</t>
        </is>
      </c>
      <c r="C3439" s="6">
        <f>'Priser SE3'!B265</f>
        <v/>
      </c>
      <c r="D3439" s="6">
        <f>'Priser SE3'!C265</f>
        <v/>
      </c>
      <c r="E3439" s="6">
        <f>D3439-C3439</f>
        <v/>
      </c>
      <c r="F3439" s="6">
        <f>IFERROR(MAX(0,D3439*Efficiency-C3439),0)</f>
        <v/>
      </c>
      <c r="G3439">
        <f>IF(F3439&gt;0,1,0)</f>
        <v/>
      </c>
      <c r="H3439" s="6">
        <f>IFERROR(MAX(0,'Priser SE3'!J265*Efficiency-'Priser SE3'!I265),0)</f>
        <v/>
      </c>
      <c r="I3439" s="6">
        <f>IFERROR(MAX(0,'Priser SE3'!L265*Efficiency-'Priser SE3'!K265),0)</f>
        <v/>
      </c>
      <c r="J3439" s="6">
        <f>IFERROR(H3439+I3439,0)</f>
        <v/>
      </c>
      <c r="K3439">
        <f>IF(J3439&gt;0,1,0)</f>
        <v/>
      </c>
      <c r="L3439">
        <f>'Priser SE3'!H265</f>
        <v/>
      </c>
    </row>
    <row r="3440">
      <c r="A3440">
        <f>'Priser SE3'!A266</f>
        <v/>
      </c>
      <c r="B3440" t="inlineStr">
        <is>
          <t>SE3</t>
        </is>
      </c>
      <c r="C3440" s="6">
        <f>'Priser SE3'!B266</f>
        <v/>
      </c>
      <c r="D3440" s="6">
        <f>'Priser SE3'!C266</f>
        <v/>
      </c>
      <c r="E3440" s="6">
        <f>D3440-C3440</f>
        <v/>
      </c>
      <c r="F3440" s="6">
        <f>IFERROR(MAX(0,D3440*Efficiency-C3440),0)</f>
        <v/>
      </c>
      <c r="G3440">
        <f>IF(F3440&gt;0,1,0)</f>
        <v/>
      </c>
      <c r="H3440" s="6">
        <f>IFERROR(MAX(0,'Priser SE3'!J266*Efficiency-'Priser SE3'!I266),0)</f>
        <v/>
      </c>
      <c r="I3440" s="6">
        <f>IFERROR(MAX(0,'Priser SE3'!L266*Efficiency-'Priser SE3'!K266),0)</f>
        <v/>
      </c>
      <c r="J3440" s="6">
        <f>IFERROR(H3440+I3440,0)</f>
        <v/>
      </c>
      <c r="K3440">
        <f>IF(J3440&gt;0,1,0)</f>
        <v/>
      </c>
      <c r="L3440">
        <f>'Priser SE3'!H266</f>
        <v/>
      </c>
    </row>
    <row r="3441">
      <c r="A3441">
        <f>'Priser SE3'!A267</f>
        <v/>
      </c>
      <c r="B3441" t="inlineStr">
        <is>
          <t>SE3</t>
        </is>
      </c>
      <c r="C3441" s="6">
        <f>'Priser SE3'!B267</f>
        <v/>
      </c>
      <c r="D3441" s="6">
        <f>'Priser SE3'!C267</f>
        <v/>
      </c>
      <c r="E3441" s="6">
        <f>D3441-C3441</f>
        <v/>
      </c>
      <c r="F3441" s="6">
        <f>IFERROR(MAX(0,D3441*Efficiency-C3441),0)</f>
        <v/>
      </c>
      <c r="G3441">
        <f>IF(F3441&gt;0,1,0)</f>
        <v/>
      </c>
      <c r="H3441" s="6">
        <f>IFERROR(MAX(0,'Priser SE3'!J267*Efficiency-'Priser SE3'!I267),0)</f>
        <v/>
      </c>
      <c r="I3441" s="6">
        <f>IFERROR(MAX(0,'Priser SE3'!L267*Efficiency-'Priser SE3'!K267),0)</f>
        <v/>
      </c>
      <c r="J3441" s="6">
        <f>IFERROR(H3441+I3441,0)</f>
        <v/>
      </c>
      <c r="K3441">
        <f>IF(J3441&gt;0,1,0)</f>
        <v/>
      </c>
      <c r="L3441">
        <f>'Priser SE3'!H267</f>
        <v/>
      </c>
    </row>
    <row r="3442">
      <c r="A3442">
        <f>'Priser SE3'!A268</f>
        <v/>
      </c>
      <c r="B3442" t="inlineStr">
        <is>
          <t>SE3</t>
        </is>
      </c>
      <c r="C3442" s="6">
        <f>'Priser SE3'!B268</f>
        <v/>
      </c>
      <c r="D3442" s="6">
        <f>'Priser SE3'!C268</f>
        <v/>
      </c>
      <c r="E3442" s="6">
        <f>D3442-C3442</f>
        <v/>
      </c>
      <c r="F3442" s="6">
        <f>IFERROR(MAX(0,D3442*Efficiency-C3442),0)</f>
        <v/>
      </c>
      <c r="G3442">
        <f>IF(F3442&gt;0,1,0)</f>
        <v/>
      </c>
      <c r="H3442" s="6">
        <f>IFERROR(MAX(0,'Priser SE3'!J268*Efficiency-'Priser SE3'!I268),0)</f>
        <v/>
      </c>
      <c r="I3442" s="6">
        <f>IFERROR(MAX(0,'Priser SE3'!L268*Efficiency-'Priser SE3'!K268),0)</f>
        <v/>
      </c>
      <c r="J3442" s="6">
        <f>IFERROR(H3442+I3442,0)</f>
        <v/>
      </c>
      <c r="K3442">
        <f>IF(J3442&gt;0,1,0)</f>
        <v/>
      </c>
      <c r="L3442">
        <f>'Priser SE3'!H268</f>
        <v/>
      </c>
    </row>
    <row r="3443">
      <c r="A3443">
        <f>'Priser SE3'!A269</f>
        <v/>
      </c>
      <c r="B3443" t="inlineStr">
        <is>
          <t>SE3</t>
        </is>
      </c>
      <c r="C3443" s="6">
        <f>'Priser SE3'!B269</f>
        <v/>
      </c>
      <c r="D3443" s="6">
        <f>'Priser SE3'!C269</f>
        <v/>
      </c>
      <c r="E3443" s="6">
        <f>D3443-C3443</f>
        <v/>
      </c>
      <c r="F3443" s="6">
        <f>IFERROR(MAX(0,D3443*Efficiency-C3443),0)</f>
        <v/>
      </c>
      <c r="G3443">
        <f>IF(F3443&gt;0,1,0)</f>
        <v/>
      </c>
      <c r="H3443" s="6">
        <f>IFERROR(MAX(0,'Priser SE3'!J269*Efficiency-'Priser SE3'!I269),0)</f>
        <v/>
      </c>
      <c r="I3443" s="6">
        <f>IFERROR(MAX(0,'Priser SE3'!L269*Efficiency-'Priser SE3'!K269),0)</f>
        <v/>
      </c>
      <c r="J3443" s="6">
        <f>IFERROR(H3443+I3443,0)</f>
        <v/>
      </c>
      <c r="K3443">
        <f>IF(J3443&gt;0,1,0)</f>
        <v/>
      </c>
      <c r="L3443">
        <f>'Priser SE3'!H269</f>
        <v/>
      </c>
    </row>
    <row r="3444">
      <c r="A3444">
        <f>'Priser SE3'!A270</f>
        <v/>
      </c>
      <c r="B3444" t="inlineStr">
        <is>
          <t>SE3</t>
        </is>
      </c>
      <c r="C3444" s="6">
        <f>'Priser SE3'!B270</f>
        <v/>
      </c>
      <c r="D3444" s="6">
        <f>'Priser SE3'!C270</f>
        <v/>
      </c>
      <c r="E3444" s="6">
        <f>D3444-C3444</f>
        <v/>
      </c>
      <c r="F3444" s="6">
        <f>IFERROR(MAX(0,D3444*Efficiency-C3444),0)</f>
        <v/>
      </c>
      <c r="G3444">
        <f>IF(F3444&gt;0,1,0)</f>
        <v/>
      </c>
      <c r="H3444" s="6">
        <f>IFERROR(MAX(0,'Priser SE3'!J270*Efficiency-'Priser SE3'!I270),0)</f>
        <v/>
      </c>
      <c r="I3444" s="6">
        <f>IFERROR(MAX(0,'Priser SE3'!L270*Efficiency-'Priser SE3'!K270),0)</f>
        <v/>
      </c>
      <c r="J3444" s="6">
        <f>IFERROR(H3444+I3444,0)</f>
        <v/>
      </c>
      <c r="K3444">
        <f>IF(J3444&gt;0,1,0)</f>
        <v/>
      </c>
      <c r="L3444">
        <f>'Priser SE3'!H270</f>
        <v/>
      </c>
    </row>
    <row r="3445">
      <c r="A3445">
        <f>'Priser SE3'!A271</f>
        <v/>
      </c>
      <c r="B3445" t="inlineStr">
        <is>
          <t>SE3</t>
        </is>
      </c>
      <c r="C3445" s="6">
        <f>'Priser SE3'!B271</f>
        <v/>
      </c>
      <c r="D3445" s="6">
        <f>'Priser SE3'!C271</f>
        <v/>
      </c>
      <c r="E3445" s="6">
        <f>D3445-C3445</f>
        <v/>
      </c>
      <c r="F3445" s="6">
        <f>IFERROR(MAX(0,D3445*Efficiency-C3445),0)</f>
        <v/>
      </c>
      <c r="G3445">
        <f>IF(F3445&gt;0,1,0)</f>
        <v/>
      </c>
      <c r="H3445" s="6">
        <f>IFERROR(MAX(0,'Priser SE3'!J271*Efficiency-'Priser SE3'!I271),0)</f>
        <v/>
      </c>
      <c r="I3445" s="6">
        <f>IFERROR(MAX(0,'Priser SE3'!L271*Efficiency-'Priser SE3'!K271),0)</f>
        <v/>
      </c>
      <c r="J3445" s="6">
        <f>IFERROR(H3445+I3445,0)</f>
        <v/>
      </c>
      <c r="K3445">
        <f>IF(J3445&gt;0,1,0)</f>
        <v/>
      </c>
      <c r="L3445">
        <f>'Priser SE3'!H271</f>
        <v/>
      </c>
    </row>
    <row r="3446">
      <c r="A3446">
        <f>'Priser SE3'!A272</f>
        <v/>
      </c>
      <c r="B3446" t="inlineStr">
        <is>
          <t>SE3</t>
        </is>
      </c>
      <c r="C3446" s="6">
        <f>'Priser SE3'!B272</f>
        <v/>
      </c>
      <c r="D3446" s="6">
        <f>'Priser SE3'!C272</f>
        <v/>
      </c>
      <c r="E3446" s="6">
        <f>D3446-C3446</f>
        <v/>
      </c>
      <c r="F3446" s="6">
        <f>IFERROR(MAX(0,D3446*Efficiency-C3446),0)</f>
        <v/>
      </c>
      <c r="G3446">
        <f>IF(F3446&gt;0,1,0)</f>
        <v/>
      </c>
      <c r="H3446" s="6">
        <f>IFERROR(MAX(0,'Priser SE3'!J272*Efficiency-'Priser SE3'!I272),0)</f>
        <v/>
      </c>
      <c r="I3446" s="6">
        <f>IFERROR(MAX(0,'Priser SE3'!L272*Efficiency-'Priser SE3'!K272),0)</f>
        <v/>
      </c>
      <c r="J3446" s="6">
        <f>IFERROR(H3446+I3446,0)</f>
        <v/>
      </c>
      <c r="K3446">
        <f>IF(J3446&gt;0,1,0)</f>
        <v/>
      </c>
      <c r="L3446">
        <f>'Priser SE3'!H272</f>
        <v/>
      </c>
    </row>
    <row r="3447">
      <c r="A3447">
        <f>'Priser SE3'!A273</f>
        <v/>
      </c>
      <c r="B3447" t="inlineStr">
        <is>
          <t>SE3</t>
        </is>
      </c>
      <c r="C3447" s="6">
        <f>'Priser SE3'!B273</f>
        <v/>
      </c>
      <c r="D3447" s="6">
        <f>'Priser SE3'!C273</f>
        <v/>
      </c>
      <c r="E3447" s="6">
        <f>D3447-C3447</f>
        <v/>
      </c>
      <c r="F3447" s="6">
        <f>IFERROR(MAX(0,D3447*Efficiency-C3447),0)</f>
        <v/>
      </c>
      <c r="G3447">
        <f>IF(F3447&gt;0,1,0)</f>
        <v/>
      </c>
      <c r="H3447" s="6">
        <f>IFERROR(MAX(0,'Priser SE3'!J273*Efficiency-'Priser SE3'!I273),0)</f>
        <v/>
      </c>
      <c r="I3447" s="6">
        <f>IFERROR(MAX(0,'Priser SE3'!L273*Efficiency-'Priser SE3'!K273),0)</f>
        <v/>
      </c>
      <c r="J3447" s="6">
        <f>IFERROR(H3447+I3447,0)</f>
        <v/>
      </c>
      <c r="K3447">
        <f>IF(J3447&gt;0,1,0)</f>
        <v/>
      </c>
      <c r="L3447">
        <f>'Priser SE3'!H273</f>
        <v/>
      </c>
    </row>
    <row r="3448">
      <c r="A3448">
        <f>'Priser SE3'!A274</f>
        <v/>
      </c>
      <c r="B3448" t="inlineStr">
        <is>
          <t>SE3</t>
        </is>
      </c>
      <c r="C3448" s="6">
        <f>'Priser SE3'!B274</f>
        <v/>
      </c>
      <c r="D3448" s="6">
        <f>'Priser SE3'!C274</f>
        <v/>
      </c>
      <c r="E3448" s="6">
        <f>D3448-C3448</f>
        <v/>
      </c>
      <c r="F3448" s="6">
        <f>IFERROR(MAX(0,D3448*Efficiency-C3448),0)</f>
        <v/>
      </c>
      <c r="G3448">
        <f>IF(F3448&gt;0,1,0)</f>
        <v/>
      </c>
      <c r="H3448" s="6">
        <f>IFERROR(MAX(0,'Priser SE3'!J274*Efficiency-'Priser SE3'!I274),0)</f>
        <v/>
      </c>
      <c r="I3448" s="6">
        <f>IFERROR(MAX(0,'Priser SE3'!L274*Efficiency-'Priser SE3'!K274),0)</f>
        <v/>
      </c>
      <c r="J3448" s="6">
        <f>IFERROR(H3448+I3448,0)</f>
        <v/>
      </c>
      <c r="K3448">
        <f>IF(J3448&gt;0,1,0)</f>
        <v/>
      </c>
      <c r="L3448">
        <f>'Priser SE3'!H274</f>
        <v/>
      </c>
    </row>
    <row r="3449">
      <c r="A3449">
        <f>'Priser SE3'!A275</f>
        <v/>
      </c>
      <c r="B3449" t="inlineStr">
        <is>
          <t>SE3</t>
        </is>
      </c>
      <c r="C3449" s="6">
        <f>'Priser SE3'!B275</f>
        <v/>
      </c>
      <c r="D3449" s="6">
        <f>'Priser SE3'!C275</f>
        <v/>
      </c>
      <c r="E3449" s="6">
        <f>D3449-C3449</f>
        <v/>
      </c>
      <c r="F3449" s="6">
        <f>IFERROR(MAX(0,D3449*Efficiency-C3449),0)</f>
        <v/>
      </c>
      <c r="G3449">
        <f>IF(F3449&gt;0,1,0)</f>
        <v/>
      </c>
      <c r="H3449" s="6">
        <f>IFERROR(MAX(0,'Priser SE3'!J275*Efficiency-'Priser SE3'!I275),0)</f>
        <v/>
      </c>
      <c r="I3449" s="6">
        <f>IFERROR(MAX(0,'Priser SE3'!L275*Efficiency-'Priser SE3'!K275),0)</f>
        <v/>
      </c>
      <c r="J3449" s="6">
        <f>IFERROR(H3449+I3449,0)</f>
        <v/>
      </c>
      <c r="K3449">
        <f>IF(J3449&gt;0,1,0)</f>
        <v/>
      </c>
      <c r="L3449">
        <f>'Priser SE3'!H275</f>
        <v/>
      </c>
    </row>
    <row r="3450">
      <c r="A3450">
        <f>'Priser SE3'!A276</f>
        <v/>
      </c>
      <c r="B3450" t="inlineStr">
        <is>
          <t>SE3</t>
        </is>
      </c>
      <c r="C3450" s="6">
        <f>'Priser SE3'!B276</f>
        <v/>
      </c>
      <c r="D3450" s="6">
        <f>'Priser SE3'!C276</f>
        <v/>
      </c>
      <c r="E3450" s="6">
        <f>D3450-C3450</f>
        <v/>
      </c>
      <c r="F3450" s="6">
        <f>IFERROR(MAX(0,D3450*Efficiency-C3450),0)</f>
        <v/>
      </c>
      <c r="G3450">
        <f>IF(F3450&gt;0,1,0)</f>
        <v/>
      </c>
      <c r="H3450" s="6">
        <f>IFERROR(MAX(0,'Priser SE3'!J276*Efficiency-'Priser SE3'!I276),0)</f>
        <v/>
      </c>
      <c r="I3450" s="6">
        <f>IFERROR(MAX(0,'Priser SE3'!L276*Efficiency-'Priser SE3'!K276),0)</f>
        <v/>
      </c>
      <c r="J3450" s="6">
        <f>IFERROR(H3450+I3450,0)</f>
        <v/>
      </c>
      <c r="K3450">
        <f>IF(J3450&gt;0,1,0)</f>
        <v/>
      </c>
      <c r="L3450">
        <f>'Priser SE3'!H276</f>
        <v/>
      </c>
    </row>
    <row r="3451">
      <c r="A3451">
        <f>'Priser SE3'!A277</f>
        <v/>
      </c>
      <c r="B3451" t="inlineStr">
        <is>
          <t>SE3</t>
        </is>
      </c>
      <c r="C3451" s="6">
        <f>'Priser SE3'!B277</f>
        <v/>
      </c>
      <c r="D3451" s="6">
        <f>'Priser SE3'!C277</f>
        <v/>
      </c>
      <c r="E3451" s="6">
        <f>D3451-C3451</f>
        <v/>
      </c>
      <c r="F3451" s="6">
        <f>IFERROR(MAX(0,D3451*Efficiency-C3451),0)</f>
        <v/>
      </c>
      <c r="G3451">
        <f>IF(F3451&gt;0,1,0)</f>
        <v/>
      </c>
      <c r="H3451" s="6">
        <f>IFERROR(MAX(0,'Priser SE3'!J277*Efficiency-'Priser SE3'!I277),0)</f>
        <v/>
      </c>
      <c r="I3451" s="6">
        <f>IFERROR(MAX(0,'Priser SE3'!L277*Efficiency-'Priser SE3'!K277),0)</f>
        <v/>
      </c>
      <c r="J3451" s="6">
        <f>IFERROR(H3451+I3451,0)</f>
        <v/>
      </c>
      <c r="K3451">
        <f>IF(J3451&gt;0,1,0)</f>
        <v/>
      </c>
      <c r="L3451">
        <f>'Priser SE3'!H277</f>
        <v/>
      </c>
    </row>
    <row r="3452">
      <c r="A3452">
        <f>'Priser SE3'!A278</f>
        <v/>
      </c>
      <c r="B3452" t="inlineStr">
        <is>
          <t>SE3</t>
        </is>
      </c>
      <c r="C3452" s="6">
        <f>'Priser SE3'!B278</f>
        <v/>
      </c>
      <c r="D3452" s="6">
        <f>'Priser SE3'!C278</f>
        <v/>
      </c>
      <c r="E3452" s="6">
        <f>D3452-C3452</f>
        <v/>
      </c>
      <c r="F3452" s="6">
        <f>IFERROR(MAX(0,D3452*Efficiency-C3452),0)</f>
        <v/>
      </c>
      <c r="G3452">
        <f>IF(F3452&gt;0,1,0)</f>
        <v/>
      </c>
      <c r="H3452" s="6">
        <f>IFERROR(MAX(0,'Priser SE3'!J278*Efficiency-'Priser SE3'!I278),0)</f>
        <v/>
      </c>
      <c r="I3452" s="6">
        <f>IFERROR(MAX(0,'Priser SE3'!L278*Efficiency-'Priser SE3'!K278),0)</f>
        <v/>
      </c>
      <c r="J3452" s="6">
        <f>IFERROR(H3452+I3452,0)</f>
        <v/>
      </c>
      <c r="K3452">
        <f>IF(J3452&gt;0,1,0)</f>
        <v/>
      </c>
      <c r="L3452">
        <f>'Priser SE3'!H278</f>
        <v/>
      </c>
    </row>
    <row r="3453">
      <c r="A3453">
        <f>'Priser SE3'!A279</f>
        <v/>
      </c>
      <c r="B3453" t="inlineStr">
        <is>
          <t>SE3</t>
        </is>
      </c>
      <c r="C3453" s="6">
        <f>'Priser SE3'!B279</f>
        <v/>
      </c>
      <c r="D3453" s="6">
        <f>'Priser SE3'!C279</f>
        <v/>
      </c>
      <c r="E3453" s="6">
        <f>D3453-C3453</f>
        <v/>
      </c>
      <c r="F3453" s="6">
        <f>IFERROR(MAX(0,D3453*Efficiency-C3453),0)</f>
        <v/>
      </c>
      <c r="G3453">
        <f>IF(F3453&gt;0,1,0)</f>
        <v/>
      </c>
      <c r="H3453" s="6">
        <f>IFERROR(MAX(0,'Priser SE3'!J279*Efficiency-'Priser SE3'!I279),0)</f>
        <v/>
      </c>
      <c r="I3453" s="6">
        <f>IFERROR(MAX(0,'Priser SE3'!L279*Efficiency-'Priser SE3'!K279),0)</f>
        <v/>
      </c>
      <c r="J3453" s="6">
        <f>IFERROR(H3453+I3453,0)</f>
        <v/>
      </c>
      <c r="K3453">
        <f>IF(J3453&gt;0,1,0)</f>
        <v/>
      </c>
      <c r="L3453">
        <f>'Priser SE3'!H279</f>
        <v/>
      </c>
    </row>
    <row r="3454">
      <c r="A3454">
        <f>'Priser SE3'!A280</f>
        <v/>
      </c>
      <c r="B3454" t="inlineStr">
        <is>
          <t>SE3</t>
        </is>
      </c>
      <c r="C3454" s="6">
        <f>'Priser SE3'!B280</f>
        <v/>
      </c>
      <c r="D3454" s="6">
        <f>'Priser SE3'!C280</f>
        <v/>
      </c>
      <c r="E3454" s="6">
        <f>D3454-C3454</f>
        <v/>
      </c>
      <c r="F3454" s="6">
        <f>IFERROR(MAX(0,D3454*Efficiency-C3454),0)</f>
        <v/>
      </c>
      <c r="G3454">
        <f>IF(F3454&gt;0,1,0)</f>
        <v/>
      </c>
      <c r="H3454" s="6">
        <f>IFERROR(MAX(0,'Priser SE3'!J280*Efficiency-'Priser SE3'!I280),0)</f>
        <v/>
      </c>
      <c r="I3454" s="6">
        <f>IFERROR(MAX(0,'Priser SE3'!L280*Efficiency-'Priser SE3'!K280),0)</f>
        <v/>
      </c>
      <c r="J3454" s="6">
        <f>IFERROR(H3454+I3454,0)</f>
        <v/>
      </c>
      <c r="K3454">
        <f>IF(J3454&gt;0,1,0)</f>
        <v/>
      </c>
      <c r="L3454">
        <f>'Priser SE3'!H280</f>
        <v/>
      </c>
    </row>
    <row r="3455">
      <c r="A3455">
        <f>'Priser SE3'!A281</f>
        <v/>
      </c>
      <c r="B3455" t="inlineStr">
        <is>
          <t>SE3</t>
        </is>
      </c>
      <c r="C3455" s="6">
        <f>'Priser SE3'!B281</f>
        <v/>
      </c>
      <c r="D3455" s="6">
        <f>'Priser SE3'!C281</f>
        <v/>
      </c>
      <c r="E3455" s="6">
        <f>D3455-C3455</f>
        <v/>
      </c>
      <c r="F3455" s="6">
        <f>IFERROR(MAX(0,D3455*Efficiency-C3455),0)</f>
        <v/>
      </c>
      <c r="G3455">
        <f>IF(F3455&gt;0,1,0)</f>
        <v/>
      </c>
      <c r="H3455" s="6">
        <f>IFERROR(MAX(0,'Priser SE3'!J281*Efficiency-'Priser SE3'!I281),0)</f>
        <v/>
      </c>
      <c r="I3455" s="6">
        <f>IFERROR(MAX(0,'Priser SE3'!L281*Efficiency-'Priser SE3'!K281),0)</f>
        <v/>
      </c>
      <c r="J3455" s="6">
        <f>IFERROR(H3455+I3455,0)</f>
        <v/>
      </c>
      <c r="K3455">
        <f>IF(J3455&gt;0,1,0)</f>
        <v/>
      </c>
      <c r="L3455">
        <f>'Priser SE3'!H281</f>
        <v/>
      </c>
    </row>
    <row r="3456">
      <c r="A3456">
        <f>'Priser SE3'!A282</f>
        <v/>
      </c>
      <c r="B3456" t="inlineStr">
        <is>
          <t>SE3</t>
        </is>
      </c>
      <c r="C3456" s="6">
        <f>'Priser SE3'!B282</f>
        <v/>
      </c>
      <c r="D3456" s="6">
        <f>'Priser SE3'!C282</f>
        <v/>
      </c>
      <c r="E3456" s="6">
        <f>D3456-C3456</f>
        <v/>
      </c>
      <c r="F3456" s="6">
        <f>IFERROR(MAX(0,D3456*Efficiency-C3456),0)</f>
        <v/>
      </c>
      <c r="G3456">
        <f>IF(F3456&gt;0,1,0)</f>
        <v/>
      </c>
      <c r="H3456" s="6">
        <f>IFERROR(MAX(0,'Priser SE3'!J282*Efficiency-'Priser SE3'!I282),0)</f>
        <v/>
      </c>
      <c r="I3456" s="6">
        <f>IFERROR(MAX(0,'Priser SE3'!L282*Efficiency-'Priser SE3'!K282),0)</f>
        <v/>
      </c>
      <c r="J3456" s="6">
        <f>IFERROR(H3456+I3456,0)</f>
        <v/>
      </c>
      <c r="K3456">
        <f>IF(J3456&gt;0,1,0)</f>
        <v/>
      </c>
      <c r="L3456">
        <f>'Priser SE3'!H282</f>
        <v/>
      </c>
    </row>
    <row r="3457">
      <c r="A3457">
        <f>'Priser SE3'!A283</f>
        <v/>
      </c>
      <c r="B3457" t="inlineStr">
        <is>
          <t>SE3</t>
        </is>
      </c>
      <c r="C3457" s="6">
        <f>'Priser SE3'!B283</f>
        <v/>
      </c>
      <c r="D3457" s="6">
        <f>'Priser SE3'!C283</f>
        <v/>
      </c>
      <c r="E3457" s="6">
        <f>D3457-C3457</f>
        <v/>
      </c>
      <c r="F3457" s="6">
        <f>IFERROR(MAX(0,D3457*Efficiency-C3457),0)</f>
        <v/>
      </c>
      <c r="G3457">
        <f>IF(F3457&gt;0,1,0)</f>
        <v/>
      </c>
      <c r="H3457" s="6">
        <f>IFERROR(MAX(0,'Priser SE3'!J283*Efficiency-'Priser SE3'!I283),0)</f>
        <v/>
      </c>
      <c r="I3457" s="6">
        <f>IFERROR(MAX(0,'Priser SE3'!L283*Efficiency-'Priser SE3'!K283),0)</f>
        <v/>
      </c>
      <c r="J3457" s="6">
        <f>IFERROR(H3457+I3457,0)</f>
        <v/>
      </c>
      <c r="K3457">
        <f>IF(J3457&gt;0,1,0)</f>
        <v/>
      </c>
      <c r="L3457">
        <f>'Priser SE3'!H283</f>
        <v/>
      </c>
    </row>
    <row r="3458">
      <c r="A3458">
        <f>'Priser SE3'!A284</f>
        <v/>
      </c>
      <c r="B3458" t="inlineStr">
        <is>
          <t>SE3</t>
        </is>
      </c>
      <c r="C3458" s="6">
        <f>'Priser SE3'!B284</f>
        <v/>
      </c>
      <c r="D3458" s="6">
        <f>'Priser SE3'!C284</f>
        <v/>
      </c>
      <c r="E3458" s="6">
        <f>D3458-C3458</f>
        <v/>
      </c>
      <c r="F3458" s="6">
        <f>IFERROR(MAX(0,D3458*Efficiency-C3458),0)</f>
        <v/>
      </c>
      <c r="G3458">
        <f>IF(F3458&gt;0,1,0)</f>
        <v/>
      </c>
      <c r="H3458" s="6">
        <f>IFERROR(MAX(0,'Priser SE3'!J284*Efficiency-'Priser SE3'!I284),0)</f>
        <v/>
      </c>
      <c r="I3458" s="6">
        <f>IFERROR(MAX(0,'Priser SE3'!L284*Efficiency-'Priser SE3'!K284),0)</f>
        <v/>
      </c>
      <c r="J3458" s="6">
        <f>IFERROR(H3458+I3458,0)</f>
        <v/>
      </c>
      <c r="K3458">
        <f>IF(J3458&gt;0,1,0)</f>
        <v/>
      </c>
      <c r="L3458">
        <f>'Priser SE3'!H284</f>
        <v/>
      </c>
    </row>
    <row r="3459">
      <c r="A3459">
        <f>'Priser SE3'!A285</f>
        <v/>
      </c>
      <c r="B3459" t="inlineStr">
        <is>
          <t>SE3</t>
        </is>
      </c>
      <c r="C3459" s="6">
        <f>'Priser SE3'!B285</f>
        <v/>
      </c>
      <c r="D3459" s="6">
        <f>'Priser SE3'!C285</f>
        <v/>
      </c>
      <c r="E3459" s="6">
        <f>D3459-C3459</f>
        <v/>
      </c>
      <c r="F3459" s="6">
        <f>IFERROR(MAX(0,D3459*Efficiency-C3459),0)</f>
        <v/>
      </c>
      <c r="G3459">
        <f>IF(F3459&gt;0,1,0)</f>
        <v/>
      </c>
      <c r="H3459" s="6">
        <f>IFERROR(MAX(0,'Priser SE3'!J285*Efficiency-'Priser SE3'!I285),0)</f>
        <v/>
      </c>
      <c r="I3459" s="6">
        <f>IFERROR(MAX(0,'Priser SE3'!L285*Efficiency-'Priser SE3'!K285),0)</f>
        <v/>
      </c>
      <c r="J3459" s="6">
        <f>IFERROR(H3459+I3459,0)</f>
        <v/>
      </c>
      <c r="K3459">
        <f>IF(J3459&gt;0,1,0)</f>
        <v/>
      </c>
      <c r="L3459">
        <f>'Priser SE3'!H285</f>
        <v/>
      </c>
    </row>
    <row r="3460">
      <c r="A3460">
        <f>'Priser SE3'!A286</f>
        <v/>
      </c>
      <c r="B3460" t="inlineStr">
        <is>
          <t>SE3</t>
        </is>
      </c>
      <c r="C3460" s="6">
        <f>'Priser SE3'!B286</f>
        <v/>
      </c>
      <c r="D3460" s="6">
        <f>'Priser SE3'!C286</f>
        <v/>
      </c>
      <c r="E3460" s="6">
        <f>D3460-C3460</f>
        <v/>
      </c>
      <c r="F3460" s="6">
        <f>IFERROR(MAX(0,D3460*Efficiency-C3460),0)</f>
        <v/>
      </c>
      <c r="G3460">
        <f>IF(F3460&gt;0,1,0)</f>
        <v/>
      </c>
      <c r="H3460" s="6">
        <f>IFERROR(MAX(0,'Priser SE3'!J286*Efficiency-'Priser SE3'!I286),0)</f>
        <v/>
      </c>
      <c r="I3460" s="6">
        <f>IFERROR(MAX(0,'Priser SE3'!L286*Efficiency-'Priser SE3'!K286),0)</f>
        <v/>
      </c>
      <c r="J3460" s="6">
        <f>IFERROR(H3460+I3460,0)</f>
        <v/>
      </c>
      <c r="K3460">
        <f>IF(J3460&gt;0,1,0)</f>
        <v/>
      </c>
      <c r="L3460">
        <f>'Priser SE3'!H286</f>
        <v/>
      </c>
    </row>
    <row r="3461">
      <c r="A3461">
        <f>'Priser SE3'!A287</f>
        <v/>
      </c>
      <c r="B3461" t="inlineStr">
        <is>
          <t>SE3</t>
        </is>
      </c>
      <c r="C3461" s="6">
        <f>'Priser SE3'!B287</f>
        <v/>
      </c>
      <c r="D3461" s="6">
        <f>'Priser SE3'!C287</f>
        <v/>
      </c>
      <c r="E3461" s="6">
        <f>D3461-C3461</f>
        <v/>
      </c>
      <c r="F3461" s="6">
        <f>IFERROR(MAX(0,D3461*Efficiency-C3461),0)</f>
        <v/>
      </c>
      <c r="G3461">
        <f>IF(F3461&gt;0,1,0)</f>
        <v/>
      </c>
      <c r="H3461" s="6">
        <f>IFERROR(MAX(0,'Priser SE3'!J287*Efficiency-'Priser SE3'!I287),0)</f>
        <v/>
      </c>
      <c r="I3461" s="6">
        <f>IFERROR(MAX(0,'Priser SE3'!L287*Efficiency-'Priser SE3'!K287),0)</f>
        <v/>
      </c>
      <c r="J3461" s="6">
        <f>IFERROR(H3461+I3461,0)</f>
        <v/>
      </c>
      <c r="K3461">
        <f>IF(J3461&gt;0,1,0)</f>
        <v/>
      </c>
      <c r="L3461">
        <f>'Priser SE3'!H287</f>
        <v/>
      </c>
    </row>
    <row r="3462">
      <c r="A3462">
        <f>'Priser SE3'!A288</f>
        <v/>
      </c>
      <c r="B3462" t="inlineStr">
        <is>
          <t>SE3</t>
        </is>
      </c>
      <c r="C3462" s="6">
        <f>'Priser SE3'!B288</f>
        <v/>
      </c>
      <c r="D3462" s="6">
        <f>'Priser SE3'!C288</f>
        <v/>
      </c>
      <c r="E3462" s="6">
        <f>D3462-C3462</f>
        <v/>
      </c>
      <c r="F3462" s="6">
        <f>IFERROR(MAX(0,D3462*Efficiency-C3462),0)</f>
        <v/>
      </c>
      <c r="G3462">
        <f>IF(F3462&gt;0,1,0)</f>
        <v/>
      </c>
      <c r="H3462" s="6">
        <f>IFERROR(MAX(0,'Priser SE3'!J288*Efficiency-'Priser SE3'!I288),0)</f>
        <v/>
      </c>
      <c r="I3462" s="6">
        <f>IFERROR(MAX(0,'Priser SE3'!L288*Efficiency-'Priser SE3'!K288),0)</f>
        <v/>
      </c>
      <c r="J3462" s="6">
        <f>IFERROR(H3462+I3462,0)</f>
        <v/>
      </c>
      <c r="K3462">
        <f>IF(J3462&gt;0,1,0)</f>
        <v/>
      </c>
      <c r="L3462">
        <f>'Priser SE3'!H288</f>
        <v/>
      </c>
    </row>
    <row r="3463">
      <c r="A3463">
        <f>'Priser SE3'!A289</f>
        <v/>
      </c>
      <c r="B3463" t="inlineStr">
        <is>
          <t>SE3</t>
        </is>
      </c>
      <c r="C3463" s="6">
        <f>'Priser SE3'!B289</f>
        <v/>
      </c>
      <c r="D3463" s="6">
        <f>'Priser SE3'!C289</f>
        <v/>
      </c>
      <c r="E3463" s="6">
        <f>D3463-C3463</f>
        <v/>
      </c>
      <c r="F3463" s="6">
        <f>IFERROR(MAX(0,D3463*Efficiency-C3463),0)</f>
        <v/>
      </c>
      <c r="G3463">
        <f>IF(F3463&gt;0,1,0)</f>
        <v/>
      </c>
      <c r="H3463" s="6">
        <f>IFERROR(MAX(0,'Priser SE3'!J289*Efficiency-'Priser SE3'!I289),0)</f>
        <v/>
      </c>
      <c r="I3463" s="6">
        <f>IFERROR(MAX(0,'Priser SE3'!L289*Efficiency-'Priser SE3'!K289),0)</f>
        <v/>
      </c>
      <c r="J3463" s="6">
        <f>IFERROR(H3463+I3463,0)</f>
        <v/>
      </c>
      <c r="K3463">
        <f>IF(J3463&gt;0,1,0)</f>
        <v/>
      </c>
      <c r="L3463">
        <f>'Priser SE3'!H289</f>
        <v/>
      </c>
    </row>
    <row r="3464">
      <c r="A3464">
        <f>'Priser SE3'!A290</f>
        <v/>
      </c>
      <c r="B3464" t="inlineStr">
        <is>
          <t>SE3</t>
        </is>
      </c>
      <c r="C3464" s="6">
        <f>'Priser SE3'!B290</f>
        <v/>
      </c>
      <c r="D3464" s="6">
        <f>'Priser SE3'!C290</f>
        <v/>
      </c>
      <c r="E3464" s="6">
        <f>D3464-C3464</f>
        <v/>
      </c>
      <c r="F3464" s="6">
        <f>IFERROR(MAX(0,D3464*Efficiency-C3464),0)</f>
        <v/>
      </c>
      <c r="G3464">
        <f>IF(F3464&gt;0,1,0)</f>
        <v/>
      </c>
      <c r="H3464" s="6">
        <f>IFERROR(MAX(0,'Priser SE3'!J290*Efficiency-'Priser SE3'!I290),0)</f>
        <v/>
      </c>
      <c r="I3464" s="6">
        <f>IFERROR(MAX(0,'Priser SE3'!L290*Efficiency-'Priser SE3'!K290),0)</f>
        <v/>
      </c>
      <c r="J3464" s="6">
        <f>IFERROR(H3464+I3464,0)</f>
        <v/>
      </c>
      <c r="K3464">
        <f>IF(J3464&gt;0,1,0)</f>
        <v/>
      </c>
      <c r="L3464">
        <f>'Priser SE3'!H290</f>
        <v/>
      </c>
    </row>
    <row r="3465">
      <c r="A3465">
        <f>'Priser SE3'!A291</f>
        <v/>
      </c>
      <c r="B3465" t="inlineStr">
        <is>
          <t>SE3</t>
        </is>
      </c>
      <c r="C3465" s="6">
        <f>'Priser SE3'!B291</f>
        <v/>
      </c>
      <c r="D3465" s="6">
        <f>'Priser SE3'!C291</f>
        <v/>
      </c>
      <c r="E3465" s="6">
        <f>D3465-C3465</f>
        <v/>
      </c>
      <c r="F3465" s="6">
        <f>IFERROR(MAX(0,D3465*Efficiency-C3465),0)</f>
        <v/>
      </c>
      <c r="G3465">
        <f>IF(F3465&gt;0,1,0)</f>
        <v/>
      </c>
      <c r="H3465" s="6">
        <f>IFERROR(MAX(0,'Priser SE3'!J291*Efficiency-'Priser SE3'!I291),0)</f>
        <v/>
      </c>
      <c r="I3465" s="6">
        <f>IFERROR(MAX(0,'Priser SE3'!L291*Efficiency-'Priser SE3'!K291),0)</f>
        <v/>
      </c>
      <c r="J3465" s="6">
        <f>IFERROR(H3465+I3465,0)</f>
        <v/>
      </c>
      <c r="K3465">
        <f>IF(J3465&gt;0,1,0)</f>
        <v/>
      </c>
      <c r="L3465">
        <f>'Priser SE3'!H291</f>
        <v/>
      </c>
    </row>
    <row r="3466">
      <c r="A3466">
        <f>'Priser SE3'!A292</f>
        <v/>
      </c>
      <c r="B3466" t="inlineStr">
        <is>
          <t>SE3</t>
        </is>
      </c>
      <c r="C3466" s="6">
        <f>'Priser SE3'!B292</f>
        <v/>
      </c>
      <c r="D3466" s="6">
        <f>'Priser SE3'!C292</f>
        <v/>
      </c>
      <c r="E3466" s="6">
        <f>D3466-C3466</f>
        <v/>
      </c>
      <c r="F3466" s="6">
        <f>IFERROR(MAX(0,D3466*Efficiency-C3466),0)</f>
        <v/>
      </c>
      <c r="G3466">
        <f>IF(F3466&gt;0,1,0)</f>
        <v/>
      </c>
      <c r="H3466" s="6">
        <f>IFERROR(MAX(0,'Priser SE3'!J292*Efficiency-'Priser SE3'!I292),0)</f>
        <v/>
      </c>
      <c r="I3466" s="6">
        <f>IFERROR(MAX(0,'Priser SE3'!L292*Efficiency-'Priser SE3'!K292),0)</f>
        <v/>
      </c>
      <c r="J3466" s="6">
        <f>IFERROR(H3466+I3466,0)</f>
        <v/>
      </c>
      <c r="K3466">
        <f>IF(J3466&gt;0,1,0)</f>
        <v/>
      </c>
      <c r="L3466">
        <f>'Priser SE3'!H292</f>
        <v/>
      </c>
    </row>
    <row r="3467">
      <c r="A3467">
        <f>'Priser SE3'!A293</f>
        <v/>
      </c>
      <c r="B3467" t="inlineStr">
        <is>
          <t>SE3</t>
        </is>
      </c>
      <c r="C3467" s="6">
        <f>'Priser SE3'!B293</f>
        <v/>
      </c>
      <c r="D3467" s="6">
        <f>'Priser SE3'!C293</f>
        <v/>
      </c>
      <c r="E3467" s="6">
        <f>D3467-C3467</f>
        <v/>
      </c>
      <c r="F3467" s="6">
        <f>IFERROR(MAX(0,D3467*Efficiency-C3467),0)</f>
        <v/>
      </c>
      <c r="G3467">
        <f>IF(F3467&gt;0,1,0)</f>
        <v/>
      </c>
      <c r="H3467" s="6">
        <f>IFERROR(MAX(0,'Priser SE3'!J293*Efficiency-'Priser SE3'!I293),0)</f>
        <v/>
      </c>
      <c r="I3467" s="6">
        <f>IFERROR(MAX(0,'Priser SE3'!L293*Efficiency-'Priser SE3'!K293),0)</f>
        <v/>
      </c>
      <c r="J3467" s="6">
        <f>IFERROR(H3467+I3467,0)</f>
        <v/>
      </c>
      <c r="K3467">
        <f>IF(J3467&gt;0,1,0)</f>
        <v/>
      </c>
      <c r="L3467">
        <f>'Priser SE3'!H293</f>
        <v/>
      </c>
    </row>
    <row r="3468">
      <c r="A3468">
        <f>'Priser SE3'!A294</f>
        <v/>
      </c>
      <c r="B3468" t="inlineStr">
        <is>
          <t>SE3</t>
        </is>
      </c>
      <c r="C3468" s="6">
        <f>'Priser SE3'!B294</f>
        <v/>
      </c>
      <c r="D3468" s="6">
        <f>'Priser SE3'!C294</f>
        <v/>
      </c>
      <c r="E3468" s="6">
        <f>D3468-C3468</f>
        <v/>
      </c>
      <c r="F3468" s="6">
        <f>IFERROR(MAX(0,D3468*Efficiency-C3468),0)</f>
        <v/>
      </c>
      <c r="G3468">
        <f>IF(F3468&gt;0,1,0)</f>
        <v/>
      </c>
      <c r="H3468" s="6">
        <f>IFERROR(MAX(0,'Priser SE3'!J294*Efficiency-'Priser SE3'!I294),0)</f>
        <v/>
      </c>
      <c r="I3468" s="6">
        <f>IFERROR(MAX(0,'Priser SE3'!L294*Efficiency-'Priser SE3'!K294),0)</f>
        <v/>
      </c>
      <c r="J3468" s="6">
        <f>IFERROR(H3468+I3468,0)</f>
        <v/>
      </c>
      <c r="K3468">
        <f>IF(J3468&gt;0,1,0)</f>
        <v/>
      </c>
      <c r="L3468">
        <f>'Priser SE3'!H294</f>
        <v/>
      </c>
    </row>
    <row r="3469">
      <c r="A3469">
        <f>'Priser SE3'!A295</f>
        <v/>
      </c>
      <c r="B3469" t="inlineStr">
        <is>
          <t>SE3</t>
        </is>
      </c>
      <c r="C3469" s="6">
        <f>'Priser SE3'!B295</f>
        <v/>
      </c>
      <c r="D3469" s="6">
        <f>'Priser SE3'!C295</f>
        <v/>
      </c>
      <c r="E3469" s="6">
        <f>D3469-C3469</f>
        <v/>
      </c>
      <c r="F3469" s="6">
        <f>IFERROR(MAX(0,D3469*Efficiency-C3469),0)</f>
        <v/>
      </c>
      <c r="G3469">
        <f>IF(F3469&gt;0,1,0)</f>
        <v/>
      </c>
      <c r="H3469" s="6">
        <f>IFERROR(MAX(0,'Priser SE3'!J295*Efficiency-'Priser SE3'!I295),0)</f>
        <v/>
      </c>
      <c r="I3469" s="6">
        <f>IFERROR(MAX(0,'Priser SE3'!L295*Efficiency-'Priser SE3'!K295),0)</f>
        <v/>
      </c>
      <c r="J3469" s="6">
        <f>IFERROR(H3469+I3469,0)</f>
        <v/>
      </c>
      <c r="K3469">
        <f>IF(J3469&gt;0,1,0)</f>
        <v/>
      </c>
      <c r="L3469">
        <f>'Priser SE3'!H295</f>
        <v/>
      </c>
    </row>
    <row r="3470">
      <c r="A3470">
        <f>'Priser SE3'!A296</f>
        <v/>
      </c>
      <c r="B3470" t="inlineStr">
        <is>
          <t>SE3</t>
        </is>
      </c>
      <c r="C3470" s="6">
        <f>'Priser SE3'!B296</f>
        <v/>
      </c>
      <c r="D3470" s="6">
        <f>'Priser SE3'!C296</f>
        <v/>
      </c>
      <c r="E3470" s="6">
        <f>D3470-C3470</f>
        <v/>
      </c>
      <c r="F3470" s="6">
        <f>IFERROR(MAX(0,D3470*Efficiency-C3470),0)</f>
        <v/>
      </c>
      <c r="G3470">
        <f>IF(F3470&gt;0,1,0)</f>
        <v/>
      </c>
      <c r="H3470" s="6">
        <f>IFERROR(MAX(0,'Priser SE3'!J296*Efficiency-'Priser SE3'!I296),0)</f>
        <v/>
      </c>
      <c r="I3470" s="6">
        <f>IFERROR(MAX(0,'Priser SE3'!L296*Efficiency-'Priser SE3'!K296),0)</f>
        <v/>
      </c>
      <c r="J3470" s="6">
        <f>IFERROR(H3470+I3470,0)</f>
        <v/>
      </c>
      <c r="K3470">
        <f>IF(J3470&gt;0,1,0)</f>
        <v/>
      </c>
      <c r="L3470">
        <f>'Priser SE3'!H296</f>
        <v/>
      </c>
    </row>
    <row r="3471">
      <c r="A3471">
        <f>'Priser SE3'!A297</f>
        <v/>
      </c>
      <c r="B3471" t="inlineStr">
        <is>
          <t>SE3</t>
        </is>
      </c>
      <c r="C3471" s="6">
        <f>'Priser SE3'!B297</f>
        <v/>
      </c>
      <c r="D3471" s="6">
        <f>'Priser SE3'!C297</f>
        <v/>
      </c>
      <c r="E3471" s="6">
        <f>D3471-C3471</f>
        <v/>
      </c>
      <c r="F3471" s="6">
        <f>IFERROR(MAX(0,D3471*Efficiency-C3471),0)</f>
        <v/>
      </c>
      <c r="G3471">
        <f>IF(F3471&gt;0,1,0)</f>
        <v/>
      </c>
      <c r="H3471" s="6">
        <f>IFERROR(MAX(0,'Priser SE3'!J297*Efficiency-'Priser SE3'!I297),0)</f>
        <v/>
      </c>
      <c r="I3471" s="6">
        <f>IFERROR(MAX(0,'Priser SE3'!L297*Efficiency-'Priser SE3'!K297),0)</f>
        <v/>
      </c>
      <c r="J3471" s="6">
        <f>IFERROR(H3471+I3471,0)</f>
        <v/>
      </c>
      <c r="K3471">
        <f>IF(J3471&gt;0,1,0)</f>
        <v/>
      </c>
      <c r="L3471">
        <f>'Priser SE3'!H297</f>
        <v/>
      </c>
    </row>
    <row r="3472">
      <c r="A3472">
        <f>'Priser SE3'!A298</f>
        <v/>
      </c>
      <c r="B3472" t="inlineStr">
        <is>
          <t>SE3</t>
        </is>
      </c>
      <c r="C3472" s="6">
        <f>'Priser SE3'!B298</f>
        <v/>
      </c>
      <c r="D3472" s="6">
        <f>'Priser SE3'!C298</f>
        <v/>
      </c>
      <c r="E3472" s="6">
        <f>D3472-C3472</f>
        <v/>
      </c>
      <c r="F3472" s="6">
        <f>IFERROR(MAX(0,D3472*Efficiency-C3472),0)</f>
        <v/>
      </c>
      <c r="G3472">
        <f>IF(F3472&gt;0,1,0)</f>
        <v/>
      </c>
      <c r="H3472" s="6">
        <f>IFERROR(MAX(0,'Priser SE3'!J298*Efficiency-'Priser SE3'!I298),0)</f>
        <v/>
      </c>
      <c r="I3472" s="6">
        <f>IFERROR(MAX(0,'Priser SE3'!L298*Efficiency-'Priser SE3'!K298),0)</f>
        <v/>
      </c>
      <c r="J3472" s="6">
        <f>IFERROR(H3472+I3472,0)</f>
        <v/>
      </c>
      <c r="K3472">
        <f>IF(J3472&gt;0,1,0)</f>
        <v/>
      </c>
      <c r="L3472">
        <f>'Priser SE3'!H298</f>
        <v/>
      </c>
    </row>
    <row r="3473">
      <c r="A3473">
        <f>'Priser SE3'!A299</f>
        <v/>
      </c>
      <c r="B3473" t="inlineStr">
        <is>
          <t>SE3</t>
        </is>
      </c>
      <c r="C3473" s="6">
        <f>'Priser SE3'!B299</f>
        <v/>
      </c>
      <c r="D3473" s="6">
        <f>'Priser SE3'!C299</f>
        <v/>
      </c>
      <c r="E3473" s="6">
        <f>D3473-C3473</f>
        <v/>
      </c>
      <c r="F3473" s="6">
        <f>IFERROR(MAX(0,D3473*Efficiency-C3473),0)</f>
        <v/>
      </c>
      <c r="G3473">
        <f>IF(F3473&gt;0,1,0)</f>
        <v/>
      </c>
      <c r="H3473" s="6">
        <f>IFERROR(MAX(0,'Priser SE3'!J299*Efficiency-'Priser SE3'!I299),0)</f>
        <v/>
      </c>
      <c r="I3473" s="6">
        <f>IFERROR(MAX(0,'Priser SE3'!L299*Efficiency-'Priser SE3'!K299),0)</f>
        <v/>
      </c>
      <c r="J3473" s="6">
        <f>IFERROR(H3473+I3473,0)</f>
        <v/>
      </c>
      <c r="K3473">
        <f>IF(J3473&gt;0,1,0)</f>
        <v/>
      </c>
      <c r="L3473">
        <f>'Priser SE3'!H299</f>
        <v/>
      </c>
    </row>
    <row r="3474">
      <c r="A3474">
        <f>'Priser SE3'!A300</f>
        <v/>
      </c>
      <c r="B3474" t="inlineStr">
        <is>
          <t>SE3</t>
        </is>
      </c>
      <c r="C3474" s="6">
        <f>'Priser SE3'!B300</f>
        <v/>
      </c>
      <c r="D3474" s="6">
        <f>'Priser SE3'!C300</f>
        <v/>
      </c>
      <c r="E3474" s="6">
        <f>D3474-C3474</f>
        <v/>
      </c>
      <c r="F3474" s="6">
        <f>IFERROR(MAX(0,D3474*Efficiency-C3474),0)</f>
        <v/>
      </c>
      <c r="G3474">
        <f>IF(F3474&gt;0,1,0)</f>
        <v/>
      </c>
      <c r="H3474" s="6">
        <f>IFERROR(MAX(0,'Priser SE3'!J300*Efficiency-'Priser SE3'!I300),0)</f>
        <v/>
      </c>
      <c r="I3474" s="6">
        <f>IFERROR(MAX(0,'Priser SE3'!L300*Efficiency-'Priser SE3'!K300),0)</f>
        <v/>
      </c>
      <c r="J3474" s="6">
        <f>IFERROR(H3474+I3474,0)</f>
        <v/>
      </c>
      <c r="K3474">
        <f>IF(J3474&gt;0,1,0)</f>
        <v/>
      </c>
      <c r="L3474">
        <f>'Priser SE3'!H300</f>
        <v/>
      </c>
    </row>
    <row r="3475">
      <c r="A3475">
        <f>'Priser SE3'!A301</f>
        <v/>
      </c>
      <c r="B3475" t="inlineStr">
        <is>
          <t>SE3</t>
        </is>
      </c>
      <c r="C3475" s="6">
        <f>'Priser SE3'!B301</f>
        <v/>
      </c>
      <c r="D3475" s="6">
        <f>'Priser SE3'!C301</f>
        <v/>
      </c>
      <c r="E3475" s="6">
        <f>D3475-C3475</f>
        <v/>
      </c>
      <c r="F3475" s="6">
        <f>IFERROR(MAX(0,D3475*Efficiency-C3475),0)</f>
        <v/>
      </c>
      <c r="G3475">
        <f>IF(F3475&gt;0,1,0)</f>
        <v/>
      </c>
      <c r="H3475" s="6">
        <f>IFERROR(MAX(0,'Priser SE3'!J301*Efficiency-'Priser SE3'!I301),0)</f>
        <v/>
      </c>
      <c r="I3475" s="6">
        <f>IFERROR(MAX(0,'Priser SE3'!L301*Efficiency-'Priser SE3'!K301),0)</f>
        <v/>
      </c>
      <c r="J3475" s="6">
        <f>IFERROR(H3475+I3475,0)</f>
        <v/>
      </c>
      <c r="K3475">
        <f>IF(J3475&gt;0,1,0)</f>
        <v/>
      </c>
      <c r="L3475">
        <f>'Priser SE3'!H301</f>
        <v/>
      </c>
    </row>
    <row r="3476">
      <c r="A3476">
        <f>'Priser SE3'!A302</f>
        <v/>
      </c>
      <c r="B3476" t="inlineStr">
        <is>
          <t>SE3</t>
        </is>
      </c>
      <c r="C3476" s="6">
        <f>'Priser SE3'!B302</f>
        <v/>
      </c>
      <c r="D3476" s="6">
        <f>'Priser SE3'!C302</f>
        <v/>
      </c>
      <c r="E3476" s="6">
        <f>D3476-C3476</f>
        <v/>
      </c>
      <c r="F3476" s="6">
        <f>IFERROR(MAX(0,D3476*Efficiency-C3476),0)</f>
        <v/>
      </c>
      <c r="G3476">
        <f>IF(F3476&gt;0,1,0)</f>
        <v/>
      </c>
      <c r="H3476" s="6">
        <f>IFERROR(MAX(0,'Priser SE3'!J302*Efficiency-'Priser SE3'!I302),0)</f>
        <v/>
      </c>
      <c r="I3476" s="6">
        <f>IFERROR(MAX(0,'Priser SE3'!L302*Efficiency-'Priser SE3'!K302),0)</f>
        <v/>
      </c>
      <c r="J3476" s="6">
        <f>IFERROR(H3476+I3476,0)</f>
        <v/>
      </c>
      <c r="K3476">
        <f>IF(J3476&gt;0,1,0)</f>
        <v/>
      </c>
      <c r="L3476">
        <f>'Priser SE3'!H302</f>
        <v/>
      </c>
    </row>
    <row r="3477">
      <c r="A3477">
        <f>'Priser SE3'!A303</f>
        <v/>
      </c>
      <c r="B3477" t="inlineStr">
        <is>
          <t>SE3</t>
        </is>
      </c>
      <c r="C3477" s="6">
        <f>'Priser SE3'!B303</f>
        <v/>
      </c>
      <c r="D3477" s="6">
        <f>'Priser SE3'!C303</f>
        <v/>
      </c>
      <c r="E3477" s="6">
        <f>D3477-C3477</f>
        <v/>
      </c>
      <c r="F3477" s="6">
        <f>IFERROR(MAX(0,D3477*Efficiency-C3477),0)</f>
        <v/>
      </c>
      <c r="G3477">
        <f>IF(F3477&gt;0,1,0)</f>
        <v/>
      </c>
      <c r="H3477" s="6">
        <f>IFERROR(MAX(0,'Priser SE3'!J303*Efficiency-'Priser SE3'!I303),0)</f>
        <v/>
      </c>
      <c r="I3477" s="6">
        <f>IFERROR(MAX(0,'Priser SE3'!L303*Efficiency-'Priser SE3'!K303),0)</f>
        <v/>
      </c>
      <c r="J3477" s="6">
        <f>IFERROR(H3477+I3477,0)</f>
        <v/>
      </c>
      <c r="K3477">
        <f>IF(J3477&gt;0,1,0)</f>
        <v/>
      </c>
      <c r="L3477">
        <f>'Priser SE3'!H303</f>
        <v/>
      </c>
    </row>
    <row r="3478">
      <c r="A3478">
        <f>'Priser SE3'!A304</f>
        <v/>
      </c>
      <c r="B3478" t="inlineStr">
        <is>
          <t>SE3</t>
        </is>
      </c>
      <c r="C3478" s="6">
        <f>'Priser SE3'!B304</f>
        <v/>
      </c>
      <c r="D3478" s="6">
        <f>'Priser SE3'!C304</f>
        <v/>
      </c>
      <c r="E3478" s="6">
        <f>D3478-C3478</f>
        <v/>
      </c>
      <c r="F3478" s="6">
        <f>IFERROR(MAX(0,D3478*Efficiency-C3478),0)</f>
        <v/>
      </c>
      <c r="G3478">
        <f>IF(F3478&gt;0,1,0)</f>
        <v/>
      </c>
      <c r="H3478" s="6">
        <f>IFERROR(MAX(0,'Priser SE3'!J304*Efficiency-'Priser SE3'!I304),0)</f>
        <v/>
      </c>
      <c r="I3478" s="6">
        <f>IFERROR(MAX(0,'Priser SE3'!L304*Efficiency-'Priser SE3'!K304),0)</f>
        <v/>
      </c>
      <c r="J3478" s="6">
        <f>IFERROR(H3478+I3478,0)</f>
        <v/>
      </c>
      <c r="K3478">
        <f>IF(J3478&gt;0,1,0)</f>
        <v/>
      </c>
      <c r="L3478">
        <f>'Priser SE3'!H304</f>
        <v/>
      </c>
    </row>
    <row r="3479">
      <c r="A3479">
        <f>'Priser SE3'!A305</f>
        <v/>
      </c>
      <c r="B3479" t="inlineStr">
        <is>
          <t>SE3</t>
        </is>
      </c>
      <c r="C3479" s="6">
        <f>'Priser SE3'!B305</f>
        <v/>
      </c>
      <c r="D3479" s="6">
        <f>'Priser SE3'!C305</f>
        <v/>
      </c>
      <c r="E3479" s="6">
        <f>D3479-C3479</f>
        <v/>
      </c>
      <c r="F3479" s="6">
        <f>IFERROR(MAX(0,D3479*Efficiency-C3479),0)</f>
        <v/>
      </c>
      <c r="G3479">
        <f>IF(F3479&gt;0,1,0)</f>
        <v/>
      </c>
      <c r="H3479" s="6">
        <f>IFERROR(MAX(0,'Priser SE3'!J305*Efficiency-'Priser SE3'!I305),0)</f>
        <v/>
      </c>
      <c r="I3479" s="6">
        <f>IFERROR(MAX(0,'Priser SE3'!L305*Efficiency-'Priser SE3'!K305),0)</f>
        <v/>
      </c>
      <c r="J3479" s="6">
        <f>IFERROR(H3479+I3479,0)</f>
        <v/>
      </c>
      <c r="K3479">
        <f>IF(J3479&gt;0,1,0)</f>
        <v/>
      </c>
      <c r="L3479">
        <f>'Priser SE3'!H305</f>
        <v/>
      </c>
    </row>
    <row r="3480">
      <c r="A3480">
        <f>'Priser SE3'!A306</f>
        <v/>
      </c>
      <c r="B3480" t="inlineStr">
        <is>
          <t>SE3</t>
        </is>
      </c>
      <c r="C3480" s="6">
        <f>'Priser SE3'!B306</f>
        <v/>
      </c>
      <c r="D3480" s="6">
        <f>'Priser SE3'!C306</f>
        <v/>
      </c>
      <c r="E3480" s="6">
        <f>D3480-C3480</f>
        <v/>
      </c>
      <c r="F3480" s="6">
        <f>IFERROR(MAX(0,D3480*Efficiency-C3480),0)</f>
        <v/>
      </c>
      <c r="G3480">
        <f>IF(F3480&gt;0,1,0)</f>
        <v/>
      </c>
      <c r="H3480" s="6">
        <f>IFERROR(MAX(0,'Priser SE3'!J306*Efficiency-'Priser SE3'!I306),0)</f>
        <v/>
      </c>
      <c r="I3480" s="6">
        <f>IFERROR(MAX(0,'Priser SE3'!L306*Efficiency-'Priser SE3'!K306),0)</f>
        <v/>
      </c>
      <c r="J3480" s="6">
        <f>IFERROR(H3480+I3480,0)</f>
        <v/>
      </c>
      <c r="K3480">
        <f>IF(J3480&gt;0,1,0)</f>
        <v/>
      </c>
      <c r="L3480">
        <f>'Priser SE3'!H306</f>
        <v/>
      </c>
    </row>
    <row r="3481">
      <c r="A3481">
        <f>'Priser SE3'!A307</f>
        <v/>
      </c>
      <c r="B3481" t="inlineStr">
        <is>
          <t>SE3</t>
        </is>
      </c>
      <c r="C3481" s="6">
        <f>'Priser SE3'!B307</f>
        <v/>
      </c>
      <c r="D3481" s="6">
        <f>'Priser SE3'!C307</f>
        <v/>
      </c>
      <c r="E3481" s="6">
        <f>D3481-C3481</f>
        <v/>
      </c>
      <c r="F3481" s="6">
        <f>IFERROR(MAX(0,D3481*Efficiency-C3481),0)</f>
        <v/>
      </c>
      <c r="G3481">
        <f>IF(F3481&gt;0,1,0)</f>
        <v/>
      </c>
      <c r="H3481" s="6">
        <f>IFERROR(MAX(0,'Priser SE3'!J307*Efficiency-'Priser SE3'!I307),0)</f>
        <v/>
      </c>
      <c r="I3481" s="6">
        <f>IFERROR(MAX(0,'Priser SE3'!L307*Efficiency-'Priser SE3'!K307),0)</f>
        <v/>
      </c>
      <c r="J3481" s="6">
        <f>IFERROR(H3481+I3481,0)</f>
        <v/>
      </c>
      <c r="K3481">
        <f>IF(J3481&gt;0,1,0)</f>
        <v/>
      </c>
      <c r="L3481">
        <f>'Priser SE3'!H307</f>
        <v/>
      </c>
    </row>
    <row r="3482">
      <c r="A3482">
        <f>'Priser SE3'!A308</f>
        <v/>
      </c>
      <c r="B3482" t="inlineStr">
        <is>
          <t>SE3</t>
        </is>
      </c>
      <c r="C3482" s="6">
        <f>'Priser SE3'!B308</f>
        <v/>
      </c>
      <c r="D3482" s="6">
        <f>'Priser SE3'!C308</f>
        <v/>
      </c>
      <c r="E3482" s="6">
        <f>D3482-C3482</f>
        <v/>
      </c>
      <c r="F3482" s="6">
        <f>IFERROR(MAX(0,D3482*Efficiency-C3482),0)</f>
        <v/>
      </c>
      <c r="G3482">
        <f>IF(F3482&gt;0,1,0)</f>
        <v/>
      </c>
      <c r="H3482" s="6">
        <f>IFERROR(MAX(0,'Priser SE3'!J308*Efficiency-'Priser SE3'!I308),0)</f>
        <v/>
      </c>
      <c r="I3482" s="6">
        <f>IFERROR(MAX(0,'Priser SE3'!L308*Efficiency-'Priser SE3'!K308),0)</f>
        <v/>
      </c>
      <c r="J3482" s="6">
        <f>IFERROR(H3482+I3482,0)</f>
        <v/>
      </c>
      <c r="K3482">
        <f>IF(J3482&gt;0,1,0)</f>
        <v/>
      </c>
      <c r="L3482">
        <f>'Priser SE3'!H308</f>
        <v/>
      </c>
    </row>
    <row r="3483">
      <c r="A3483">
        <f>'Priser SE3'!A309</f>
        <v/>
      </c>
      <c r="B3483" t="inlineStr">
        <is>
          <t>SE3</t>
        </is>
      </c>
      <c r="C3483" s="6">
        <f>'Priser SE3'!B309</f>
        <v/>
      </c>
      <c r="D3483" s="6">
        <f>'Priser SE3'!C309</f>
        <v/>
      </c>
      <c r="E3483" s="6">
        <f>D3483-C3483</f>
        <v/>
      </c>
      <c r="F3483" s="6">
        <f>IFERROR(MAX(0,D3483*Efficiency-C3483),0)</f>
        <v/>
      </c>
      <c r="G3483">
        <f>IF(F3483&gt;0,1,0)</f>
        <v/>
      </c>
      <c r="H3483" s="6">
        <f>IFERROR(MAX(0,'Priser SE3'!J309*Efficiency-'Priser SE3'!I309),0)</f>
        <v/>
      </c>
      <c r="I3483" s="6">
        <f>IFERROR(MAX(0,'Priser SE3'!L309*Efficiency-'Priser SE3'!K309),0)</f>
        <v/>
      </c>
      <c r="J3483" s="6">
        <f>IFERROR(H3483+I3483,0)</f>
        <v/>
      </c>
      <c r="K3483">
        <f>IF(J3483&gt;0,1,0)</f>
        <v/>
      </c>
      <c r="L3483">
        <f>'Priser SE3'!H309</f>
        <v/>
      </c>
    </row>
    <row r="3484">
      <c r="A3484">
        <f>'Priser SE3'!A310</f>
        <v/>
      </c>
      <c r="B3484" t="inlineStr">
        <is>
          <t>SE3</t>
        </is>
      </c>
      <c r="C3484" s="6">
        <f>'Priser SE3'!B310</f>
        <v/>
      </c>
      <c r="D3484" s="6">
        <f>'Priser SE3'!C310</f>
        <v/>
      </c>
      <c r="E3484" s="6">
        <f>D3484-C3484</f>
        <v/>
      </c>
      <c r="F3484" s="6">
        <f>IFERROR(MAX(0,D3484*Efficiency-C3484),0)</f>
        <v/>
      </c>
      <c r="G3484">
        <f>IF(F3484&gt;0,1,0)</f>
        <v/>
      </c>
      <c r="H3484" s="6">
        <f>IFERROR(MAX(0,'Priser SE3'!J310*Efficiency-'Priser SE3'!I310),0)</f>
        <v/>
      </c>
      <c r="I3484" s="6">
        <f>IFERROR(MAX(0,'Priser SE3'!L310*Efficiency-'Priser SE3'!K310),0)</f>
        <v/>
      </c>
      <c r="J3484" s="6">
        <f>IFERROR(H3484+I3484,0)</f>
        <v/>
      </c>
      <c r="K3484">
        <f>IF(J3484&gt;0,1,0)</f>
        <v/>
      </c>
      <c r="L3484">
        <f>'Priser SE3'!H310</f>
        <v/>
      </c>
    </row>
    <row r="3485">
      <c r="A3485">
        <f>'Priser SE3'!A311</f>
        <v/>
      </c>
      <c r="B3485" t="inlineStr">
        <is>
          <t>SE3</t>
        </is>
      </c>
      <c r="C3485" s="6">
        <f>'Priser SE3'!B311</f>
        <v/>
      </c>
      <c r="D3485" s="6">
        <f>'Priser SE3'!C311</f>
        <v/>
      </c>
      <c r="E3485" s="6">
        <f>D3485-C3485</f>
        <v/>
      </c>
      <c r="F3485" s="6">
        <f>IFERROR(MAX(0,D3485*Efficiency-C3485),0)</f>
        <v/>
      </c>
      <c r="G3485">
        <f>IF(F3485&gt;0,1,0)</f>
        <v/>
      </c>
      <c r="H3485" s="6">
        <f>IFERROR(MAX(0,'Priser SE3'!J311*Efficiency-'Priser SE3'!I311),0)</f>
        <v/>
      </c>
      <c r="I3485" s="6">
        <f>IFERROR(MAX(0,'Priser SE3'!L311*Efficiency-'Priser SE3'!K311),0)</f>
        <v/>
      </c>
      <c r="J3485" s="6">
        <f>IFERROR(H3485+I3485,0)</f>
        <v/>
      </c>
      <c r="K3485">
        <f>IF(J3485&gt;0,1,0)</f>
        <v/>
      </c>
      <c r="L3485">
        <f>'Priser SE3'!H311</f>
        <v/>
      </c>
    </row>
    <row r="3486">
      <c r="A3486">
        <f>'Priser SE3'!A312</f>
        <v/>
      </c>
      <c r="B3486" t="inlineStr">
        <is>
          <t>SE3</t>
        </is>
      </c>
      <c r="C3486" s="6">
        <f>'Priser SE3'!B312</f>
        <v/>
      </c>
      <c r="D3486" s="6">
        <f>'Priser SE3'!C312</f>
        <v/>
      </c>
      <c r="E3486" s="6">
        <f>D3486-C3486</f>
        <v/>
      </c>
      <c r="F3486" s="6">
        <f>IFERROR(MAX(0,D3486*Efficiency-C3486),0)</f>
        <v/>
      </c>
      <c r="G3486">
        <f>IF(F3486&gt;0,1,0)</f>
        <v/>
      </c>
      <c r="H3486" s="6">
        <f>IFERROR(MAX(0,'Priser SE3'!J312*Efficiency-'Priser SE3'!I312),0)</f>
        <v/>
      </c>
      <c r="I3486" s="6">
        <f>IFERROR(MAX(0,'Priser SE3'!L312*Efficiency-'Priser SE3'!K312),0)</f>
        <v/>
      </c>
      <c r="J3486" s="6">
        <f>IFERROR(H3486+I3486,0)</f>
        <v/>
      </c>
      <c r="K3486">
        <f>IF(J3486&gt;0,1,0)</f>
        <v/>
      </c>
      <c r="L3486">
        <f>'Priser SE3'!H312</f>
        <v/>
      </c>
    </row>
    <row r="3487">
      <c r="A3487">
        <f>'Priser SE3'!A313</f>
        <v/>
      </c>
      <c r="B3487" t="inlineStr">
        <is>
          <t>SE3</t>
        </is>
      </c>
      <c r="C3487" s="6">
        <f>'Priser SE3'!B313</f>
        <v/>
      </c>
      <c r="D3487" s="6">
        <f>'Priser SE3'!C313</f>
        <v/>
      </c>
      <c r="E3487" s="6">
        <f>D3487-C3487</f>
        <v/>
      </c>
      <c r="F3487" s="6">
        <f>IFERROR(MAX(0,D3487*Efficiency-C3487),0)</f>
        <v/>
      </c>
      <c r="G3487">
        <f>IF(F3487&gt;0,1,0)</f>
        <v/>
      </c>
      <c r="H3487" s="6">
        <f>IFERROR(MAX(0,'Priser SE3'!J313*Efficiency-'Priser SE3'!I313),0)</f>
        <v/>
      </c>
      <c r="I3487" s="6">
        <f>IFERROR(MAX(0,'Priser SE3'!L313*Efficiency-'Priser SE3'!K313),0)</f>
        <v/>
      </c>
      <c r="J3487" s="6">
        <f>IFERROR(H3487+I3487,0)</f>
        <v/>
      </c>
      <c r="K3487">
        <f>IF(J3487&gt;0,1,0)</f>
        <v/>
      </c>
      <c r="L3487">
        <f>'Priser SE3'!H313</f>
        <v/>
      </c>
    </row>
    <row r="3488">
      <c r="A3488">
        <f>'Priser SE3'!A314</f>
        <v/>
      </c>
      <c r="B3488" t="inlineStr">
        <is>
          <t>SE3</t>
        </is>
      </c>
      <c r="C3488" s="6">
        <f>'Priser SE3'!B314</f>
        <v/>
      </c>
      <c r="D3488" s="6">
        <f>'Priser SE3'!C314</f>
        <v/>
      </c>
      <c r="E3488" s="6">
        <f>D3488-C3488</f>
        <v/>
      </c>
      <c r="F3488" s="6">
        <f>IFERROR(MAX(0,D3488*Efficiency-C3488),0)</f>
        <v/>
      </c>
      <c r="G3488">
        <f>IF(F3488&gt;0,1,0)</f>
        <v/>
      </c>
      <c r="H3488" s="6">
        <f>IFERROR(MAX(0,'Priser SE3'!J314*Efficiency-'Priser SE3'!I314),0)</f>
        <v/>
      </c>
      <c r="I3488" s="6">
        <f>IFERROR(MAX(0,'Priser SE3'!L314*Efficiency-'Priser SE3'!K314),0)</f>
        <v/>
      </c>
      <c r="J3488" s="6">
        <f>IFERROR(H3488+I3488,0)</f>
        <v/>
      </c>
      <c r="K3488">
        <f>IF(J3488&gt;0,1,0)</f>
        <v/>
      </c>
      <c r="L3488">
        <f>'Priser SE3'!H314</f>
        <v/>
      </c>
    </row>
    <row r="3489">
      <c r="A3489">
        <f>'Priser SE3'!A315</f>
        <v/>
      </c>
      <c r="B3489" t="inlineStr">
        <is>
          <t>SE3</t>
        </is>
      </c>
      <c r="C3489" s="6">
        <f>'Priser SE3'!B315</f>
        <v/>
      </c>
      <c r="D3489" s="6">
        <f>'Priser SE3'!C315</f>
        <v/>
      </c>
      <c r="E3489" s="6">
        <f>D3489-C3489</f>
        <v/>
      </c>
      <c r="F3489" s="6">
        <f>IFERROR(MAX(0,D3489*Efficiency-C3489),0)</f>
        <v/>
      </c>
      <c r="G3489">
        <f>IF(F3489&gt;0,1,0)</f>
        <v/>
      </c>
      <c r="H3489" s="6">
        <f>IFERROR(MAX(0,'Priser SE3'!J315*Efficiency-'Priser SE3'!I315),0)</f>
        <v/>
      </c>
      <c r="I3489" s="6">
        <f>IFERROR(MAX(0,'Priser SE3'!L315*Efficiency-'Priser SE3'!K315),0)</f>
        <v/>
      </c>
      <c r="J3489" s="6">
        <f>IFERROR(H3489+I3489,0)</f>
        <v/>
      </c>
      <c r="K3489">
        <f>IF(J3489&gt;0,1,0)</f>
        <v/>
      </c>
      <c r="L3489">
        <f>'Priser SE3'!H315</f>
        <v/>
      </c>
    </row>
    <row r="3490">
      <c r="A3490">
        <f>'Priser SE3'!A316</f>
        <v/>
      </c>
      <c r="B3490" t="inlineStr">
        <is>
          <t>SE3</t>
        </is>
      </c>
      <c r="C3490" s="6">
        <f>'Priser SE3'!B316</f>
        <v/>
      </c>
      <c r="D3490" s="6">
        <f>'Priser SE3'!C316</f>
        <v/>
      </c>
      <c r="E3490" s="6">
        <f>D3490-C3490</f>
        <v/>
      </c>
      <c r="F3490" s="6">
        <f>IFERROR(MAX(0,D3490*Efficiency-C3490),0)</f>
        <v/>
      </c>
      <c r="G3490">
        <f>IF(F3490&gt;0,1,0)</f>
        <v/>
      </c>
      <c r="H3490" s="6">
        <f>IFERROR(MAX(0,'Priser SE3'!J316*Efficiency-'Priser SE3'!I316),0)</f>
        <v/>
      </c>
      <c r="I3490" s="6">
        <f>IFERROR(MAX(0,'Priser SE3'!L316*Efficiency-'Priser SE3'!K316),0)</f>
        <v/>
      </c>
      <c r="J3490" s="6">
        <f>IFERROR(H3490+I3490,0)</f>
        <v/>
      </c>
      <c r="K3490">
        <f>IF(J3490&gt;0,1,0)</f>
        <v/>
      </c>
      <c r="L3490">
        <f>'Priser SE3'!H316</f>
        <v/>
      </c>
    </row>
    <row r="3491">
      <c r="A3491">
        <f>'Priser SE3'!A317</f>
        <v/>
      </c>
      <c r="B3491" t="inlineStr">
        <is>
          <t>SE3</t>
        </is>
      </c>
      <c r="C3491" s="6">
        <f>'Priser SE3'!B317</f>
        <v/>
      </c>
      <c r="D3491" s="6">
        <f>'Priser SE3'!C317</f>
        <v/>
      </c>
      <c r="E3491" s="6">
        <f>D3491-C3491</f>
        <v/>
      </c>
      <c r="F3491" s="6">
        <f>IFERROR(MAX(0,D3491*Efficiency-C3491),0)</f>
        <v/>
      </c>
      <c r="G3491">
        <f>IF(F3491&gt;0,1,0)</f>
        <v/>
      </c>
      <c r="H3491" s="6">
        <f>IFERROR(MAX(0,'Priser SE3'!J317*Efficiency-'Priser SE3'!I317),0)</f>
        <v/>
      </c>
      <c r="I3491" s="6">
        <f>IFERROR(MAX(0,'Priser SE3'!L317*Efficiency-'Priser SE3'!K317),0)</f>
        <v/>
      </c>
      <c r="J3491" s="6">
        <f>IFERROR(H3491+I3491,0)</f>
        <v/>
      </c>
      <c r="K3491">
        <f>IF(J3491&gt;0,1,0)</f>
        <v/>
      </c>
      <c r="L3491">
        <f>'Priser SE3'!H317</f>
        <v/>
      </c>
    </row>
    <row r="3492">
      <c r="A3492">
        <f>'Priser SE3'!A318</f>
        <v/>
      </c>
      <c r="B3492" t="inlineStr">
        <is>
          <t>SE3</t>
        </is>
      </c>
      <c r="C3492" s="6">
        <f>'Priser SE3'!B318</f>
        <v/>
      </c>
      <c r="D3492" s="6">
        <f>'Priser SE3'!C318</f>
        <v/>
      </c>
      <c r="E3492" s="6">
        <f>D3492-C3492</f>
        <v/>
      </c>
      <c r="F3492" s="6">
        <f>IFERROR(MAX(0,D3492*Efficiency-C3492),0)</f>
        <v/>
      </c>
      <c r="G3492">
        <f>IF(F3492&gt;0,1,0)</f>
        <v/>
      </c>
      <c r="H3492" s="6">
        <f>IFERROR(MAX(0,'Priser SE3'!J318*Efficiency-'Priser SE3'!I318),0)</f>
        <v/>
      </c>
      <c r="I3492" s="6">
        <f>IFERROR(MAX(0,'Priser SE3'!L318*Efficiency-'Priser SE3'!K318),0)</f>
        <v/>
      </c>
      <c r="J3492" s="6">
        <f>IFERROR(H3492+I3492,0)</f>
        <v/>
      </c>
      <c r="K3492">
        <f>IF(J3492&gt;0,1,0)</f>
        <v/>
      </c>
      <c r="L3492">
        <f>'Priser SE3'!H318</f>
        <v/>
      </c>
    </row>
    <row r="3493">
      <c r="A3493">
        <f>'Priser SE3'!A319</f>
        <v/>
      </c>
      <c r="B3493" t="inlineStr">
        <is>
          <t>SE3</t>
        </is>
      </c>
      <c r="C3493" s="6">
        <f>'Priser SE3'!B319</f>
        <v/>
      </c>
      <c r="D3493" s="6">
        <f>'Priser SE3'!C319</f>
        <v/>
      </c>
      <c r="E3493" s="6">
        <f>D3493-C3493</f>
        <v/>
      </c>
      <c r="F3493" s="6">
        <f>IFERROR(MAX(0,D3493*Efficiency-C3493),0)</f>
        <v/>
      </c>
      <c r="G3493">
        <f>IF(F3493&gt;0,1,0)</f>
        <v/>
      </c>
      <c r="H3493" s="6">
        <f>IFERROR(MAX(0,'Priser SE3'!J319*Efficiency-'Priser SE3'!I319),0)</f>
        <v/>
      </c>
      <c r="I3493" s="6">
        <f>IFERROR(MAX(0,'Priser SE3'!L319*Efficiency-'Priser SE3'!K319),0)</f>
        <v/>
      </c>
      <c r="J3493" s="6">
        <f>IFERROR(H3493+I3493,0)</f>
        <v/>
      </c>
      <c r="K3493">
        <f>IF(J3493&gt;0,1,0)</f>
        <v/>
      </c>
      <c r="L3493">
        <f>'Priser SE3'!H319</f>
        <v/>
      </c>
    </row>
    <row r="3494">
      <c r="A3494">
        <f>'Priser SE3'!A320</f>
        <v/>
      </c>
      <c r="B3494" t="inlineStr">
        <is>
          <t>SE3</t>
        </is>
      </c>
      <c r="C3494" s="6">
        <f>'Priser SE3'!B320</f>
        <v/>
      </c>
      <c r="D3494" s="6">
        <f>'Priser SE3'!C320</f>
        <v/>
      </c>
      <c r="E3494" s="6">
        <f>D3494-C3494</f>
        <v/>
      </c>
      <c r="F3494" s="6">
        <f>IFERROR(MAX(0,D3494*Efficiency-C3494),0)</f>
        <v/>
      </c>
      <c r="G3494">
        <f>IF(F3494&gt;0,1,0)</f>
        <v/>
      </c>
      <c r="H3494" s="6">
        <f>IFERROR(MAX(0,'Priser SE3'!J320*Efficiency-'Priser SE3'!I320),0)</f>
        <v/>
      </c>
      <c r="I3494" s="6">
        <f>IFERROR(MAX(0,'Priser SE3'!L320*Efficiency-'Priser SE3'!K320),0)</f>
        <v/>
      </c>
      <c r="J3494" s="6">
        <f>IFERROR(H3494+I3494,0)</f>
        <v/>
      </c>
      <c r="K3494">
        <f>IF(J3494&gt;0,1,0)</f>
        <v/>
      </c>
      <c r="L3494">
        <f>'Priser SE3'!H320</f>
        <v/>
      </c>
    </row>
    <row r="3495">
      <c r="A3495">
        <f>'Priser SE3'!A321</f>
        <v/>
      </c>
      <c r="B3495" t="inlineStr">
        <is>
          <t>SE3</t>
        </is>
      </c>
      <c r="C3495" s="6">
        <f>'Priser SE3'!B321</f>
        <v/>
      </c>
      <c r="D3495" s="6">
        <f>'Priser SE3'!C321</f>
        <v/>
      </c>
      <c r="E3495" s="6">
        <f>D3495-C3495</f>
        <v/>
      </c>
      <c r="F3495" s="6">
        <f>IFERROR(MAX(0,D3495*Efficiency-C3495),0)</f>
        <v/>
      </c>
      <c r="G3495">
        <f>IF(F3495&gt;0,1,0)</f>
        <v/>
      </c>
      <c r="H3495" s="6">
        <f>IFERROR(MAX(0,'Priser SE3'!J321*Efficiency-'Priser SE3'!I321),0)</f>
        <v/>
      </c>
      <c r="I3495" s="6">
        <f>IFERROR(MAX(0,'Priser SE3'!L321*Efficiency-'Priser SE3'!K321),0)</f>
        <v/>
      </c>
      <c r="J3495" s="6">
        <f>IFERROR(H3495+I3495,0)</f>
        <v/>
      </c>
      <c r="K3495">
        <f>IF(J3495&gt;0,1,0)</f>
        <v/>
      </c>
      <c r="L3495">
        <f>'Priser SE3'!H321</f>
        <v/>
      </c>
    </row>
    <row r="3496">
      <c r="A3496">
        <f>'Priser SE3'!A322</f>
        <v/>
      </c>
      <c r="B3496" t="inlineStr">
        <is>
          <t>SE3</t>
        </is>
      </c>
      <c r="C3496" s="6">
        <f>'Priser SE3'!B322</f>
        <v/>
      </c>
      <c r="D3496" s="6">
        <f>'Priser SE3'!C322</f>
        <v/>
      </c>
      <c r="E3496" s="6">
        <f>D3496-C3496</f>
        <v/>
      </c>
      <c r="F3496" s="6">
        <f>IFERROR(MAX(0,D3496*Efficiency-C3496),0)</f>
        <v/>
      </c>
      <c r="G3496">
        <f>IF(F3496&gt;0,1,0)</f>
        <v/>
      </c>
      <c r="H3496" s="6">
        <f>IFERROR(MAX(0,'Priser SE3'!J322*Efficiency-'Priser SE3'!I322),0)</f>
        <v/>
      </c>
      <c r="I3496" s="6">
        <f>IFERROR(MAX(0,'Priser SE3'!L322*Efficiency-'Priser SE3'!K322),0)</f>
        <v/>
      </c>
      <c r="J3496" s="6">
        <f>IFERROR(H3496+I3496,0)</f>
        <v/>
      </c>
      <c r="K3496">
        <f>IF(J3496&gt;0,1,0)</f>
        <v/>
      </c>
      <c r="L3496">
        <f>'Priser SE3'!H322</f>
        <v/>
      </c>
    </row>
    <row r="3497">
      <c r="A3497">
        <f>'Priser SE3'!A323</f>
        <v/>
      </c>
      <c r="B3497" t="inlineStr">
        <is>
          <t>SE3</t>
        </is>
      </c>
      <c r="C3497" s="6">
        <f>'Priser SE3'!B323</f>
        <v/>
      </c>
      <c r="D3497" s="6">
        <f>'Priser SE3'!C323</f>
        <v/>
      </c>
      <c r="E3497" s="6">
        <f>D3497-C3497</f>
        <v/>
      </c>
      <c r="F3497" s="6">
        <f>IFERROR(MAX(0,D3497*Efficiency-C3497),0)</f>
        <v/>
      </c>
      <c r="G3497">
        <f>IF(F3497&gt;0,1,0)</f>
        <v/>
      </c>
      <c r="H3497" s="6">
        <f>IFERROR(MAX(0,'Priser SE3'!J323*Efficiency-'Priser SE3'!I323),0)</f>
        <v/>
      </c>
      <c r="I3497" s="6">
        <f>IFERROR(MAX(0,'Priser SE3'!L323*Efficiency-'Priser SE3'!K323),0)</f>
        <v/>
      </c>
      <c r="J3497" s="6">
        <f>IFERROR(H3497+I3497,0)</f>
        <v/>
      </c>
      <c r="K3497">
        <f>IF(J3497&gt;0,1,0)</f>
        <v/>
      </c>
      <c r="L3497">
        <f>'Priser SE3'!H323</f>
        <v/>
      </c>
    </row>
    <row r="3498">
      <c r="A3498">
        <f>'Priser SE3'!A324</f>
        <v/>
      </c>
      <c r="B3498" t="inlineStr">
        <is>
          <t>SE3</t>
        </is>
      </c>
      <c r="C3498" s="6">
        <f>'Priser SE3'!B324</f>
        <v/>
      </c>
      <c r="D3498" s="6">
        <f>'Priser SE3'!C324</f>
        <v/>
      </c>
      <c r="E3498" s="6">
        <f>D3498-C3498</f>
        <v/>
      </c>
      <c r="F3498" s="6">
        <f>IFERROR(MAX(0,D3498*Efficiency-C3498),0)</f>
        <v/>
      </c>
      <c r="G3498">
        <f>IF(F3498&gt;0,1,0)</f>
        <v/>
      </c>
      <c r="H3498" s="6">
        <f>IFERROR(MAX(0,'Priser SE3'!J324*Efficiency-'Priser SE3'!I324),0)</f>
        <v/>
      </c>
      <c r="I3498" s="6">
        <f>IFERROR(MAX(0,'Priser SE3'!L324*Efficiency-'Priser SE3'!K324),0)</f>
        <v/>
      </c>
      <c r="J3498" s="6">
        <f>IFERROR(H3498+I3498,0)</f>
        <v/>
      </c>
      <c r="K3498">
        <f>IF(J3498&gt;0,1,0)</f>
        <v/>
      </c>
      <c r="L3498">
        <f>'Priser SE3'!H324</f>
        <v/>
      </c>
    </row>
    <row r="3499">
      <c r="A3499">
        <f>'Priser SE3'!A325</f>
        <v/>
      </c>
      <c r="B3499" t="inlineStr">
        <is>
          <t>SE3</t>
        </is>
      </c>
      <c r="C3499" s="6">
        <f>'Priser SE3'!B325</f>
        <v/>
      </c>
      <c r="D3499" s="6">
        <f>'Priser SE3'!C325</f>
        <v/>
      </c>
      <c r="E3499" s="6">
        <f>D3499-C3499</f>
        <v/>
      </c>
      <c r="F3499" s="6">
        <f>IFERROR(MAX(0,D3499*Efficiency-C3499),0)</f>
        <v/>
      </c>
      <c r="G3499">
        <f>IF(F3499&gt;0,1,0)</f>
        <v/>
      </c>
      <c r="H3499" s="6">
        <f>IFERROR(MAX(0,'Priser SE3'!J325*Efficiency-'Priser SE3'!I325),0)</f>
        <v/>
      </c>
      <c r="I3499" s="6">
        <f>IFERROR(MAX(0,'Priser SE3'!L325*Efficiency-'Priser SE3'!K325),0)</f>
        <v/>
      </c>
      <c r="J3499" s="6">
        <f>IFERROR(H3499+I3499,0)</f>
        <v/>
      </c>
      <c r="K3499">
        <f>IF(J3499&gt;0,1,0)</f>
        <v/>
      </c>
      <c r="L3499">
        <f>'Priser SE3'!H325</f>
        <v/>
      </c>
    </row>
    <row r="3500">
      <c r="A3500">
        <f>'Priser SE3'!A326</f>
        <v/>
      </c>
      <c r="B3500" t="inlineStr">
        <is>
          <t>SE3</t>
        </is>
      </c>
      <c r="C3500" s="6">
        <f>'Priser SE3'!B326</f>
        <v/>
      </c>
      <c r="D3500" s="6">
        <f>'Priser SE3'!C326</f>
        <v/>
      </c>
      <c r="E3500" s="6">
        <f>D3500-C3500</f>
        <v/>
      </c>
      <c r="F3500" s="6">
        <f>IFERROR(MAX(0,D3500*Efficiency-C3500),0)</f>
        <v/>
      </c>
      <c r="G3500">
        <f>IF(F3500&gt;0,1,0)</f>
        <v/>
      </c>
      <c r="H3500" s="6">
        <f>IFERROR(MAX(0,'Priser SE3'!J326*Efficiency-'Priser SE3'!I326),0)</f>
        <v/>
      </c>
      <c r="I3500" s="6">
        <f>IFERROR(MAX(0,'Priser SE3'!L326*Efficiency-'Priser SE3'!K326),0)</f>
        <v/>
      </c>
      <c r="J3500" s="6">
        <f>IFERROR(H3500+I3500,0)</f>
        <v/>
      </c>
      <c r="K3500">
        <f>IF(J3500&gt;0,1,0)</f>
        <v/>
      </c>
      <c r="L3500">
        <f>'Priser SE3'!H326</f>
        <v/>
      </c>
    </row>
    <row r="3501">
      <c r="A3501">
        <f>'Priser SE3'!A327</f>
        <v/>
      </c>
      <c r="B3501" t="inlineStr">
        <is>
          <t>SE3</t>
        </is>
      </c>
      <c r="C3501" s="6">
        <f>'Priser SE3'!B327</f>
        <v/>
      </c>
      <c r="D3501" s="6">
        <f>'Priser SE3'!C327</f>
        <v/>
      </c>
      <c r="E3501" s="6">
        <f>D3501-C3501</f>
        <v/>
      </c>
      <c r="F3501" s="6">
        <f>IFERROR(MAX(0,D3501*Efficiency-C3501),0)</f>
        <v/>
      </c>
      <c r="G3501">
        <f>IF(F3501&gt;0,1,0)</f>
        <v/>
      </c>
      <c r="H3501" s="6">
        <f>IFERROR(MAX(0,'Priser SE3'!J327*Efficiency-'Priser SE3'!I327),0)</f>
        <v/>
      </c>
      <c r="I3501" s="6">
        <f>IFERROR(MAX(0,'Priser SE3'!L327*Efficiency-'Priser SE3'!K327),0)</f>
        <v/>
      </c>
      <c r="J3501" s="6">
        <f>IFERROR(H3501+I3501,0)</f>
        <v/>
      </c>
      <c r="K3501">
        <f>IF(J3501&gt;0,1,0)</f>
        <v/>
      </c>
      <c r="L3501">
        <f>'Priser SE3'!H327</f>
        <v/>
      </c>
    </row>
    <row r="3502">
      <c r="A3502">
        <f>'Priser SE3'!A328</f>
        <v/>
      </c>
      <c r="B3502" t="inlineStr">
        <is>
          <t>SE3</t>
        </is>
      </c>
      <c r="C3502" s="6">
        <f>'Priser SE3'!B328</f>
        <v/>
      </c>
      <c r="D3502" s="6">
        <f>'Priser SE3'!C328</f>
        <v/>
      </c>
      <c r="E3502" s="6">
        <f>D3502-C3502</f>
        <v/>
      </c>
      <c r="F3502" s="6">
        <f>IFERROR(MAX(0,D3502*Efficiency-C3502),0)</f>
        <v/>
      </c>
      <c r="G3502">
        <f>IF(F3502&gt;0,1,0)</f>
        <v/>
      </c>
      <c r="H3502" s="6">
        <f>IFERROR(MAX(0,'Priser SE3'!J328*Efficiency-'Priser SE3'!I328),0)</f>
        <v/>
      </c>
      <c r="I3502" s="6">
        <f>IFERROR(MAX(0,'Priser SE3'!L328*Efficiency-'Priser SE3'!K328),0)</f>
        <v/>
      </c>
      <c r="J3502" s="6">
        <f>IFERROR(H3502+I3502,0)</f>
        <v/>
      </c>
      <c r="K3502">
        <f>IF(J3502&gt;0,1,0)</f>
        <v/>
      </c>
      <c r="L3502">
        <f>'Priser SE3'!H328</f>
        <v/>
      </c>
    </row>
    <row r="3503">
      <c r="A3503">
        <f>'Priser SE3'!A329</f>
        <v/>
      </c>
      <c r="B3503" t="inlineStr">
        <is>
          <t>SE3</t>
        </is>
      </c>
      <c r="C3503" s="6">
        <f>'Priser SE3'!B329</f>
        <v/>
      </c>
      <c r="D3503" s="6">
        <f>'Priser SE3'!C329</f>
        <v/>
      </c>
      <c r="E3503" s="6">
        <f>D3503-C3503</f>
        <v/>
      </c>
      <c r="F3503" s="6">
        <f>IFERROR(MAX(0,D3503*Efficiency-C3503),0)</f>
        <v/>
      </c>
      <c r="G3503">
        <f>IF(F3503&gt;0,1,0)</f>
        <v/>
      </c>
      <c r="H3503" s="6">
        <f>IFERROR(MAX(0,'Priser SE3'!J329*Efficiency-'Priser SE3'!I329),0)</f>
        <v/>
      </c>
      <c r="I3503" s="6">
        <f>IFERROR(MAX(0,'Priser SE3'!L329*Efficiency-'Priser SE3'!K329),0)</f>
        <v/>
      </c>
      <c r="J3503" s="6">
        <f>IFERROR(H3503+I3503,0)</f>
        <v/>
      </c>
      <c r="K3503">
        <f>IF(J3503&gt;0,1,0)</f>
        <v/>
      </c>
      <c r="L3503">
        <f>'Priser SE3'!H329</f>
        <v/>
      </c>
    </row>
    <row r="3504">
      <c r="A3504">
        <f>'Priser SE3'!A330</f>
        <v/>
      </c>
      <c r="B3504" t="inlineStr">
        <is>
          <t>SE3</t>
        </is>
      </c>
      <c r="C3504" s="6">
        <f>'Priser SE3'!B330</f>
        <v/>
      </c>
      <c r="D3504" s="6">
        <f>'Priser SE3'!C330</f>
        <v/>
      </c>
      <c r="E3504" s="6">
        <f>D3504-C3504</f>
        <v/>
      </c>
      <c r="F3504" s="6">
        <f>IFERROR(MAX(0,D3504*Efficiency-C3504),0)</f>
        <v/>
      </c>
      <c r="G3504">
        <f>IF(F3504&gt;0,1,0)</f>
        <v/>
      </c>
      <c r="H3504" s="6">
        <f>IFERROR(MAX(0,'Priser SE3'!J330*Efficiency-'Priser SE3'!I330),0)</f>
        <v/>
      </c>
      <c r="I3504" s="6">
        <f>IFERROR(MAX(0,'Priser SE3'!L330*Efficiency-'Priser SE3'!K330),0)</f>
        <v/>
      </c>
      <c r="J3504" s="6">
        <f>IFERROR(H3504+I3504,0)</f>
        <v/>
      </c>
      <c r="K3504">
        <f>IF(J3504&gt;0,1,0)</f>
        <v/>
      </c>
      <c r="L3504">
        <f>'Priser SE3'!H330</f>
        <v/>
      </c>
    </row>
    <row r="3505">
      <c r="A3505">
        <f>'Priser SE3'!A331</f>
        <v/>
      </c>
      <c r="B3505" t="inlineStr">
        <is>
          <t>SE3</t>
        </is>
      </c>
      <c r="C3505" s="6">
        <f>'Priser SE3'!B331</f>
        <v/>
      </c>
      <c r="D3505" s="6">
        <f>'Priser SE3'!C331</f>
        <v/>
      </c>
      <c r="E3505" s="6">
        <f>D3505-C3505</f>
        <v/>
      </c>
      <c r="F3505" s="6">
        <f>IFERROR(MAX(0,D3505*Efficiency-C3505),0)</f>
        <v/>
      </c>
      <c r="G3505">
        <f>IF(F3505&gt;0,1,0)</f>
        <v/>
      </c>
      <c r="H3505" s="6">
        <f>IFERROR(MAX(0,'Priser SE3'!J331*Efficiency-'Priser SE3'!I331),0)</f>
        <v/>
      </c>
      <c r="I3505" s="6">
        <f>IFERROR(MAX(0,'Priser SE3'!L331*Efficiency-'Priser SE3'!K331),0)</f>
        <v/>
      </c>
      <c r="J3505" s="6">
        <f>IFERROR(H3505+I3505,0)</f>
        <v/>
      </c>
      <c r="K3505">
        <f>IF(J3505&gt;0,1,0)</f>
        <v/>
      </c>
      <c r="L3505">
        <f>'Priser SE3'!H331</f>
        <v/>
      </c>
    </row>
    <row r="3506">
      <c r="A3506">
        <f>'Priser SE3'!A332</f>
        <v/>
      </c>
      <c r="B3506" t="inlineStr">
        <is>
          <t>SE3</t>
        </is>
      </c>
      <c r="C3506" s="6">
        <f>'Priser SE3'!B332</f>
        <v/>
      </c>
      <c r="D3506" s="6">
        <f>'Priser SE3'!C332</f>
        <v/>
      </c>
      <c r="E3506" s="6">
        <f>D3506-C3506</f>
        <v/>
      </c>
      <c r="F3506" s="6">
        <f>IFERROR(MAX(0,D3506*Efficiency-C3506),0)</f>
        <v/>
      </c>
      <c r="G3506">
        <f>IF(F3506&gt;0,1,0)</f>
        <v/>
      </c>
      <c r="H3506" s="6">
        <f>IFERROR(MAX(0,'Priser SE3'!J332*Efficiency-'Priser SE3'!I332),0)</f>
        <v/>
      </c>
      <c r="I3506" s="6">
        <f>IFERROR(MAX(0,'Priser SE3'!L332*Efficiency-'Priser SE3'!K332),0)</f>
        <v/>
      </c>
      <c r="J3506" s="6">
        <f>IFERROR(H3506+I3506,0)</f>
        <v/>
      </c>
      <c r="K3506">
        <f>IF(J3506&gt;0,1,0)</f>
        <v/>
      </c>
      <c r="L3506">
        <f>'Priser SE3'!H332</f>
        <v/>
      </c>
    </row>
    <row r="3507">
      <c r="A3507">
        <f>'Priser SE3'!A333</f>
        <v/>
      </c>
      <c r="B3507" t="inlineStr">
        <is>
          <t>SE3</t>
        </is>
      </c>
      <c r="C3507" s="6">
        <f>'Priser SE3'!B333</f>
        <v/>
      </c>
      <c r="D3507" s="6">
        <f>'Priser SE3'!C333</f>
        <v/>
      </c>
      <c r="E3507" s="6">
        <f>D3507-C3507</f>
        <v/>
      </c>
      <c r="F3507" s="6">
        <f>IFERROR(MAX(0,D3507*Efficiency-C3507),0)</f>
        <v/>
      </c>
      <c r="G3507">
        <f>IF(F3507&gt;0,1,0)</f>
        <v/>
      </c>
      <c r="H3507" s="6">
        <f>IFERROR(MAX(0,'Priser SE3'!J333*Efficiency-'Priser SE3'!I333),0)</f>
        <v/>
      </c>
      <c r="I3507" s="6">
        <f>IFERROR(MAX(0,'Priser SE3'!L333*Efficiency-'Priser SE3'!K333),0)</f>
        <v/>
      </c>
      <c r="J3507" s="6">
        <f>IFERROR(H3507+I3507,0)</f>
        <v/>
      </c>
      <c r="K3507">
        <f>IF(J3507&gt;0,1,0)</f>
        <v/>
      </c>
      <c r="L3507">
        <f>'Priser SE3'!H333</f>
        <v/>
      </c>
    </row>
    <row r="3508">
      <c r="A3508">
        <f>'Priser SE3'!A334</f>
        <v/>
      </c>
      <c r="B3508" t="inlineStr">
        <is>
          <t>SE3</t>
        </is>
      </c>
      <c r="C3508" s="6">
        <f>'Priser SE3'!B334</f>
        <v/>
      </c>
      <c r="D3508" s="6">
        <f>'Priser SE3'!C334</f>
        <v/>
      </c>
      <c r="E3508" s="6">
        <f>D3508-C3508</f>
        <v/>
      </c>
      <c r="F3508" s="6">
        <f>IFERROR(MAX(0,D3508*Efficiency-C3508),0)</f>
        <v/>
      </c>
      <c r="G3508">
        <f>IF(F3508&gt;0,1,0)</f>
        <v/>
      </c>
      <c r="H3508" s="6">
        <f>IFERROR(MAX(0,'Priser SE3'!J334*Efficiency-'Priser SE3'!I334),0)</f>
        <v/>
      </c>
      <c r="I3508" s="6">
        <f>IFERROR(MAX(0,'Priser SE3'!L334*Efficiency-'Priser SE3'!K334),0)</f>
        <v/>
      </c>
      <c r="J3508" s="6">
        <f>IFERROR(H3508+I3508,0)</f>
        <v/>
      </c>
      <c r="K3508">
        <f>IF(J3508&gt;0,1,0)</f>
        <v/>
      </c>
      <c r="L3508">
        <f>'Priser SE3'!H334</f>
        <v/>
      </c>
    </row>
    <row r="3509">
      <c r="A3509">
        <f>'Priser SE3'!A335</f>
        <v/>
      </c>
      <c r="B3509" t="inlineStr">
        <is>
          <t>SE3</t>
        </is>
      </c>
      <c r="C3509" s="6">
        <f>'Priser SE3'!B335</f>
        <v/>
      </c>
      <c r="D3509" s="6">
        <f>'Priser SE3'!C335</f>
        <v/>
      </c>
      <c r="E3509" s="6">
        <f>D3509-C3509</f>
        <v/>
      </c>
      <c r="F3509" s="6">
        <f>IFERROR(MAX(0,D3509*Efficiency-C3509),0)</f>
        <v/>
      </c>
      <c r="G3509">
        <f>IF(F3509&gt;0,1,0)</f>
        <v/>
      </c>
      <c r="H3509" s="6">
        <f>IFERROR(MAX(0,'Priser SE3'!J335*Efficiency-'Priser SE3'!I335),0)</f>
        <v/>
      </c>
      <c r="I3509" s="6">
        <f>IFERROR(MAX(0,'Priser SE3'!L335*Efficiency-'Priser SE3'!K335),0)</f>
        <v/>
      </c>
      <c r="J3509" s="6">
        <f>IFERROR(H3509+I3509,0)</f>
        <v/>
      </c>
      <c r="K3509">
        <f>IF(J3509&gt;0,1,0)</f>
        <v/>
      </c>
      <c r="L3509">
        <f>'Priser SE3'!H335</f>
        <v/>
      </c>
    </row>
    <row r="3510">
      <c r="A3510">
        <f>'Priser SE3'!A336</f>
        <v/>
      </c>
      <c r="B3510" t="inlineStr">
        <is>
          <t>SE3</t>
        </is>
      </c>
      <c r="C3510" s="6">
        <f>'Priser SE3'!B336</f>
        <v/>
      </c>
      <c r="D3510" s="6">
        <f>'Priser SE3'!C336</f>
        <v/>
      </c>
      <c r="E3510" s="6">
        <f>D3510-C3510</f>
        <v/>
      </c>
      <c r="F3510" s="6">
        <f>IFERROR(MAX(0,D3510*Efficiency-C3510),0)</f>
        <v/>
      </c>
      <c r="G3510">
        <f>IF(F3510&gt;0,1,0)</f>
        <v/>
      </c>
      <c r="H3510" s="6">
        <f>IFERROR(MAX(0,'Priser SE3'!J336*Efficiency-'Priser SE3'!I336),0)</f>
        <v/>
      </c>
      <c r="I3510" s="6">
        <f>IFERROR(MAX(0,'Priser SE3'!L336*Efficiency-'Priser SE3'!K336),0)</f>
        <v/>
      </c>
      <c r="J3510" s="6">
        <f>IFERROR(H3510+I3510,0)</f>
        <v/>
      </c>
      <c r="K3510">
        <f>IF(J3510&gt;0,1,0)</f>
        <v/>
      </c>
      <c r="L3510">
        <f>'Priser SE3'!H336</f>
        <v/>
      </c>
    </row>
    <row r="3511">
      <c r="A3511">
        <f>'Priser SE3'!A337</f>
        <v/>
      </c>
      <c r="B3511" t="inlineStr">
        <is>
          <t>SE3</t>
        </is>
      </c>
      <c r="C3511" s="6">
        <f>'Priser SE3'!B337</f>
        <v/>
      </c>
      <c r="D3511" s="6">
        <f>'Priser SE3'!C337</f>
        <v/>
      </c>
      <c r="E3511" s="6">
        <f>D3511-C3511</f>
        <v/>
      </c>
      <c r="F3511" s="6">
        <f>IFERROR(MAX(0,D3511*Efficiency-C3511),0)</f>
        <v/>
      </c>
      <c r="G3511">
        <f>IF(F3511&gt;0,1,0)</f>
        <v/>
      </c>
      <c r="H3511" s="6">
        <f>IFERROR(MAX(0,'Priser SE3'!J337*Efficiency-'Priser SE3'!I337),0)</f>
        <v/>
      </c>
      <c r="I3511" s="6">
        <f>IFERROR(MAX(0,'Priser SE3'!L337*Efficiency-'Priser SE3'!K337),0)</f>
        <v/>
      </c>
      <c r="J3511" s="6">
        <f>IFERROR(H3511+I3511,0)</f>
        <v/>
      </c>
      <c r="K3511">
        <f>IF(J3511&gt;0,1,0)</f>
        <v/>
      </c>
      <c r="L3511">
        <f>'Priser SE3'!H337</f>
        <v/>
      </c>
    </row>
    <row r="3512">
      <c r="A3512">
        <f>'Priser SE3'!A338</f>
        <v/>
      </c>
      <c r="B3512" t="inlineStr">
        <is>
          <t>SE3</t>
        </is>
      </c>
      <c r="C3512" s="6">
        <f>'Priser SE3'!B338</f>
        <v/>
      </c>
      <c r="D3512" s="6">
        <f>'Priser SE3'!C338</f>
        <v/>
      </c>
      <c r="E3512" s="6">
        <f>D3512-C3512</f>
        <v/>
      </c>
      <c r="F3512" s="6">
        <f>IFERROR(MAX(0,D3512*Efficiency-C3512),0)</f>
        <v/>
      </c>
      <c r="G3512">
        <f>IF(F3512&gt;0,1,0)</f>
        <v/>
      </c>
      <c r="H3512" s="6">
        <f>IFERROR(MAX(0,'Priser SE3'!J338*Efficiency-'Priser SE3'!I338),0)</f>
        <v/>
      </c>
      <c r="I3512" s="6">
        <f>IFERROR(MAX(0,'Priser SE3'!L338*Efficiency-'Priser SE3'!K338),0)</f>
        <v/>
      </c>
      <c r="J3512" s="6">
        <f>IFERROR(H3512+I3512,0)</f>
        <v/>
      </c>
      <c r="K3512">
        <f>IF(J3512&gt;0,1,0)</f>
        <v/>
      </c>
      <c r="L3512">
        <f>'Priser SE3'!H338</f>
        <v/>
      </c>
    </row>
    <row r="3513">
      <c r="A3513">
        <f>'Priser SE3'!A339</f>
        <v/>
      </c>
      <c r="B3513" t="inlineStr">
        <is>
          <t>SE3</t>
        </is>
      </c>
      <c r="C3513" s="6">
        <f>'Priser SE3'!B339</f>
        <v/>
      </c>
      <c r="D3513" s="6">
        <f>'Priser SE3'!C339</f>
        <v/>
      </c>
      <c r="E3513" s="6">
        <f>D3513-C3513</f>
        <v/>
      </c>
      <c r="F3513" s="6">
        <f>IFERROR(MAX(0,D3513*Efficiency-C3513),0)</f>
        <v/>
      </c>
      <c r="G3513">
        <f>IF(F3513&gt;0,1,0)</f>
        <v/>
      </c>
      <c r="H3513" s="6">
        <f>IFERROR(MAX(0,'Priser SE3'!J339*Efficiency-'Priser SE3'!I339),0)</f>
        <v/>
      </c>
      <c r="I3513" s="6">
        <f>IFERROR(MAX(0,'Priser SE3'!L339*Efficiency-'Priser SE3'!K339),0)</f>
        <v/>
      </c>
      <c r="J3513" s="6">
        <f>IFERROR(H3513+I3513,0)</f>
        <v/>
      </c>
      <c r="K3513">
        <f>IF(J3513&gt;0,1,0)</f>
        <v/>
      </c>
      <c r="L3513">
        <f>'Priser SE3'!H339</f>
        <v/>
      </c>
    </row>
    <row r="3514">
      <c r="A3514">
        <f>'Priser SE3'!A340</f>
        <v/>
      </c>
      <c r="B3514" t="inlineStr">
        <is>
          <t>SE3</t>
        </is>
      </c>
      <c r="C3514" s="6">
        <f>'Priser SE3'!B340</f>
        <v/>
      </c>
      <c r="D3514" s="6">
        <f>'Priser SE3'!C340</f>
        <v/>
      </c>
      <c r="E3514" s="6">
        <f>D3514-C3514</f>
        <v/>
      </c>
      <c r="F3514" s="6">
        <f>IFERROR(MAX(0,D3514*Efficiency-C3514),0)</f>
        <v/>
      </c>
      <c r="G3514">
        <f>IF(F3514&gt;0,1,0)</f>
        <v/>
      </c>
      <c r="H3514" s="6">
        <f>IFERROR(MAX(0,'Priser SE3'!J340*Efficiency-'Priser SE3'!I340),0)</f>
        <v/>
      </c>
      <c r="I3514" s="6">
        <f>IFERROR(MAX(0,'Priser SE3'!L340*Efficiency-'Priser SE3'!K340),0)</f>
        <v/>
      </c>
      <c r="J3514" s="6">
        <f>IFERROR(H3514+I3514,0)</f>
        <v/>
      </c>
      <c r="K3514">
        <f>IF(J3514&gt;0,1,0)</f>
        <v/>
      </c>
      <c r="L3514">
        <f>'Priser SE3'!H340</f>
        <v/>
      </c>
    </row>
    <row r="3515">
      <c r="A3515">
        <f>'Priser SE3'!A341</f>
        <v/>
      </c>
      <c r="B3515" t="inlineStr">
        <is>
          <t>SE3</t>
        </is>
      </c>
      <c r="C3515" s="6">
        <f>'Priser SE3'!B341</f>
        <v/>
      </c>
      <c r="D3515" s="6">
        <f>'Priser SE3'!C341</f>
        <v/>
      </c>
      <c r="E3515" s="6">
        <f>D3515-C3515</f>
        <v/>
      </c>
      <c r="F3515" s="6">
        <f>IFERROR(MAX(0,D3515*Efficiency-C3515),0)</f>
        <v/>
      </c>
      <c r="G3515">
        <f>IF(F3515&gt;0,1,0)</f>
        <v/>
      </c>
      <c r="H3515" s="6">
        <f>IFERROR(MAX(0,'Priser SE3'!J341*Efficiency-'Priser SE3'!I341),0)</f>
        <v/>
      </c>
      <c r="I3515" s="6">
        <f>IFERROR(MAX(0,'Priser SE3'!L341*Efficiency-'Priser SE3'!K341),0)</f>
        <v/>
      </c>
      <c r="J3515" s="6">
        <f>IFERROR(H3515+I3515,0)</f>
        <v/>
      </c>
      <c r="K3515">
        <f>IF(J3515&gt;0,1,0)</f>
        <v/>
      </c>
      <c r="L3515">
        <f>'Priser SE3'!H341</f>
        <v/>
      </c>
    </row>
    <row r="3516">
      <c r="A3516">
        <f>'Priser SE3'!A342</f>
        <v/>
      </c>
      <c r="B3516" t="inlineStr">
        <is>
          <t>SE3</t>
        </is>
      </c>
      <c r="C3516" s="6">
        <f>'Priser SE3'!B342</f>
        <v/>
      </c>
      <c r="D3516" s="6">
        <f>'Priser SE3'!C342</f>
        <v/>
      </c>
      <c r="E3516" s="6">
        <f>D3516-C3516</f>
        <v/>
      </c>
      <c r="F3516" s="6">
        <f>IFERROR(MAX(0,D3516*Efficiency-C3516),0)</f>
        <v/>
      </c>
      <c r="G3516">
        <f>IF(F3516&gt;0,1,0)</f>
        <v/>
      </c>
      <c r="H3516" s="6">
        <f>IFERROR(MAX(0,'Priser SE3'!J342*Efficiency-'Priser SE3'!I342),0)</f>
        <v/>
      </c>
      <c r="I3516" s="6">
        <f>IFERROR(MAX(0,'Priser SE3'!L342*Efficiency-'Priser SE3'!K342),0)</f>
        <v/>
      </c>
      <c r="J3516" s="6">
        <f>IFERROR(H3516+I3516,0)</f>
        <v/>
      </c>
      <c r="K3516">
        <f>IF(J3516&gt;0,1,0)</f>
        <v/>
      </c>
      <c r="L3516">
        <f>'Priser SE3'!H342</f>
        <v/>
      </c>
    </row>
    <row r="3517">
      <c r="A3517">
        <f>'Priser SE3'!A343</f>
        <v/>
      </c>
      <c r="B3517" t="inlineStr">
        <is>
          <t>SE3</t>
        </is>
      </c>
      <c r="C3517" s="6">
        <f>'Priser SE3'!B343</f>
        <v/>
      </c>
      <c r="D3517" s="6">
        <f>'Priser SE3'!C343</f>
        <v/>
      </c>
      <c r="E3517" s="6">
        <f>D3517-C3517</f>
        <v/>
      </c>
      <c r="F3517" s="6">
        <f>IFERROR(MAX(0,D3517*Efficiency-C3517),0)</f>
        <v/>
      </c>
      <c r="G3517">
        <f>IF(F3517&gt;0,1,0)</f>
        <v/>
      </c>
      <c r="H3517" s="6">
        <f>IFERROR(MAX(0,'Priser SE3'!J343*Efficiency-'Priser SE3'!I343),0)</f>
        <v/>
      </c>
      <c r="I3517" s="6">
        <f>IFERROR(MAX(0,'Priser SE3'!L343*Efficiency-'Priser SE3'!K343),0)</f>
        <v/>
      </c>
      <c r="J3517" s="6">
        <f>IFERROR(H3517+I3517,0)</f>
        <v/>
      </c>
      <c r="K3517">
        <f>IF(J3517&gt;0,1,0)</f>
        <v/>
      </c>
      <c r="L3517">
        <f>'Priser SE3'!H343</f>
        <v/>
      </c>
    </row>
    <row r="3518">
      <c r="A3518">
        <f>'Priser SE3'!A344</f>
        <v/>
      </c>
      <c r="B3518" t="inlineStr">
        <is>
          <t>SE3</t>
        </is>
      </c>
      <c r="C3518" s="6">
        <f>'Priser SE3'!B344</f>
        <v/>
      </c>
      <c r="D3518" s="6">
        <f>'Priser SE3'!C344</f>
        <v/>
      </c>
      <c r="E3518" s="6">
        <f>D3518-C3518</f>
        <v/>
      </c>
      <c r="F3518" s="6">
        <f>IFERROR(MAX(0,D3518*Efficiency-C3518),0)</f>
        <v/>
      </c>
      <c r="G3518">
        <f>IF(F3518&gt;0,1,0)</f>
        <v/>
      </c>
      <c r="H3518" s="6">
        <f>IFERROR(MAX(0,'Priser SE3'!J344*Efficiency-'Priser SE3'!I344),0)</f>
        <v/>
      </c>
      <c r="I3518" s="6">
        <f>IFERROR(MAX(0,'Priser SE3'!L344*Efficiency-'Priser SE3'!K344),0)</f>
        <v/>
      </c>
      <c r="J3518" s="6">
        <f>IFERROR(H3518+I3518,0)</f>
        <v/>
      </c>
      <c r="K3518">
        <f>IF(J3518&gt;0,1,0)</f>
        <v/>
      </c>
      <c r="L3518">
        <f>'Priser SE3'!H344</f>
        <v/>
      </c>
    </row>
    <row r="3519">
      <c r="A3519">
        <f>'Priser SE3'!A345</f>
        <v/>
      </c>
      <c r="B3519" t="inlineStr">
        <is>
          <t>SE3</t>
        </is>
      </c>
      <c r="C3519" s="6">
        <f>'Priser SE3'!B345</f>
        <v/>
      </c>
      <c r="D3519" s="6">
        <f>'Priser SE3'!C345</f>
        <v/>
      </c>
      <c r="E3519" s="6">
        <f>D3519-C3519</f>
        <v/>
      </c>
      <c r="F3519" s="6">
        <f>IFERROR(MAX(0,D3519*Efficiency-C3519),0)</f>
        <v/>
      </c>
      <c r="G3519">
        <f>IF(F3519&gt;0,1,0)</f>
        <v/>
      </c>
      <c r="H3519" s="6">
        <f>IFERROR(MAX(0,'Priser SE3'!J345*Efficiency-'Priser SE3'!I345),0)</f>
        <v/>
      </c>
      <c r="I3519" s="6">
        <f>IFERROR(MAX(0,'Priser SE3'!L345*Efficiency-'Priser SE3'!K345),0)</f>
        <v/>
      </c>
      <c r="J3519" s="6">
        <f>IFERROR(H3519+I3519,0)</f>
        <v/>
      </c>
      <c r="K3519">
        <f>IF(J3519&gt;0,1,0)</f>
        <v/>
      </c>
      <c r="L3519">
        <f>'Priser SE3'!H345</f>
        <v/>
      </c>
    </row>
    <row r="3520">
      <c r="A3520">
        <f>'Priser SE3'!A346</f>
        <v/>
      </c>
      <c r="B3520" t="inlineStr">
        <is>
          <t>SE3</t>
        </is>
      </c>
      <c r="C3520" s="6">
        <f>'Priser SE3'!B346</f>
        <v/>
      </c>
      <c r="D3520" s="6">
        <f>'Priser SE3'!C346</f>
        <v/>
      </c>
      <c r="E3520" s="6">
        <f>D3520-C3520</f>
        <v/>
      </c>
      <c r="F3520" s="6">
        <f>IFERROR(MAX(0,D3520*Efficiency-C3520),0)</f>
        <v/>
      </c>
      <c r="G3520">
        <f>IF(F3520&gt;0,1,0)</f>
        <v/>
      </c>
      <c r="H3520" s="6">
        <f>IFERROR(MAX(0,'Priser SE3'!J346*Efficiency-'Priser SE3'!I346),0)</f>
        <v/>
      </c>
      <c r="I3520" s="6">
        <f>IFERROR(MAX(0,'Priser SE3'!L346*Efficiency-'Priser SE3'!K346),0)</f>
        <v/>
      </c>
      <c r="J3520" s="6">
        <f>IFERROR(H3520+I3520,0)</f>
        <v/>
      </c>
      <c r="K3520">
        <f>IF(J3520&gt;0,1,0)</f>
        <v/>
      </c>
      <c r="L3520">
        <f>'Priser SE3'!H346</f>
        <v/>
      </c>
    </row>
    <row r="3521">
      <c r="A3521">
        <f>'Priser SE3'!A347</f>
        <v/>
      </c>
      <c r="B3521" t="inlineStr">
        <is>
          <t>SE3</t>
        </is>
      </c>
      <c r="C3521" s="6">
        <f>'Priser SE3'!B347</f>
        <v/>
      </c>
      <c r="D3521" s="6">
        <f>'Priser SE3'!C347</f>
        <v/>
      </c>
      <c r="E3521" s="6">
        <f>D3521-C3521</f>
        <v/>
      </c>
      <c r="F3521" s="6">
        <f>IFERROR(MAX(0,D3521*Efficiency-C3521),0)</f>
        <v/>
      </c>
      <c r="G3521">
        <f>IF(F3521&gt;0,1,0)</f>
        <v/>
      </c>
      <c r="H3521" s="6">
        <f>IFERROR(MAX(0,'Priser SE3'!J347*Efficiency-'Priser SE3'!I347),0)</f>
        <v/>
      </c>
      <c r="I3521" s="6">
        <f>IFERROR(MAX(0,'Priser SE3'!L347*Efficiency-'Priser SE3'!K347),0)</f>
        <v/>
      </c>
      <c r="J3521" s="6">
        <f>IFERROR(H3521+I3521,0)</f>
        <v/>
      </c>
      <c r="K3521">
        <f>IF(J3521&gt;0,1,0)</f>
        <v/>
      </c>
      <c r="L3521">
        <f>'Priser SE3'!H347</f>
        <v/>
      </c>
    </row>
    <row r="3522">
      <c r="A3522">
        <f>'Priser SE3'!A348</f>
        <v/>
      </c>
      <c r="B3522" t="inlineStr">
        <is>
          <t>SE3</t>
        </is>
      </c>
      <c r="C3522" s="6">
        <f>'Priser SE3'!B348</f>
        <v/>
      </c>
      <c r="D3522" s="6">
        <f>'Priser SE3'!C348</f>
        <v/>
      </c>
      <c r="E3522" s="6">
        <f>D3522-C3522</f>
        <v/>
      </c>
      <c r="F3522" s="6">
        <f>IFERROR(MAX(0,D3522*Efficiency-C3522),0)</f>
        <v/>
      </c>
      <c r="G3522">
        <f>IF(F3522&gt;0,1,0)</f>
        <v/>
      </c>
      <c r="H3522" s="6">
        <f>IFERROR(MAX(0,'Priser SE3'!J348*Efficiency-'Priser SE3'!I348),0)</f>
        <v/>
      </c>
      <c r="I3522" s="6">
        <f>IFERROR(MAX(0,'Priser SE3'!L348*Efficiency-'Priser SE3'!K348),0)</f>
        <v/>
      </c>
      <c r="J3522" s="6">
        <f>IFERROR(H3522+I3522,0)</f>
        <v/>
      </c>
      <c r="K3522">
        <f>IF(J3522&gt;0,1,0)</f>
        <v/>
      </c>
      <c r="L3522">
        <f>'Priser SE3'!H348</f>
        <v/>
      </c>
    </row>
    <row r="3523">
      <c r="A3523">
        <f>'Priser SE3'!A349</f>
        <v/>
      </c>
      <c r="B3523" t="inlineStr">
        <is>
          <t>SE3</t>
        </is>
      </c>
      <c r="C3523" s="6">
        <f>'Priser SE3'!B349</f>
        <v/>
      </c>
      <c r="D3523" s="6">
        <f>'Priser SE3'!C349</f>
        <v/>
      </c>
      <c r="E3523" s="6">
        <f>D3523-C3523</f>
        <v/>
      </c>
      <c r="F3523" s="6">
        <f>IFERROR(MAX(0,D3523*Efficiency-C3523),0)</f>
        <v/>
      </c>
      <c r="G3523">
        <f>IF(F3523&gt;0,1,0)</f>
        <v/>
      </c>
      <c r="H3523" s="6">
        <f>IFERROR(MAX(0,'Priser SE3'!J349*Efficiency-'Priser SE3'!I349),0)</f>
        <v/>
      </c>
      <c r="I3523" s="6">
        <f>IFERROR(MAX(0,'Priser SE3'!L349*Efficiency-'Priser SE3'!K349),0)</f>
        <v/>
      </c>
      <c r="J3523" s="6">
        <f>IFERROR(H3523+I3523,0)</f>
        <v/>
      </c>
      <c r="K3523">
        <f>IF(J3523&gt;0,1,0)</f>
        <v/>
      </c>
      <c r="L3523">
        <f>'Priser SE3'!H349</f>
        <v/>
      </c>
    </row>
    <row r="3524">
      <c r="A3524">
        <f>'Priser SE3'!A350</f>
        <v/>
      </c>
      <c r="B3524" t="inlineStr">
        <is>
          <t>SE3</t>
        </is>
      </c>
      <c r="C3524" s="6">
        <f>'Priser SE3'!B350</f>
        <v/>
      </c>
      <c r="D3524" s="6">
        <f>'Priser SE3'!C350</f>
        <v/>
      </c>
      <c r="E3524" s="6">
        <f>D3524-C3524</f>
        <v/>
      </c>
      <c r="F3524" s="6">
        <f>IFERROR(MAX(0,D3524*Efficiency-C3524),0)</f>
        <v/>
      </c>
      <c r="G3524">
        <f>IF(F3524&gt;0,1,0)</f>
        <v/>
      </c>
      <c r="H3524" s="6">
        <f>IFERROR(MAX(0,'Priser SE3'!J350*Efficiency-'Priser SE3'!I350),0)</f>
        <v/>
      </c>
      <c r="I3524" s="6">
        <f>IFERROR(MAX(0,'Priser SE3'!L350*Efficiency-'Priser SE3'!K350),0)</f>
        <v/>
      </c>
      <c r="J3524" s="6">
        <f>IFERROR(H3524+I3524,0)</f>
        <v/>
      </c>
      <c r="K3524">
        <f>IF(J3524&gt;0,1,0)</f>
        <v/>
      </c>
      <c r="L3524">
        <f>'Priser SE3'!H350</f>
        <v/>
      </c>
    </row>
    <row r="3525">
      <c r="A3525">
        <f>'Priser SE3'!A351</f>
        <v/>
      </c>
      <c r="B3525" t="inlineStr">
        <is>
          <t>SE3</t>
        </is>
      </c>
      <c r="C3525" s="6">
        <f>'Priser SE3'!B351</f>
        <v/>
      </c>
      <c r="D3525" s="6">
        <f>'Priser SE3'!C351</f>
        <v/>
      </c>
      <c r="E3525" s="6">
        <f>D3525-C3525</f>
        <v/>
      </c>
      <c r="F3525" s="6">
        <f>IFERROR(MAX(0,D3525*Efficiency-C3525),0)</f>
        <v/>
      </c>
      <c r="G3525">
        <f>IF(F3525&gt;0,1,0)</f>
        <v/>
      </c>
      <c r="H3525" s="6">
        <f>IFERROR(MAX(0,'Priser SE3'!J351*Efficiency-'Priser SE3'!I351),0)</f>
        <v/>
      </c>
      <c r="I3525" s="6">
        <f>IFERROR(MAX(0,'Priser SE3'!L351*Efficiency-'Priser SE3'!K351),0)</f>
        <v/>
      </c>
      <c r="J3525" s="6">
        <f>IFERROR(H3525+I3525,0)</f>
        <v/>
      </c>
      <c r="K3525">
        <f>IF(J3525&gt;0,1,0)</f>
        <v/>
      </c>
      <c r="L3525">
        <f>'Priser SE3'!H351</f>
        <v/>
      </c>
    </row>
    <row r="3526">
      <c r="A3526">
        <f>'Priser SE3'!A352</f>
        <v/>
      </c>
      <c r="B3526" t="inlineStr">
        <is>
          <t>SE3</t>
        </is>
      </c>
      <c r="C3526" s="6">
        <f>'Priser SE3'!B352</f>
        <v/>
      </c>
      <c r="D3526" s="6">
        <f>'Priser SE3'!C352</f>
        <v/>
      </c>
      <c r="E3526" s="6">
        <f>D3526-C3526</f>
        <v/>
      </c>
      <c r="F3526" s="6">
        <f>IFERROR(MAX(0,D3526*Efficiency-C3526),0)</f>
        <v/>
      </c>
      <c r="G3526">
        <f>IF(F3526&gt;0,1,0)</f>
        <v/>
      </c>
      <c r="H3526" s="6">
        <f>IFERROR(MAX(0,'Priser SE3'!J352*Efficiency-'Priser SE3'!I352),0)</f>
        <v/>
      </c>
      <c r="I3526" s="6">
        <f>IFERROR(MAX(0,'Priser SE3'!L352*Efficiency-'Priser SE3'!K352),0)</f>
        <v/>
      </c>
      <c r="J3526" s="6">
        <f>IFERROR(H3526+I3526,0)</f>
        <v/>
      </c>
      <c r="K3526">
        <f>IF(J3526&gt;0,1,0)</f>
        <v/>
      </c>
      <c r="L3526">
        <f>'Priser SE3'!H352</f>
        <v/>
      </c>
    </row>
    <row r="3527">
      <c r="A3527">
        <f>'Priser SE3'!A353</f>
        <v/>
      </c>
      <c r="B3527" t="inlineStr">
        <is>
          <t>SE3</t>
        </is>
      </c>
      <c r="C3527" s="6">
        <f>'Priser SE3'!B353</f>
        <v/>
      </c>
      <c r="D3527" s="6">
        <f>'Priser SE3'!C353</f>
        <v/>
      </c>
      <c r="E3527" s="6">
        <f>D3527-C3527</f>
        <v/>
      </c>
      <c r="F3527" s="6">
        <f>IFERROR(MAX(0,D3527*Efficiency-C3527),0)</f>
        <v/>
      </c>
      <c r="G3527">
        <f>IF(F3527&gt;0,1,0)</f>
        <v/>
      </c>
      <c r="H3527" s="6">
        <f>IFERROR(MAX(0,'Priser SE3'!J353*Efficiency-'Priser SE3'!I353),0)</f>
        <v/>
      </c>
      <c r="I3527" s="6">
        <f>IFERROR(MAX(0,'Priser SE3'!L353*Efficiency-'Priser SE3'!K353),0)</f>
        <v/>
      </c>
      <c r="J3527" s="6">
        <f>IFERROR(H3527+I3527,0)</f>
        <v/>
      </c>
      <c r="K3527">
        <f>IF(J3527&gt;0,1,0)</f>
        <v/>
      </c>
      <c r="L3527">
        <f>'Priser SE3'!H353</f>
        <v/>
      </c>
    </row>
    <row r="3528">
      <c r="A3528">
        <f>'Priser SE3'!A354</f>
        <v/>
      </c>
      <c r="B3528" t="inlineStr">
        <is>
          <t>SE3</t>
        </is>
      </c>
      <c r="C3528" s="6">
        <f>'Priser SE3'!B354</f>
        <v/>
      </c>
      <c r="D3528" s="6">
        <f>'Priser SE3'!C354</f>
        <v/>
      </c>
      <c r="E3528" s="6">
        <f>D3528-C3528</f>
        <v/>
      </c>
      <c r="F3528" s="6">
        <f>IFERROR(MAX(0,D3528*Efficiency-C3528),0)</f>
        <v/>
      </c>
      <c r="G3528">
        <f>IF(F3528&gt;0,1,0)</f>
        <v/>
      </c>
      <c r="H3528" s="6">
        <f>IFERROR(MAX(0,'Priser SE3'!J354*Efficiency-'Priser SE3'!I354),0)</f>
        <v/>
      </c>
      <c r="I3528" s="6">
        <f>IFERROR(MAX(0,'Priser SE3'!L354*Efficiency-'Priser SE3'!K354),0)</f>
        <v/>
      </c>
      <c r="J3528" s="6">
        <f>IFERROR(H3528+I3528,0)</f>
        <v/>
      </c>
      <c r="K3528">
        <f>IF(J3528&gt;0,1,0)</f>
        <v/>
      </c>
      <c r="L3528">
        <f>'Priser SE3'!H354</f>
        <v/>
      </c>
    </row>
    <row r="3529">
      <c r="A3529">
        <f>'Priser SE3'!A355</f>
        <v/>
      </c>
      <c r="B3529" t="inlineStr">
        <is>
          <t>SE3</t>
        </is>
      </c>
      <c r="C3529" s="6">
        <f>'Priser SE3'!B355</f>
        <v/>
      </c>
      <c r="D3529" s="6">
        <f>'Priser SE3'!C355</f>
        <v/>
      </c>
      <c r="E3529" s="6">
        <f>D3529-C3529</f>
        <v/>
      </c>
      <c r="F3529" s="6">
        <f>IFERROR(MAX(0,D3529*Efficiency-C3529),0)</f>
        <v/>
      </c>
      <c r="G3529">
        <f>IF(F3529&gt;0,1,0)</f>
        <v/>
      </c>
      <c r="H3529" s="6">
        <f>IFERROR(MAX(0,'Priser SE3'!J355*Efficiency-'Priser SE3'!I355),0)</f>
        <v/>
      </c>
      <c r="I3529" s="6">
        <f>IFERROR(MAX(0,'Priser SE3'!L355*Efficiency-'Priser SE3'!K355),0)</f>
        <v/>
      </c>
      <c r="J3529" s="6">
        <f>IFERROR(H3529+I3529,0)</f>
        <v/>
      </c>
      <c r="K3529">
        <f>IF(J3529&gt;0,1,0)</f>
        <v/>
      </c>
      <c r="L3529">
        <f>'Priser SE3'!H355</f>
        <v/>
      </c>
    </row>
    <row r="3530">
      <c r="A3530">
        <f>'Priser SE3'!A356</f>
        <v/>
      </c>
      <c r="B3530" t="inlineStr">
        <is>
          <t>SE3</t>
        </is>
      </c>
      <c r="C3530" s="6">
        <f>'Priser SE3'!B356</f>
        <v/>
      </c>
      <c r="D3530" s="6">
        <f>'Priser SE3'!C356</f>
        <v/>
      </c>
      <c r="E3530" s="6">
        <f>D3530-C3530</f>
        <v/>
      </c>
      <c r="F3530" s="6">
        <f>IFERROR(MAX(0,D3530*Efficiency-C3530),0)</f>
        <v/>
      </c>
      <c r="G3530">
        <f>IF(F3530&gt;0,1,0)</f>
        <v/>
      </c>
      <c r="H3530" s="6">
        <f>IFERROR(MAX(0,'Priser SE3'!J356*Efficiency-'Priser SE3'!I356),0)</f>
        <v/>
      </c>
      <c r="I3530" s="6">
        <f>IFERROR(MAX(0,'Priser SE3'!L356*Efficiency-'Priser SE3'!K356),0)</f>
        <v/>
      </c>
      <c r="J3530" s="6">
        <f>IFERROR(H3530+I3530,0)</f>
        <v/>
      </c>
      <c r="K3530">
        <f>IF(J3530&gt;0,1,0)</f>
        <v/>
      </c>
      <c r="L3530">
        <f>'Priser SE3'!H356</f>
        <v/>
      </c>
    </row>
    <row r="3531">
      <c r="A3531">
        <f>'Priser SE3'!A357</f>
        <v/>
      </c>
      <c r="B3531" t="inlineStr">
        <is>
          <t>SE3</t>
        </is>
      </c>
      <c r="C3531" s="6">
        <f>'Priser SE3'!B357</f>
        <v/>
      </c>
      <c r="D3531" s="6">
        <f>'Priser SE3'!C357</f>
        <v/>
      </c>
      <c r="E3531" s="6">
        <f>D3531-C3531</f>
        <v/>
      </c>
      <c r="F3531" s="6">
        <f>IFERROR(MAX(0,D3531*Efficiency-C3531),0)</f>
        <v/>
      </c>
      <c r="G3531">
        <f>IF(F3531&gt;0,1,0)</f>
        <v/>
      </c>
      <c r="H3531" s="6">
        <f>IFERROR(MAX(0,'Priser SE3'!J357*Efficiency-'Priser SE3'!I357),0)</f>
        <v/>
      </c>
      <c r="I3531" s="6">
        <f>IFERROR(MAX(0,'Priser SE3'!L357*Efficiency-'Priser SE3'!K357),0)</f>
        <v/>
      </c>
      <c r="J3531" s="6">
        <f>IFERROR(H3531+I3531,0)</f>
        <v/>
      </c>
      <c r="K3531">
        <f>IF(J3531&gt;0,1,0)</f>
        <v/>
      </c>
      <c r="L3531">
        <f>'Priser SE3'!H357</f>
        <v/>
      </c>
    </row>
    <row r="3532">
      <c r="A3532">
        <f>'Priser SE3'!A358</f>
        <v/>
      </c>
      <c r="B3532" t="inlineStr">
        <is>
          <t>SE3</t>
        </is>
      </c>
      <c r="C3532" s="6">
        <f>'Priser SE3'!B358</f>
        <v/>
      </c>
      <c r="D3532" s="6">
        <f>'Priser SE3'!C358</f>
        <v/>
      </c>
      <c r="E3532" s="6">
        <f>D3532-C3532</f>
        <v/>
      </c>
      <c r="F3532" s="6">
        <f>IFERROR(MAX(0,D3532*Efficiency-C3532),0)</f>
        <v/>
      </c>
      <c r="G3532">
        <f>IF(F3532&gt;0,1,0)</f>
        <v/>
      </c>
      <c r="H3532" s="6">
        <f>IFERROR(MAX(0,'Priser SE3'!J358*Efficiency-'Priser SE3'!I358),0)</f>
        <v/>
      </c>
      <c r="I3532" s="6">
        <f>IFERROR(MAX(0,'Priser SE3'!L358*Efficiency-'Priser SE3'!K358),0)</f>
        <v/>
      </c>
      <c r="J3532" s="6">
        <f>IFERROR(H3532+I3532,0)</f>
        <v/>
      </c>
      <c r="K3532">
        <f>IF(J3532&gt;0,1,0)</f>
        <v/>
      </c>
      <c r="L3532">
        <f>'Priser SE3'!H358</f>
        <v/>
      </c>
    </row>
    <row r="3533">
      <c r="A3533">
        <f>'Priser SE3'!A359</f>
        <v/>
      </c>
      <c r="B3533" t="inlineStr">
        <is>
          <t>SE3</t>
        </is>
      </c>
      <c r="C3533" s="6">
        <f>'Priser SE3'!B359</f>
        <v/>
      </c>
      <c r="D3533" s="6">
        <f>'Priser SE3'!C359</f>
        <v/>
      </c>
      <c r="E3533" s="6">
        <f>D3533-C3533</f>
        <v/>
      </c>
      <c r="F3533" s="6">
        <f>IFERROR(MAX(0,D3533*Efficiency-C3533),0)</f>
        <v/>
      </c>
      <c r="G3533">
        <f>IF(F3533&gt;0,1,0)</f>
        <v/>
      </c>
      <c r="H3533" s="6">
        <f>IFERROR(MAX(0,'Priser SE3'!J359*Efficiency-'Priser SE3'!I359),0)</f>
        <v/>
      </c>
      <c r="I3533" s="6">
        <f>IFERROR(MAX(0,'Priser SE3'!L359*Efficiency-'Priser SE3'!K359),0)</f>
        <v/>
      </c>
      <c r="J3533" s="6">
        <f>IFERROR(H3533+I3533,0)</f>
        <v/>
      </c>
      <c r="K3533">
        <f>IF(J3533&gt;0,1,0)</f>
        <v/>
      </c>
      <c r="L3533">
        <f>'Priser SE3'!H359</f>
        <v/>
      </c>
    </row>
    <row r="3534">
      <c r="A3534">
        <f>'Priser SE3'!A360</f>
        <v/>
      </c>
      <c r="B3534" t="inlineStr">
        <is>
          <t>SE3</t>
        </is>
      </c>
      <c r="C3534" s="6">
        <f>'Priser SE3'!B360</f>
        <v/>
      </c>
      <c r="D3534" s="6">
        <f>'Priser SE3'!C360</f>
        <v/>
      </c>
      <c r="E3534" s="6">
        <f>D3534-C3534</f>
        <v/>
      </c>
      <c r="F3534" s="6">
        <f>IFERROR(MAX(0,D3534*Efficiency-C3534),0)</f>
        <v/>
      </c>
      <c r="G3534">
        <f>IF(F3534&gt;0,1,0)</f>
        <v/>
      </c>
      <c r="H3534" s="6">
        <f>IFERROR(MAX(0,'Priser SE3'!J360*Efficiency-'Priser SE3'!I360),0)</f>
        <v/>
      </c>
      <c r="I3534" s="6">
        <f>IFERROR(MAX(0,'Priser SE3'!L360*Efficiency-'Priser SE3'!K360),0)</f>
        <v/>
      </c>
      <c r="J3534" s="6">
        <f>IFERROR(H3534+I3534,0)</f>
        <v/>
      </c>
      <c r="K3534">
        <f>IF(J3534&gt;0,1,0)</f>
        <v/>
      </c>
      <c r="L3534">
        <f>'Priser SE3'!H360</f>
        <v/>
      </c>
    </row>
    <row r="3535">
      <c r="A3535">
        <f>'Priser SE3'!A361</f>
        <v/>
      </c>
      <c r="B3535" t="inlineStr">
        <is>
          <t>SE3</t>
        </is>
      </c>
      <c r="C3535" s="6">
        <f>'Priser SE3'!B361</f>
        <v/>
      </c>
      <c r="D3535" s="6">
        <f>'Priser SE3'!C361</f>
        <v/>
      </c>
      <c r="E3535" s="6">
        <f>D3535-C3535</f>
        <v/>
      </c>
      <c r="F3535" s="6">
        <f>IFERROR(MAX(0,D3535*Efficiency-C3535),0)</f>
        <v/>
      </c>
      <c r="G3535">
        <f>IF(F3535&gt;0,1,0)</f>
        <v/>
      </c>
      <c r="H3535" s="6">
        <f>IFERROR(MAX(0,'Priser SE3'!J361*Efficiency-'Priser SE3'!I361),0)</f>
        <v/>
      </c>
      <c r="I3535" s="6">
        <f>IFERROR(MAX(0,'Priser SE3'!L361*Efficiency-'Priser SE3'!K361),0)</f>
        <v/>
      </c>
      <c r="J3535" s="6">
        <f>IFERROR(H3535+I3535,0)</f>
        <v/>
      </c>
      <c r="K3535">
        <f>IF(J3535&gt;0,1,0)</f>
        <v/>
      </c>
      <c r="L3535">
        <f>'Priser SE3'!H361</f>
        <v/>
      </c>
    </row>
    <row r="3536">
      <c r="A3536">
        <f>'Priser SE3'!A362</f>
        <v/>
      </c>
      <c r="B3536" t="inlineStr">
        <is>
          <t>SE3</t>
        </is>
      </c>
      <c r="C3536" s="6">
        <f>'Priser SE3'!B362</f>
        <v/>
      </c>
      <c r="D3536" s="6">
        <f>'Priser SE3'!C362</f>
        <v/>
      </c>
      <c r="E3536" s="6">
        <f>D3536-C3536</f>
        <v/>
      </c>
      <c r="F3536" s="6">
        <f>IFERROR(MAX(0,D3536*Efficiency-C3536),0)</f>
        <v/>
      </c>
      <c r="G3536">
        <f>IF(F3536&gt;0,1,0)</f>
        <v/>
      </c>
      <c r="H3536" s="6">
        <f>IFERROR(MAX(0,'Priser SE3'!J362*Efficiency-'Priser SE3'!I362),0)</f>
        <v/>
      </c>
      <c r="I3536" s="6">
        <f>IFERROR(MAX(0,'Priser SE3'!L362*Efficiency-'Priser SE3'!K362),0)</f>
        <v/>
      </c>
      <c r="J3536" s="6">
        <f>IFERROR(H3536+I3536,0)</f>
        <v/>
      </c>
      <c r="K3536">
        <f>IF(J3536&gt;0,1,0)</f>
        <v/>
      </c>
      <c r="L3536">
        <f>'Priser SE3'!H362</f>
        <v/>
      </c>
    </row>
    <row r="3537">
      <c r="A3537">
        <f>'Priser SE3'!A363</f>
        <v/>
      </c>
      <c r="B3537" t="inlineStr">
        <is>
          <t>SE3</t>
        </is>
      </c>
      <c r="C3537" s="6">
        <f>'Priser SE3'!B363</f>
        <v/>
      </c>
      <c r="D3537" s="6">
        <f>'Priser SE3'!C363</f>
        <v/>
      </c>
      <c r="E3537" s="6">
        <f>D3537-C3537</f>
        <v/>
      </c>
      <c r="F3537" s="6">
        <f>IFERROR(MAX(0,D3537*Efficiency-C3537),0)</f>
        <v/>
      </c>
      <c r="G3537">
        <f>IF(F3537&gt;0,1,0)</f>
        <v/>
      </c>
      <c r="H3537" s="6">
        <f>IFERROR(MAX(0,'Priser SE3'!J363*Efficiency-'Priser SE3'!I363),0)</f>
        <v/>
      </c>
      <c r="I3537" s="6">
        <f>IFERROR(MAX(0,'Priser SE3'!L363*Efficiency-'Priser SE3'!K363),0)</f>
        <v/>
      </c>
      <c r="J3537" s="6">
        <f>IFERROR(H3537+I3537,0)</f>
        <v/>
      </c>
      <c r="K3537">
        <f>IF(J3537&gt;0,1,0)</f>
        <v/>
      </c>
      <c r="L3537">
        <f>'Priser SE3'!H363</f>
        <v/>
      </c>
    </row>
    <row r="3538">
      <c r="A3538">
        <f>'Priser SE3'!A364</f>
        <v/>
      </c>
      <c r="B3538" t="inlineStr">
        <is>
          <t>SE3</t>
        </is>
      </c>
      <c r="C3538" s="6">
        <f>'Priser SE3'!B364</f>
        <v/>
      </c>
      <c r="D3538" s="6">
        <f>'Priser SE3'!C364</f>
        <v/>
      </c>
      <c r="E3538" s="6">
        <f>D3538-C3538</f>
        <v/>
      </c>
      <c r="F3538" s="6">
        <f>IFERROR(MAX(0,D3538*Efficiency-C3538),0)</f>
        <v/>
      </c>
      <c r="G3538">
        <f>IF(F3538&gt;0,1,0)</f>
        <v/>
      </c>
      <c r="H3538" s="6">
        <f>IFERROR(MAX(0,'Priser SE3'!J364*Efficiency-'Priser SE3'!I364),0)</f>
        <v/>
      </c>
      <c r="I3538" s="6">
        <f>IFERROR(MAX(0,'Priser SE3'!L364*Efficiency-'Priser SE3'!K364),0)</f>
        <v/>
      </c>
      <c r="J3538" s="6">
        <f>IFERROR(H3538+I3538,0)</f>
        <v/>
      </c>
      <c r="K3538">
        <f>IF(J3538&gt;0,1,0)</f>
        <v/>
      </c>
      <c r="L3538">
        <f>'Priser SE3'!H364</f>
        <v/>
      </c>
    </row>
    <row r="3539">
      <c r="A3539">
        <f>'Priser SE3'!A365</f>
        <v/>
      </c>
      <c r="B3539" t="inlineStr">
        <is>
          <t>SE3</t>
        </is>
      </c>
      <c r="C3539" s="6">
        <f>'Priser SE3'!B365</f>
        <v/>
      </c>
      <c r="D3539" s="6">
        <f>'Priser SE3'!C365</f>
        <v/>
      </c>
      <c r="E3539" s="6">
        <f>D3539-C3539</f>
        <v/>
      </c>
      <c r="F3539" s="6">
        <f>IFERROR(MAX(0,D3539*Efficiency-C3539),0)</f>
        <v/>
      </c>
      <c r="G3539">
        <f>IF(F3539&gt;0,1,0)</f>
        <v/>
      </c>
      <c r="H3539" s="6">
        <f>IFERROR(MAX(0,'Priser SE3'!J365*Efficiency-'Priser SE3'!I365),0)</f>
        <v/>
      </c>
      <c r="I3539" s="6">
        <f>IFERROR(MAX(0,'Priser SE3'!L365*Efficiency-'Priser SE3'!K365),0)</f>
        <v/>
      </c>
      <c r="J3539" s="6">
        <f>IFERROR(H3539+I3539,0)</f>
        <v/>
      </c>
      <c r="K3539">
        <f>IF(J3539&gt;0,1,0)</f>
        <v/>
      </c>
      <c r="L3539">
        <f>'Priser SE3'!H365</f>
        <v/>
      </c>
    </row>
    <row r="3540">
      <c r="A3540">
        <f>'Priser SE3'!A366</f>
        <v/>
      </c>
      <c r="B3540" t="inlineStr">
        <is>
          <t>SE3</t>
        </is>
      </c>
      <c r="C3540" s="6">
        <f>'Priser SE3'!B366</f>
        <v/>
      </c>
      <c r="D3540" s="6">
        <f>'Priser SE3'!C366</f>
        <v/>
      </c>
      <c r="E3540" s="6">
        <f>D3540-C3540</f>
        <v/>
      </c>
      <c r="F3540" s="6">
        <f>IFERROR(MAX(0,D3540*Efficiency-C3540),0)</f>
        <v/>
      </c>
      <c r="G3540">
        <f>IF(F3540&gt;0,1,0)</f>
        <v/>
      </c>
      <c r="H3540" s="6">
        <f>IFERROR(MAX(0,'Priser SE3'!J366*Efficiency-'Priser SE3'!I366),0)</f>
        <v/>
      </c>
      <c r="I3540" s="6">
        <f>IFERROR(MAX(0,'Priser SE3'!L366*Efficiency-'Priser SE3'!K366),0)</f>
        <v/>
      </c>
      <c r="J3540" s="6">
        <f>IFERROR(H3540+I3540,0)</f>
        <v/>
      </c>
      <c r="K3540">
        <f>IF(J3540&gt;0,1,0)</f>
        <v/>
      </c>
      <c r="L3540">
        <f>'Priser SE3'!H366</f>
        <v/>
      </c>
    </row>
    <row r="3541">
      <c r="A3541">
        <f>'Priser SE3'!A367</f>
        <v/>
      </c>
      <c r="B3541" t="inlineStr">
        <is>
          <t>SE3</t>
        </is>
      </c>
      <c r="C3541" s="6">
        <f>'Priser SE3'!B367</f>
        <v/>
      </c>
      <c r="D3541" s="6">
        <f>'Priser SE3'!C367</f>
        <v/>
      </c>
      <c r="E3541" s="6">
        <f>D3541-C3541</f>
        <v/>
      </c>
      <c r="F3541" s="6">
        <f>IFERROR(MAX(0,D3541*Efficiency-C3541),0)</f>
        <v/>
      </c>
      <c r="G3541">
        <f>IF(F3541&gt;0,1,0)</f>
        <v/>
      </c>
      <c r="H3541" s="6">
        <f>IFERROR(MAX(0,'Priser SE3'!J367*Efficiency-'Priser SE3'!I367),0)</f>
        <v/>
      </c>
      <c r="I3541" s="6">
        <f>IFERROR(MAX(0,'Priser SE3'!L367*Efficiency-'Priser SE3'!K367),0)</f>
        <v/>
      </c>
      <c r="J3541" s="6">
        <f>IFERROR(H3541+I3541,0)</f>
        <v/>
      </c>
      <c r="K3541">
        <f>IF(J3541&gt;0,1,0)</f>
        <v/>
      </c>
      <c r="L3541">
        <f>'Priser SE3'!H367</f>
        <v/>
      </c>
    </row>
    <row r="3542">
      <c r="A3542">
        <f>'Priser SE3'!A368</f>
        <v/>
      </c>
      <c r="B3542" t="inlineStr">
        <is>
          <t>SE3</t>
        </is>
      </c>
      <c r="C3542" s="6">
        <f>'Priser SE3'!B368</f>
        <v/>
      </c>
      <c r="D3542" s="6">
        <f>'Priser SE3'!C368</f>
        <v/>
      </c>
      <c r="E3542" s="6">
        <f>D3542-C3542</f>
        <v/>
      </c>
      <c r="F3542" s="6">
        <f>IFERROR(MAX(0,D3542*Efficiency-C3542),0)</f>
        <v/>
      </c>
      <c r="G3542">
        <f>IF(F3542&gt;0,1,0)</f>
        <v/>
      </c>
      <c r="H3542" s="6">
        <f>IFERROR(MAX(0,'Priser SE3'!J368*Efficiency-'Priser SE3'!I368),0)</f>
        <v/>
      </c>
      <c r="I3542" s="6">
        <f>IFERROR(MAX(0,'Priser SE3'!L368*Efficiency-'Priser SE3'!K368),0)</f>
        <v/>
      </c>
      <c r="J3542" s="6">
        <f>IFERROR(H3542+I3542,0)</f>
        <v/>
      </c>
      <c r="K3542">
        <f>IF(J3542&gt;0,1,0)</f>
        <v/>
      </c>
      <c r="L3542">
        <f>'Priser SE3'!H368</f>
        <v/>
      </c>
    </row>
    <row r="3543">
      <c r="A3543">
        <f>'Priser SE3'!A369</f>
        <v/>
      </c>
      <c r="B3543" t="inlineStr">
        <is>
          <t>SE3</t>
        </is>
      </c>
      <c r="C3543" s="6">
        <f>'Priser SE3'!B369</f>
        <v/>
      </c>
      <c r="D3543" s="6">
        <f>'Priser SE3'!C369</f>
        <v/>
      </c>
      <c r="E3543" s="6">
        <f>D3543-C3543</f>
        <v/>
      </c>
      <c r="F3543" s="6">
        <f>IFERROR(MAX(0,D3543*Efficiency-C3543),0)</f>
        <v/>
      </c>
      <c r="G3543">
        <f>IF(F3543&gt;0,1,0)</f>
        <v/>
      </c>
      <c r="H3543" s="6">
        <f>IFERROR(MAX(0,'Priser SE3'!J369*Efficiency-'Priser SE3'!I369),0)</f>
        <v/>
      </c>
      <c r="I3543" s="6">
        <f>IFERROR(MAX(0,'Priser SE3'!L369*Efficiency-'Priser SE3'!K369),0)</f>
        <v/>
      </c>
      <c r="J3543" s="6">
        <f>IFERROR(H3543+I3543,0)</f>
        <v/>
      </c>
      <c r="K3543">
        <f>IF(J3543&gt;0,1,0)</f>
        <v/>
      </c>
      <c r="L3543">
        <f>'Priser SE3'!H369</f>
        <v/>
      </c>
    </row>
    <row r="3544">
      <c r="A3544">
        <f>'Priser SE3'!A370</f>
        <v/>
      </c>
      <c r="B3544" t="inlineStr">
        <is>
          <t>SE3</t>
        </is>
      </c>
      <c r="C3544" s="6">
        <f>'Priser SE3'!B370</f>
        <v/>
      </c>
      <c r="D3544" s="6">
        <f>'Priser SE3'!C370</f>
        <v/>
      </c>
      <c r="E3544" s="6">
        <f>D3544-C3544</f>
        <v/>
      </c>
      <c r="F3544" s="6">
        <f>IFERROR(MAX(0,D3544*Efficiency-C3544),0)</f>
        <v/>
      </c>
      <c r="G3544">
        <f>IF(F3544&gt;0,1,0)</f>
        <v/>
      </c>
      <c r="H3544" s="6">
        <f>IFERROR(MAX(0,'Priser SE3'!J370*Efficiency-'Priser SE3'!I370),0)</f>
        <v/>
      </c>
      <c r="I3544" s="6">
        <f>IFERROR(MAX(0,'Priser SE3'!L370*Efficiency-'Priser SE3'!K370),0)</f>
        <v/>
      </c>
      <c r="J3544" s="6">
        <f>IFERROR(H3544+I3544,0)</f>
        <v/>
      </c>
      <c r="K3544">
        <f>IF(J3544&gt;0,1,0)</f>
        <v/>
      </c>
      <c r="L3544">
        <f>'Priser SE3'!H370</f>
        <v/>
      </c>
    </row>
    <row r="3545">
      <c r="A3545">
        <f>'Priser SE3'!A371</f>
        <v/>
      </c>
      <c r="B3545" t="inlineStr">
        <is>
          <t>SE3</t>
        </is>
      </c>
      <c r="C3545" s="6">
        <f>'Priser SE3'!B371</f>
        <v/>
      </c>
      <c r="D3545" s="6">
        <f>'Priser SE3'!C371</f>
        <v/>
      </c>
      <c r="E3545" s="6">
        <f>D3545-C3545</f>
        <v/>
      </c>
      <c r="F3545" s="6">
        <f>IFERROR(MAX(0,D3545*Efficiency-C3545),0)</f>
        <v/>
      </c>
      <c r="G3545">
        <f>IF(F3545&gt;0,1,0)</f>
        <v/>
      </c>
      <c r="H3545" s="6">
        <f>IFERROR(MAX(0,'Priser SE3'!J371*Efficiency-'Priser SE3'!I371),0)</f>
        <v/>
      </c>
      <c r="I3545" s="6">
        <f>IFERROR(MAX(0,'Priser SE3'!L371*Efficiency-'Priser SE3'!K371),0)</f>
        <v/>
      </c>
      <c r="J3545" s="6">
        <f>IFERROR(H3545+I3545,0)</f>
        <v/>
      </c>
      <c r="K3545">
        <f>IF(J3545&gt;0,1,0)</f>
        <v/>
      </c>
      <c r="L3545">
        <f>'Priser SE3'!H371</f>
        <v/>
      </c>
    </row>
    <row r="3546">
      <c r="A3546">
        <f>'Priser SE3'!A372</f>
        <v/>
      </c>
      <c r="B3546" t="inlineStr">
        <is>
          <t>SE3</t>
        </is>
      </c>
      <c r="C3546" s="6">
        <f>'Priser SE3'!B372</f>
        <v/>
      </c>
      <c r="D3546" s="6">
        <f>'Priser SE3'!C372</f>
        <v/>
      </c>
      <c r="E3546" s="6">
        <f>D3546-C3546</f>
        <v/>
      </c>
      <c r="F3546" s="6">
        <f>IFERROR(MAX(0,D3546*Efficiency-C3546),0)</f>
        <v/>
      </c>
      <c r="G3546">
        <f>IF(F3546&gt;0,1,0)</f>
        <v/>
      </c>
      <c r="H3546" s="6">
        <f>IFERROR(MAX(0,'Priser SE3'!J372*Efficiency-'Priser SE3'!I372),0)</f>
        <v/>
      </c>
      <c r="I3546" s="6">
        <f>IFERROR(MAX(0,'Priser SE3'!L372*Efficiency-'Priser SE3'!K372),0)</f>
        <v/>
      </c>
      <c r="J3546" s="6">
        <f>IFERROR(H3546+I3546,0)</f>
        <v/>
      </c>
      <c r="K3546">
        <f>IF(J3546&gt;0,1,0)</f>
        <v/>
      </c>
      <c r="L3546">
        <f>'Priser SE3'!H372</f>
        <v/>
      </c>
    </row>
    <row r="3547">
      <c r="A3547">
        <f>'Priser SE3'!A373</f>
        <v/>
      </c>
      <c r="B3547" t="inlineStr">
        <is>
          <t>SE3</t>
        </is>
      </c>
      <c r="C3547" s="6">
        <f>'Priser SE3'!B373</f>
        <v/>
      </c>
      <c r="D3547" s="6">
        <f>'Priser SE3'!C373</f>
        <v/>
      </c>
      <c r="E3547" s="6">
        <f>D3547-C3547</f>
        <v/>
      </c>
      <c r="F3547" s="6">
        <f>IFERROR(MAX(0,D3547*Efficiency-C3547),0)</f>
        <v/>
      </c>
      <c r="G3547">
        <f>IF(F3547&gt;0,1,0)</f>
        <v/>
      </c>
      <c r="H3547" s="6">
        <f>IFERROR(MAX(0,'Priser SE3'!J373*Efficiency-'Priser SE3'!I373),0)</f>
        <v/>
      </c>
      <c r="I3547" s="6">
        <f>IFERROR(MAX(0,'Priser SE3'!L373*Efficiency-'Priser SE3'!K373),0)</f>
        <v/>
      </c>
      <c r="J3547" s="6">
        <f>IFERROR(H3547+I3547,0)</f>
        <v/>
      </c>
      <c r="K3547">
        <f>IF(J3547&gt;0,1,0)</f>
        <v/>
      </c>
      <c r="L3547">
        <f>'Priser SE3'!H373</f>
        <v/>
      </c>
    </row>
    <row r="3548">
      <c r="A3548">
        <f>'Priser SE3'!A374</f>
        <v/>
      </c>
      <c r="B3548" t="inlineStr">
        <is>
          <t>SE3</t>
        </is>
      </c>
      <c r="C3548" s="6">
        <f>'Priser SE3'!B374</f>
        <v/>
      </c>
      <c r="D3548" s="6">
        <f>'Priser SE3'!C374</f>
        <v/>
      </c>
      <c r="E3548" s="6">
        <f>D3548-C3548</f>
        <v/>
      </c>
      <c r="F3548" s="6">
        <f>IFERROR(MAX(0,D3548*Efficiency-C3548),0)</f>
        <v/>
      </c>
      <c r="G3548">
        <f>IF(F3548&gt;0,1,0)</f>
        <v/>
      </c>
      <c r="H3548" s="6">
        <f>IFERROR(MAX(0,'Priser SE3'!J374*Efficiency-'Priser SE3'!I374),0)</f>
        <v/>
      </c>
      <c r="I3548" s="6">
        <f>IFERROR(MAX(0,'Priser SE3'!L374*Efficiency-'Priser SE3'!K374),0)</f>
        <v/>
      </c>
      <c r="J3548" s="6">
        <f>IFERROR(H3548+I3548,0)</f>
        <v/>
      </c>
      <c r="K3548">
        <f>IF(J3548&gt;0,1,0)</f>
        <v/>
      </c>
      <c r="L3548">
        <f>'Priser SE3'!H374</f>
        <v/>
      </c>
    </row>
    <row r="3549">
      <c r="A3549">
        <f>'Priser SE3'!A375</f>
        <v/>
      </c>
      <c r="B3549" t="inlineStr">
        <is>
          <t>SE3</t>
        </is>
      </c>
      <c r="C3549" s="6">
        <f>'Priser SE3'!B375</f>
        <v/>
      </c>
      <c r="D3549" s="6">
        <f>'Priser SE3'!C375</f>
        <v/>
      </c>
      <c r="E3549" s="6">
        <f>D3549-C3549</f>
        <v/>
      </c>
      <c r="F3549" s="6">
        <f>IFERROR(MAX(0,D3549*Efficiency-C3549),0)</f>
        <v/>
      </c>
      <c r="G3549">
        <f>IF(F3549&gt;0,1,0)</f>
        <v/>
      </c>
      <c r="H3549" s="6">
        <f>IFERROR(MAX(0,'Priser SE3'!J375*Efficiency-'Priser SE3'!I375),0)</f>
        <v/>
      </c>
      <c r="I3549" s="6">
        <f>IFERROR(MAX(0,'Priser SE3'!L375*Efficiency-'Priser SE3'!K375),0)</f>
        <v/>
      </c>
      <c r="J3549" s="6">
        <f>IFERROR(H3549+I3549,0)</f>
        <v/>
      </c>
      <c r="K3549">
        <f>IF(J3549&gt;0,1,0)</f>
        <v/>
      </c>
      <c r="L3549">
        <f>'Priser SE3'!H375</f>
        <v/>
      </c>
    </row>
    <row r="3550">
      <c r="A3550">
        <f>'Priser SE3'!A376</f>
        <v/>
      </c>
      <c r="B3550" t="inlineStr">
        <is>
          <t>SE3</t>
        </is>
      </c>
      <c r="C3550" s="6">
        <f>'Priser SE3'!B376</f>
        <v/>
      </c>
      <c r="D3550" s="6">
        <f>'Priser SE3'!C376</f>
        <v/>
      </c>
      <c r="E3550" s="6">
        <f>D3550-C3550</f>
        <v/>
      </c>
      <c r="F3550" s="6">
        <f>IFERROR(MAX(0,D3550*Efficiency-C3550),0)</f>
        <v/>
      </c>
      <c r="G3550">
        <f>IF(F3550&gt;0,1,0)</f>
        <v/>
      </c>
      <c r="H3550" s="6">
        <f>IFERROR(MAX(0,'Priser SE3'!J376*Efficiency-'Priser SE3'!I376),0)</f>
        <v/>
      </c>
      <c r="I3550" s="6">
        <f>IFERROR(MAX(0,'Priser SE3'!L376*Efficiency-'Priser SE3'!K376),0)</f>
        <v/>
      </c>
      <c r="J3550" s="6">
        <f>IFERROR(H3550+I3550,0)</f>
        <v/>
      </c>
      <c r="K3550">
        <f>IF(J3550&gt;0,1,0)</f>
        <v/>
      </c>
      <c r="L3550">
        <f>'Priser SE3'!H376</f>
        <v/>
      </c>
    </row>
    <row r="3551">
      <c r="A3551">
        <f>'Priser SE3'!A377</f>
        <v/>
      </c>
      <c r="B3551" t="inlineStr">
        <is>
          <t>SE3</t>
        </is>
      </c>
      <c r="C3551" s="6">
        <f>'Priser SE3'!B377</f>
        <v/>
      </c>
      <c r="D3551" s="6">
        <f>'Priser SE3'!C377</f>
        <v/>
      </c>
      <c r="E3551" s="6">
        <f>D3551-C3551</f>
        <v/>
      </c>
      <c r="F3551" s="6">
        <f>IFERROR(MAX(0,D3551*Efficiency-C3551),0)</f>
        <v/>
      </c>
      <c r="G3551">
        <f>IF(F3551&gt;0,1,0)</f>
        <v/>
      </c>
      <c r="H3551" s="6">
        <f>IFERROR(MAX(0,'Priser SE3'!J377*Efficiency-'Priser SE3'!I377),0)</f>
        <v/>
      </c>
      <c r="I3551" s="6">
        <f>IFERROR(MAX(0,'Priser SE3'!L377*Efficiency-'Priser SE3'!K377),0)</f>
        <v/>
      </c>
      <c r="J3551" s="6">
        <f>IFERROR(H3551+I3551,0)</f>
        <v/>
      </c>
      <c r="K3551">
        <f>IF(J3551&gt;0,1,0)</f>
        <v/>
      </c>
      <c r="L3551">
        <f>'Priser SE3'!H377</f>
        <v/>
      </c>
    </row>
    <row r="3552">
      <c r="A3552">
        <f>'Priser SE3'!A378</f>
        <v/>
      </c>
      <c r="B3552" t="inlineStr">
        <is>
          <t>SE3</t>
        </is>
      </c>
      <c r="C3552" s="6">
        <f>'Priser SE3'!B378</f>
        <v/>
      </c>
      <c r="D3552" s="6">
        <f>'Priser SE3'!C378</f>
        <v/>
      </c>
      <c r="E3552" s="6">
        <f>D3552-C3552</f>
        <v/>
      </c>
      <c r="F3552" s="6">
        <f>IFERROR(MAX(0,D3552*Efficiency-C3552),0)</f>
        <v/>
      </c>
      <c r="G3552">
        <f>IF(F3552&gt;0,1,0)</f>
        <v/>
      </c>
      <c r="H3552" s="6">
        <f>IFERROR(MAX(0,'Priser SE3'!J378*Efficiency-'Priser SE3'!I378),0)</f>
        <v/>
      </c>
      <c r="I3552" s="6">
        <f>IFERROR(MAX(0,'Priser SE3'!L378*Efficiency-'Priser SE3'!K378),0)</f>
        <v/>
      </c>
      <c r="J3552" s="6">
        <f>IFERROR(H3552+I3552,0)</f>
        <v/>
      </c>
      <c r="K3552">
        <f>IF(J3552&gt;0,1,0)</f>
        <v/>
      </c>
      <c r="L3552">
        <f>'Priser SE3'!H378</f>
        <v/>
      </c>
    </row>
    <row r="3553">
      <c r="A3553">
        <f>'Priser SE3'!A379</f>
        <v/>
      </c>
      <c r="B3553" t="inlineStr">
        <is>
          <t>SE3</t>
        </is>
      </c>
      <c r="C3553" s="6">
        <f>'Priser SE3'!B379</f>
        <v/>
      </c>
      <c r="D3553" s="6">
        <f>'Priser SE3'!C379</f>
        <v/>
      </c>
      <c r="E3553" s="6">
        <f>D3553-C3553</f>
        <v/>
      </c>
      <c r="F3553" s="6">
        <f>IFERROR(MAX(0,D3553*Efficiency-C3553),0)</f>
        <v/>
      </c>
      <c r="G3553">
        <f>IF(F3553&gt;0,1,0)</f>
        <v/>
      </c>
      <c r="H3553" s="6">
        <f>IFERROR(MAX(0,'Priser SE3'!J379*Efficiency-'Priser SE3'!I379),0)</f>
        <v/>
      </c>
      <c r="I3553" s="6">
        <f>IFERROR(MAX(0,'Priser SE3'!L379*Efficiency-'Priser SE3'!K379),0)</f>
        <v/>
      </c>
      <c r="J3553" s="6">
        <f>IFERROR(H3553+I3553,0)</f>
        <v/>
      </c>
      <c r="K3553">
        <f>IF(J3553&gt;0,1,0)</f>
        <v/>
      </c>
      <c r="L3553">
        <f>'Priser SE3'!H379</f>
        <v/>
      </c>
    </row>
    <row r="3554">
      <c r="A3554">
        <f>'Priser SE3'!A380</f>
        <v/>
      </c>
      <c r="B3554" t="inlineStr">
        <is>
          <t>SE3</t>
        </is>
      </c>
      <c r="C3554" s="6">
        <f>'Priser SE3'!B380</f>
        <v/>
      </c>
      <c r="D3554" s="6">
        <f>'Priser SE3'!C380</f>
        <v/>
      </c>
      <c r="E3554" s="6">
        <f>D3554-C3554</f>
        <v/>
      </c>
      <c r="F3554" s="6">
        <f>IFERROR(MAX(0,D3554*Efficiency-C3554),0)</f>
        <v/>
      </c>
      <c r="G3554">
        <f>IF(F3554&gt;0,1,0)</f>
        <v/>
      </c>
      <c r="H3554" s="6">
        <f>IFERROR(MAX(0,'Priser SE3'!J380*Efficiency-'Priser SE3'!I380),0)</f>
        <v/>
      </c>
      <c r="I3554" s="6">
        <f>IFERROR(MAX(0,'Priser SE3'!L380*Efficiency-'Priser SE3'!K380),0)</f>
        <v/>
      </c>
      <c r="J3554" s="6">
        <f>IFERROR(H3554+I3554,0)</f>
        <v/>
      </c>
      <c r="K3554">
        <f>IF(J3554&gt;0,1,0)</f>
        <v/>
      </c>
      <c r="L3554">
        <f>'Priser SE3'!H380</f>
        <v/>
      </c>
    </row>
    <row r="3555">
      <c r="A3555">
        <f>'Priser SE3'!A381</f>
        <v/>
      </c>
      <c r="B3555" t="inlineStr">
        <is>
          <t>SE3</t>
        </is>
      </c>
      <c r="C3555" s="6">
        <f>'Priser SE3'!B381</f>
        <v/>
      </c>
      <c r="D3555" s="6">
        <f>'Priser SE3'!C381</f>
        <v/>
      </c>
      <c r="E3555" s="6">
        <f>D3555-C3555</f>
        <v/>
      </c>
      <c r="F3555" s="6">
        <f>IFERROR(MAX(0,D3555*Efficiency-C3555),0)</f>
        <v/>
      </c>
      <c r="G3555">
        <f>IF(F3555&gt;0,1,0)</f>
        <v/>
      </c>
      <c r="H3555" s="6">
        <f>IFERROR(MAX(0,'Priser SE3'!J381*Efficiency-'Priser SE3'!I381),0)</f>
        <v/>
      </c>
      <c r="I3555" s="6">
        <f>IFERROR(MAX(0,'Priser SE3'!L381*Efficiency-'Priser SE3'!K381),0)</f>
        <v/>
      </c>
      <c r="J3555" s="6">
        <f>IFERROR(H3555+I3555,0)</f>
        <v/>
      </c>
      <c r="K3555">
        <f>IF(J3555&gt;0,1,0)</f>
        <v/>
      </c>
      <c r="L3555">
        <f>'Priser SE3'!H381</f>
        <v/>
      </c>
    </row>
    <row r="3556">
      <c r="A3556">
        <f>'Priser SE3'!A382</f>
        <v/>
      </c>
      <c r="B3556" t="inlineStr">
        <is>
          <t>SE3</t>
        </is>
      </c>
      <c r="C3556" s="6">
        <f>'Priser SE3'!B382</f>
        <v/>
      </c>
      <c r="D3556" s="6">
        <f>'Priser SE3'!C382</f>
        <v/>
      </c>
      <c r="E3556" s="6">
        <f>D3556-C3556</f>
        <v/>
      </c>
      <c r="F3556" s="6">
        <f>IFERROR(MAX(0,D3556*Efficiency-C3556),0)</f>
        <v/>
      </c>
      <c r="G3556">
        <f>IF(F3556&gt;0,1,0)</f>
        <v/>
      </c>
      <c r="H3556" s="6">
        <f>IFERROR(MAX(0,'Priser SE3'!J382*Efficiency-'Priser SE3'!I382),0)</f>
        <v/>
      </c>
      <c r="I3556" s="6">
        <f>IFERROR(MAX(0,'Priser SE3'!L382*Efficiency-'Priser SE3'!K382),0)</f>
        <v/>
      </c>
      <c r="J3556" s="6">
        <f>IFERROR(H3556+I3556,0)</f>
        <v/>
      </c>
      <c r="K3556">
        <f>IF(J3556&gt;0,1,0)</f>
        <v/>
      </c>
      <c r="L3556">
        <f>'Priser SE3'!H382</f>
        <v/>
      </c>
    </row>
    <row r="3557">
      <c r="A3557">
        <f>'Priser SE3'!A383</f>
        <v/>
      </c>
      <c r="B3557" t="inlineStr">
        <is>
          <t>SE3</t>
        </is>
      </c>
      <c r="C3557" s="6">
        <f>'Priser SE3'!B383</f>
        <v/>
      </c>
      <c r="D3557" s="6">
        <f>'Priser SE3'!C383</f>
        <v/>
      </c>
      <c r="E3557" s="6">
        <f>D3557-C3557</f>
        <v/>
      </c>
      <c r="F3557" s="6">
        <f>IFERROR(MAX(0,D3557*Efficiency-C3557),0)</f>
        <v/>
      </c>
      <c r="G3557">
        <f>IF(F3557&gt;0,1,0)</f>
        <v/>
      </c>
      <c r="H3557" s="6">
        <f>IFERROR(MAX(0,'Priser SE3'!J383*Efficiency-'Priser SE3'!I383),0)</f>
        <v/>
      </c>
      <c r="I3557" s="6">
        <f>IFERROR(MAX(0,'Priser SE3'!L383*Efficiency-'Priser SE3'!K383),0)</f>
        <v/>
      </c>
      <c r="J3557" s="6">
        <f>IFERROR(H3557+I3557,0)</f>
        <v/>
      </c>
      <c r="K3557">
        <f>IF(J3557&gt;0,1,0)</f>
        <v/>
      </c>
      <c r="L3557">
        <f>'Priser SE3'!H383</f>
        <v/>
      </c>
    </row>
    <row r="3558">
      <c r="A3558">
        <f>'Priser SE3'!A384</f>
        <v/>
      </c>
      <c r="B3558" t="inlineStr">
        <is>
          <t>SE3</t>
        </is>
      </c>
      <c r="C3558" s="6">
        <f>'Priser SE3'!B384</f>
        <v/>
      </c>
      <c r="D3558" s="6">
        <f>'Priser SE3'!C384</f>
        <v/>
      </c>
      <c r="E3558" s="6">
        <f>D3558-C3558</f>
        <v/>
      </c>
      <c r="F3558" s="6">
        <f>IFERROR(MAX(0,D3558*Efficiency-C3558),0)</f>
        <v/>
      </c>
      <c r="G3558">
        <f>IF(F3558&gt;0,1,0)</f>
        <v/>
      </c>
      <c r="H3558" s="6">
        <f>IFERROR(MAX(0,'Priser SE3'!J384*Efficiency-'Priser SE3'!I384),0)</f>
        <v/>
      </c>
      <c r="I3558" s="6">
        <f>IFERROR(MAX(0,'Priser SE3'!L384*Efficiency-'Priser SE3'!K384),0)</f>
        <v/>
      </c>
      <c r="J3558" s="6">
        <f>IFERROR(H3558+I3558,0)</f>
        <v/>
      </c>
      <c r="K3558">
        <f>IF(J3558&gt;0,1,0)</f>
        <v/>
      </c>
      <c r="L3558">
        <f>'Priser SE3'!H384</f>
        <v/>
      </c>
    </row>
    <row r="3559">
      <c r="A3559">
        <f>'Priser SE3'!A385</f>
        <v/>
      </c>
      <c r="B3559" t="inlineStr">
        <is>
          <t>SE3</t>
        </is>
      </c>
      <c r="C3559" s="6">
        <f>'Priser SE3'!B385</f>
        <v/>
      </c>
      <c r="D3559" s="6">
        <f>'Priser SE3'!C385</f>
        <v/>
      </c>
      <c r="E3559" s="6">
        <f>D3559-C3559</f>
        <v/>
      </c>
      <c r="F3559" s="6">
        <f>IFERROR(MAX(0,D3559*Efficiency-C3559),0)</f>
        <v/>
      </c>
      <c r="G3559">
        <f>IF(F3559&gt;0,1,0)</f>
        <v/>
      </c>
      <c r="H3559" s="6">
        <f>IFERROR(MAX(0,'Priser SE3'!J385*Efficiency-'Priser SE3'!I385),0)</f>
        <v/>
      </c>
      <c r="I3559" s="6">
        <f>IFERROR(MAX(0,'Priser SE3'!L385*Efficiency-'Priser SE3'!K385),0)</f>
        <v/>
      </c>
      <c r="J3559" s="6">
        <f>IFERROR(H3559+I3559,0)</f>
        <v/>
      </c>
      <c r="K3559">
        <f>IF(J3559&gt;0,1,0)</f>
        <v/>
      </c>
      <c r="L3559">
        <f>'Priser SE3'!H385</f>
        <v/>
      </c>
    </row>
    <row r="3560">
      <c r="A3560">
        <f>'Priser SE3'!A386</f>
        <v/>
      </c>
      <c r="B3560" t="inlineStr">
        <is>
          <t>SE3</t>
        </is>
      </c>
      <c r="C3560" s="6">
        <f>'Priser SE3'!B386</f>
        <v/>
      </c>
      <c r="D3560" s="6">
        <f>'Priser SE3'!C386</f>
        <v/>
      </c>
      <c r="E3560" s="6">
        <f>D3560-C3560</f>
        <v/>
      </c>
      <c r="F3560" s="6">
        <f>IFERROR(MAX(0,D3560*Efficiency-C3560),0)</f>
        <v/>
      </c>
      <c r="G3560">
        <f>IF(F3560&gt;0,1,0)</f>
        <v/>
      </c>
      <c r="H3560" s="6">
        <f>IFERROR(MAX(0,'Priser SE3'!J386*Efficiency-'Priser SE3'!I386),0)</f>
        <v/>
      </c>
      <c r="I3560" s="6">
        <f>IFERROR(MAX(0,'Priser SE3'!L386*Efficiency-'Priser SE3'!K386),0)</f>
        <v/>
      </c>
      <c r="J3560" s="6">
        <f>IFERROR(H3560+I3560,0)</f>
        <v/>
      </c>
      <c r="K3560">
        <f>IF(J3560&gt;0,1,0)</f>
        <v/>
      </c>
      <c r="L3560">
        <f>'Priser SE3'!H386</f>
        <v/>
      </c>
    </row>
    <row r="3561">
      <c r="A3561">
        <f>'Priser SE3'!A387</f>
        <v/>
      </c>
      <c r="B3561" t="inlineStr">
        <is>
          <t>SE3</t>
        </is>
      </c>
      <c r="C3561" s="6">
        <f>'Priser SE3'!B387</f>
        <v/>
      </c>
      <c r="D3561" s="6">
        <f>'Priser SE3'!C387</f>
        <v/>
      </c>
      <c r="E3561" s="6">
        <f>D3561-C3561</f>
        <v/>
      </c>
      <c r="F3561" s="6">
        <f>IFERROR(MAX(0,D3561*Efficiency-C3561),0)</f>
        <v/>
      </c>
      <c r="G3561">
        <f>IF(F3561&gt;0,1,0)</f>
        <v/>
      </c>
      <c r="H3561" s="6">
        <f>IFERROR(MAX(0,'Priser SE3'!J387*Efficiency-'Priser SE3'!I387),0)</f>
        <v/>
      </c>
      <c r="I3561" s="6">
        <f>IFERROR(MAX(0,'Priser SE3'!L387*Efficiency-'Priser SE3'!K387),0)</f>
        <v/>
      </c>
      <c r="J3561" s="6">
        <f>IFERROR(H3561+I3561,0)</f>
        <v/>
      </c>
      <c r="K3561">
        <f>IF(J3561&gt;0,1,0)</f>
        <v/>
      </c>
      <c r="L3561">
        <f>'Priser SE3'!H387</f>
        <v/>
      </c>
    </row>
    <row r="3562">
      <c r="A3562">
        <f>'Priser SE3'!A388</f>
        <v/>
      </c>
      <c r="B3562" t="inlineStr">
        <is>
          <t>SE3</t>
        </is>
      </c>
      <c r="C3562" s="6">
        <f>'Priser SE3'!B388</f>
        <v/>
      </c>
      <c r="D3562" s="6">
        <f>'Priser SE3'!C388</f>
        <v/>
      </c>
      <c r="E3562" s="6">
        <f>D3562-C3562</f>
        <v/>
      </c>
      <c r="F3562" s="6">
        <f>IFERROR(MAX(0,D3562*Efficiency-C3562),0)</f>
        <v/>
      </c>
      <c r="G3562">
        <f>IF(F3562&gt;0,1,0)</f>
        <v/>
      </c>
      <c r="H3562" s="6">
        <f>IFERROR(MAX(0,'Priser SE3'!J388*Efficiency-'Priser SE3'!I388),0)</f>
        <v/>
      </c>
      <c r="I3562" s="6">
        <f>IFERROR(MAX(0,'Priser SE3'!L388*Efficiency-'Priser SE3'!K388),0)</f>
        <v/>
      </c>
      <c r="J3562" s="6">
        <f>IFERROR(H3562+I3562,0)</f>
        <v/>
      </c>
      <c r="K3562">
        <f>IF(J3562&gt;0,1,0)</f>
        <v/>
      </c>
      <c r="L3562">
        <f>'Priser SE3'!H388</f>
        <v/>
      </c>
    </row>
    <row r="3563">
      <c r="A3563">
        <f>'Priser SE3'!A389</f>
        <v/>
      </c>
      <c r="B3563" t="inlineStr">
        <is>
          <t>SE3</t>
        </is>
      </c>
      <c r="C3563" s="6">
        <f>'Priser SE3'!B389</f>
        <v/>
      </c>
      <c r="D3563" s="6">
        <f>'Priser SE3'!C389</f>
        <v/>
      </c>
      <c r="E3563" s="6">
        <f>D3563-C3563</f>
        <v/>
      </c>
      <c r="F3563" s="6">
        <f>IFERROR(MAX(0,D3563*Efficiency-C3563),0)</f>
        <v/>
      </c>
      <c r="G3563">
        <f>IF(F3563&gt;0,1,0)</f>
        <v/>
      </c>
      <c r="H3563" s="6">
        <f>IFERROR(MAX(0,'Priser SE3'!J389*Efficiency-'Priser SE3'!I389),0)</f>
        <v/>
      </c>
      <c r="I3563" s="6">
        <f>IFERROR(MAX(0,'Priser SE3'!L389*Efficiency-'Priser SE3'!K389),0)</f>
        <v/>
      </c>
      <c r="J3563" s="6">
        <f>IFERROR(H3563+I3563,0)</f>
        <v/>
      </c>
      <c r="K3563">
        <f>IF(J3563&gt;0,1,0)</f>
        <v/>
      </c>
      <c r="L3563">
        <f>'Priser SE3'!H389</f>
        <v/>
      </c>
    </row>
    <row r="3564">
      <c r="A3564">
        <f>'Priser SE3'!A390</f>
        <v/>
      </c>
      <c r="B3564" t="inlineStr">
        <is>
          <t>SE3</t>
        </is>
      </c>
      <c r="C3564" s="6">
        <f>'Priser SE3'!B390</f>
        <v/>
      </c>
      <c r="D3564" s="6">
        <f>'Priser SE3'!C390</f>
        <v/>
      </c>
      <c r="E3564" s="6">
        <f>D3564-C3564</f>
        <v/>
      </c>
      <c r="F3564" s="6">
        <f>IFERROR(MAX(0,D3564*Efficiency-C3564),0)</f>
        <v/>
      </c>
      <c r="G3564">
        <f>IF(F3564&gt;0,1,0)</f>
        <v/>
      </c>
      <c r="H3564" s="6">
        <f>IFERROR(MAX(0,'Priser SE3'!J390*Efficiency-'Priser SE3'!I390),0)</f>
        <v/>
      </c>
      <c r="I3564" s="6">
        <f>IFERROR(MAX(0,'Priser SE3'!L390*Efficiency-'Priser SE3'!K390),0)</f>
        <v/>
      </c>
      <c r="J3564" s="6">
        <f>IFERROR(H3564+I3564,0)</f>
        <v/>
      </c>
      <c r="K3564">
        <f>IF(J3564&gt;0,1,0)</f>
        <v/>
      </c>
      <c r="L3564">
        <f>'Priser SE3'!H390</f>
        <v/>
      </c>
    </row>
    <row r="3565">
      <c r="A3565">
        <f>'Priser SE3'!A391</f>
        <v/>
      </c>
      <c r="B3565" t="inlineStr">
        <is>
          <t>SE3</t>
        </is>
      </c>
      <c r="C3565" s="6">
        <f>'Priser SE3'!B391</f>
        <v/>
      </c>
      <c r="D3565" s="6">
        <f>'Priser SE3'!C391</f>
        <v/>
      </c>
      <c r="E3565" s="6">
        <f>D3565-C3565</f>
        <v/>
      </c>
      <c r="F3565" s="6">
        <f>IFERROR(MAX(0,D3565*Efficiency-C3565),0)</f>
        <v/>
      </c>
      <c r="G3565">
        <f>IF(F3565&gt;0,1,0)</f>
        <v/>
      </c>
      <c r="H3565" s="6">
        <f>IFERROR(MAX(0,'Priser SE3'!J391*Efficiency-'Priser SE3'!I391),0)</f>
        <v/>
      </c>
      <c r="I3565" s="6">
        <f>IFERROR(MAX(0,'Priser SE3'!L391*Efficiency-'Priser SE3'!K391),0)</f>
        <v/>
      </c>
      <c r="J3565" s="6">
        <f>IFERROR(H3565+I3565,0)</f>
        <v/>
      </c>
      <c r="K3565">
        <f>IF(J3565&gt;0,1,0)</f>
        <v/>
      </c>
      <c r="L3565">
        <f>'Priser SE3'!H391</f>
        <v/>
      </c>
    </row>
    <row r="3566">
      <c r="A3566">
        <f>'Priser SE3'!A392</f>
        <v/>
      </c>
      <c r="B3566" t="inlineStr">
        <is>
          <t>SE3</t>
        </is>
      </c>
      <c r="C3566" s="6">
        <f>'Priser SE3'!B392</f>
        <v/>
      </c>
      <c r="D3566" s="6">
        <f>'Priser SE3'!C392</f>
        <v/>
      </c>
      <c r="E3566" s="6">
        <f>D3566-C3566</f>
        <v/>
      </c>
      <c r="F3566" s="6">
        <f>IFERROR(MAX(0,D3566*Efficiency-C3566),0)</f>
        <v/>
      </c>
      <c r="G3566">
        <f>IF(F3566&gt;0,1,0)</f>
        <v/>
      </c>
      <c r="H3566" s="6">
        <f>IFERROR(MAX(0,'Priser SE3'!J392*Efficiency-'Priser SE3'!I392),0)</f>
        <v/>
      </c>
      <c r="I3566" s="6">
        <f>IFERROR(MAX(0,'Priser SE3'!L392*Efficiency-'Priser SE3'!K392),0)</f>
        <v/>
      </c>
      <c r="J3566" s="6">
        <f>IFERROR(H3566+I3566,0)</f>
        <v/>
      </c>
      <c r="K3566">
        <f>IF(J3566&gt;0,1,0)</f>
        <v/>
      </c>
      <c r="L3566">
        <f>'Priser SE3'!H392</f>
        <v/>
      </c>
    </row>
    <row r="3567">
      <c r="A3567">
        <f>'Priser SE3'!A393</f>
        <v/>
      </c>
      <c r="B3567" t="inlineStr">
        <is>
          <t>SE3</t>
        </is>
      </c>
      <c r="C3567" s="6">
        <f>'Priser SE3'!B393</f>
        <v/>
      </c>
      <c r="D3567" s="6">
        <f>'Priser SE3'!C393</f>
        <v/>
      </c>
      <c r="E3567" s="6">
        <f>D3567-C3567</f>
        <v/>
      </c>
      <c r="F3567" s="6">
        <f>IFERROR(MAX(0,D3567*Efficiency-C3567),0)</f>
        <v/>
      </c>
      <c r="G3567">
        <f>IF(F3567&gt;0,1,0)</f>
        <v/>
      </c>
      <c r="H3567" s="6">
        <f>IFERROR(MAX(0,'Priser SE3'!J393*Efficiency-'Priser SE3'!I393),0)</f>
        <v/>
      </c>
      <c r="I3567" s="6">
        <f>IFERROR(MAX(0,'Priser SE3'!L393*Efficiency-'Priser SE3'!K393),0)</f>
        <v/>
      </c>
      <c r="J3567" s="6">
        <f>IFERROR(H3567+I3567,0)</f>
        <v/>
      </c>
      <c r="K3567">
        <f>IF(J3567&gt;0,1,0)</f>
        <v/>
      </c>
      <c r="L3567">
        <f>'Priser SE3'!H393</f>
        <v/>
      </c>
    </row>
    <row r="3568">
      <c r="A3568">
        <f>'Priser SE3'!A394</f>
        <v/>
      </c>
      <c r="B3568" t="inlineStr">
        <is>
          <t>SE3</t>
        </is>
      </c>
      <c r="C3568" s="6">
        <f>'Priser SE3'!B394</f>
        <v/>
      </c>
      <c r="D3568" s="6">
        <f>'Priser SE3'!C394</f>
        <v/>
      </c>
      <c r="E3568" s="6">
        <f>D3568-C3568</f>
        <v/>
      </c>
      <c r="F3568" s="6">
        <f>IFERROR(MAX(0,D3568*Efficiency-C3568),0)</f>
        <v/>
      </c>
      <c r="G3568">
        <f>IF(F3568&gt;0,1,0)</f>
        <v/>
      </c>
      <c r="H3568" s="6">
        <f>IFERROR(MAX(0,'Priser SE3'!J394*Efficiency-'Priser SE3'!I394),0)</f>
        <v/>
      </c>
      <c r="I3568" s="6">
        <f>IFERROR(MAX(0,'Priser SE3'!L394*Efficiency-'Priser SE3'!K394),0)</f>
        <v/>
      </c>
      <c r="J3568" s="6">
        <f>IFERROR(H3568+I3568,0)</f>
        <v/>
      </c>
      <c r="K3568">
        <f>IF(J3568&gt;0,1,0)</f>
        <v/>
      </c>
      <c r="L3568">
        <f>'Priser SE3'!H394</f>
        <v/>
      </c>
    </row>
    <row r="3569">
      <c r="A3569">
        <f>'Priser SE3'!A395</f>
        <v/>
      </c>
      <c r="B3569" t="inlineStr">
        <is>
          <t>SE3</t>
        </is>
      </c>
      <c r="C3569" s="6">
        <f>'Priser SE3'!B395</f>
        <v/>
      </c>
      <c r="D3569" s="6">
        <f>'Priser SE3'!C395</f>
        <v/>
      </c>
      <c r="E3569" s="6">
        <f>D3569-C3569</f>
        <v/>
      </c>
      <c r="F3569" s="6">
        <f>IFERROR(MAX(0,D3569*Efficiency-C3569),0)</f>
        <v/>
      </c>
      <c r="G3569">
        <f>IF(F3569&gt;0,1,0)</f>
        <v/>
      </c>
      <c r="H3569" s="6">
        <f>IFERROR(MAX(0,'Priser SE3'!J395*Efficiency-'Priser SE3'!I395),0)</f>
        <v/>
      </c>
      <c r="I3569" s="6">
        <f>IFERROR(MAX(0,'Priser SE3'!L395*Efficiency-'Priser SE3'!K395),0)</f>
        <v/>
      </c>
      <c r="J3569" s="6">
        <f>IFERROR(H3569+I3569,0)</f>
        <v/>
      </c>
      <c r="K3569">
        <f>IF(J3569&gt;0,1,0)</f>
        <v/>
      </c>
      <c r="L3569">
        <f>'Priser SE3'!H395</f>
        <v/>
      </c>
    </row>
    <row r="3570">
      <c r="A3570">
        <f>'Priser SE3'!A396</f>
        <v/>
      </c>
      <c r="B3570" t="inlineStr">
        <is>
          <t>SE3</t>
        </is>
      </c>
      <c r="C3570" s="6">
        <f>'Priser SE3'!B396</f>
        <v/>
      </c>
      <c r="D3570" s="6">
        <f>'Priser SE3'!C396</f>
        <v/>
      </c>
      <c r="E3570" s="6">
        <f>D3570-C3570</f>
        <v/>
      </c>
      <c r="F3570" s="6">
        <f>IFERROR(MAX(0,D3570*Efficiency-C3570),0)</f>
        <v/>
      </c>
      <c r="G3570">
        <f>IF(F3570&gt;0,1,0)</f>
        <v/>
      </c>
      <c r="H3570" s="6">
        <f>IFERROR(MAX(0,'Priser SE3'!J396*Efficiency-'Priser SE3'!I396),0)</f>
        <v/>
      </c>
      <c r="I3570" s="6">
        <f>IFERROR(MAX(0,'Priser SE3'!L396*Efficiency-'Priser SE3'!K396),0)</f>
        <v/>
      </c>
      <c r="J3570" s="6">
        <f>IFERROR(H3570+I3570,0)</f>
        <v/>
      </c>
      <c r="K3570">
        <f>IF(J3570&gt;0,1,0)</f>
        <v/>
      </c>
      <c r="L3570">
        <f>'Priser SE3'!H396</f>
        <v/>
      </c>
    </row>
    <row r="3571">
      <c r="A3571">
        <f>'Priser SE3'!A397</f>
        <v/>
      </c>
      <c r="B3571" t="inlineStr">
        <is>
          <t>SE3</t>
        </is>
      </c>
      <c r="C3571" s="6">
        <f>'Priser SE3'!B397</f>
        <v/>
      </c>
      <c r="D3571" s="6">
        <f>'Priser SE3'!C397</f>
        <v/>
      </c>
      <c r="E3571" s="6">
        <f>D3571-C3571</f>
        <v/>
      </c>
      <c r="F3571" s="6">
        <f>IFERROR(MAX(0,D3571*Efficiency-C3571),0)</f>
        <v/>
      </c>
      <c r="G3571">
        <f>IF(F3571&gt;0,1,0)</f>
        <v/>
      </c>
      <c r="H3571" s="6">
        <f>IFERROR(MAX(0,'Priser SE3'!J397*Efficiency-'Priser SE3'!I397),0)</f>
        <v/>
      </c>
      <c r="I3571" s="6">
        <f>IFERROR(MAX(0,'Priser SE3'!L397*Efficiency-'Priser SE3'!K397),0)</f>
        <v/>
      </c>
      <c r="J3571" s="6">
        <f>IFERROR(H3571+I3571,0)</f>
        <v/>
      </c>
      <c r="K3571">
        <f>IF(J3571&gt;0,1,0)</f>
        <v/>
      </c>
      <c r="L3571">
        <f>'Priser SE3'!H397</f>
        <v/>
      </c>
    </row>
    <row r="3572">
      <c r="A3572">
        <f>'Priser SE3'!A398</f>
        <v/>
      </c>
      <c r="B3572" t="inlineStr">
        <is>
          <t>SE3</t>
        </is>
      </c>
      <c r="C3572" s="6">
        <f>'Priser SE3'!B398</f>
        <v/>
      </c>
      <c r="D3572" s="6">
        <f>'Priser SE3'!C398</f>
        <v/>
      </c>
      <c r="E3572" s="6">
        <f>D3572-C3572</f>
        <v/>
      </c>
      <c r="F3572" s="6">
        <f>IFERROR(MAX(0,D3572*Efficiency-C3572),0)</f>
        <v/>
      </c>
      <c r="G3572">
        <f>IF(F3572&gt;0,1,0)</f>
        <v/>
      </c>
      <c r="H3572" s="6">
        <f>IFERROR(MAX(0,'Priser SE3'!J398*Efficiency-'Priser SE3'!I398),0)</f>
        <v/>
      </c>
      <c r="I3572" s="6">
        <f>IFERROR(MAX(0,'Priser SE3'!L398*Efficiency-'Priser SE3'!K398),0)</f>
        <v/>
      </c>
      <c r="J3572" s="6">
        <f>IFERROR(H3572+I3572,0)</f>
        <v/>
      </c>
      <c r="K3572">
        <f>IF(J3572&gt;0,1,0)</f>
        <v/>
      </c>
      <c r="L3572">
        <f>'Priser SE3'!H398</f>
        <v/>
      </c>
    </row>
    <row r="3573">
      <c r="A3573">
        <f>'Priser SE3'!A399</f>
        <v/>
      </c>
      <c r="B3573" t="inlineStr">
        <is>
          <t>SE3</t>
        </is>
      </c>
      <c r="C3573" s="6">
        <f>'Priser SE3'!B399</f>
        <v/>
      </c>
      <c r="D3573" s="6">
        <f>'Priser SE3'!C399</f>
        <v/>
      </c>
      <c r="E3573" s="6">
        <f>D3573-C3573</f>
        <v/>
      </c>
      <c r="F3573" s="6">
        <f>IFERROR(MAX(0,D3573*Efficiency-C3573),0)</f>
        <v/>
      </c>
      <c r="G3573">
        <f>IF(F3573&gt;0,1,0)</f>
        <v/>
      </c>
      <c r="H3573" s="6">
        <f>IFERROR(MAX(0,'Priser SE3'!J399*Efficiency-'Priser SE3'!I399),0)</f>
        <v/>
      </c>
      <c r="I3573" s="6">
        <f>IFERROR(MAX(0,'Priser SE3'!L399*Efficiency-'Priser SE3'!K399),0)</f>
        <v/>
      </c>
      <c r="J3573" s="6">
        <f>IFERROR(H3573+I3573,0)</f>
        <v/>
      </c>
      <c r="K3573">
        <f>IF(J3573&gt;0,1,0)</f>
        <v/>
      </c>
      <c r="L3573">
        <f>'Priser SE3'!H399</f>
        <v/>
      </c>
    </row>
    <row r="3574">
      <c r="A3574">
        <f>'Priser SE3'!A400</f>
        <v/>
      </c>
      <c r="B3574" t="inlineStr">
        <is>
          <t>SE3</t>
        </is>
      </c>
      <c r="C3574" s="6">
        <f>'Priser SE3'!B400</f>
        <v/>
      </c>
      <c r="D3574" s="6">
        <f>'Priser SE3'!C400</f>
        <v/>
      </c>
      <c r="E3574" s="6">
        <f>D3574-C3574</f>
        <v/>
      </c>
      <c r="F3574" s="6">
        <f>IFERROR(MAX(0,D3574*Efficiency-C3574),0)</f>
        <v/>
      </c>
      <c r="G3574">
        <f>IF(F3574&gt;0,1,0)</f>
        <v/>
      </c>
      <c r="H3574" s="6">
        <f>IFERROR(MAX(0,'Priser SE3'!J400*Efficiency-'Priser SE3'!I400),0)</f>
        <v/>
      </c>
      <c r="I3574" s="6">
        <f>IFERROR(MAX(0,'Priser SE3'!L400*Efficiency-'Priser SE3'!K400),0)</f>
        <v/>
      </c>
      <c r="J3574" s="6">
        <f>IFERROR(H3574+I3574,0)</f>
        <v/>
      </c>
      <c r="K3574">
        <f>IF(J3574&gt;0,1,0)</f>
        <v/>
      </c>
      <c r="L3574">
        <f>'Priser SE3'!H400</f>
        <v/>
      </c>
    </row>
    <row r="3575">
      <c r="A3575">
        <f>'Priser SE3'!A401</f>
        <v/>
      </c>
      <c r="B3575" t="inlineStr">
        <is>
          <t>SE3</t>
        </is>
      </c>
      <c r="C3575" s="6">
        <f>'Priser SE3'!B401</f>
        <v/>
      </c>
      <c r="D3575" s="6">
        <f>'Priser SE3'!C401</f>
        <v/>
      </c>
      <c r="E3575" s="6">
        <f>D3575-C3575</f>
        <v/>
      </c>
      <c r="F3575" s="6">
        <f>IFERROR(MAX(0,D3575*Efficiency-C3575),0)</f>
        <v/>
      </c>
      <c r="G3575">
        <f>IF(F3575&gt;0,1,0)</f>
        <v/>
      </c>
      <c r="H3575" s="6">
        <f>IFERROR(MAX(0,'Priser SE3'!J401*Efficiency-'Priser SE3'!I401),0)</f>
        <v/>
      </c>
      <c r="I3575" s="6">
        <f>IFERROR(MAX(0,'Priser SE3'!L401*Efficiency-'Priser SE3'!K401),0)</f>
        <v/>
      </c>
      <c r="J3575" s="6">
        <f>IFERROR(H3575+I3575,0)</f>
        <v/>
      </c>
      <c r="K3575">
        <f>IF(J3575&gt;0,1,0)</f>
        <v/>
      </c>
      <c r="L3575">
        <f>'Priser SE3'!H401</f>
        <v/>
      </c>
    </row>
    <row r="3576">
      <c r="A3576">
        <f>'Priser SE3'!A402</f>
        <v/>
      </c>
      <c r="B3576" t="inlineStr">
        <is>
          <t>SE3</t>
        </is>
      </c>
      <c r="C3576" s="6">
        <f>'Priser SE3'!B402</f>
        <v/>
      </c>
      <c r="D3576" s="6">
        <f>'Priser SE3'!C402</f>
        <v/>
      </c>
      <c r="E3576" s="6">
        <f>D3576-C3576</f>
        <v/>
      </c>
      <c r="F3576" s="6">
        <f>IFERROR(MAX(0,D3576*Efficiency-C3576),0)</f>
        <v/>
      </c>
      <c r="G3576">
        <f>IF(F3576&gt;0,1,0)</f>
        <v/>
      </c>
      <c r="H3576" s="6">
        <f>IFERROR(MAX(0,'Priser SE3'!J402*Efficiency-'Priser SE3'!I402),0)</f>
        <v/>
      </c>
      <c r="I3576" s="6">
        <f>IFERROR(MAX(0,'Priser SE3'!L402*Efficiency-'Priser SE3'!K402),0)</f>
        <v/>
      </c>
      <c r="J3576" s="6">
        <f>IFERROR(H3576+I3576,0)</f>
        <v/>
      </c>
      <c r="K3576">
        <f>IF(J3576&gt;0,1,0)</f>
        <v/>
      </c>
      <c r="L3576">
        <f>'Priser SE3'!H402</f>
        <v/>
      </c>
    </row>
    <row r="3577">
      <c r="A3577">
        <f>'Priser SE3'!A403</f>
        <v/>
      </c>
      <c r="B3577" t="inlineStr">
        <is>
          <t>SE3</t>
        </is>
      </c>
      <c r="C3577" s="6">
        <f>'Priser SE3'!B403</f>
        <v/>
      </c>
      <c r="D3577" s="6">
        <f>'Priser SE3'!C403</f>
        <v/>
      </c>
      <c r="E3577" s="6">
        <f>D3577-C3577</f>
        <v/>
      </c>
      <c r="F3577" s="6">
        <f>IFERROR(MAX(0,D3577*Efficiency-C3577),0)</f>
        <v/>
      </c>
      <c r="G3577">
        <f>IF(F3577&gt;0,1,0)</f>
        <v/>
      </c>
      <c r="H3577" s="6">
        <f>IFERROR(MAX(0,'Priser SE3'!J403*Efficiency-'Priser SE3'!I403),0)</f>
        <v/>
      </c>
      <c r="I3577" s="6">
        <f>IFERROR(MAX(0,'Priser SE3'!L403*Efficiency-'Priser SE3'!K403),0)</f>
        <v/>
      </c>
      <c r="J3577" s="6">
        <f>IFERROR(H3577+I3577,0)</f>
        <v/>
      </c>
      <c r="K3577">
        <f>IF(J3577&gt;0,1,0)</f>
        <v/>
      </c>
      <c r="L3577">
        <f>'Priser SE3'!H403</f>
        <v/>
      </c>
    </row>
    <row r="3578">
      <c r="A3578">
        <f>'Priser SE3'!A404</f>
        <v/>
      </c>
      <c r="B3578" t="inlineStr">
        <is>
          <t>SE3</t>
        </is>
      </c>
      <c r="C3578" s="6">
        <f>'Priser SE3'!B404</f>
        <v/>
      </c>
      <c r="D3578" s="6">
        <f>'Priser SE3'!C404</f>
        <v/>
      </c>
      <c r="E3578" s="6">
        <f>D3578-C3578</f>
        <v/>
      </c>
      <c r="F3578" s="6">
        <f>IFERROR(MAX(0,D3578*Efficiency-C3578),0)</f>
        <v/>
      </c>
      <c r="G3578">
        <f>IF(F3578&gt;0,1,0)</f>
        <v/>
      </c>
      <c r="H3578" s="6">
        <f>IFERROR(MAX(0,'Priser SE3'!J404*Efficiency-'Priser SE3'!I404),0)</f>
        <v/>
      </c>
      <c r="I3578" s="6">
        <f>IFERROR(MAX(0,'Priser SE3'!L404*Efficiency-'Priser SE3'!K404),0)</f>
        <v/>
      </c>
      <c r="J3578" s="6">
        <f>IFERROR(H3578+I3578,0)</f>
        <v/>
      </c>
      <c r="K3578">
        <f>IF(J3578&gt;0,1,0)</f>
        <v/>
      </c>
      <c r="L3578">
        <f>'Priser SE3'!H404</f>
        <v/>
      </c>
    </row>
    <row r="3579">
      <c r="A3579">
        <f>'Priser SE3'!A405</f>
        <v/>
      </c>
      <c r="B3579" t="inlineStr">
        <is>
          <t>SE3</t>
        </is>
      </c>
      <c r="C3579" s="6">
        <f>'Priser SE3'!B405</f>
        <v/>
      </c>
      <c r="D3579" s="6">
        <f>'Priser SE3'!C405</f>
        <v/>
      </c>
      <c r="E3579" s="6">
        <f>D3579-C3579</f>
        <v/>
      </c>
      <c r="F3579" s="6">
        <f>IFERROR(MAX(0,D3579*Efficiency-C3579),0)</f>
        <v/>
      </c>
      <c r="G3579">
        <f>IF(F3579&gt;0,1,0)</f>
        <v/>
      </c>
      <c r="H3579" s="6">
        <f>IFERROR(MAX(0,'Priser SE3'!J405*Efficiency-'Priser SE3'!I405),0)</f>
        <v/>
      </c>
      <c r="I3579" s="6">
        <f>IFERROR(MAX(0,'Priser SE3'!L405*Efficiency-'Priser SE3'!K405),0)</f>
        <v/>
      </c>
      <c r="J3579" s="6">
        <f>IFERROR(H3579+I3579,0)</f>
        <v/>
      </c>
      <c r="K3579">
        <f>IF(J3579&gt;0,1,0)</f>
        <v/>
      </c>
      <c r="L3579">
        <f>'Priser SE3'!H405</f>
        <v/>
      </c>
    </row>
    <row r="3580">
      <c r="A3580">
        <f>'Priser SE3'!A406</f>
        <v/>
      </c>
      <c r="B3580" t="inlineStr">
        <is>
          <t>SE3</t>
        </is>
      </c>
      <c r="C3580" s="6">
        <f>'Priser SE3'!B406</f>
        <v/>
      </c>
      <c r="D3580" s="6">
        <f>'Priser SE3'!C406</f>
        <v/>
      </c>
      <c r="E3580" s="6">
        <f>D3580-C3580</f>
        <v/>
      </c>
      <c r="F3580" s="6">
        <f>IFERROR(MAX(0,D3580*Efficiency-C3580),0)</f>
        <v/>
      </c>
      <c r="G3580">
        <f>IF(F3580&gt;0,1,0)</f>
        <v/>
      </c>
      <c r="H3580" s="6">
        <f>IFERROR(MAX(0,'Priser SE3'!J406*Efficiency-'Priser SE3'!I406),0)</f>
        <v/>
      </c>
      <c r="I3580" s="6">
        <f>IFERROR(MAX(0,'Priser SE3'!L406*Efficiency-'Priser SE3'!K406),0)</f>
        <v/>
      </c>
      <c r="J3580" s="6">
        <f>IFERROR(H3580+I3580,0)</f>
        <v/>
      </c>
      <c r="K3580">
        <f>IF(J3580&gt;0,1,0)</f>
        <v/>
      </c>
      <c r="L3580">
        <f>'Priser SE3'!H406</f>
        <v/>
      </c>
    </row>
    <row r="3581">
      <c r="A3581">
        <f>'Priser SE3'!A407</f>
        <v/>
      </c>
      <c r="B3581" t="inlineStr">
        <is>
          <t>SE3</t>
        </is>
      </c>
      <c r="C3581" s="6">
        <f>'Priser SE3'!B407</f>
        <v/>
      </c>
      <c r="D3581" s="6">
        <f>'Priser SE3'!C407</f>
        <v/>
      </c>
      <c r="E3581" s="6">
        <f>D3581-C3581</f>
        <v/>
      </c>
      <c r="F3581" s="6">
        <f>IFERROR(MAX(0,D3581*Efficiency-C3581),0)</f>
        <v/>
      </c>
      <c r="G3581">
        <f>IF(F3581&gt;0,1,0)</f>
        <v/>
      </c>
      <c r="H3581" s="6">
        <f>IFERROR(MAX(0,'Priser SE3'!J407*Efficiency-'Priser SE3'!I407),0)</f>
        <v/>
      </c>
      <c r="I3581" s="6">
        <f>IFERROR(MAX(0,'Priser SE3'!L407*Efficiency-'Priser SE3'!K407),0)</f>
        <v/>
      </c>
      <c r="J3581" s="6">
        <f>IFERROR(H3581+I3581,0)</f>
        <v/>
      </c>
      <c r="K3581">
        <f>IF(J3581&gt;0,1,0)</f>
        <v/>
      </c>
      <c r="L3581">
        <f>'Priser SE3'!H407</f>
        <v/>
      </c>
    </row>
    <row r="3582">
      <c r="A3582">
        <f>'Priser SE3'!A408</f>
        <v/>
      </c>
      <c r="B3582" t="inlineStr">
        <is>
          <t>SE3</t>
        </is>
      </c>
      <c r="C3582" s="6">
        <f>'Priser SE3'!B408</f>
        <v/>
      </c>
      <c r="D3582" s="6">
        <f>'Priser SE3'!C408</f>
        <v/>
      </c>
      <c r="E3582" s="6">
        <f>D3582-C3582</f>
        <v/>
      </c>
      <c r="F3582" s="6">
        <f>IFERROR(MAX(0,D3582*Efficiency-C3582),0)</f>
        <v/>
      </c>
      <c r="G3582">
        <f>IF(F3582&gt;0,1,0)</f>
        <v/>
      </c>
      <c r="H3582" s="6">
        <f>IFERROR(MAX(0,'Priser SE3'!J408*Efficiency-'Priser SE3'!I408),0)</f>
        <v/>
      </c>
      <c r="I3582" s="6">
        <f>IFERROR(MAX(0,'Priser SE3'!L408*Efficiency-'Priser SE3'!K408),0)</f>
        <v/>
      </c>
      <c r="J3582" s="6">
        <f>IFERROR(H3582+I3582,0)</f>
        <v/>
      </c>
      <c r="K3582">
        <f>IF(J3582&gt;0,1,0)</f>
        <v/>
      </c>
      <c r="L3582">
        <f>'Priser SE3'!H408</f>
        <v/>
      </c>
    </row>
    <row r="3583">
      <c r="A3583">
        <f>'Priser SE3'!A409</f>
        <v/>
      </c>
      <c r="B3583" t="inlineStr">
        <is>
          <t>SE3</t>
        </is>
      </c>
      <c r="C3583" s="6">
        <f>'Priser SE3'!B409</f>
        <v/>
      </c>
      <c r="D3583" s="6">
        <f>'Priser SE3'!C409</f>
        <v/>
      </c>
      <c r="E3583" s="6">
        <f>D3583-C3583</f>
        <v/>
      </c>
      <c r="F3583" s="6">
        <f>IFERROR(MAX(0,D3583*Efficiency-C3583),0)</f>
        <v/>
      </c>
      <c r="G3583">
        <f>IF(F3583&gt;0,1,0)</f>
        <v/>
      </c>
      <c r="H3583" s="6">
        <f>IFERROR(MAX(0,'Priser SE3'!J409*Efficiency-'Priser SE3'!I409),0)</f>
        <v/>
      </c>
      <c r="I3583" s="6">
        <f>IFERROR(MAX(0,'Priser SE3'!L409*Efficiency-'Priser SE3'!K409),0)</f>
        <v/>
      </c>
      <c r="J3583" s="6">
        <f>IFERROR(H3583+I3583,0)</f>
        <v/>
      </c>
      <c r="K3583">
        <f>IF(J3583&gt;0,1,0)</f>
        <v/>
      </c>
      <c r="L3583">
        <f>'Priser SE3'!H409</f>
        <v/>
      </c>
    </row>
    <row r="3584">
      <c r="A3584">
        <f>'Priser SE3'!A410</f>
        <v/>
      </c>
      <c r="B3584" t="inlineStr">
        <is>
          <t>SE3</t>
        </is>
      </c>
      <c r="C3584" s="6">
        <f>'Priser SE3'!B410</f>
        <v/>
      </c>
      <c r="D3584" s="6">
        <f>'Priser SE3'!C410</f>
        <v/>
      </c>
      <c r="E3584" s="6">
        <f>D3584-C3584</f>
        <v/>
      </c>
      <c r="F3584" s="6">
        <f>IFERROR(MAX(0,D3584*Efficiency-C3584),0)</f>
        <v/>
      </c>
      <c r="G3584">
        <f>IF(F3584&gt;0,1,0)</f>
        <v/>
      </c>
      <c r="H3584" s="6">
        <f>IFERROR(MAX(0,'Priser SE3'!J410*Efficiency-'Priser SE3'!I410),0)</f>
        <v/>
      </c>
      <c r="I3584" s="6">
        <f>IFERROR(MAX(0,'Priser SE3'!L410*Efficiency-'Priser SE3'!K410),0)</f>
        <v/>
      </c>
      <c r="J3584" s="6">
        <f>IFERROR(H3584+I3584,0)</f>
        <v/>
      </c>
      <c r="K3584">
        <f>IF(J3584&gt;0,1,0)</f>
        <v/>
      </c>
      <c r="L3584">
        <f>'Priser SE3'!H410</f>
        <v/>
      </c>
    </row>
    <row r="3585">
      <c r="A3585">
        <f>'Priser SE3'!A411</f>
        <v/>
      </c>
      <c r="B3585" t="inlineStr">
        <is>
          <t>SE3</t>
        </is>
      </c>
      <c r="C3585" s="6">
        <f>'Priser SE3'!B411</f>
        <v/>
      </c>
      <c r="D3585" s="6">
        <f>'Priser SE3'!C411</f>
        <v/>
      </c>
      <c r="E3585" s="6">
        <f>D3585-C3585</f>
        <v/>
      </c>
      <c r="F3585" s="6">
        <f>IFERROR(MAX(0,D3585*Efficiency-C3585),0)</f>
        <v/>
      </c>
      <c r="G3585">
        <f>IF(F3585&gt;0,1,0)</f>
        <v/>
      </c>
      <c r="H3585" s="6">
        <f>IFERROR(MAX(0,'Priser SE3'!J411*Efficiency-'Priser SE3'!I411),0)</f>
        <v/>
      </c>
      <c r="I3585" s="6">
        <f>IFERROR(MAX(0,'Priser SE3'!L411*Efficiency-'Priser SE3'!K411),0)</f>
        <v/>
      </c>
      <c r="J3585" s="6">
        <f>IFERROR(H3585+I3585,0)</f>
        <v/>
      </c>
      <c r="K3585">
        <f>IF(J3585&gt;0,1,0)</f>
        <v/>
      </c>
      <c r="L3585">
        <f>'Priser SE3'!H411</f>
        <v/>
      </c>
    </row>
    <row r="3586">
      <c r="A3586">
        <f>'Priser SE3'!A412</f>
        <v/>
      </c>
      <c r="B3586" t="inlineStr">
        <is>
          <t>SE3</t>
        </is>
      </c>
      <c r="C3586" s="6">
        <f>'Priser SE3'!B412</f>
        <v/>
      </c>
      <c r="D3586" s="6">
        <f>'Priser SE3'!C412</f>
        <v/>
      </c>
      <c r="E3586" s="6">
        <f>D3586-C3586</f>
        <v/>
      </c>
      <c r="F3586" s="6">
        <f>IFERROR(MAX(0,D3586*Efficiency-C3586),0)</f>
        <v/>
      </c>
      <c r="G3586">
        <f>IF(F3586&gt;0,1,0)</f>
        <v/>
      </c>
      <c r="H3586" s="6">
        <f>IFERROR(MAX(0,'Priser SE3'!J412*Efficiency-'Priser SE3'!I412),0)</f>
        <v/>
      </c>
      <c r="I3586" s="6">
        <f>IFERROR(MAX(0,'Priser SE3'!L412*Efficiency-'Priser SE3'!K412),0)</f>
        <v/>
      </c>
      <c r="J3586" s="6">
        <f>IFERROR(H3586+I3586,0)</f>
        <v/>
      </c>
      <c r="K3586">
        <f>IF(J3586&gt;0,1,0)</f>
        <v/>
      </c>
      <c r="L3586">
        <f>'Priser SE3'!H412</f>
        <v/>
      </c>
    </row>
    <row r="3587">
      <c r="A3587">
        <f>'Priser SE3'!A413</f>
        <v/>
      </c>
      <c r="B3587" t="inlineStr">
        <is>
          <t>SE3</t>
        </is>
      </c>
      <c r="C3587" s="6">
        <f>'Priser SE3'!B413</f>
        <v/>
      </c>
      <c r="D3587" s="6">
        <f>'Priser SE3'!C413</f>
        <v/>
      </c>
      <c r="E3587" s="6">
        <f>D3587-C3587</f>
        <v/>
      </c>
      <c r="F3587" s="6">
        <f>IFERROR(MAX(0,D3587*Efficiency-C3587),0)</f>
        <v/>
      </c>
      <c r="G3587">
        <f>IF(F3587&gt;0,1,0)</f>
        <v/>
      </c>
      <c r="H3587" s="6">
        <f>IFERROR(MAX(0,'Priser SE3'!J413*Efficiency-'Priser SE3'!I413),0)</f>
        <v/>
      </c>
      <c r="I3587" s="6">
        <f>IFERROR(MAX(0,'Priser SE3'!L413*Efficiency-'Priser SE3'!K413),0)</f>
        <v/>
      </c>
      <c r="J3587" s="6">
        <f>IFERROR(H3587+I3587,0)</f>
        <v/>
      </c>
      <c r="K3587">
        <f>IF(J3587&gt;0,1,0)</f>
        <v/>
      </c>
      <c r="L3587">
        <f>'Priser SE3'!H413</f>
        <v/>
      </c>
    </row>
    <row r="3588">
      <c r="A3588">
        <f>'Priser SE3'!A414</f>
        <v/>
      </c>
      <c r="B3588" t="inlineStr">
        <is>
          <t>SE3</t>
        </is>
      </c>
      <c r="C3588" s="6">
        <f>'Priser SE3'!B414</f>
        <v/>
      </c>
      <c r="D3588" s="6">
        <f>'Priser SE3'!C414</f>
        <v/>
      </c>
      <c r="E3588" s="6">
        <f>D3588-C3588</f>
        <v/>
      </c>
      <c r="F3588" s="6">
        <f>IFERROR(MAX(0,D3588*Efficiency-C3588),0)</f>
        <v/>
      </c>
      <c r="G3588">
        <f>IF(F3588&gt;0,1,0)</f>
        <v/>
      </c>
      <c r="H3588" s="6">
        <f>IFERROR(MAX(0,'Priser SE3'!J414*Efficiency-'Priser SE3'!I414),0)</f>
        <v/>
      </c>
      <c r="I3588" s="6">
        <f>IFERROR(MAX(0,'Priser SE3'!L414*Efficiency-'Priser SE3'!K414),0)</f>
        <v/>
      </c>
      <c r="J3588" s="6">
        <f>IFERROR(H3588+I3588,0)</f>
        <v/>
      </c>
      <c r="K3588">
        <f>IF(J3588&gt;0,1,0)</f>
        <v/>
      </c>
      <c r="L3588">
        <f>'Priser SE3'!H414</f>
        <v/>
      </c>
    </row>
    <row r="3589">
      <c r="A3589">
        <f>'Priser SE3'!A415</f>
        <v/>
      </c>
      <c r="B3589" t="inlineStr">
        <is>
          <t>SE3</t>
        </is>
      </c>
      <c r="C3589" s="6">
        <f>'Priser SE3'!B415</f>
        <v/>
      </c>
      <c r="D3589" s="6">
        <f>'Priser SE3'!C415</f>
        <v/>
      </c>
      <c r="E3589" s="6">
        <f>D3589-C3589</f>
        <v/>
      </c>
      <c r="F3589" s="6">
        <f>IFERROR(MAX(0,D3589*Efficiency-C3589),0)</f>
        <v/>
      </c>
      <c r="G3589">
        <f>IF(F3589&gt;0,1,0)</f>
        <v/>
      </c>
      <c r="H3589" s="6">
        <f>IFERROR(MAX(0,'Priser SE3'!J415*Efficiency-'Priser SE3'!I415),0)</f>
        <v/>
      </c>
      <c r="I3589" s="6">
        <f>IFERROR(MAX(0,'Priser SE3'!L415*Efficiency-'Priser SE3'!K415),0)</f>
        <v/>
      </c>
      <c r="J3589" s="6">
        <f>IFERROR(H3589+I3589,0)</f>
        <v/>
      </c>
      <c r="K3589">
        <f>IF(J3589&gt;0,1,0)</f>
        <v/>
      </c>
      <c r="L3589">
        <f>'Priser SE3'!H415</f>
        <v/>
      </c>
    </row>
    <row r="3590">
      <c r="A3590">
        <f>'Priser SE3'!A416</f>
        <v/>
      </c>
      <c r="B3590" t="inlineStr">
        <is>
          <t>SE3</t>
        </is>
      </c>
      <c r="C3590" s="6">
        <f>'Priser SE3'!B416</f>
        <v/>
      </c>
      <c r="D3590" s="6">
        <f>'Priser SE3'!C416</f>
        <v/>
      </c>
      <c r="E3590" s="6">
        <f>D3590-C3590</f>
        <v/>
      </c>
      <c r="F3590" s="6">
        <f>IFERROR(MAX(0,D3590*Efficiency-C3590),0)</f>
        <v/>
      </c>
      <c r="G3590">
        <f>IF(F3590&gt;0,1,0)</f>
        <v/>
      </c>
      <c r="H3590" s="6">
        <f>IFERROR(MAX(0,'Priser SE3'!J416*Efficiency-'Priser SE3'!I416),0)</f>
        <v/>
      </c>
      <c r="I3590" s="6">
        <f>IFERROR(MAX(0,'Priser SE3'!L416*Efficiency-'Priser SE3'!K416),0)</f>
        <v/>
      </c>
      <c r="J3590" s="6">
        <f>IFERROR(H3590+I3590,0)</f>
        <v/>
      </c>
      <c r="K3590">
        <f>IF(J3590&gt;0,1,0)</f>
        <v/>
      </c>
      <c r="L3590">
        <f>'Priser SE3'!H416</f>
        <v/>
      </c>
    </row>
    <row r="3591">
      <c r="A3591">
        <f>'Priser SE3'!A417</f>
        <v/>
      </c>
      <c r="B3591" t="inlineStr">
        <is>
          <t>SE3</t>
        </is>
      </c>
      <c r="C3591" s="6">
        <f>'Priser SE3'!B417</f>
        <v/>
      </c>
      <c r="D3591" s="6">
        <f>'Priser SE3'!C417</f>
        <v/>
      </c>
      <c r="E3591" s="6">
        <f>D3591-C3591</f>
        <v/>
      </c>
      <c r="F3591" s="6">
        <f>IFERROR(MAX(0,D3591*Efficiency-C3591),0)</f>
        <v/>
      </c>
      <c r="G3591">
        <f>IF(F3591&gt;0,1,0)</f>
        <v/>
      </c>
      <c r="H3591" s="6">
        <f>IFERROR(MAX(0,'Priser SE3'!J417*Efficiency-'Priser SE3'!I417),0)</f>
        <v/>
      </c>
      <c r="I3591" s="6">
        <f>IFERROR(MAX(0,'Priser SE3'!L417*Efficiency-'Priser SE3'!K417),0)</f>
        <v/>
      </c>
      <c r="J3591" s="6">
        <f>IFERROR(H3591+I3591,0)</f>
        <v/>
      </c>
      <c r="K3591">
        <f>IF(J3591&gt;0,1,0)</f>
        <v/>
      </c>
      <c r="L3591">
        <f>'Priser SE3'!H417</f>
        <v/>
      </c>
    </row>
    <row r="3592">
      <c r="A3592">
        <f>'Priser SE3'!A418</f>
        <v/>
      </c>
      <c r="B3592" t="inlineStr">
        <is>
          <t>SE3</t>
        </is>
      </c>
      <c r="C3592" s="6">
        <f>'Priser SE3'!B418</f>
        <v/>
      </c>
      <c r="D3592" s="6">
        <f>'Priser SE3'!C418</f>
        <v/>
      </c>
      <c r="E3592" s="6">
        <f>D3592-C3592</f>
        <v/>
      </c>
      <c r="F3592" s="6">
        <f>IFERROR(MAX(0,D3592*Efficiency-C3592),0)</f>
        <v/>
      </c>
      <c r="G3592">
        <f>IF(F3592&gt;0,1,0)</f>
        <v/>
      </c>
      <c r="H3592" s="6">
        <f>IFERROR(MAX(0,'Priser SE3'!J418*Efficiency-'Priser SE3'!I418),0)</f>
        <v/>
      </c>
      <c r="I3592" s="6">
        <f>IFERROR(MAX(0,'Priser SE3'!L418*Efficiency-'Priser SE3'!K418),0)</f>
        <v/>
      </c>
      <c r="J3592" s="6">
        <f>IFERROR(H3592+I3592,0)</f>
        <v/>
      </c>
      <c r="K3592">
        <f>IF(J3592&gt;0,1,0)</f>
        <v/>
      </c>
      <c r="L3592">
        <f>'Priser SE3'!H418</f>
        <v/>
      </c>
    </row>
    <row r="3593">
      <c r="A3593">
        <f>'Priser SE3'!A419</f>
        <v/>
      </c>
      <c r="B3593" t="inlineStr">
        <is>
          <t>SE3</t>
        </is>
      </c>
      <c r="C3593" s="6">
        <f>'Priser SE3'!B419</f>
        <v/>
      </c>
      <c r="D3593" s="6">
        <f>'Priser SE3'!C419</f>
        <v/>
      </c>
      <c r="E3593" s="6">
        <f>D3593-C3593</f>
        <v/>
      </c>
      <c r="F3593" s="6">
        <f>IFERROR(MAX(0,D3593*Efficiency-C3593),0)</f>
        <v/>
      </c>
      <c r="G3593">
        <f>IF(F3593&gt;0,1,0)</f>
        <v/>
      </c>
      <c r="H3593" s="6">
        <f>IFERROR(MAX(0,'Priser SE3'!J419*Efficiency-'Priser SE3'!I419),0)</f>
        <v/>
      </c>
      <c r="I3593" s="6">
        <f>IFERROR(MAX(0,'Priser SE3'!L419*Efficiency-'Priser SE3'!K419),0)</f>
        <v/>
      </c>
      <c r="J3593" s="6">
        <f>IFERROR(H3593+I3593,0)</f>
        <v/>
      </c>
      <c r="K3593">
        <f>IF(J3593&gt;0,1,0)</f>
        <v/>
      </c>
      <c r="L3593">
        <f>'Priser SE3'!H419</f>
        <v/>
      </c>
    </row>
    <row r="3594">
      <c r="A3594">
        <f>'Priser SE3'!A420</f>
        <v/>
      </c>
      <c r="B3594" t="inlineStr">
        <is>
          <t>SE3</t>
        </is>
      </c>
      <c r="C3594" s="6">
        <f>'Priser SE3'!B420</f>
        <v/>
      </c>
      <c r="D3594" s="6">
        <f>'Priser SE3'!C420</f>
        <v/>
      </c>
      <c r="E3594" s="6">
        <f>D3594-C3594</f>
        <v/>
      </c>
      <c r="F3594" s="6">
        <f>IFERROR(MAX(0,D3594*Efficiency-C3594),0)</f>
        <v/>
      </c>
      <c r="G3594">
        <f>IF(F3594&gt;0,1,0)</f>
        <v/>
      </c>
      <c r="H3594" s="6">
        <f>IFERROR(MAX(0,'Priser SE3'!J420*Efficiency-'Priser SE3'!I420),0)</f>
        <v/>
      </c>
      <c r="I3594" s="6">
        <f>IFERROR(MAX(0,'Priser SE3'!L420*Efficiency-'Priser SE3'!K420),0)</f>
        <v/>
      </c>
      <c r="J3594" s="6">
        <f>IFERROR(H3594+I3594,0)</f>
        <v/>
      </c>
      <c r="K3594">
        <f>IF(J3594&gt;0,1,0)</f>
        <v/>
      </c>
      <c r="L3594">
        <f>'Priser SE3'!H420</f>
        <v/>
      </c>
    </row>
    <row r="3595">
      <c r="A3595">
        <f>'Priser SE3'!A421</f>
        <v/>
      </c>
      <c r="B3595" t="inlineStr">
        <is>
          <t>SE3</t>
        </is>
      </c>
      <c r="C3595" s="6">
        <f>'Priser SE3'!B421</f>
        <v/>
      </c>
      <c r="D3595" s="6">
        <f>'Priser SE3'!C421</f>
        <v/>
      </c>
      <c r="E3595" s="6">
        <f>D3595-C3595</f>
        <v/>
      </c>
      <c r="F3595" s="6">
        <f>IFERROR(MAX(0,D3595*Efficiency-C3595),0)</f>
        <v/>
      </c>
      <c r="G3595">
        <f>IF(F3595&gt;0,1,0)</f>
        <v/>
      </c>
      <c r="H3595" s="6">
        <f>IFERROR(MAX(0,'Priser SE3'!J421*Efficiency-'Priser SE3'!I421),0)</f>
        <v/>
      </c>
      <c r="I3595" s="6">
        <f>IFERROR(MAX(0,'Priser SE3'!L421*Efficiency-'Priser SE3'!K421),0)</f>
        <v/>
      </c>
      <c r="J3595" s="6">
        <f>IFERROR(H3595+I3595,0)</f>
        <v/>
      </c>
      <c r="K3595">
        <f>IF(J3595&gt;0,1,0)</f>
        <v/>
      </c>
      <c r="L3595">
        <f>'Priser SE3'!H421</f>
        <v/>
      </c>
    </row>
    <row r="3596">
      <c r="A3596">
        <f>'Priser SE3'!A422</f>
        <v/>
      </c>
      <c r="B3596" t="inlineStr">
        <is>
          <t>SE3</t>
        </is>
      </c>
      <c r="C3596" s="6">
        <f>'Priser SE3'!B422</f>
        <v/>
      </c>
      <c r="D3596" s="6">
        <f>'Priser SE3'!C422</f>
        <v/>
      </c>
      <c r="E3596" s="6">
        <f>D3596-C3596</f>
        <v/>
      </c>
      <c r="F3596" s="6">
        <f>IFERROR(MAX(0,D3596*Efficiency-C3596),0)</f>
        <v/>
      </c>
      <c r="G3596">
        <f>IF(F3596&gt;0,1,0)</f>
        <v/>
      </c>
      <c r="H3596" s="6">
        <f>IFERROR(MAX(0,'Priser SE3'!J422*Efficiency-'Priser SE3'!I422),0)</f>
        <v/>
      </c>
      <c r="I3596" s="6">
        <f>IFERROR(MAX(0,'Priser SE3'!L422*Efficiency-'Priser SE3'!K422),0)</f>
        <v/>
      </c>
      <c r="J3596" s="6">
        <f>IFERROR(H3596+I3596,0)</f>
        <v/>
      </c>
      <c r="K3596">
        <f>IF(J3596&gt;0,1,0)</f>
        <v/>
      </c>
      <c r="L3596">
        <f>'Priser SE3'!H422</f>
        <v/>
      </c>
    </row>
    <row r="3597">
      <c r="A3597">
        <f>'Priser SE3'!A423</f>
        <v/>
      </c>
      <c r="B3597" t="inlineStr">
        <is>
          <t>SE3</t>
        </is>
      </c>
      <c r="C3597" s="6">
        <f>'Priser SE3'!B423</f>
        <v/>
      </c>
      <c r="D3597" s="6">
        <f>'Priser SE3'!C423</f>
        <v/>
      </c>
      <c r="E3597" s="6">
        <f>D3597-C3597</f>
        <v/>
      </c>
      <c r="F3597" s="6">
        <f>IFERROR(MAX(0,D3597*Efficiency-C3597),0)</f>
        <v/>
      </c>
      <c r="G3597">
        <f>IF(F3597&gt;0,1,0)</f>
        <v/>
      </c>
      <c r="H3597" s="6">
        <f>IFERROR(MAX(0,'Priser SE3'!J423*Efficiency-'Priser SE3'!I423),0)</f>
        <v/>
      </c>
      <c r="I3597" s="6">
        <f>IFERROR(MAX(0,'Priser SE3'!L423*Efficiency-'Priser SE3'!K423),0)</f>
        <v/>
      </c>
      <c r="J3597" s="6">
        <f>IFERROR(H3597+I3597,0)</f>
        <v/>
      </c>
      <c r="K3597">
        <f>IF(J3597&gt;0,1,0)</f>
        <v/>
      </c>
      <c r="L3597">
        <f>'Priser SE3'!H423</f>
        <v/>
      </c>
    </row>
    <row r="3598">
      <c r="A3598">
        <f>'Priser SE3'!A424</f>
        <v/>
      </c>
      <c r="B3598" t="inlineStr">
        <is>
          <t>SE3</t>
        </is>
      </c>
      <c r="C3598" s="6">
        <f>'Priser SE3'!B424</f>
        <v/>
      </c>
      <c r="D3598" s="6">
        <f>'Priser SE3'!C424</f>
        <v/>
      </c>
      <c r="E3598" s="6">
        <f>D3598-C3598</f>
        <v/>
      </c>
      <c r="F3598" s="6">
        <f>IFERROR(MAX(0,D3598*Efficiency-C3598),0)</f>
        <v/>
      </c>
      <c r="G3598">
        <f>IF(F3598&gt;0,1,0)</f>
        <v/>
      </c>
      <c r="H3598" s="6">
        <f>IFERROR(MAX(0,'Priser SE3'!J424*Efficiency-'Priser SE3'!I424),0)</f>
        <v/>
      </c>
      <c r="I3598" s="6">
        <f>IFERROR(MAX(0,'Priser SE3'!L424*Efficiency-'Priser SE3'!K424),0)</f>
        <v/>
      </c>
      <c r="J3598" s="6">
        <f>IFERROR(H3598+I3598,0)</f>
        <v/>
      </c>
      <c r="K3598">
        <f>IF(J3598&gt;0,1,0)</f>
        <v/>
      </c>
      <c r="L3598">
        <f>'Priser SE3'!H424</f>
        <v/>
      </c>
    </row>
    <row r="3599">
      <c r="A3599">
        <f>'Priser SE3'!A425</f>
        <v/>
      </c>
      <c r="B3599" t="inlineStr">
        <is>
          <t>SE3</t>
        </is>
      </c>
      <c r="C3599" s="6">
        <f>'Priser SE3'!B425</f>
        <v/>
      </c>
      <c r="D3599" s="6">
        <f>'Priser SE3'!C425</f>
        <v/>
      </c>
      <c r="E3599" s="6">
        <f>D3599-C3599</f>
        <v/>
      </c>
      <c r="F3599" s="6">
        <f>IFERROR(MAX(0,D3599*Efficiency-C3599),0)</f>
        <v/>
      </c>
      <c r="G3599">
        <f>IF(F3599&gt;0,1,0)</f>
        <v/>
      </c>
      <c r="H3599" s="6">
        <f>IFERROR(MAX(0,'Priser SE3'!J425*Efficiency-'Priser SE3'!I425),0)</f>
        <v/>
      </c>
      <c r="I3599" s="6">
        <f>IFERROR(MAX(0,'Priser SE3'!L425*Efficiency-'Priser SE3'!K425),0)</f>
        <v/>
      </c>
      <c r="J3599" s="6">
        <f>IFERROR(H3599+I3599,0)</f>
        <v/>
      </c>
      <c r="K3599">
        <f>IF(J3599&gt;0,1,0)</f>
        <v/>
      </c>
      <c r="L3599">
        <f>'Priser SE3'!H425</f>
        <v/>
      </c>
    </row>
    <row r="3600">
      <c r="A3600">
        <f>'Priser SE3'!A426</f>
        <v/>
      </c>
      <c r="B3600" t="inlineStr">
        <is>
          <t>SE3</t>
        </is>
      </c>
      <c r="C3600" s="6">
        <f>'Priser SE3'!B426</f>
        <v/>
      </c>
      <c r="D3600" s="6">
        <f>'Priser SE3'!C426</f>
        <v/>
      </c>
      <c r="E3600" s="6">
        <f>D3600-C3600</f>
        <v/>
      </c>
      <c r="F3600" s="6">
        <f>IFERROR(MAX(0,D3600*Efficiency-C3600),0)</f>
        <v/>
      </c>
      <c r="G3600">
        <f>IF(F3600&gt;0,1,0)</f>
        <v/>
      </c>
      <c r="H3600" s="6">
        <f>IFERROR(MAX(0,'Priser SE3'!J426*Efficiency-'Priser SE3'!I426),0)</f>
        <v/>
      </c>
      <c r="I3600" s="6">
        <f>IFERROR(MAX(0,'Priser SE3'!L426*Efficiency-'Priser SE3'!K426),0)</f>
        <v/>
      </c>
      <c r="J3600" s="6">
        <f>IFERROR(H3600+I3600,0)</f>
        <v/>
      </c>
      <c r="K3600">
        <f>IF(J3600&gt;0,1,0)</f>
        <v/>
      </c>
      <c r="L3600">
        <f>'Priser SE3'!H426</f>
        <v/>
      </c>
    </row>
    <row r="3601">
      <c r="A3601">
        <f>'Priser SE3'!A427</f>
        <v/>
      </c>
      <c r="B3601" t="inlineStr">
        <is>
          <t>SE3</t>
        </is>
      </c>
      <c r="C3601" s="6">
        <f>'Priser SE3'!B427</f>
        <v/>
      </c>
      <c r="D3601" s="6">
        <f>'Priser SE3'!C427</f>
        <v/>
      </c>
      <c r="E3601" s="6">
        <f>D3601-C3601</f>
        <v/>
      </c>
      <c r="F3601" s="6">
        <f>IFERROR(MAX(0,D3601*Efficiency-C3601),0)</f>
        <v/>
      </c>
      <c r="G3601">
        <f>IF(F3601&gt;0,1,0)</f>
        <v/>
      </c>
      <c r="H3601" s="6">
        <f>IFERROR(MAX(0,'Priser SE3'!J427*Efficiency-'Priser SE3'!I427),0)</f>
        <v/>
      </c>
      <c r="I3601" s="6">
        <f>IFERROR(MAX(0,'Priser SE3'!L427*Efficiency-'Priser SE3'!K427),0)</f>
        <v/>
      </c>
      <c r="J3601" s="6">
        <f>IFERROR(H3601+I3601,0)</f>
        <v/>
      </c>
      <c r="K3601">
        <f>IF(J3601&gt;0,1,0)</f>
        <v/>
      </c>
      <c r="L3601">
        <f>'Priser SE3'!H427</f>
        <v/>
      </c>
    </row>
    <row r="3602">
      <c r="A3602">
        <f>'Priser SE3'!A428</f>
        <v/>
      </c>
      <c r="B3602" t="inlineStr">
        <is>
          <t>SE3</t>
        </is>
      </c>
      <c r="C3602" s="6">
        <f>'Priser SE3'!B428</f>
        <v/>
      </c>
      <c r="D3602" s="6">
        <f>'Priser SE3'!C428</f>
        <v/>
      </c>
      <c r="E3602" s="6">
        <f>D3602-C3602</f>
        <v/>
      </c>
      <c r="F3602" s="6">
        <f>IFERROR(MAX(0,D3602*Efficiency-C3602),0)</f>
        <v/>
      </c>
      <c r="G3602">
        <f>IF(F3602&gt;0,1,0)</f>
        <v/>
      </c>
      <c r="H3602" s="6">
        <f>IFERROR(MAX(0,'Priser SE3'!J428*Efficiency-'Priser SE3'!I428),0)</f>
        <v/>
      </c>
      <c r="I3602" s="6">
        <f>IFERROR(MAX(0,'Priser SE3'!L428*Efficiency-'Priser SE3'!K428),0)</f>
        <v/>
      </c>
      <c r="J3602" s="6">
        <f>IFERROR(H3602+I3602,0)</f>
        <v/>
      </c>
      <c r="K3602">
        <f>IF(J3602&gt;0,1,0)</f>
        <v/>
      </c>
      <c r="L3602">
        <f>'Priser SE3'!H428</f>
        <v/>
      </c>
    </row>
    <row r="3603">
      <c r="A3603">
        <f>'Priser SE3'!A429</f>
        <v/>
      </c>
      <c r="B3603" t="inlineStr">
        <is>
          <t>SE3</t>
        </is>
      </c>
      <c r="C3603" s="6">
        <f>'Priser SE3'!B429</f>
        <v/>
      </c>
      <c r="D3603" s="6">
        <f>'Priser SE3'!C429</f>
        <v/>
      </c>
      <c r="E3603" s="6">
        <f>D3603-C3603</f>
        <v/>
      </c>
      <c r="F3603" s="6">
        <f>IFERROR(MAX(0,D3603*Efficiency-C3603),0)</f>
        <v/>
      </c>
      <c r="G3603">
        <f>IF(F3603&gt;0,1,0)</f>
        <v/>
      </c>
      <c r="H3603" s="6">
        <f>IFERROR(MAX(0,'Priser SE3'!J429*Efficiency-'Priser SE3'!I429),0)</f>
        <v/>
      </c>
      <c r="I3603" s="6">
        <f>IFERROR(MAX(0,'Priser SE3'!L429*Efficiency-'Priser SE3'!K429),0)</f>
        <v/>
      </c>
      <c r="J3603" s="6">
        <f>IFERROR(H3603+I3603,0)</f>
        <v/>
      </c>
      <c r="K3603">
        <f>IF(J3603&gt;0,1,0)</f>
        <v/>
      </c>
      <c r="L3603">
        <f>'Priser SE3'!H429</f>
        <v/>
      </c>
    </row>
    <row r="3604">
      <c r="A3604">
        <f>'Priser SE3'!A430</f>
        <v/>
      </c>
      <c r="B3604" t="inlineStr">
        <is>
          <t>SE3</t>
        </is>
      </c>
      <c r="C3604" s="6">
        <f>'Priser SE3'!B430</f>
        <v/>
      </c>
      <c r="D3604" s="6">
        <f>'Priser SE3'!C430</f>
        <v/>
      </c>
      <c r="E3604" s="6">
        <f>D3604-C3604</f>
        <v/>
      </c>
      <c r="F3604" s="6">
        <f>IFERROR(MAX(0,D3604*Efficiency-C3604),0)</f>
        <v/>
      </c>
      <c r="G3604">
        <f>IF(F3604&gt;0,1,0)</f>
        <v/>
      </c>
      <c r="H3604" s="6">
        <f>IFERROR(MAX(0,'Priser SE3'!J430*Efficiency-'Priser SE3'!I430),0)</f>
        <v/>
      </c>
      <c r="I3604" s="6">
        <f>IFERROR(MAX(0,'Priser SE3'!L430*Efficiency-'Priser SE3'!K430),0)</f>
        <v/>
      </c>
      <c r="J3604" s="6">
        <f>IFERROR(H3604+I3604,0)</f>
        <v/>
      </c>
      <c r="K3604">
        <f>IF(J3604&gt;0,1,0)</f>
        <v/>
      </c>
      <c r="L3604">
        <f>'Priser SE3'!H430</f>
        <v/>
      </c>
    </row>
    <row r="3605">
      <c r="A3605">
        <f>'Priser SE3'!A431</f>
        <v/>
      </c>
      <c r="B3605" t="inlineStr">
        <is>
          <t>SE3</t>
        </is>
      </c>
      <c r="C3605" s="6">
        <f>'Priser SE3'!B431</f>
        <v/>
      </c>
      <c r="D3605" s="6">
        <f>'Priser SE3'!C431</f>
        <v/>
      </c>
      <c r="E3605" s="6">
        <f>D3605-C3605</f>
        <v/>
      </c>
      <c r="F3605" s="6">
        <f>IFERROR(MAX(0,D3605*Efficiency-C3605),0)</f>
        <v/>
      </c>
      <c r="G3605">
        <f>IF(F3605&gt;0,1,0)</f>
        <v/>
      </c>
      <c r="H3605" s="6">
        <f>IFERROR(MAX(0,'Priser SE3'!J431*Efficiency-'Priser SE3'!I431),0)</f>
        <v/>
      </c>
      <c r="I3605" s="6">
        <f>IFERROR(MAX(0,'Priser SE3'!L431*Efficiency-'Priser SE3'!K431),0)</f>
        <v/>
      </c>
      <c r="J3605" s="6">
        <f>IFERROR(H3605+I3605,0)</f>
        <v/>
      </c>
      <c r="K3605">
        <f>IF(J3605&gt;0,1,0)</f>
        <v/>
      </c>
      <c r="L3605">
        <f>'Priser SE3'!H431</f>
        <v/>
      </c>
    </row>
    <row r="3606">
      <c r="A3606">
        <f>'Priser SE3'!A432</f>
        <v/>
      </c>
      <c r="B3606" t="inlineStr">
        <is>
          <t>SE3</t>
        </is>
      </c>
      <c r="C3606" s="6">
        <f>'Priser SE3'!B432</f>
        <v/>
      </c>
      <c r="D3606" s="6">
        <f>'Priser SE3'!C432</f>
        <v/>
      </c>
      <c r="E3606" s="6">
        <f>D3606-C3606</f>
        <v/>
      </c>
      <c r="F3606" s="6">
        <f>IFERROR(MAX(0,D3606*Efficiency-C3606),0)</f>
        <v/>
      </c>
      <c r="G3606">
        <f>IF(F3606&gt;0,1,0)</f>
        <v/>
      </c>
      <c r="H3606" s="6">
        <f>IFERROR(MAX(0,'Priser SE3'!J432*Efficiency-'Priser SE3'!I432),0)</f>
        <v/>
      </c>
      <c r="I3606" s="6">
        <f>IFERROR(MAX(0,'Priser SE3'!L432*Efficiency-'Priser SE3'!K432),0)</f>
        <v/>
      </c>
      <c r="J3606" s="6">
        <f>IFERROR(H3606+I3606,0)</f>
        <v/>
      </c>
      <c r="K3606">
        <f>IF(J3606&gt;0,1,0)</f>
        <v/>
      </c>
      <c r="L3606">
        <f>'Priser SE3'!H432</f>
        <v/>
      </c>
    </row>
    <row r="3607">
      <c r="A3607">
        <f>'Priser SE3'!A433</f>
        <v/>
      </c>
      <c r="B3607" t="inlineStr">
        <is>
          <t>SE3</t>
        </is>
      </c>
      <c r="C3607" s="6">
        <f>'Priser SE3'!B433</f>
        <v/>
      </c>
      <c r="D3607" s="6">
        <f>'Priser SE3'!C433</f>
        <v/>
      </c>
      <c r="E3607" s="6">
        <f>D3607-C3607</f>
        <v/>
      </c>
      <c r="F3607" s="6">
        <f>IFERROR(MAX(0,D3607*Efficiency-C3607),0)</f>
        <v/>
      </c>
      <c r="G3607">
        <f>IF(F3607&gt;0,1,0)</f>
        <v/>
      </c>
      <c r="H3607" s="6">
        <f>IFERROR(MAX(0,'Priser SE3'!J433*Efficiency-'Priser SE3'!I433),0)</f>
        <v/>
      </c>
      <c r="I3607" s="6">
        <f>IFERROR(MAX(0,'Priser SE3'!L433*Efficiency-'Priser SE3'!K433),0)</f>
        <v/>
      </c>
      <c r="J3607" s="6">
        <f>IFERROR(H3607+I3607,0)</f>
        <v/>
      </c>
      <c r="K3607">
        <f>IF(J3607&gt;0,1,0)</f>
        <v/>
      </c>
      <c r="L3607">
        <f>'Priser SE3'!H433</f>
        <v/>
      </c>
    </row>
    <row r="3608">
      <c r="A3608">
        <f>'Priser SE3'!A434</f>
        <v/>
      </c>
      <c r="B3608" t="inlineStr">
        <is>
          <t>SE3</t>
        </is>
      </c>
      <c r="C3608" s="6">
        <f>'Priser SE3'!B434</f>
        <v/>
      </c>
      <c r="D3608" s="6">
        <f>'Priser SE3'!C434</f>
        <v/>
      </c>
      <c r="E3608" s="6">
        <f>D3608-C3608</f>
        <v/>
      </c>
      <c r="F3608" s="6">
        <f>IFERROR(MAX(0,D3608*Efficiency-C3608),0)</f>
        <v/>
      </c>
      <c r="G3608">
        <f>IF(F3608&gt;0,1,0)</f>
        <v/>
      </c>
      <c r="H3608" s="6">
        <f>IFERROR(MAX(0,'Priser SE3'!J434*Efficiency-'Priser SE3'!I434),0)</f>
        <v/>
      </c>
      <c r="I3608" s="6">
        <f>IFERROR(MAX(0,'Priser SE3'!L434*Efficiency-'Priser SE3'!K434),0)</f>
        <v/>
      </c>
      <c r="J3608" s="6">
        <f>IFERROR(H3608+I3608,0)</f>
        <v/>
      </c>
      <c r="K3608">
        <f>IF(J3608&gt;0,1,0)</f>
        <v/>
      </c>
      <c r="L3608">
        <f>'Priser SE3'!H434</f>
        <v/>
      </c>
    </row>
    <row r="3609">
      <c r="A3609">
        <f>'Priser SE3'!A435</f>
        <v/>
      </c>
      <c r="B3609" t="inlineStr">
        <is>
          <t>SE3</t>
        </is>
      </c>
      <c r="C3609" s="6">
        <f>'Priser SE3'!B435</f>
        <v/>
      </c>
      <c r="D3609" s="6">
        <f>'Priser SE3'!C435</f>
        <v/>
      </c>
      <c r="E3609" s="6">
        <f>D3609-C3609</f>
        <v/>
      </c>
      <c r="F3609" s="6">
        <f>IFERROR(MAX(0,D3609*Efficiency-C3609),0)</f>
        <v/>
      </c>
      <c r="G3609">
        <f>IF(F3609&gt;0,1,0)</f>
        <v/>
      </c>
      <c r="H3609" s="6">
        <f>IFERROR(MAX(0,'Priser SE3'!J435*Efficiency-'Priser SE3'!I435),0)</f>
        <v/>
      </c>
      <c r="I3609" s="6">
        <f>IFERROR(MAX(0,'Priser SE3'!L435*Efficiency-'Priser SE3'!K435),0)</f>
        <v/>
      </c>
      <c r="J3609" s="6">
        <f>IFERROR(H3609+I3609,0)</f>
        <v/>
      </c>
      <c r="K3609">
        <f>IF(J3609&gt;0,1,0)</f>
        <v/>
      </c>
      <c r="L3609">
        <f>'Priser SE3'!H435</f>
        <v/>
      </c>
    </row>
    <row r="3610">
      <c r="A3610">
        <f>'Priser SE3'!A436</f>
        <v/>
      </c>
      <c r="B3610" t="inlineStr">
        <is>
          <t>SE3</t>
        </is>
      </c>
      <c r="C3610" s="6">
        <f>'Priser SE3'!B436</f>
        <v/>
      </c>
      <c r="D3610" s="6">
        <f>'Priser SE3'!C436</f>
        <v/>
      </c>
      <c r="E3610" s="6">
        <f>D3610-C3610</f>
        <v/>
      </c>
      <c r="F3610" s="6">
        <f>IFERROR(MAX(0,D3610*Efficiency-C3610),0)</f>
        <v/>
      </c>
      <c r="G3610">
        <f>IF(F3610&gt;0,1,0)</f>
        <v/>
      </c>
      <c r="H3610" s="6">
        <f>IFERROR(MAX(0,'Priser SE3'!J436*Efficiency-'Priser SE3'!I436),0)</f>
        <v/>
      </c>
      <c r="I3610" s="6">
        <f>IFERROR(MAX(0,'Priser SE3'!L436*Efficiency-'Priser SE3'!K436),0)</f>
        <v/>
      </c>
      <c r="J3610" s="6">
        <f>IFERROR(H3610+I3610,0)</f>
        <v/>
      </c>
      <c r="K3610">
        <f>IF(J3610&gt;0,1,0)</f>
        <v/>
      </c>
      <c r="L3610">
        <f>'Priser SE3'!H436</f>
        <v/>
      </c>
    </row>
    <row r="3611">
      <c r="A3611">
        <f>'Priser SE3'!A437</f>
        <v/>
      </c>
      <c r="B3611" t="inlineStr">
        <is>
          <t>SE3</t>
        </is>
      </c>
      <c r="C3611" s="6">
        <f>'Priser SE3'!B437</f>
        <v/>
      </c>
      <c r="D3611" s="6">
        <f>'Priser SE3'!C437</f>
        <v/>
      </c>
      <c r="E3611" s="6">
        <f>D3611-C3611</f>
        <v/>
      </c>
      <c r="F3611" s="6">
        <f>IFERROR(MAX(0,D3611*Efficiency-C3611),0)</f>
        <v/>
      </c>
      <c r="G3611">
        <f>IF(F3611&gt;0,1,0)</f>
        <v/>
      </c>
      <c r="H3611" s="6">
        <f>IFERROR(MAX(0,'Priser SE3'!J437*Efficiency-'Priser SE3'!I437),0)</f>
        <v/>
      </c>
      <c r="I3611" s="6">
        <f>IFERROR(MAX(0,'Priser SE3'!L437*Efficiency-'Priser SE3'!K437),0)</f>
        <v/>
      </c>
      <c r="J3611" s="6">
        <f>IFERROR(H3611+I3611,0)</f>
        <v/>
      </c>
      <c r="K3611">
        <f>IF(J3611&gt;0,1,0)</f>
        <v/>
      </c>
      <c r="L3611">
        <f>'Priser SE3'!H437</f>
        <v/>
      </c>
    </row>
    <row r="3612">
      <c r="A3612">
        <f>'Priser SE3'!A438</f>
        <v/>
      </c>
      <c r="B3612" t="inlineStr">
        <is>
          <t>SE3</t>
        </is>
      </c>
      <c r="C3612" s="6">
        <f>'Priser SE3'!B438</f>
        <v/>
      </c>
      <c r="D3612" s="6">
        <f>'Priser SE3'!C438</f>
        <v/>
      </c>
      <c r="E3612" s="6">
        <f>D3612-C3612</f>
        <v/>
      </c>
      <c r="F3612" s="6">
        <f>IFERROR(MAX(0,D3612*Efficiency-C3612),0)</f>
        <v/>
      </c>
      <c r="G3612">
        <f>IF(F3612&gt;0,1,0)</f>
        <v/>
      </c>
      <c r="H3612" s="6">
        <f>IFERROR(MAX(0,'Priser SE3'!J438*Efficiency-'Priser SE3'!I438),0)</f>
        <v/>
      </c>
      <c r="I3612" s="6">
        <f>IFERROR(MAX(0,'Priser SE3'!L438*Efficiency-'Priser SE3'!K438),0)</f>
        <v/>
      </c>
      <c r="J3612" s="6">
        <f>IFERROR(H3612+I3612,0)</f>
        <v/>
      </c>
      <c r="K3612">
        <f>IF(J3612&gt;0,1,0)</f>
        <v/>
      </c>
      <c r="L3612">
        <f>'Priser SE3'!H438</f>
        <v/>
      </c>
    </row>
    <row r="3613">
      <c r="A3613">
        <f>'Priser SE3'!A439</f>
        <v/>
      </c>
      <c r="B3613" t="inlineStr">
        <is>
          <t>SE3</t>
        </is>
      </c>
      <c r="C3613" s="6">
        <f>'Priser SE3'!B439</f>
        <v/>
      </c>
      <c r="D3613" s="6">
        <f>'Priser SE3'!C439</f>
        <v/>
      </c>
      <c r="E3613" s="6">
        <f>D3613-C3613</f>
        <v/>
      </c>
      <c r="F3613" s="6">
        <f>IFERROR(MAX(0,D3613*Efficiency-C3613),0)</f>
        <v/>
      </c>
      <c r="G3613">
        <f>IF(F3613&gt;0,1,0)</f>
        <v/>
      </c>
      <c r="H3613" s="6">
        <f>IFERROR(MAX(0,'Priser SE3'!J439*Efficiency-'Priser SE3'!I439),0)</f>
        <v/>
      </c>
      <c r="I3613" s="6">
        <f>IFERROR(MAX(0,'Priser SE3'!L439*Efficiency-'Priser SE3'!K439),0)</f>
        <v/>
      </c>
      <c r="J3613" s="6">
        <f>IFERROR(H3613+I3613,0)</f>
        <v/>
      </c>
      <c r="K3613">
        <f>IF(J3613&gt;0,1,0)</f>
        <v/>
      </c>
      <c r="L3613">
        <f>'Priser SE3'!H439</f>
        <v/>
      </c>
    </row>
    <row r="3614">
      <c r="A3614">
        <f>'Priser SE3'!A440</f>
        <v/>
      </c>
      <c r="B3614" t="inlineStr">
        <is>
          <t>SE3</t>
        </is>
      </c>
      <c r="C3614" s="6">
        <f>'Priser SE3'!B440</f>
        <v/>
      </c>
      <c r="D3614" s="6">
        <f>'Priser SE3'!C440</f>
        <v/>
      </c>
      <c r="E3614" s="6">
        <f>D3614-C3614</f>
        <v/>
      </c>
      <c r="F3614" s="6">
        <f>IFERROR(MAX(0,D3614*Efficiency-C3614),0)</f>
        <v/>
      </c>
      <c r="G3614">
        <f>IF(F3614&gt;0,1,0)</f>
        <v/>
      </c>
      <c r="H3614" s="6">
        <f>IFERROR(MAX(0,'Priser SE3'!J440*Efficiency-'Priser SE3'!I440),0)</f>
        <v/>
      </c>
      <c r="I3614" s="6">
        <f>IFERROR(MAX(0,'Priser SE3'!L440*Efficiency-'Priser SE3'!K440),0)</f>
        <v/>
      </c>
      <c r="J3614" s="6">
        <f>IFERROR(H3614+I3614,0)</f>
        <v/>
      </c>
      <c r="K3614">
        <f>IF(J3614&gt;0,1,0)</f>
        <v/>
      </c>
      <c r="L3614">
        <f>'Priser SE3'!H440</f>
        <v/>
      </c>
    </row>
    <row r="3615">
      <c r="A3615">
        <f>'Priser SE3'!A441</f>
        <v/>
      </c>
      <c r="B3615" t="inlineStr">
        <is>
          <t>SE3</t>
        </is>
      </c>
      <c r="C3615" s="6">
        <f>'Priser SE3'!B441</f>
        <v/>
      </c>
      <c r="D3615" s="6">
        <f>'Priser SE3'!C441</f>
        <v/>
      </c>
      <c r="E3615" s="6">
        <f>D3615-C3615</f>
        <v/>
      </c>
      <c r="F3615" s="6">
        <f>IFERROR(MAX(0,D3615*Efficiency-C3615),0)</f>
        <v/>
      </c>
      <c r="G3615">
        <f>IF(F3615&gt;0,1,0)</f>
        <v/>
      </c>
      <c r="H3615" s="6">
        <f>IFERROR(MAX(0,'Priser SE3'!J441*Efficiency-'Priser SE3'!I441),0)</f>
        <v/>
      </c>
      <c r="I3615" s="6">
        <f>IFERROR(MAX(0,'Priser SE3'!L441*Efficiency-'Priser SE3'!K441),0)</f>
        <v/>
      </c>
      <c r="J3615" s="6">
        <f>IFERROR(H3615+I3615,0)</f>
        <v/>
      </c>
      <c r="K3615">
        <f>IF(J3615&gt;0,1,0)</f>
        <v/>
      </c>
      <c r="L3615">
        <f>'Priser SE3'!H441</f>
        <v/>
      </c>
    </row>
    <row r="3616">
      <c r="A3616">
        <f>'Priser SE3'!A442</f>
        <v/>
      </c>
      <c r="B3616" t="inlineStr">
        <is>
          <t>SE3</t>
        </is>
      </c>
      <c r="C3616" s="6">
        <f>'Priser SE3'!B442</f>
        <v/>
      </c>
      <c r="D3616" s="6">
        <f>'Priser SE3'!C442</f>
        <v/>
      </c>
      <c r="E3616" s="6">
        <f>D3616-C3616</f>
        <v/>
      </c>
      <c r="F3616" s="6">
        <f>IFERROR(MAX(0,D3616*Efficiency-C3616),0)</f>
        <v/>
      </c>
      <c r="G3616">
        <f>IF(F3616&gt;0,1,0)</f>
        <v/>
      </c>
      <c r="H3616" s="6">
        <f>IFERROR(MAX(0,'Priser SE3'!J442*Efficiency-'Priser SE3'!I442),0)</f>
        <v/>
      </c>
      <c r="I3616" s="6">
        <f>IFERROR(MAX(0,'Priser SE3'!L442*Efficiency-'Priser SE3'!K442),0)</f>
        <v/>
      </c>
      <c r="J3616" s="6">
        <f>IFERROR(H3616+I3616,0)</f>
        <v/>
      </c>
      <c r="K3616">
        <f>IF(J3616&gt;0,1,0)</f>
        <v/>
      </c>
      <c r="L3616">
        <f>'Priser SE3'!H442</f>
        <v/>
      </c>
    </row>
    <row r="3617">
      <c r="A3617">
        <f>'Priser SE3'!A443</f>
        <v/>
      </c>
      <c r="B3617" t="inlineStr">
        <is>
          <t>SE3</t>
        </is>
      </c>
      <c r="C3617" s="6">
        <f>'Priser SE3'!B443</f>
        <v/>
      </c>
      <c r="D3617" s="6">
        <f>'Priser SE3'!C443</f>
        <v/>
      </c>
      <c r="E3617" s="6">
        <f>D3617-C3617</f>
        <v/>
      </c>
      <c r="F3617" s="6">
        <f>IFERROR(MAX(0,D3617*Efficiency-C3617),0)</f>
        <v/>
      </c>
      <c r="G3617">
        <f>IF(F3617&gt;0,1,0)</f>
        <v/>
      </c>
      <c r="H3617" s="6">
        <f>IFERROR(MAX(0,'Priser SE3'!J443*Efficiency-'Priser SE3'!I443),0)</f>
        <v/>
      </c>
      <c r="I3617" s="6">
        <f>IFERROR(MAX(0,'Priser SE3'!L443*Efficiency-'Priser SE3'!K443),0)</f>
        <v/>
      </c>
      <c r="J3617" s="6">
        <f>IFERROR(H3617+I3617,0)</f>
        <v/>
      </c>
      <c r="K3617">
        <f>IF(J3617&gt;0,1,0)</f>
        <v/>
      </c>
      <c r="L3617">
        <f>'Priser SE3'!H443</f>
        <v/>
      </c>
    </row>
    <row r="3618">
      <c r="A3618">
        <f>'Priser SE3'!A444</f>
        <v/>
      </c>
      <c r="B3618" t="inlineStr">
        <is>
          <t>SE3</t>
        </is>
      </c>
      <c r="C3618" s="6">
        <f>'Priser SE3'!B444</f>
        <v/>
      </c>
      <c r="D3618" s="6">
        <f>'Priser SE3'!C444</f>
        <v/>
      </c>
      <c r="E3618" s="6">
        <f>D3618-C3618</f>
        <v/>
      </c>
      <c r="F3618" s="6">
        <f>IFERROR(MAX(0,D3618*Efficiency-C3618),0)</f>
        <v/>
      </c>
      <c r="G3618">
        <f>IF(F3618&gt;0,1,0)</f>
        <v/>
      </c>
      <c r="H3618" s="6">
        <f>IFERROR(MAX(0,'Priser SE3'!J444*Efficiency-'Priser SE3'!I444),0)</f>
        <v/>
      </c>
      <c r="I3618" s="6">
        <f>IFERROR(MAX(0,'Priser SE3'!L444*Efficiency-'Priser SE3'!K444),0)</f>
        <v/>
      </c>
      <c r="J3618" s="6">
        <f>IFERROR(H3618+I3618,0)</f>
        <v/>
      </c>
      <c r="K3618">
        <f>IF(J3618&gt;0,1,0)</f>
        <v/>
      </c>
      <c r="L3618">
        <f>'Priser SE3'!H444</f>
        <v/>
      </c>
    </row>
    <row r="3619">
      <c r="A3619">
        <f>'Priser SE3'!A445</f>
        <v/>
      </c>
      <c r="B3619" t="inlineStr">
        <is>
          <t>SE3</t>
        </is>
      </c>
      <c r="C3619" s="6">
        <f>'Priser SE3'!B445</f>
        <v/>
      </c>
      <c r="D3619" s="6">
        <f>'Priser SE3'!C445</f>
        <v/>
      </c>
      <c r="E3619" s="6">
        <f>D3619-C3619</f>
        <v/>
      </c>
      <c r="F3619" s="6">
        <f>IFERROR(MAX(0,D3619*Efficiency-C3619),0)</f>
        <v/>
      </c>
      <c r="G3619">
        <f>IF(F3619&gt;0,1,0)</f>
        <v/>
      </c>
      <c r="H3619" s="6">
        <f>IFERROR(MAX(0,'Priser SE3'!J445*Efficiency-'Priser SE3'!I445),0)</f>
        <v/>
      </c>
      <c r="I3619" s="6">
        <f>IFERROR(MAX(0,'Priser SE3'!L445*Efficiency-'Priser SE3'!K445),0)</f>
        <v/>
      </c>
      <c r="J3619" s="6">
        <f>IFERROR(H3619+I3619,0)</f>
        <v/>
      </c>
      <c r="K3619">
        <f>IF(J3619&gt;0,1,0)</f>
        <v/>
      </c>
      <c r="L3619">
        <f>'Priser SE3'!H445</f>
        <v/>
      </c>
    </row>
    <row r="3620">
      <c r="A3620">
        <f>'Priser SE3'!A446</f>
        <v/>
      </c>
      <c r="B3620" t="inlineStr">
        <is>
          <t>SE3</t>
        </is>
      </c>
      <c r="C3620" s="6">
        <f>'Priser SE3'!B446</f>
        <v/>
      </c>
      <c r="D3620" s="6">
        <f>'Priser SE3'!C446</f>
        <v/>
      </c>
      <c r="E3620" s="6">
        <f>D3620-C3620</f>
        <v/>
      </c>
      <c r="F3620" s="6">
        <f>IFERROR(MAX(0,D3620*Efficiency-C3620),0)</f>
        <v/>
      </c>
      <c r="G3620">
        <f>IF(F3620&gt;0,1,0)</f>
        <v/>
      </c>
      <c r="H3620" s="6">
        <f>IFERROR(MAX(0,'Priser SE3'!J446*Efficiency-'Priser SE3'!I446),0)</f>
        <v/>
      </c>
      <c r="I3620" s="6">
        <f>IFERROR(MAX(0,'Priser SE3'!L446*Efficiency-'Priser SE3'!K446),0)</f>
        <v/>
      </c>
      <c r="J3620" s="6">
        <f>IFERROR(H3620+I3620,0)</f>
        <v/>
      </c>
      <c r="K3620">
        <f>IF(J3620&gt;0,1,0)</f>
        <v/>
      </c>
      <c r="L3620">
        <f>'Priser SE3'!H446</f>
        <v/>
      </c>
    </row>
    <row r="3621">
      <c r="A3621">
        <f>'Priser SE3'!A447</f>
        <v/>
      </c>
      <c r="B3621" t="inlineStr">
        <is>
          <t>SE3</t>
        </is>
      </c>
      <c r="C3621" s="6">
        <f>'Priser SE3'!B447</f>
        <v/>
      </c>
      <c r="D3621" s="6">
        <f>'Priser SE3'!C447</f>
        <v/>
      </c>
      <c r="E3621" s="6">
        <f>D3621-C3621</f>
        <v/>
      </c>
      <c r="F3621" s="6">
        <f>IFERROR(MAX(0,D3621*Efficiency-C3621),0)</f>
        <v/>
      </c>
      <c r="G3621">
        <f>IF(F3621&gt;0,1,0)</f>
        <v/>
      </c>
      <c r="H3621" s="6">
        <f>IFERROR(MAX(0,'Priser SE3'!J447*Efficiency-'Priser SE3'!I447),0)</f>
        <v/>
      </c>
      <c r="I3621" s="6">
        <f>IFERROR(MAX(0,'Priser SE3'!L447*Efficiency-'Priser SE3'!K447),0)</f>
        <v/>
      </c>
      <c r="J3621" s="6">
        <f>IFERROR(H3621+I3621,0)</f>
        <v/>
      </c>
      <c r="K3621">
        <f>IF(J3621&gt;0,1,0)</f>
        <v/>
      </c>
      <c r="L3621">
        <f>'Priser SE3'!H447</f>
        <v/>
      </c>
    </row>
    <row r="3622">
      <c r="A3622">
        <f>'Priser SE3'!A448</f>
        <v/>
      </c>
      <c r="B3622" t="inlineStr">
        <is>
          <t>SE3</t>
        </is>
      </c>
      <c r="C3622" s="6">
        <f>'Priser SE3'!B448</f>
        <v/>
      </c>
      <c r="D3622" s="6">
        <f>'Priser SE3'!C448</f>
        <v/>
      </c>
      <c r="E3622" s="6">
        <f>D3622-C3622</f>
        <v/>
      </c>
      <c r="F3622" s="6">
        <f>IFERROR(MAX(0,D3622*Efficiency-C3622),0)</f>
        <v/>
      </c>
      <c r="G3622">
        <f>IF(F3622&gt;0,1,0)</f>
        <v/>
      </c>
      <c r="H3622" s="6">
        <f>IFERROR(MAX(0,'Priser SE3'!J448*Efficiency-'Priser SE3'!I448),0)</f>
        <v/>
      </c>
      <c r="I3622" s="6">
        <f>IFERROR(MAX(0,'Priser SE3'!L448*Efficiency-'Priser SE3'!K448),0)</f>
        <v/>
      </c>
      <c r="J3622" s="6">
        <f>IFERROR(H3622+I3622,0)</f>
        <v/>
      </c>
      <c r="K3622">
        <f>IF(J3622&gt;0,1,0)</f>
        <v/>
      </c>
      <c r="L3622">
        <f>'Priser SE3'!H448</f>
        <v/>
      </c>
    </row>
    <row r="3623">
      <c r="A3623">
        <f>'Priser SE3'!A449</f>
        <v/>
      </c>
      <c r="B3623" t="inlineStr">
        <is>
          <t>SE3</t>
        </is>
      </c>
      <c r="C3623" s="6">
        <f>'Priser SE3'!B449</f>
        <v/>
      </c>
      <c r="D3623" s="6">
        <f>'Priser SE3'!C449</f>
        <v/>
      </c>
      <c r="E3623" s="6">
        <f>D3623-C3623</f>
        <v/>
      </c>
      <c r="F3623" s="6">
        <f>IFERROR(MAX(0,D3623*Efficiency-C3623),0)</f>
        <v/>
      </c>
      <c r="G3623">
        <f>IF(F3623&gt;0,1,0)</f>
        <v/>
      </c>
      <c r="H3623" s="6">
        <f>IFERROR(MAX(0,'Priser SE3'!J449*Efficiency-'Priser SE3'!I449),0)</f>
        <v/>
      </c>
      <c r="I3623" s="6">
        <f>IFERROR(MAX(0,'Priser SE3'!L449*Efficiency-'Priser SE3'!K449),0)</f>
        <v/>
      </c>
      <c r="J3623" s="6">
        <f>IFERROR(H3623+I3623,0)</f>
        <v/>
      </c>
      <c r="K3623">
        <f>IF(J3623&gt;0,1,0)</f>
        <v/>
      </c>
      <c r="L3623">
        <f>'Priser SE3'!H449</f>
        <v/>
      </c>
    </row>
    <row r="3624">
      <c r="A3624">
        <f>'Priser SE3'!A450</f>
        <v/>
      </c>
      <c r="B3624" t="inlineStr">
        <is>
          <t>SE3</t>
        </is>
      </c>
      <c r="C3624" s="6">
        <f>'Priser SE3'!B450</f>
        <v/>
      </c>
      <c r="D3624" s="6">
        <f>'Priser SE3'!C450</f>
        <v/>
      </c>
      <c r="E3624" s="6">
        <f>D3624-C3624</f>
        <v/>
      </c>
      <c r="F3624" s="6">
        <f>IFERROR(MAX(0,D3624*Efficiency-C3624),0)</f>
        <v/>
      </c>
      <c r="G3624">
        <f>IF(F3624&gt;0,1,0)</f>
        <v/>
      </c>
      <c r="H3624" s="6">
        <f>IFERROR(MAX(0,'Priser SE3'!J450*Efficiency-'Priser SE3'!I450),0)</f>
        <v/>
      </c>
      <c r="I3624" s="6">
        <f>IFERROR(MAX(0,'Priser SE3'!L450*Efficiency-'Priser SE3'!K450),0)</f>
        <v/>
      </c>
      <c r="J3624" s="6">
        <f>IFERROR(H3624+I3624,0)</f>
        <v/>
      </c>
      <c r="K3624">
        <f>IF(J3624&gt;0,1,0)</f>
        <v/>
      </c>
      <c r="L3624">
        <f>'Priser SE3'!H450</f>
        <v/>
      </c>
    </row>
    <row r="3625">
      <c r="A3625">
        <f>'Priser SE3'!A451</f>
        <v/>
      </c>
      <c r="B3625" t="inlineStr">
        <is>
          <t>SE3</t>
        </is>
      </c>
      <c r="C3625" s="6">
        <f>'Priser SE3'!B451</f>
        <v/>
      </c>
      <c r="D3625" s="6">
        <f>'Priser SE3'!C451</f>
        <v/>
      </c>
      <c r="E3625" s="6">
        <f>D3625-C3625</f>
        <v/>
      </c>
      <c r="F3625" s="6">
        <f>IFERROR(MAX(0,D3625*Efficiency-C3625),0)</f>
        <v/>
      </c>
      <c r="G3625">
        <f>IF(F3625&gt;0,1,0)</f>
        <v/>
      </c>
      <c r="H3625" s="6">
        <f>IFERROR(MAX(0,'Priser SE3'!J451*Efficiency-'Priser SE3'!I451),0)</f>
        <v/>
      </c>
      <c r="I3625" s="6">
        <f>IFERROR(MAX(0,'Priser SE3'!L451*Efficiency-'Priser SE3'!K451),0)</f>
        <v/>
      </c>
      <c r="J3625" s="6">
        <f>IFERROR(H3625+I3625,0)</f>
        <v/>
      </c>
      <c r="K3625">
        <f>IF(J3625&gt;0,1,0)</f>
        <v/>
      </c>
      <c r="L3625">
        <f>'Priser SE3'!H451</f>
        <v/>
      </c>
    </row>
    <row r="3626">
      <c r="A3626">
        <f>'Priser SE3'!A452</f>
        <v/>
      </c>
      <c r="B3626" t="inlineStr">
        <is>
          <t>SE3</t>
        </is>
      </c>
      <c r="C3626" s="6">
        <f>'Priser SE3'!B452</f>
        <v/>
      </c>
      <c r="D3626" s="6">
        <f>'Priser SE3'!C452</f>
        <v/>
      </c>
      <c r="E3626" s="6">
        <f>D3626-C3626</f>
        <v/>
      </c>
      <c r="F3626" s="6">
        <f>IFERROR(MAX(0,D3626*Efficiency-C3626),0)</f>
        <v/>
      </c>
      <c r="G3626">
        <f>IF(F3626&gt;0,1,0)</f>
        <v/>
      </c>
      <c r="H3626" s="6">
        <f>IFERROR(MAX(0,'Priser SE3'!J452*Efficiency-'Priser SE3'!I452),0)</f>
        <v/>
      </c>
      <c r="I3626" s="6">
        <f>IFERROR(MAX(0,'Priser SE3'!L452*Efficiency-'Priser SE3'!K452),0)</f>
        <v/>
      </c>
      <c r="J3626" s="6">
        <f>IFERROR(H3626+I3626,0)</f>
        <v/>
      </c>
      <c r="K3626">
        <f>IF(J3626&gt;0,1,0)</f>
        <v/>
      </c>
      <c r="L3626">
        <f>'Priser SE3'!H452</f>
        <v/>
      </c>
    </row>
    <row r="3627">
      <c r="A3627">
        <f>'Priser SE3'!A453</f>
        <v/>
      </c>
      <c r="B3627" t="inlineStr">
        <is>
          <t>SE3</t>
        </is>
      </c>
      <c r="C3627" s="6">
        <f>'Priser SE3'!B453</f>
        <v/>
      </c>
      <c r="D3627" s="6">
        <f>'Priser SE3'!C453</f>
        <v/>
      </c>
      <c r="E3627" s="6">
        <f>D3627-C3627</f>
        <v/>
      </c>
      <c r="F3627" s="6">
        <f>IFERROR(MAX(0,D3627*Efficiency-C3627),0)</f>
        <v/>
      </c>
      <c r="G3627">
        <f>IF(F3627&gt;0,1,0)</f>
        <v/>
      </c>
      <c r="H3627" s="6">
        <f>IFERROR(MAX(0,'Priser SE3'!J453*Efficiency-'Priser SE3'!I453),0)</f>
        <v/>
      </c>
      <c r="I3627" s="6">
        <f>IFERROR(MAX(0,'Priser SE3'!L453*Efficiency-'Priser SE3'!K453),0)</f>
        <v/>
      </c>
      <c r="J3627" s="6">
        <f>IFERROR(H3627+I3627,0)</f>
        <v/>
      </c>
      <c r="K3627">
        <f>IF(J3627&gt;0,1,0)</f>
        <v/>
      </c>
      <c r="L3627">
        <f>'Priser SE3'!H453</f>
        <v/>
      </c>
    </row>
    <row r="3628">
      <c r="A3628">
        <f>'Priser SE3'!A454</f>
        <v/>
      </c>
      <c r="B3628" t="inlineStr">
        <is>
          <t>SE3</t>
        </is>
      </c>
      <c r="C3628" s="6">
        <f>'Priser SE3'!B454</f>
        <v/>
      </c>
      <c r="D3628" s="6">
        <f>'Priser SE3'!C454</f>
        <v/>
      </c>
      <c r="E3628" s="6">
        <f>D3628-C3628</f>
        <v/>
      </c>
      <c r="F3628" s="6">
        <f>IFERROR(MAX(0,D3628*Efficiency-C3628),0)</f>
        <v/>
      </c>
      <c r="G3628">
        <f>IF(F3628&gt;0,1,0)</f>
        <v/>
      </c>
      <c r="H3628" s="6">
        <f>IFERROR(MAX(0,'Priser SE3'!J454*Efficiency-'Priser SE3'!I454),0)</f>
        <v/>
      </c>
      <c r="I3628" s="6">
        <f>IFERROR(MAX(0,'Priser SE3'!L454*Efficiency-'Priser SE3'!K454),0)</f>
        <v/>
      </c>
      <c r="J3628" s="6">
        <f>IFERROR(H3628+I3628,0)</f>
        <v/>
      </c>
      <c r="K3628">
        <f>IF(J3628&gt;0,1,0)</f>
        <v/>
      </c>
      <c r="L3628">
        <f>'Priser SE3'!H454</f>
        <v/>
      </c>
    </row>
    <row r="3629">
      <c r="A3629">
        <f>'Priser SE3'!A455</f>
        <v/>
      </c>
      <c r="B3629" t="inlineStr">
        <is>
          <t>SE3</t>
        </is>
      </c>
      <c r="C3629" s="6">
        <f>'Priser SE3'!B455</f>
        <v/>
      </c>
      <c r="D3629" s="6">
        <f>'Priser SE3'!C455</f>
        <v/>
      </c>
      <c r="E3629" s="6">
        <f>D3629-C3629</f>
        <v/>
      </c>
      <c r="F3629" s="6">
        <f>IFERROR(MAX(0,D3629*Efficiency-C3629),0)</f>
        <v/>
      </c>
      <c r="G3629">
        <f>IF(F3629&gt;0,1,0)</f>
        <v/>
      </c>
      <c r="H3629" s="6">
        <f>IFERROR(MAX(0,'Priser SE3'!J455*Efficiency-'Priser SE3'!I455),0)</f>
        <v/>
      </c>
      <c r="I3629" s="6">
        <f>IFERROR(MAX(0,'Priser SE3'!L455*Efficiency-'Priser SE3'!K455),0)</f>
        <v/>
      </c>
      <c r="J3629" s="6">
        <f>IFERROR(H3629+I3629,0)</f>
        <v/>
      </c>
      <c r="K3629">
        <f>IF(J3629&gt;0,1,0)</f>
        <v/>
      </c>
      <c r="L3629">
        <f>'Priser SE3'!H455</f>
        <v/>
      </c>
    </row>
    <row r="3630">
      <c r="A3630">
        <f>'Priser SE3'!A456</f>
        <v/>
      </c>
      <c r="B3630" t="inlineStr">
        <is>
          <t>SE3</t>
        </is>
      </c>
      <c r="C3630" s="6">
        <f>'Priser SE3'!B456</f>
        <v/>
      </c>
      <c r="D3630" s="6">
        <f>'Priser SE3'!C456</f>
        <v/>
      </c>
      <c r="E3630" s="6">
        <f>D3630-C3630</f>
        <v/>
      </c>
      <c r="F3630" s="6">
        <f>IFERROR(MAX(0,D3630*Efficiency-C3630),0)</f>
        <v/>
      </c>
      <c r="G3630">
        <f>IF(F3630&gt;0,1,0)</f>
        <v/>
      </c>
      <c r="H3630" s="6">
        <f>IFERROR(MAX(0,'Priser SE3'!J456*Efficiency-'Priser SE3'!I456),0)</f>
        <v/>
      </c>
      <c r="I3630" s="6">
        <f>IFERROR(MAX(0,'Priser SE3'!L456*Efficiency-'Priser SE3'!K456),0)</f>
        <v/>
      </c>
      <c r="J3630" s="6">
        <f>IFERROR(H3630+I3630,0)</f>
        <v/>
      </c>
      <c r="K3630">
        <f>IF(J3630&gt;0,1,0)</f>
        <v/>
      </c>
      <c r="L3630">
        <f>'Priser SE3'!H456</f>
        <v/>
      </c>
    </row>
    <row r="3631">
      <c r="A3631">
        <f>'Priser SE3'!A457</f>
        <v/>
      </c>
      <c r="B3631" t="inlineStr">
        <is>
          <t>SE3</t>
        </is>
      </c>
      <c r="C3631" s="6">
        <f>'Priser SE3'!B457</f>
        <v/>
      </c>
      <c r="D3631" s="6">
        <f>'Priser SE3'!C457</f>
        <v/>
      </c>
      <c r="E3631" s="6">
        <f>D3631-C3631</f>
        <v/>
      </c>
      <c r="F3631" s="6">
        <f>IFERROR(MAX(0,D3631*Efficiency-C3631),0)</f>
        <v/>
      </c>
      <c r="G3631">
        <f>IF(F3631&gt;0,1,0)</f>
        <v/>
      </c>
      <c r="H3631" s="6">
        <f>IFERROR(MAX(0,'Priser SE3'!J457*Efficiency-'Priser SE3'!I457),0)</f>
        <v/>
      </c>
      <c r="I3631" s="6">
        <f>IFERROR(MAX(0,'Priser SE3'!L457*Efficiency-'Priser SE3'!K457),0)</f>
        <v/>
      </c>
      <c r="J3631" s="6">
        <f>IFERROR(H3631+I3631,0)</f>
        <v/>
      </c>
      <c r="K3631">
        <f>IF(J3631&gt;0,1,0)</f>
        <v/>
      </c>
      <c r="L3631">
        <f>'Priser SE3'!H457</f>
        <v/>
      </c>
    </row>
    <row r="3632">
      <c r="A3632">
        <f>'Priser SE3'!A458</f>
        <v/>
      </c>
      <c r="B3632" t="inlineStr">
        <is>
          <t>SE3</t>
        </is>
      </c>
      <c r="C3632" s="6">
        <f>'Priser SE3'!B458</f>
        <v/>
      </c>
      <c r="D3632" s="6">
        <f>'Priser SE3'!C458</f>
        <v/>
      </c>
      <c r="E3632" s="6">
        <f>D3632-C3632</f>
        <v/>
      </c>
      <c r="F3632" s="6">
        <f>IFERROR(MAX(0,D3632*Efficiency-C3632),0)</f>
        <v/>
      </c>
      <c r="G3632">
        <f>IF(F3632&gt;0,1,0)</f>
        <v/>
      </c>
      <c r="H3632" s="6">
        <f>IFERROR(MAX(0,'Priser SE3'!J458*Efficiency-'Priser SE3'!I458),0)</f>
        <v/>
      </c>
      <c r="I3632" s="6">
        <f>IFERROR(MAX(0,'Priser SE3'!L458*Efficiency-'Priser SE3'!K458),0)</f>
        <v/>
      </c>
      <c r="J3632" s="6">
        <f>IFERROR(H3632+I3632,0)</f>
        <v/>
      </c>
      <c r="K3632">
        <f>IF(J3632&gt;0,1,0)</f>
        <v/>
      </c>
      <c r="L3632">
        <f>'Priser SE3'!H458</f>
        <v/>
      </c>
    </row>
    <row r="3633">
      <c r="A3633">
        <f>'Priser SE3'!A459</f>
        <v/>
      </c>
      <c r="B3633" t="inlineStr">
        <is>
          <t>SE3</t>
        </is>
      </c>
      <c r="C3633" s="6">
        <f>'Priser SE3'!B459</f>
        <v/>
      </c>
      <c r="D3633" s="6">
        <f>'Priser SE3'!C459</f>
        <v/>
      </c>
      <c r="E3633" s="6">
        <f>D3633-C3633</f>
        <v/>
      </c>
      <c r="F3633" s="6">
        <f>IFERROR(MAX(0,D3633*Efficiency-C3633),0)</f>
        <v/>
      </c>
      <c r="G3633">
        <f>IF(F3633&gt;0,1,0)</f>
        <v/>
      </c>
      <c r="H3633" s="6">
        <f>IFERROR(MAX(0,'Priser SE3'!J459*Efficiency-'Priser SE3'!I459),0)</f>
        <v/>
      </c>
      <c r="I3633" s="6">
        <f>IFERROR(MAX(0,'Priser SE3'!L459*Efficiency-'Priser SE3'!K459),0)</f>
        <v/>
      </c>
      <c r="J3633" s="6">
        <f>IFERROR(H3633+I3633,0)</f>
        <v/>
      </c>
      <c r="K3633">
        <f>IF(J3633&gt;0,1,0)</f>
        <v/>
      </c>
      <c r="L3633">
        <f>'Priser SE3'!H459</f>
        <v/>
      </c>
    </row>
    <row r="3634">
      <c r="A3634">
        <f>'Priser SE3'!A460</f>
        <v/>
      </c>
      <c r="B3634" t="inlineStr">
        <is>
          <t>SE3</t>
        </is>
      </c>
      <c r="C3634" s="6">
        <f>'Priser SE3'!B460</f>
        <v/>
      </c>
      <c r="D3634" s="6">
        <f>'Priser SE3'!C460</f>
        <v/>
      </c>
      <c r="E3634" s="6">
        <f>D3634-C3634</f>
        <v/>
      </c>
      <c r="F3634" s="6">
        <f>IFERROR(MAX(0,D3634*Efficiency-C3634),0)</f>
        <v/>
      </c>
      <c r="G3634">
        <f>IF(F3634&gt;0,1,0)</f>
        <v/>
      </c>
      <c r="H3634" s="6">
        <f>IFERROR(MAX(0,'Priser SE3'!J460*Efficiency-'Priser SE3'!I460),0)</f>
        <v/>
      </c>
      <c r="I3634" s="6">
        <f>IFERROR(MAX(0,'Priser SE3'!L460*Efficiency-'Priser SE3'!K460),0)</f>
        <v/>
      </c>
      <c r="J3634" s="6">
        <f>IFERROR(H3634+I3634,0)</f>
        <v/>
      </c>
      <c r="K3634">
        <f>IF(J3634&gt;0,1,0)</f>
        <v/>
      </c>
      <c r="L3634">
        <f>'Priser SE3'!H460</f>
        <v/>
      </c>
    </row>
    <row r="3635">
      <c r="A3635">
        <f>'Priser SE3'!A461</f>
        <v/>
      </c>
      <c r="B3635" t="inlineStr">
        <is>
          <t>SE3</t>
        </is>
      </c>
      <c r="C3635" s="6">
        <f>'Priser SE3'!B461</f>
        <v/>
      </c>
      <c r="D3635" s="6">
        <f>'Priser SE3'!C461</f>
        <v/>
      </c>
      <c r="E3635" s="6">
        <f>D3635-C3635</f>
        <v/>
      </c>
      <c r="F3635" s="6">
        <f>IFERROR(MAX(0,D3635*Efficiency-C3635),0)</f>
        <v/>
      </c>
      <c r="G3635">
        <f>IF(F3635&gt;0,1,0)</f>
        <v/>
      </c>
      <c r="H3635" s="6">
        <f>IFERROR(MAX(0,'Priser SE3'!J461*Efficiency-'Priser SE3'!I461),0)</f>
        <v/>
      </c>
      <c r="I3635" s="6">
        <f>IFERROR(MAX(0,'Priser SE3'!L461*Efficiency-'Priser SE3'!K461),0)</f>
        <v/>
      </c>
      <c r="J3635" s="6">
        <f>IFERROR(H3635+I3635,0)</f>
        <v/>
      </c>
      <c r="K3635">
        <f>IF(J3635&gt;0,1,0)</f>
        <v/>
      </c>
      <c r="L3635">
        <f>'Priser SE3'!H461</f>
        <v/>
      </c>
    </row>
    <row r="3636">
      <c r="A3636">
        <f>'Priser SE3'!A462</f>
        <v/>
      </c>
      <c r="B3636" t="inlineStr">
        <is>
          <t>SE3</t>
        </is>
      </c>
      <c r="C3636" s="6">
        <f>'Priser SE3'!B462</f>
        <v/>
      </c>
      <c r="D3636" s="6">
        <f>'Priser SE3'!C462</f>
        <v/>
      </c>
      <c r="E3636" s="6">
        <f>D3636-C3636</f>
        <v/>
      </c>
      <c r="F3636" s="6">
        <f>IFERROR(MAX(0,D3636*Efficiency-C3636),0)</f>
        <v/>
      </c>
      <c r="G3636">
        <f>IF(F3636&gt;0,1,0)</f>
        <v/>
      </c>
      <c r="H3636" s="6">
        <f>IFERROR(MAX(0,'Priser SE3'!J462*Efficiency-'Priser SE3'!I462),0)</f>
        <v/>
      </c>
      <c r="I3636" s="6">
        <f>IFERROR(MAX(0,'Priser SE3'!L462*Efficiency-'Priser SE3'!K462),0)</f>
        <v/>
      </c>
      <c r="J3636" s="6">
        <f>IFERROR(H3636+I3636,0)</f>
        <v/>
      </c>
      <c r="K3636">
        <f>IF(J3636&gt;0,1,0)</f>
        <v/>
      </c>
      <c r="L3636">
        <f>'Priser SE3'!H462</f>
        <v/>
      </c>
    </row>
    <row r="3637">
      <c r="A3637">
        <f>'Priser SE3'!A463</f>
        <v/>
      </c>
      <c r="B3637" t="inlineStr">
        <is>
          <t>SE3</t>
        </is>
      </c>
      <c r="C3637" s="6">
        <f>'Priser SE3'!B463</f>
        <v/>
      </c>
      <c r="D3637" s="6">
        <f>'Priser SE3'!C463</f>
        <v/>
      </c>
      <c r="E3637" s="6">
        <f>D3637-C3637</f>
        <v/>
      </c>
      <c r="F3637" s="6">
        <f>IFERROR(MAX(0,D3637*Efficiency-C3637),0)</f>
        <v/>
      </c>
      <c r="G3637">
        <f>IF(F3637&gt;0,1,0)</f>
        <v/>
      </c>
      <c r="H3637" s="6">
        <f>IFERROR(MAX(0,'Priser SE3'!J463*Efficiency-'Priser SE3'!I463),0)</f>
        <v/>
      </c>
      <c r="I3637" s="6">
        <f>IFERROR(MAX(0,'Priser SE3'!L463*Efficiency-'Priser SE3'!K463),0)</f>
        <v/>
      </c>
      <c r="J3637" s="6">
        <f>IFERROR(H3637+I3637,0)</f>
        <v/>
      </c>
      <c r="K3637">
        <f>IF(J3637&gt;0,1,0)</f>
        <v/>
      </c>
      <c r="L3637">
        <f>'Priser SE3'!H463</f>
        <v/>
      </c>
    </row>
    <row r="3638">
      <c r="A3638">
        <f>'Priser SE3'!A464</f>
        <v/>
      </c>
      <c r="B3638" t="inlineStr">
        <is>
          <t>SE3</t>
        </is>
      </c>
      <c r="C3638" s="6">
        <f>'Priser SE3'!B464</f>
        <v/>
      </c>
      <c r="D3638" s="6">
        <f>'Priser SE3'!C464</f>
        <v/>
      </c>
      <c r="E3638" s="6">
        <f>D3638-C3638</f>
        <v/>
      </c>
      <c r="F3638" s="6">
        <f>IFERROR(MAX(0,D3638*Efficiency-C3638),0)</f>
        <v/>
      </c>
      <c r="G3638">
        <f>IF(F3638&gt;0,1,0)</f>
        <v/>
      </c>
      <c r="H3638" s="6">
        <f>IFERROR(MAX(0,'Priser SE3'!J464*Efficiency-'Priser SE3'!I464),0)</f>
        <v/>
      </c>
      <c r="I3638" s="6">
        <f>IFERROR(MAX(0,'Priser SE3'!L464*Efficiency-'Priser SE3'!K464),0)</f>
        <v/>
      </c>
      <c r="J3638" s="6">
        <f>IFERROR(H3638+I3638,0)</f>
        <v/>
      </c>
      <c r="K3638">
        <f>IF(J3638&gt;0,1,0)</f>
        <v/>
      </c>
      <c r="L3638">
        <f>'Priser SE3'!H464</f>
        <v/>
      </c>
    </row>
    <row r="3639">
      <c r="A3639">
        <f>'Priser SE3'!A465</f>
        <v/>
      </c>
      <c r="B3639" t="inlineStr">
        <is>
          <t>SE3</t>
        </is>
      </c>
      <c r="C3639" s="6">
        <f>'Priser SE3'!B465</f>
        <v/>
      </c>
      <c r="D3639" s="6">
        <f>'Priser SE3'!C465</f>
        <v/>
      </c>
      <c r="E3639" s="6">
        <f>D3639-C3639</f>
        <v/>
      </c>
      <c r="F3639" s="6">
        <f>IFERROR(MAX(0,D3639*Efficiency-C3639),0)</f>
        <v/>
      </c>
      <c r="G3639">
        <f>IF(F3639&gt;0,1,0)</f>
        <v/>
      </c>
      <c r="H3639" s="6">
        <f>IFERROR(MAX(0,'Priser SE3'!J465*Efficiency-'Priser SE3'!I465),0)</f>
        <v/>
      </c>
      <c r="I3639" s="6">
        <f>IFERROR(MAX(0,'Priser SE3'!L465*Efficiency-'Priser SE3'!K465),0)</f>
        <v/>
      </c>
      <c r="J3639" s="6">
        <f>IFERROR(H3639+I3639,0)</f>
        <v/>
      </c>
      <c r="K3639">
        <f>IF(J3639&gt;0,1,0)</f>
        <v/>
      </c>
      <c r="L3639">
        <f>'Priser SE3'!H465</f>
        <v/>
      </c>
    </row>
    <row r="3640">
      <c r="A3640">
        <f>'Priser SE3'!A466</f>
        <v/>
      </c>
      <c r="B3640" t="inlineStr">
        <is>
          <t>SE3</t>
        </is>
      </c>
      <c r="C3640" s="6">
        <f>'Priser SE3'!B466</f>
        <v/>
      </c>
      <c r="D3640" s="6">
        <f>'Priser SE3'!C466</f>
        <v/>
      </c>
      <c r="E3640" s="6">
        <f>D3640-C3640</f>
        <v/>
      </c>
      <c r="F3640" s="6">
        <f>IFERROR(MAX(0,D3640*Efficiency-C3640),0)</f>
        <v/>
      </c>
      <c r="G3640">
        <f>IF(F3640&gt;0,1,0)</f>
        <v/>
      </c>
      <c r="H3640" s="6">
        <f>IFERROR(MAX(0,'Priser SE3'!J466*Efficiency-'Priser SE3'!I466),0)</f>
        <v/>
      </c>
      <c r="I3640" s="6">
        <f>IFERROR(MAX(0,'Priser SE3'!L466*Efficiency-'Priser SE3'!K466),0)</f>
        <v/>
      </c>
      <c r="J3640" s="6">
        <f>IFERROR(H3640+I3640,0)</f>
        <v/>
      </c>
      <c r="K3640">
        <f>IF(J3640&gt;0,1,0)</f>
        <v/>
      </c>
      <c r="L3640">
        <f>'Priser SE3'!H466</f>
        <v/>
      </c>
    </row>
    <row r="3641">
      <c r="A3641">
        <f>'Priser SE3'!A467</f>
        <v/>
      </c>
      <c r="B3641" t="inlineStr">
        <is>
          <t>SE3</t>
        </is>
      </c>
      <c r="C3641" s="6">
        <f>'Priser SE3'!B467</f>
        <v/>
      </c>
      <c r="D3641" s="6">
        <f>'Priser SE3'!C467</f>
        <v/>
      </c>
      <c r="E3641" s="6">
        <f>D3641-C3641</f>
        <v/>
      </c>
      <c r="F3641" s="6">
        <f>IFERROR(MAX(0,D3641*Efficiency-C3641),0)</f>
        <v/>
      </c>
      <c r="G3641">
        <f>IF(F3641&gt;0,1,0)</f>
        <v/>
      </c>
      <c r="H3641" s="6">
        <f>IFERROR(MAX(0,'Priser SE3'!J467*Efficiency-'Priser SE3'!I467),0)</f>
        <v/>
      </c>
      <c r="I3641" s="6">
        <f>IFERROR(MAX(0,'Priser SE3'!L467*Efficiency-'Priser SE3'!K467),0)</f>
        <v/>
      </c>
      <c r="J3641" s="6">
        <f>IFERROR(H3641+I3641,0)</f>
        <v/>
      </c>
      <c r="K3641">
        <f>IF(J3641&gt;0,1,0)</f>
        <v/>
      </c>
      <c r="L3641">
        <f>'Priser SE3'!H467</f>
        <v/>
      </c>
    </row>
    <row r="3642">
      <c r="A3642">
        <f>'Priser SE3'!A468</f>
        <v/>
      </c>
      <c r="B3642" t="inlineStr">
        <is>
          <t>SE3</t>
        </is>
      </c>
      <c r="C3642" s="6">
        <f>'Priser SE3'!B468</f>
        <v/>
      </c>
      <c r="D3642" s="6">
        <f>'Priser SE3'!C468</f>
        <v/>
      </c>
      <c r="E3642" s="6">
        <f>D3642-C3642</f>
        <v/>
      </c>
      <c r="F3642" s="6">
        <f>IFERROR(MAX(0,D3642*Efficiency-C3642),0)</f>
        <v/>
      </c>
      <c r="G3642">
        <f>IF(F3642&gt;0,1,0)</f>
        <v/>
      </c>
      <c r="H3642" s="6">
        <f>IFERROR(MAX(0,'Priser SE3'!J468*Efficiency-'Priser SE3'!I468),0)</f>
        <v/>
      </c>
      <c r="I3642" s="6">
        <f>IFERROR(MAX(0,'Priser SE3'!L468*Efficiency-'Priser SE3'!K468),0)</f>
        <v/>
      </c>
      <c r="J3642" s="6">
        <f>IFERROR(H3642+I3642,0)</f>
        <v/>
      </c>
      <c r="K3642">
        <f>IF(J3642&gt;0,1,0)</f>
        <v/>
      </c>
      <c r="L3642">
        <f>'Priser SE3'!H468</f>
        <v/>
      </c>
    </row>
    <row r="3643">
      <c r="A3643">
        <f>'Priser SE3'!A469</f>
        <v/>
      </c>
      <c r="B3643" t="inlineStr">
        <is>
          <t>SE3</t>
        </is>
      </c>
      <c r="C3643" s="6">
        <f>'Priser SE3'!B469</f>
        <v/>
      </c>
      <c r="D3643" s="6">
        <f>'Priser SE3'!C469</f>
        <v/>
      </c>
      <c r="E3643" s="6">
        <f>D3643-C3643</f>
        <v/>
      </c>
      <c r="F3643" s="6">
        <f>IFERROR(MAX(0,D3643*Efficiency-C3643),0)</f>
        <v/>
      </c>
      <c r="G3643">
        <f>IF(F3643&gt;0,1,0)</f>
        <v/>
      </c>
      <c r="H3643" s="6">
        <f>IFERROR(MAX(0,'Priser SE3'!J469*Efficiency-'Priser SE3'!I469),0)</f>
        <v/>
      </c>
      <c r="I3643" s="6">
        <f>IFERROR(MAX(0,'Priser SE3'!L469*Efficiency-'Priser SE3'!K469),0)</f>
        <v/>
      </c>
      <c r="J3643" s="6">
        <f>IFERROR(H3643+I3643,0)</f>
        <v/>
      </c>
      <c r="K3643">
        <f>IF(J3643&gt;0,1,0)</f>
        <v/>
      </c>
      <c r="L3643">
        <f>'Priser SE3'!H469</f>
        <v/>
      </c>
    </row>
    <row r="3644">
      <c r="A3644">
        <f>'Priser SE3'!A470</f>
        <v/>
      </c>
      <c r="B3644" t="inlineStr">
        <is>
          <t>SE3</t>
        </is>
      </c>
      <c r="C3644" s="6">
        <f>'Priser SE3'!B470</f>
        <v/>
      </c>
      <c r="D3644" s="6">
        <f>'Priser SE3'!C470</f>
        <v/>
      </c>
      <c r="E3644" s="6">
        <f>D3644-C3644</f>
        <v/>
      </c>
      <c r="F3644" s="6">
        <f>IFERROR(MAX(0,D3644*Efficiency-C3644),0)</f>
        <v/>
      </c>
      <c r="G3644">
        <f>IF(F3644&gt;0,1,0)</f>
        <v/>
      </c>
      <c r="H3644" s="6">
        <f>IFERROR(MAX(0,'Priser SE3'!J470*Efficiency-'Priser SE3'!I470),0)</f>
        <v/>
      </c>
      <c r="I3644" s="6">
        <f>IFERROR(MAX(0,'Priser SE3'!L470*Efficiency-'Priser SE3'!K470),0)</f>
        <v/>
      </c>
      <c r="J3644" s="6">
        <f>IFERROR(H3644+I3644,0)</f>
        <v/>
      </c>
      <c r="K3644">
        <f>IF(J3644&gt;0,1,0)</f>
        <v/>
      </c>
      <c r="L3644">
        <f>'Priser SE3'!H470</f>
        <v/>
      </c>
    </row>
    <row r="3645">
      <c r="A3645">
        <f>'Priser SE3'!A471</f>
        <v/>
      </c>
      <c r="B3645" t="inlineStr">
        <is>
          <t>SE3</t>
        </is>
      </c>
      <c r="C3645" s="6">
        <f>'Priser SE3'!B471</f>
        <v/>
      </c>
      <c r="D3645" s="6">
        <f>'Priser SE3'!C471</f>
        <v/>
      </c>
      <c r="E3645" s="6">
        <f>D3645-C3645</f>
        <v/>
      </c>
      <c r="F3645" s="6">
        <f>IFERROR(MAX(0,D3645*Efficiency-C3645),0)</f>
        <v/>
      </c>
      <c r="G3645">
        <f>IF(F3645&gt;0,1,0)</f>
        <v/>
      </c>
      <c r="H3645" s="6">
        <f>IFERROR(MAX(0,'Priser SE3'!J471*Efficiency-'Priser SE3'!I471),0)</f>
        <v/>
      </c>
      <c r="I3645" s="6">
        <f>IFERROR(MAX(0,'Priser SE3'!L471*Efficiency-'Priser SE3'!K471),0)</f>
        <v/>
      </c>
      <c r="J3645" s="6">
        <f>IFERROR(H3645+I3645,0)</f>
        <v/>
      </c>
      <c r="K3645">
        <f>IF(J3645&gt;0,1,0)</f>
        <v/>
      </c>
      <c r="L3645">
        <f>'Priser SE3'!H471</f>
        <v/>
      </c>
    </row>
    <row r="3646">
      <c r="A3646">
        <f>'Priser SE3'!A472</f>
        <v/>
      </c>
      <c r="B3646" t="inlineStr">
        <is>
          <t>SE3</t>
        </is>
      </c>
      <c r="C3646" s="6">
        <f>'Priser SE3'!B472</f>
        <v/>
      </c>
      <c r="D3646" s="6">
        <f>'Priser SE3'!C472</f>
        <v/>
      </c>
      <c r="E3646" s="6">
        <f>D3646-C3646</f>
        <v/>
      </c>
      <c r="F3646" s="6">
        <f>IFERROR(MAX(0,D3646*Efficiency-C3646),0)</f>
        <v/>
      </c>
      <c r="G3646">
        <f>IF(F3646&gt;0,1,0)</f>
        <v/>
      </c>
      <c r="H3646" s="6">
        <f>IFERROR(MAX(0,'Priser SE3'!J472*Efficiency-'Priser SE3'!I472),0)</f>
        <v/>
      </c>
      <c r="I3646" s="6">
        <f>IFERROR(MAX(0,'Priser SE3'!L472*Efficiency-'Priser SE3'!K472),0)</f>
        <v/>
      </c>
      <c r="J3646" s="6">
        <f>IFERROR(H3646+I3646,0)</f>
        <v/>
      </c>
      <c r="K3646">
        <f>IF(J3646&gt;0,1,0)</f>
        <v/>
      </c>
      <c r="L3646">
        <f>'Priser SE3'!H472</f>
        <v/>
      </c>
    </row>
    <row r="3647">
      <c r="A3647">
        <f>'Priser SE3'!A473</f>
        <v/>
      </c>
      <c r="B3647" t="inlineStr">
        <is>
          <t>SE3</t>
        </is>
      </c>
      <c r="C3647" s="6">
        <f>'Priser SE3'!B473</f>
        <v/>
      </c>
      <c r="D3647" s="6">
        <f>'Priser SE3'!C473</f>
        <v/>
      </c>
      <c r="E3647" s="6">
        <f>D3647-C3647</f>
        <v/>
      </c>
      <c r="F3647" s="6">
        <f>IFERROR(MAX(0,D3647*Efficiency-C3647),0)</f>
        <v/>
      </c>
      <c r="G3647">
        <f>IF(F3647&gt;0,1,0)</f>
        <v/>
      </c>
      <c r="H3647" s="6">
        <f>IFERROR(MAX(0,'Priser SE3'!J473*Efficiency-'Priser SE3'!I473),0)</f>
        <v/>
      </c>
      <c r="I3647" s="6">
        <f>IFERROR(MAX(0,'Priser SE3'!L473*Efficiency-'Priser SE3'!K473),0)</f>
        <v/>
      </c>
      <c r="J3647" s="6">
        <f>IFERROR(H3647+I3647,0)</f>
        <v/>
      </c>
      <c r="K3647">
        <f>IF(J3647&gt;0,1,0)</f>
        <v/>
      </c>
      <c r="L3647">
        <f>'Priser SE3'!H473</f>
        <v/>
      </c>
    </row>
    <row r="3648">
      <c r="A3648">
        <f>'Priser SE3'!A474</f>
        <v/>
      </c>
      <c r="B3648" t="inlineStr">
        <is>
          <t>SE3</t>
        </is>
      </c>
      <c r="C3648" s="6">
        <f>'Priser SE3'!B474</f>
        <v/>
      </c>
      <c r="D3648" s="6">
        <f>'Priser SE3'!C474</f>
        <v/>
      </c>
      <c r="E3648" s="6">
        <f>D3648-C3648</f>
        <v/>
      </c>
      <c r="F3648" s="6">
        <f>IFERROR(MAX(0,D3648*Efficiency-C3648),0)</f>
        <v/>
      </c>
      <c r="G3648">
        <f>IF(F3648&gt;0,1,0)</f>
        <v/>
      </c>
      <c r="H3648" s="6">
        <f>IFERROR(MAX(0,'Priser SE3'!J474*Efficiency-'Priser SE3'!I474),0)</f>
        <v/>
      </c>
      <c r="I3648" s="6">
        <f>IFERROR(MAX(0,'Priser SE3'!L474*Efficiency-'Priser SE3'!K474),0)</f>
        <v/>
      </c>
      <c r="J3648" s="6">
        <f>IFERROR(H3648+I3648,0)</f>
        <v/>
      </c>
      <c r="K3648">
        <f>IF(J3648&gt;0,1,0)</f>
        <v/>
      </c>
      <c r="L3648">
        <f>'Priser SE3'!H474</f>
        <v/>
      </c>
    </row>
    <row r="3649">
      <c r="A3649">
        <f>'Priser SE3'!A475</f>
        <v/>
      </c>
      <c r="B3649" t="inlineStr">
        <is>
          <t>SE3</t>
        </is>
      </c>
      <c r="C3649" s="6">
        <f>'Priser SE3'!B475</f>
        <v/>
      </c>
      <c r="D3649" s="6">
        <f>'Priser SE3'!C475</f>
        <v/>
      </c>
      <c r="E3649" s="6">
        <f>D3649-C3649</f>
        <v/>
      </c>
      <c r="F3649" s="6">
        <f>IFERROR(MAX(0,D3649*Efficiency-C3649),0)</f>
        <v/>
      </c>
      <c r="G3649">
        <f>IF(F3649&gt;0,1,0)</f>
        <v/>
      </c>
      <c r="H3649" s="6">
        <f>IFERROR(MAX(0,'Priser SE3'!J475*Efficiency-'Priser SE3'!I475),0)</f>
        <v/>
      </c>
      <c r="I3649" s="6">
        <f>IFERROR(MAX(0,'Priser SE3'!L475*Efficiency-'Priser SE3'!K475),0)</f>
        <v/>
      </c>
      <c r="J3649" s="6">
        <f>IFERROR(H3649+I3649,0)</f>
        <v/>
      </c>
      <c r="K3649">
        <f>IF(J3649&gt;0,1,0)</f>
        <v/>
      </c>
      <c r="L3649">
        <f>'Priser SE3'!H475</f>
        <v/>
      </c>
    </row>
    <row r="3650">
      <c r="A3650">
        <f>'Priser SE3'!A476</f>
        <v/>
      </c>
      <c r="B3650" t="inlineStr">
        <is>
          <t>SE3</t>
        </is>
      </c>
      <c r="C3650" s="6">
        <f>'Priser SE3'!B476</f>
        <v/>
      </c>
      <c r="D3650" s="6">
        <f>'Priser SE3'!C476</f>
        <v/>
      </c>
      <c r="E3650" s="6">
        <f>D3650-C3650</f>
        <v/>
      </c>
      <c r="F3650" s="6">
        <f>IFERROR(MAX(0,D3650*Efficiency-C3650),0)</f>
        <v/>
      </c>
      <c r="G3650">
        <f>IF(F3650&gt;0,1,0)</f>
        <v/>
      </c>
      <c r="H3650" s="6">
        <f>IFERROR(MAX(0,'Priser SE3'!J476*Efficiency-'Priser SE3'!I476),0)</f>
        <v/>
      </c>
      <c r="I3650" s="6">
        <f>IFERROR(MAX(0,'Priser SE3'!L476*Efficiency-'Priser SE3'!K476),0)</f>
        <v/>
      </c>
      <c r="J3650" s="6">
        <f>IFERROR(H3650+I3650,0)</f>
        <v/>
      </c>
      <c r="K3650">
        <f>IF(J3650&gt;0,1,0)</f>
        <v/>
      </c>
      <c r="L3650">
        <f>'Priser SE3'!H476</f>
        <v/>
      </c>
    </row>
    <row r="3651">
      <c r="A3651">
        <f>'Priser SE3'!A477</f>
        <v/>
      </c>
      <c r="B3651" t="inlineStr">
        <is>
          <t>SE3</t>
        </is>
      </c>
      <c r="C3651" s="6">
        <f>'Priser SE3'!B477</f>
        <v/>
      </c>
      <c r="D3651" s="6">
        <f>'Priser SE3'!C477</f>
        <v/>
      </c>
      <c r="E3651" s="6">
        <f>D3651-C3651</f>
        <v/>
      </c>
      <c r="F3651" s="6">
        <f>IFERROR(MAX(0,D3651*Efficiency-C3651),0)</f>
        <v/>
      </c>
      <c r="G3651">
        <f>IF(F3651&gt;0,1,0)</f>
        <v/>
      </c>
      <c r="H3651" s="6">
        <f>IFERROR(MAX(0,'Priser SE3'!J477*Efficiency-'Priser SE3'!I477),0)</f>
        <v/>
      </c>
      <c r="I3651" s="6">
        <f>IFERROR(MAX(0,'Priser SE3'!L477*Efficiency-'Priser SE3'!K477),0)</f>
        <v/>
      </c>
      <c r="J3651" s="6">
        <f>IFERROR(H3651+I3651,0)</f>
        <v/>
      </c>
      <c r="K3651">
        <f>IF(J3651&gt;0,1,0)</f>
        <v/>
      </c>
      <c r="L3651">
        <f>'Priser SE3'!H477</f>
        <v/>
      </c>
    </row>
    <row r="3652">
      <c r="A3652">
        <f>'Priser SE3'!A478</f>
        <v/>
      </c>
      <c r="B3652" t="inlineStr">
        <is>
          <t>SE3</t>
        </is>
      </c>
      <c r="C3652" s="6">
        <f>'Priser SE3'!B478</f>
        <v/>
      </c>
      <c r="D3652" s="6">
        <f>'Priser SE3'!C478</f>
        <v/>
      </c>
      <c r="E3652" s="6">
        <f>D3652-C3652</f>
        <v/>
      </c>
      <c r="F3652" s="6">
        <f>IFERROR(MAX(0,D3652*Efficiency-C3652),0)</f>
        <v/>
      </c>
      <c r="G3652">
        <f>IF(F3652&gt;0,1,0)</f>
        <v/>
      </c>
      <c r="H3652" s="6">
        <f>IFERROR(MAX(0,'Priser SE3'!J478*Efficiency-'Priser SE3'!I478),0)</f>
        <v/>
      </c>
      <c r="I3652" s="6">
        <f>IFERROR(MAX(0,'Priser SE3'!L478*Efficiency-'Priser SE3'!K478),0)</f>
        <v/>
      </c>
      <c r="J3652" s="6">
        <f>IFERROR(H3652+I3652,0)</f>
        <v/>
      </c>
      <c r="K3652">
        <f>IF(J3652&gt;0,1,0)</f>
        <v/>
      </c>
      <c r="L3652">
        <f>'Priser SE3'!H478</f>
        <v/>
      </c>
    </row>
    <row r="3653">
      <c r="A3653">
        <f>'Priser SE3'!A479</f>
        <v/>
      </c>
      <c r="B3653" t="inlineStr">
        <is>
          <t>SE3</t>
        </is>
      </c>
      <c r="C3653" s="6">
        <f>'Priser SE3'!B479</f>
        <v/>
      </c>
      <c r="D3653" s="6">
        <f>'Priser SE3'!C479</f>
        <v/>
      </c>
      <c r="E3653" s="6">
        <f>D3653-C3653</f>
        <v/>
      </c>
      <c r="F3653" s="6">
        <f>IFERROR(MAX(0,D3653*Efficiency-C3653),0)</f>
        <v/>
      </c>
      <c r="G3653">
        <f>IF(F3653&gt;0,1,0)</f>
        <v/>
      </c>
      <c r="H3653" s="6">
        <f>IFERROR(MAX(0,'Priser SE3'!J479*Efficiency-'Priser SE3'!I479),0)</f>
        <v/>
      </c>
      <c r="I3653" s="6">
        <f>IFERROR(MAX(0,'Priser SE3'!L479*Efficiency-'Priser SE3'!K479),0)</f>
        <v/>
      </c>
      <c r="J3653" s="6">
        <f>IFERROR(H3653+I3653,0)</f>
        <v/>
      </c>
      <c r="K3653">
        <f>IF(J3653&gt;0,1,0)</f>
        <v/>
      </c>
      <c r="L3653">
        <f>'Priser SE3'!H479</f>
        <v/>
      </c>
    </row>
    <row r="3654">
      <c r="A3654">
        <f>'Priser SE3'!A480</f>
        <v/>
      </c>
      <c r="B3654" t="inlineStr">
        <is>
          <t>SE3</t>
        </is>
      </c>
      <c r="C3654" s="6">
        <f>'Priser SE3'!B480</f>
        <v/>
      </c>
      <c r="D3654" s="6">
        <f>'Priser SE3'!C480</f>
        <v/>
      </c>
      <c r="E3654" s="6">
        <f>D3654-C3654</f>
        <v/>
      </c>
      <c r="F3654" s="6">
        <f>IFERROR(MAX(0,D3654*Efficiency-C3654),0)</f>
        <v/>
      </c>
      <c r="G3654">
        <f>IF(F3654&gt;0,1,0)</f>
        <v/>
      </c>
      <c r="H3654" s="6">
        <f>IFERROR(MAX(0,'Priser SE3'!J480*Efficiency-'Priser SE3'!I480),0)</f>
        <v/>
      </c>
      <c r="I3654" s="6">
        <f>IFERROR(MAX(0,'Priser SE3'!L480*Efficiency-'Priser SE3'!K480),0)</f>
        <v/>
      </c>
      <c r="J3654" s="6">
        <f>IFERROR(H3654+I3654,0)</f>
        <v/>
      </c>
      <c r="K3654">
        <f>IF(J3654&gt;0,1,0)</f>
        <v/>
      </c>
      <c r="L3654">
        <f>'Priser SE3'!H480</f>
        <v/>
      </c>
    </row>
    <row r="3655">
      <c r="A3655">
        <f>'Priser SE3'!A481</f>
        <v/>
      </c>
      <c r="B3655" t="inlineStr">
        <is>
          <t>SE3</t>
        </is>
      </c>
      <c r="C3655" s="6">
        <f>'Priser SE3'!B481</f>
        <v/>
      </c>
      <c r="D3655" s="6">
        <f>'Priser SE3'!C481</f>
        <v/>
      </c>
      <c r="E3655" s="6">
        <f>D3655-C3655</f>
        <v/>
      </c>
      <c r="F3655" s="6">
        <f>IFERROR(MAX(0,D3655*Efficiency-C3655),0)</f>
        <v/>
      </c>
      <c r="G3655">
        <f>IF(F3655&gt;0,1,0)</f>
        <v/>
      </c>
      <c r="H3655" s="6">
        <f>IFERROR(MAX(0,'Priser SE3'!J481*Efficiency-'Priser SE3'!I481),0)</f>
        <v/>
      </c>
      <c r="I3655" s="6">
        <f>IFERROR(MAX(0,'Priser SE3'!L481*Efficiency-'Priser SE3'!K481),0)</f>
        <v/>
      </c>
      <c r="J3655" s="6">
        <f>IFERROR(H3655+I3655,0)</f>
        <v/>
      </c>
      <c r="K3655">
        <f>IF(J3655&gt;0,1,0)</f>
        <v/>
      </c>
      <c r="L3655">
        <f>'Priser SE3'!H481</f>
        <v/>
      </c>
    </row>
    <row r="3656">
      <c r="A3656">
        <f>'Priser SE3'!A482</f>
        <v/>
      </c>
      <c r="B3656" t="inlineStr">
        <is>
          <t>SE3</t>
        </is>
      </c>
      <c r="C3656" s="6">
        <f>'Priser SE3'!B482</f>
        <v/>
      </c>
      <c r="D3656" s="6">
        <f>'Priser SE3'!C482</f>
        <v/>
      </c>
      <c r="E3656" s="6">
        <f>D3656-C3656</f>
        <v/>
      </c>
      <c r="F3656" s="6">
        <f>IFERROR(MAX(0,D3656*Efficiency-C3656),0)</f>
        <v/>
      </c>
      <c r="G3656">
        <f>IF(F3656&gt;0,1,0)</f>
        <v/>
      </c>
      <c r="H3656" s="6">
        <f>IFERROR(MAX(0,'Priser SE3'!J482*Efficiency-'Priser SE3'!I482),0)</f>
        <v/>
      </c>
      <c r="I3656" s="6">
        <f>IFERROR(MAX(0,'Priser SE3'!L482*Efficiency-'Priser SE3'!K482),0)</f>
        <v/>
      </c>
      <c r="J3656" s="6">
        <f>IFERROR(H3656+I3656,0)</f>
        <v/>
      </c>
      <c r="K3656">
        <f>IF(J3656&gt;0,1,0)</f>
        <v/>
      </c>
      <c r="L3656">
        <f>'Priser SE3'!H482</f>
        <v/>
      </c>
    </row>
    <row r="3657">
      <c r="A3657">
        <f>'Priser SE3'!A483</f>
        <v/>
      </c>
      <c r="B3657" t="inlineStr">
        <is>
          <t>SE3</t>
        </is>
      </c>
      <c r="C3657" s="6">
        <f>'Priser SE3'!B483</f>
        <v/>
      </c>
      <c r="D3657" s="6">
        <f>'Priser SE3'!C483</f>
        <v/>
      </c>
      <c r="E3657" s="6">
        <f>D3657-C3657</f>
        <v/>
      </c>
      <c r="F3657" s="6">
        <f>IFERROR(MAX(0,D3657*Efficiency-C3657),0)</f>
        <v/>
      </c>
      <c r="G3657">
        <f>IF(F3657&gt;0,1,0)</f>
        <v/>
      </c>
      <c r="H3657" s="6">
        <f>IFERROR(MAX(0,'Priser SE3'!J483*Efficiency-'Priser SE3'!I483),0)</f>
        <v/>
      </c>
      <c r="I3657" s="6">
        <f>IFERROR(MAX(0,'Priser SE3'!L483*Efficiency-'Priser SE3'!K483),0)</f>
        <v/>
      </c>
      <c r="J3657" s="6">
        <f>IFERROR(H3657+I3657,0)</f>
        <v/>
      </c>
      <c r="K3657">
        <f>IF(J3657&gt;0,1,0)</f>
        <v/>
      </c>
      <c r="L3657">
        <f>'Priser SE3'!H483</f>
        <v/>
      </c>
    </row>
    <row r="3658">
      <c r="A3658">
        <f>'Priser SE3'!A484</f>
        <v/>
      </c>
      <c r="B3658" t="inlineStr">
        <is>
          <t>SE3</t>
        </is>
      </c>
      <c r="C3658" s="6">
        <f>'Priser SE3'!B484</f>
        <v/>
      </c>
      <c r="D3658" s="6">
        <f>'Priser SE3'!C484</f>
        <v/>
      </c>
      <c r="E3658" s="6">
        <f>D3658-C3658</f>
        <v/>
      </c>
      <c r="F3658" s="6">
        <f>IFERROR(MAX(0,D3658*Efficiency-C3658),0)</f>
        <v/>
      </c>
      <c r="G3658">
        <f>IF(F3658&gt;0,1,0)</f>
        <v/>
      </c>
      <c r="H3658" s="6">
        <f>IFERROR(MAX(0,'Priser SE3'!J484*Efficiency-'Priser SE3'!I484),0)</f>
        <v/>
      </c>
      <c r="I3658" s="6">
        <f>IFERROR(MAX(0,'Priser SE3'!L484*Efficiency-'Priser SE3'!K484),0)</f>
        <v/>
      </c>
      <c r="J3658" s="6">
        <f>IFERROR(H3658+I3658,0)</f>
        <v/>
      </c>
      <c r="K3658">
        <f>IF(J3658&gt;0,1,0)</f>
        <v/>
      </c>
      <c r="L3658">
        <f>'Priser SE3'!H484</f>
        <v/>
      </c>
    </row>
    <row r="3659">
      <c r="A3659">
        <f>'Priser SE3'!A485</f>
        <v/>
      </c>
      <c r="B3659" t="inlineStr">
        <is>
          <t>SE3</t>
        </is>
      </c>
      <c r="C3659" s="6">
        <f>'Priser SE3'!B485</f>
        <v/>
      </c>
      <c r="D3659" s="6">
        <f>'Priser SE3'!C485</f>
        <v/>
      </c>
      <c r="E3659" s="6">
        <f>D3659-C3659</f>
        <v/>
      </c>
      <c r="F3659" s="6">
        <f>IFERROR(MAX(0,D3659*Efficiency-C3659),0)</f>
        <v/>
      </c>
      <c r="G3659">
        <f>IF(F3659&gt;0,1,0)</f>
        <v/>
      </c>
      <c r="H3659" s="6">
        <f>IFERROR(MAX(0,'Priser SE3'!J485*Efficiency-'Priser SE3'!I485),0)</f>
        <v/>
      </c>
      <c r="I3659" s="6">
        <f>IFERROR(MAX(0,'Priser SE3'!L485*Efficiency-'Priser SE3'!K485),0)</f>
        <v/>
      </c>
      <c r="J3659" s="6">
        <f>IFERROR(H3659+I3659,0)</f>
        <v/>
      </c>
      <c r="K3659">
        <f>IF(J3659&gt;0,1,0)</f>
        <v/>
      </c>
      <c r="L3659">
        <f>'Priser SE3'!H485</f>
        <v/>
      </c>
    </row>
    <row r="3660">
      <c r="A3660">
        <f>'Priser SE3'!A486</f>
        <v/>
      </c>
      <c r="B3660" t="inlineStr">
        <is>
          <t>SE3</t>
        </is>
      </c>
      <c r="C3660" s="6">
        <f>'Priser SE3'!B486</f>
        <v/>
      </c>
      <c r="D3660" s="6">
        <f>'Priser SE3'!C486</f>
        <v/>
      </c>
      <c r="E3660" s="6">
        <f>D3660-C3660</f>
        <v/>
      </c>
      <c r="F3660" s="6">
        <f>IFERROR(MAX(0,D3660*Efficiency-C3660),0)</f>
        <v/>
      </c>
      <c r="G3660">
        <f>IF(F3660&gt;0,1,0)</f>
        <v/>
      </c>
      <c r="H3660" s="6">
        <f>IFERROR(MAX(0,'Priser SE3'!J486*Efficiency-'Priser SE3'!I486),0)</f>
        <v/>
      </c>
      <c r="I3660" s="6">
        <f>IFERROR(MAX(0,'Priser SE3'!L486*Efficiency-'Priser SE3'!K486),0)</f>
        <v/>
      </c>
      <c r="J3660" s="6">
        <f>IFERROR(H3660+I3660,0)</f>
        <v/>
      </c>
      <c r="K3660">
        <f>IF(J3660&gt;0,1,0)</f>
        <v/>
      </c>
      <c r="L3660">
        <f>'Priser SE3'!H486</f>
        <v/>
      </c>
    </row>
    <row r="3661">
      <c r="A3661">
        <f>'Priser SE3'!A487</f>
        <v/>
      </c>
      <c r="B3661" t="inlineStr">
        <is>
          <t>SE3</t>
        </is>
      </c>
      <c r="C3661" s="6">
        <f>'Priser SE3'!B487</f>
        <v/>
      </c>
      <c r="D3661" s="6">
        <f>'Priser SE3'!C487</f>
        <v/>
      </c>
      <c r="E3661" s="6">
        <f>D3661-C3661</f>
        <v/>
      </c>
      <c r="F3661" s="6">
        <f>IFERROR(MAX(0,D3661*Efficiency-C3661),0)</f>
        <v/>
      </c>
      <c r="G3661">
        <f>IF(F3661&gt;0,1,0)</f>
        <v/>
      </c>
      <c r="H3661" s="6">
        <f>IFERROR(MAX(0,'Priser SE3'!J487*Efficiency-'Priser SE3'!I487),0)</f>
        <v/>
      </c>
      <c r="I3661" s="6">
        <f>IFERROR(MAX(0,'Priser SE3'!L487*Efficiency-'Priser SE3'!K487),0)</f>
        <v/>
      </c>
      <c r="J3661" s="6">
        <f>IFERROR(H3661+I3661,0)</f>
        <v/>
      </c>
      <c r="K3661">
        <f>IF(J3661&gt;0,1,0)</f>
        <v/>
      </c>
      <c r="L3661">
        <f>'Priser SE3'!H487</f>
        <v/>
      </c>
    </row>
    <row r="3662">
      <c r="A3662">
        <f>'Priser SE3'!A488</f>
        <v/>
      </c>
      <c r="B3662" t="inlineStr">
        <is>
          <t>SE3</t>
        </is>
      </c>
      <c r="C3662" s="6">
        <f>'Priser SE3'!B488</f>
        <v/>
      </c>
      <c r="D3662" s="6">
        <f>'Priser SE3'!C488</f>
        <v/>
      </c>
      <c r="E3662" s="6">
        <f>D3662-C3662</f>
        <v/>
      </c>
      <c r="F3662" s="6">
        <f>IFERROR(MAX(0,D3662*Efficiency-C3662),0)</f>
        <v/>
      </c>
      <c r="G3662">
        <f>IF(F3662&gt;0,1,0)</f>
        <v/>
      </c>
      <c r="H3662" s="6">
        <f>IFERROR(MAX(0,'Priser SE3'!J488*Efficiency-'Priser SE3'!I488),0)</f>
        <v/>
      </c>
      <c r="I3662" s="6">
        <f>IFERROR(MAX(0,'Priser SE3'!L488*Efficiency-'Priser SE3'!K488),0)</f>
        <v/>
      </c>
      <c r="J3662" s="6">
        <f>IFERROR(H3662+I3662,0)</f>
        <v/>
      </c>
      <c r="K3662">
        <f>IF(J3662&gt;0,1,0)</f>
        <v/>
      </c>
      <c r="L3662">
        <f>'Priser SE3'!H488</f>
        <v/>
      </c>
    </row>
    <row r="3663">
      <c r="A3663">
        <f>'Priser SE3'!A489</f>
        <v/>
      </c>
      <c r="B3663" t="inlineStr">
        <is>
          <t>SE3</t>
        </is>
      </c>
      <c r="C3663" s="6">
        <f>'Priser SE3'!B489</f>
        <v/>
      </c>
      <c r="D3663" s="6">
        <f>'Priser SE3'!C489</f>
        <v/>
      </c>
      <c r="E3663" s="6">
        <f>D3663-C3663</f>
        <v/>
      </c>
      <c r="F3663" s="6">
        <f>IFERROR(MAX(0,D3663*Efficiency-C3663),0)</f>
        <v/>
      </c>
      <c r="G3663">
        <f>IF(F3663&gt;0,1,0)</f>
        <v/>
      </c>
      <c r="H3663" s="6">
        <f>IFERROR(MAX(0,'Priser SE3'!J489*Efficiency-'Priser SE3'!I489),0)</f>
        <v/>
      </c>
      <c r="I3663" s="6">
        <f>IFERROR(MAX(0,'Priser SE3'!L489*Efficiency-'Priser SE3'!K489),0)</f>
        <v/>
      </c>
      <c r="J3663" s="6">
        <f>IFERROR(H3663+I3663,0)</f>
        <v/>
      </c>
      <c r="K3663">
        <f>IF(J3663&gt;0,1,0)</f>
        <v/>
      </c>
      <c r="L3663">
        <f>'Priser SE3'!H489</f>
        <v/>
      </c>
    </row>
    <row r="3664">
      <c r="A3664">
        <f>'Priser SE3'!A490</f>
        <v/>
      </c>
      <c r="B3664" t="inlineStr">
        <is>
          <t>SE3</t>
        </is>
      </c>
      <c r="C3664" s="6">
        <f>'Priser SE3'!B490</f>
        <v/>
      </c>
      <c r="D3664" s="6">
        <f>'Priser SE3'!C490</f>
        <v/>
      </c>
      <c r="E3664" s="6">
        <f>D3664-C3664</f>
        <v/>
      </c>
      <c r="F3664" s="6">
        <f>IFERROR(MAX(0,D3664*Efficiency-C3664),0)</f>
        <v/>
      </c>
      <c r="G3664">
        <f>IF(F3664&gt;0,1,0)</f>
        <v/>
      </c>
      <c r="H3664" s="6">
        <f>IFERROR(MAX(0,'Priser SE3'!J490*Efficiency-'Priser SE3'!I490),0)</f>
        <v/>
      </c>
      <c r="I3664" s="6">
        <f>IFERROR(MAX(0,'Priser SE3'!L490*Efficiency-'Priser SE3'!K490),0)</f>
        <v/>
      </c>
      <c r="J3664" s="6">
        <f>IFERROR(H3664+I3664,0)</f>
        <v/>
      </c>
      <c r="K3664">
        <f>IF(J3664&gt;0,1,0)</f>
        <v/>
      </c>
      <c r="L3664">
        <f>'Priser SE3'!H490</f>
        <v/>
      </c>
    </row>
    <row r="3665">
      <c r="A3665">
        <f>'Priser SE3'!A491</f>
        <v/>
      </c>
      <c r="B3665" t="inlineStr">
        <is>
          <t>SE3</t>
        </is>
      </c>
      <c r="C3665" s="6">
        <f>'Priser SE3'!B491</f>
        <v/>
      </c>
      <c r="D3665" s="6">
        <f>'Priser SE3'!C491</f>
        <v/>
      </c>
      <c r="E3665" s="6">
        <f>D3665-C3665</f>
        <v/>
      </c>
      <c r="F3665" s="6">
        <f>IFERROR(MAX(0,D3665*Efficiency-C3665),0)</f>
        <v/>
      </c>
      <c r="G3665">
        <f>IF(F3665&gt;0,1,0)</f>
        <v/>
      </c>
      <c r="H3665" s="6">
        <f>IFERROR(MAX(0,'Priser SE3'!J491*Efficiency-'Priser SE3'!I491),0)</f>
        <v/>
      </c>
      <c r="I3665" s="6">
        <f>IFERROR(MAX(0,'Priser SE3'!L491*Efficiency-'Priser SE3'!K491),0)</f>
        <v/>
      </c>
      <c r="J3665" s="6">
        <f>IFERROR(H3665+I3665,0)</f>
        <v/>
      </c>
      <c r="K3665">
        <f>IF(J3665&gt;0,1,0)</f>
        <v/>
      </c>
      <c r="L3665">
        <f>'Priser SE3'!H491</f>
        <v/>
      </c>
    </row>
    <row r="3666">
      <c r="A3666">
        <f>'Priser SE3'!A492</f>
        <v/>
      </c>
      <c r="B3666" t="inlineStr">
        <is>
          <t>SE3</t>
        </is>
      </c>
      <c r="C3666" s="6">
        <f>'Priser SE3'!B492</f>
        <v/>
      </c>
      <c r="D3666" s="6">
        <f>'Priser SE3'!C492</f>
        <v/>
      </c>
      <c r="E3666" s="6">
        <f>D3666-C3666</f>
        <v/>
      </c>
      <c r="F3666" s="6">
        <f>IFERROR(MAX(0,D3666*Efficiency-C3666),0)</f>
        <v/>
      </c>
      <c r="G3666">
        <f>IF(F3666&gt;0,1,0)</f>
        <v/>
      </c>
      <c r="H3666" s="6">
        <f>IFERROR(MAX(0,'Priser SE3'!J492*Efficiency-'Priser SE3'!I492),0)</f>
        <v/>
      </c>
      <c r="I3666" s="6">
        <f>IFERROR(MAX(0,'Priser SE3'!L492*Efficiency-'Priser SE3'!K492),0)</f>
        <v/>
      </c>
      <c r="J3666" s="6">
        <f>IFERROR(H3666+I3666,0)</f>
        <v/>
      </c>
      <c r="K3666">
        <f>IF(J3666&gt;0,1,0)</f>
        <v/>
      </c>
      <c r="L3666">
        <f>'Priser SE3'!H492</f>
        <v/>
      </c>
    </row>
    <row r="3667">
      <c r="A3667">
        <f>'Priser SE3'!A493</f>
        <v/>
      </c>
      <c r="B3667" t="inlineStr">
        <is>
          <t>SE3</t>
        </is>
      </c>
      <c r="C3667" s="6">
        <f>'Priser SE3'!B493</f>
        <v/>
      </c>
      <c r="D3667" s="6">
        <f>'Priser SE3'!C493</f>
        <v/>
      </c>
      <c r="E3667" s="6">
        <f>D3667-C3667</f>
        <v/>
      </c>
      <c r="F3667" s="6">
        <f>IFERROR(MAX(0,D3667*Efficiency-C3667),0)</f>
        <v/>
      </c>
      <c r="G3667">
        <f>IF(F3667&gt;0,1,0)</f>
        <v/>
      </c>
      <c r="H3667" s="6">
        <f>IFERROR(MAX(0,'Priser SE3'!J493*Efficiency-'Priser SE3'!I493),0)</f>
        <v/>
      </c>
      <c r="I3667" s="6">
        <f>IFERROR(MAX(0,'Priser SE3'!L493*Efficiency-'Priser SE3'!K493),0)</f>
        <v/>
      </c>
      <c r="J3667" s="6">
        <f>IFERROR(H3667+I3667,0)</f>
        <v/>
      </c>
      <c r="K3667">
        <f>IF(J3667&gt;0,1,0)</f>
        <v/>
      </c>
      <c r="L3667">
        <f>'Priser SE3'!H493</f>
        <v/>
      </c>
    </row>
    <row r="3668">
      <c r="A3668">
        <f>'Priser SE3'!A494</f>
        <v/>
      </c>
      <c r="B3668" t="inlineStr">
        <is>
          <t>SE3</t>
        </is>
      </c>
      <c r="C3668" s="6">
        <f>'Priser SE3'!B494</f>
        <v/>
      </c>
      <c r="D3668" s="6">
        <f>'Priser SE3'!C494</f>
        <v/>
      </c>
      <c r="E3668" s="6">
        <f>D3668-C3668</f>
        <v/>
      </c>
      <c r="F3668" s="6">
        <f>IFERROR(MAX(0,D3668*Efficiency-C3668),0)</f>
        <v/>
      </c>
      <c r="G3668">
        <f>IF(F3668&gt;0,1,0)</f>
        <v/>
      </c>
      <c r="H3668" s="6">
        <f>IFERROR(MAX(0,'Priser SE3'!J494*Efficiency-'Priser SE3'!I494),0)</f>
        <v/>
      </c>
      <c r="I3668" s="6">
        <f>IFERROR(MAX(0,'Priser SE3'!L494*Efficiency-'Priser SE3'!K494),0)</f>
        <v/>
      </c>
      <c r="J3668" s="6">
        <f>IFERROR(H3668+I3668,0)</f>
        <v/>
      </c>
      <c r="K3668">
        <f>IF(J3668&gt;0,1,0)</f>
        <v/>
      </c>
      <c r="L3668">
        <f>'Priser SE3'!H494</f>
        <v/>
      </c>
    </row>
    <row r="3669">
      <c r="A3669">
        <f>'Priser SE3'!A495</f>
        <v/>
      </c>
      <c r="B3669" t="inlineStr">
        <is>
          <t>SE3</t>
        </is>
      </c>
      <c r="C3669" s="6">
        <f>'Priser SE3'!B495</f>
        <v/>
      </c>
      <c r="D3669" s="6">
        <f>'Priser SE3'!C495</f>
        <v/>
      </c>
      <c r="E3669" s="6">
        <f>D3669-C3669</f>
        <v/>
      </c>
      <c r="F3669" s="6">
        <f>IFERROR(MAX(0,D3669*Efficiency-C3669),0)</f>
        <v/>
      </c>
      <c r="G3669">
        <f>IF(F3669&gt;0,1,0)</f>
        <v/>
      </c>
      <c r="H3669" s="6">
        <f>IFERROR(MAX(0,'Priser SE3'!J495*Efficiency-'Priser SE3'!I495),0)</f>
        <v/>
      </c>
      <c r="I3669" s="6">
        <f>IFERROR(MAX(0,'Priser SE3'!L495*Efficiency-'Priser SE3'!K495),0)</f>
        <v/>
      </c>
      <c r="J3669" s="6">
        <f>IFERROR(H3669+I3669,0)</f>
        <v/>
      </c>
      <c r="K3669">
        <f>IF(J3669&gt;0,1,0)</f>
        <v/>
      </c>
      <c r="L3669">
        <f>'Priser SE3'!H495</f>
        <v/>
      </c>
    </row>
    <row r="3670">
      <c r="A3670">
        <f>'Priser SE3'!A496</f>
        <v/>
      </c>
      <c r="B3670" t="inlineStr">
        <is>
          <t>SE3</t>
        </is>
      </c>
      <c r="C3670" s="6">
        <f>'Priser SE3'!B496</f>
        <v/>
      </c>
      <c r="D3670" s="6">
        <f>'Priser SE3'!C496</f>
        <v/>
      </c>
      <c r="E3670" s="6">
        <f>D3670-C3670</f>
        <v/>
      </c>
      <c r="F3670" s="6">
        <f>IFERROR(MAX(0,D3670*Efficiency-C3670),0)</f>
        <v/>
      </c>
      <c r="G3670">
        <f>IF(F3670&gt;0,1,0)</f>
        <v/>
      </c>
      <c r="H3670" s="6">
        <f>IFERROR(MAX(0,'Priser SE3'!J496*Efficiency-'Priser SE3'!I496),0)</f>
        <v/>
      </c>
      <c r="I3670" s="6">
        <f>IFERROR(MAX(0,'Priser SE3'!L496*Efficiency-'Priser SE3'!K496),0)</f>
        <v/>
      </c>
      <c r="J3670" s="6">
        <f>IFERROR(H3670+I3670,0)</f>
        <v/>
      </c>
      <c r="K3670">
        <f>IF(J3670&gt;0,1,0)</f>
        <v/>
      </c>
      <c r="L3670">
        <f>'Priser SE3'!H496</f>
        <v/>
      </c>
    </row>
    <row r="3671">
      <c r="A3671">
        <f>'Priser SE3'!A497</f>
        <v/>
      </c>
      <c r="B3671" t="inlineStr">
        <is>
          <t>SE3</t>
        </is>
      </c>
      <c r="C3671" s="6">
        <f>'Priser SE3'!B497</f>
        <v/>
      </c>
      <c r="D3671" s="6">
        <f>'Priser SE3'!C497</f>
        <v/>
      </c>
      <c r="E3671" s="6">
        <f>D3671-C3671</f>
        <v/>
      </c>
      <c r="F3671" s="6">
        <f>IFERROR(MAX(0,D3671*Efficiency-C3671),0)</f>
        <v/>
      </c>
      <c r="G3671">
        <f>IF(F3671&gt;0,1,0)</f>
        <v/>
      </c>
      <c r="H3671" s="6">
        <f>IFERROR(MAX(0,'Priser SE3'!J497*Efficiency-'Priser SE3'!I497),0)</f>
        <v/>
      </c>
      <c r="I3671" s="6">
        <f>IFERROR(MAX(0,'Priser SE3'!L497*Efficiency-'Priser SE3'!K497),0)</f>
        <v/>
      </c>
      <c r="J3671" s="6">
        <f>IFERROR(H3671+I3671,0)</f>
        <v/>
      </c>
      <c r="K3671">
        <f>IF(J3671&gt;0,1,0)</f>
        <v/>
      </c>
      <c r="L3671">
        <f>'Priser SE3'!H497</f>
        <v/>
      </c>
    </row>
    <row r="3672">
      <c r="A3672">
        <f>'Priser SE3'!A498</f>
        <v/>
      </c>
      <c r="B3672" t="inlineStr">
        <is>
          <t>SE3</t>
        </is>
      </c>
      <c r="C3672" s="6">
        <f>'Priser SE3'!B498</f>
        <v/>
      </c>
      <c r="D3672" s="6">
        <f>'Priser SE3'!C498</f>
        <v/>
      </c>
      <c r="E3672" s="6">
        <f>D3672-C3672</f>
        <v/>
      </c>
      <c r="F3672" s="6">
        <f>IFERROR(MAX(0,D3672*Efficiency-C3672),0)</f>
        <v/>
      </c>
      <c r="G3672">
        <f>IF(F3672&gt;0,1,0)</f>
        <v/>
      </c>
      <c r="H3672" s="6">
        <f>IFERROR(MAX(0,'Priser SE3'!J498*Efficiency-'Priser SE3'!I498),0)</f>
        <v/>
      </c>
      <c r="I3672" s="6">
        <f>IFERROR(MAX(0,'Priser SE3'!L498*Efficiency-'Priser SE3'!K498),0)</f>
        <v/>
      </c>
      <c r="J3672" s="6">
        <f>IFERROR(H3672+I3672,0)</f>
        <v/>
      </c>
      <c r="K3672">
        <f>IF(J3672&gt;0,1,0)</f>
        <v/>
      </c>
      <c r="L3672">
        <f>'Priser SE3'!H498</f>
        <v/>
      </c>
    </row>
    <row r="3673">
      <c r="A3673">
        <f>'Priser SE3'!A499</f>
        <v/>
      </c>
      <c r="B3673" t="inlineStr">
        <is>
          <t>SE3</t>
        </is>
      </c>
      <c r="C3673" s="6">
        <f>'Priser SE3'!B499</f>
        <v/>
      </c>
      <c r="D3673" s="6">
        <f>'Priser SE3'!C499</f>
        <v/>
      </c>
      <c r="E3673" s="6">
        <f>D3673-C3673</f>
        <v/>
      </c>
      <c r="F3673" s="6">
        <f>IFERROR(MAX(0,D3673*Efficiency-C3673),0)</f>
        <v/>
      </c>
      <c r="G3673">
        <f>IF(F3673&gt;0,1,0)</f>
        <v/>
      </c>
      <c r="H3673" s="6">
        <f>IFERROR(MAX(0,'Priser SE3'!J499*Efficiency-'Priser SE3'!I499),0)</f>
        <v/>
      </c>
      <c r="I3673" s="6">
        <f>IFERROR(MAX(0,'Priser SE3'!L499*Efficiency-'Priser SE3'!K499),0)</f>
        <v/>
      </c>
      <c r="J3673" s="6">
        <f>IFERROR(H3673+I3673,0)</f>
        <v/>
      </c>
      <c r="K3673">
        <f>IF(J3673&gt;0,1,0)</f>
        <v/>
      </c>
      <c r="L3673">
        <f>'Priser SE3'!H499</f>
        <v/>
      </c>
    </row>
    <row r="3674">
      <c r="A3674">
        <f>'Priser SE3'!A500</f>
        <v/>
      </c>
      <c r="B3674" t="inlineStr">
        <is>
          <t>SE3</t>
        </is>
      </c>
      <c r="C3674" s="6">
        <f>'Priser SE3'!B500</f>
        <v/>
      </c>
      <c r="D3674" s="6">
        <f>'Priser SE3'!C500</f>
        <v/>
      </c>
      <c r="E3674" s="6">
        <f>D3674-C3674</f>
        <v/>
      </c>
      <c r="F3674" s="6">
        <f>IFERROR(MAX(0,D3674*Efficiency-C3674),0)</f>
        <v/>
      </c>
      <c r="G3674">
        <f>IF(F3674&gt;0,1,0)</f>
        <v/>
      </c>
      <c r="H3674" s="6">
        <f>IFERROR(MAX(0,'Priser SE3'!J500*Efficiency-'Priser SE3'!I500),0)</f>
        <v/>
      </c>
      <c r="I3674" s="6">
        <f>IFERROR(MAX(0,'Priser SE3'!L500*Efficiency-'Priser SE3'!K500),0)</f>
        <v/>
      </c>
      <c r="J3674" s="6">
        <f>IFERROR(H3674+I3674,0)</f>
        <v/>
      </c>
      <c r="K3674">
        <f>IF(J3674&gt;0,1,0)</f>
        <v/>
      </c>
      <c r="L3674">
        <f>'Priser SE3'!H500</f>
        <v/>
      </c>
    </row>
    <row r="3675">
      <c r="A3675">
        <f>'Priser SE3'!A501</f>
        <v/>
      </c>
      <c r="B3675" t="inlineStr">
        <is>
          <t>SE3</t>
        </is>
      </c>
      <c r="C3675" s="6">
        <f>'Priser SE3'!B501</f>
        <v/>
      </c>
      <c r="D3675" s="6">
        <f>'Priser SE3'!C501</f>
        <v/>
      </c>
      <c r="E3675" s="6">
        <f>D3675-C3675</f>
        <v/>
      </c>
      <c r="F3675" s="6">
        <f>IFERROR(MAX(0,D3675*Efficiency-C3675),0)</f>
        <v/>
      </c>
      <c r="G3675">
        <f>IF(F3675&gt;0,1,0)</f>
        <v/>
      </c>
      <c r="H3675" s="6">
        <f>IFERROR(MAX(0,'Priser SE3'!J501*Efficiency-'Priser SE3'!I501),0)</f>
        <v/>
      </c>
      <c r="I3675" s="6">
        <f>IFERROR(MAX(0,'Priser SE3'!L501*Efficiency-'Priser SE3'!K501),0)</f>
        <v/>
      </c>
      <c r="J3675" s="6">
        <f>IFERROR(H3675+I3675,0)</f>
        <v/>
      </c>
      <c r="K3675">
        <f>IF(J3675&gt;0,1,0)</f>
        <v/>
      </c>
      <c r="L3675">
        <f>'Priser SE3'!H501</f>
        <v/>
      </c>
    </row>
    <row r="3676">
      <c r="A3676">
        <f>'Priser SE3'!A502</f>
        <v/>
      </c>
      <c r="B3676" t="inlineStr">
        <is>
          <t>SE3</t>
        </is>
      </c>
      <c r="C3676" s="6">
        <f>'Priser SE3'!B502</f>
        <v/>
      </c>
      <c r="D3676" s="6">
        <f>'Priser SE3'!C502</f>
        <v/>
      </c>
      <c r="E3676" s="6">
        <f>D3676-C3676</f>
        <v/>
      </c>
      <c r="F3676" s="6">
        <f>IFERROR(MAX(0,D3676*Efficiency-C3676),0)</f>
        <v/>
      </c>
      <c r="G3676">
        <f>IF(F3676&gt;0,1,0)</f>
        <v/>
      </c>
      <c r="H3676" s="6">
        <f>IFERROR(MAX(0,'Priser SE3'!J502*Efficiency-'Priser SE3'!I502),0)</f>
        <v/>
      </c>
      <c r="I3676" s="6">
        <f>IFERROR(MAX(0,'Priser SE3'!L502*Efficiency-'Priser SE3'!K502),0)</f>
        <v/>
      </c>
      <c r="J3676" s="6">
        <f>IFERROR(H3676+I3676,0)</f>
        <v/>
      </c>
      <c r="K3676">
        <f>IF(J3676&gt;0,1,0)</f>
        <v/>
      </c>
      <c r="L3676">
        <f>'Priser SE3'!H502</f>
        <v/>
      </c>
    </row>
    <row r="3677">
      <c r="A3677">
        <f>'Priser SE3'!A503</f>
        <v/>
      </c>
      <c r="B3677" t="inlineStr">
        <is>
          <t>SE3</t>
        </is>
      </c>
      <c r="C3677" s="6">
        <f>'Priser SE3'!B503</f>
        <v/>
      </c>
      <c r="D3677" s="6">
        <f>'Priser SE3'!C503</f>
        <v/>
      </c>
      <c r="E3677" s="6">
        <f>D3677-C3677</f>
        <v/>
      </c>
      <c r="F3677" s="6">
        <f>IFERROR(MAX(0,D3677*Efficiency-C3677),0)</f>
        <v/>
      </c>
      <c r="G3677">
        <f>IF(F3677&gt;0,1,0)</f>
        <v/>
      </c>
      <c r="H3677" s="6">
        <f>IFERROR(MAX(0,'Priser SE3'!J503*Efficiency-'Priser SE3'!I503),0)</f>
        <v/>
      </c>
      <c r="I3677" s="6">
        <f>IFERROR(MAX(0,'Priser SE3'!L503*Efficiency-'Priser SE3'!K503),0)</f>
        <v/>
      </c>
      <c r="J3677" s="6">
        <f>IFERROR(H3677+I3677,0)</f>
        <v/>
      </c>
      <c r="K3677">
        <f>IF(J3677&gt;0,1,0)</f>
        <v/>
      </c>
      <c r="L3677">
        <f>'Priser SE3'!H503</f>
        <v/>
      </c>
    </row>
    <row r="3678">
      <c r="A3678">
        <f>'Priser SE3'!A504</f>
        <v/>
      </c>
      <c r="B3678" t="inlineStr">
        <is>
          <t>SE3</t>
        </is>
      </c>
      <c r="C3678" s="6">
        <f>'Priser SE3'!B504</f>
        <v/>
      </c>
      <c r="D3678" s="6">
        <f>'Priser SE3'!C504</f>
        <v/>
      </c>
      <c r="E3678" s="6">
        <f>D3678-C3678</f>
        <v/>
      </c>
      <c r="F3678" s="6">
        <f>IFERROR(MAX(0,D3678*Efficiency-C3678),0)</f>
        <v/>
      </c>
      <c r="G3678">
        <f>IF(F3678&gt;0,1,0)</f>
        <v/>
      </c>
      <c r="H3678" s="6">
        <f>IFERROR(MAX(0,'Priser SE3'!J504*Efficiency-'Priser SE3'!I504),0)</f>
        <v/>
      </c>
      <c r="I3678" s="6">
        <f>IFERROR(MAX(0,'Priser SE3'!L504*Efficiency-'Priser SE3'!K504),0)</f>
        <v/>
      </c>
      <c r="J3678" s="6">
        <f>IFERROR(H3678+I3678,0)</f>
        <v/>
      </c>
      <c r="K3678">
        <f>IF(J3678&gt;0,1,0)</f>
        <v/>
      </c>
      <c r="L3678">
        <f>'Priser SE3'!H504</f>
        <v/>
      </c>
    </row>
    <row r="3679">
      <c r="A3679">
        <f>'Priser SE3'!A505</f>
        <v/>
      </c>
      <c r="B3679" t="inlineStr">
        <is>
          <t>SE3</t>
        </is>
      </c>
      <c r="C3679" s="6">
        <f>'Priser SE3'!B505</f>
        <v/>
      </c>
      <c r="D3679" s="6">
        <f>'Priser SE3'!C505</f>
        <v/>
      </c>
      <c r="E3679" s="6">
        <f>D3679-C3679</f>
        <v/>
      </c>
      <c r="F3679" s="6">
        <f>IFERROR(MAX(0,D3679*Efficiency-C3679),0)</f>
        <v/>
      </c>
      <c r="G3679">
        <f>IF(F3679&gt;0,1,0)</f>
        <v/>
      </c>
      <c r="H3679" s="6">
        <f>IFERROR(MAX(0,'Priser SE3'!J505*Efficiency-'Priser SE3'!I505),0)</f>
        <v/>
      </c>
      <c r="I3679" s="6">
        <f>IFERROR(MAX(0,'Priser SE3'!L505*Efficiency-'Priser SE3'!K505),0)</f>
        <v/>
      </c>
      <c r="J3679" s="6">
        <f>IFERROR(H3679+I3679,0)</f>
        <v/>
      </c>
      <c r="K3679">
        <f>IF(J3679&gt;0,1,0)</f>
        <v/>
      </c>
      <c r="L3679">
        <f>'Priser SE3'!H505</f>
        <v/>
      </c>
    </row>
    <row r="3680">
      <c r="A3680">
        <f>'Priser SE3'!A506</f>
        <v/>
      </c>
      <c r="B3680" t="inlineStr">
        <is>
          <t>SE3</t>
        </is>
      </c>
      <c r="C3680" s="6">
        <f>'Priser SE3'!B506</f>
        <v/>
      </c>
      <c r="D3680" s="6">
        <f>'Priser SE3'!C506</f>
        <v/>
      </c>
      <c r="E3680" s="6">
        <f>D3680-C3680</f>
        <v/>
      </c>
      <c r="F3680" s="6">
        <f>IFERROR(MAX(0,D3680*Efficiency-C3680),0)</f>
        <v/>
      </c>
      <c r="G3680">
        <f>IF(F3680&gt;0,1,0)</f>
        <v/>
      </c>
      <c r="H3680" s="6">
        <f>IFERROR(MAX(0,'Priser SE3'!J506*Efficiency-'Priser SE3'!I506),0)</f>
        <v/>
      </c>
      <c r="I3680" s="6">
        <f>IFERROR(MAX(0,'Priser SE3'!L506*Efficiency-'Priser SE3'!K506),0)</f>
        <v/>
      </c>
      <c r="J3680" s="6">
        <f>IFERROR(H3680+I3680,0)</f>
        <v/>
      </c>
      <c r="K3680">
        <f>IF(J3680&gt;0,1,0)</f>
        <v/>
      </c>
      <c r="L3680">
        <f>'Priser SE3'!H506</f>
        <v/>
      </c>
    </row>
    <row r="3681">
      <c r="A3681">
        <f>'Priser SE3'!A507</f>
        <v/>
      </c>
      <c r="B3681" t="inlineStr">
        <is>
          <t>SE3</t>
        </is>
      </c>
      <c r="C3681" s="6">
        <f>'Priser SE3'!B507</f>
        <v/>
      </c>
      <c r="D3681" s="6">
        <f>'Priser SE3'!C507</f>
        <v/>
      </c>
      <c r="E3681" s="6">
        <f>D3681-C3681</f>
        <v/>
      </c>
      <c r="F3681" s="6">
        <f>IFERROR(MAX(0,D3681*Efficiency-C3681),0)</f>
        <v/>
      </c>
      <c r="G3681">
        <f>IF(F3681&gt;0,1,0)</f>
        <v/>
      </c>
      <c r="H3681" s="6">
        <f>IFERROR(MAX(0,'Priser SE3'!J507*Efficiency-'Priser SE3'!I507),0)</f>
        <v/>
      </c>
      <c r="I3681" s="6">
        <f>IFERROR(MAX(0,'Priser SE3'!L507*Efficiency-'Priser SE3'!K507),0)</f>
        <v/>
      </c>
      <c r="J3681" s="6">
        <f>IFERROR(H3681+I3681,0)</f>
        <v/>
      </c>
      <c r="K3681">
        <f>IF(J3681&gt;0,1,0)</f>
        <v/>
      </c>
      <c r="L3681">
        <f>'Priser SE3'!H507</f>
        <v/>
      </c>
    </row>
    <row r="3682">
      <c r="A3682">
        <f>'Priser SE3'!A508</f>
        <v/>
      </c>
      <c r="B3682" t="inlineStr">
        <is>
          <t>SE3</t>
        </is>
      </c>
      <c r="C3682" s="6">
        <f>'Priser SE3'!B508</f>
        <v/>
      </c>
      <c r="D3682" s="6">
        <f>'Priser SE3'!C508</f>
        <v/>
      </c>
      <c r="E3682" s="6">
        <f>D3682-C3682</f>
        <v/>
      </c>
      <c r="F3682" s="6">
        <f>IFERROR(MAX(0,D3682*Efficiency-C3682),0)</f>
        <v/>
      </c>
      <c r="G3682">
        <f>IF(F3682&gt;0,1,0)</f>
        <v/>
      </c>
      <c r="H3682" s="6">
        <f>IFERROR(MAX(0,'Priser SE3'!J508*Efficiency-'Priser SE3'!I508),0)</f>
        <v/>
      </c>
      <c r="I3682" s="6">
        <f>IFERROR(MAX(0,'Priser SE3'!L508*Efficiency-'Priser SE3'!K508),0)</f>
        <v/>
      </c>
      <c r="J3682" s="6">
        <f>IFERROR(H3682+I3682,0)</f>
        <v/>
      </c>
      <c r="K3682">
        <f>IF(J3682&gt;0,1,0)</f>
        <v/>
      </c>
      <c r="L3682">
        <f>'Priser SE3'!H508</f>
        <v/>
      </c>
    </row>
    <row r="3683">
      <c r="A3683">
        <f>'Priser SE3'!A509</f>
        <v/>
      </c>
      <c r="B3683" t="inlineStr">
        <is>
          <t>SE3</t>
        </is>
      </c>
      <c r="C3683" s="6">
        <f>'Priser SE3'!B509</f>
        <v/>
      </c>
      <c r="D3683" s="6">
        <f>'Priser SE3'!C509</f>
        <v/>
      </c>
      <c r="E3683" s="6">
        <f>D3683-C3683</f>
        <v/>
      </c>
      <c r="F3683" s="6">
        <f>IFERROR(MAX(0,D3683*Efficiency-C3683),0)</f>
        <v/>
      </c>
      <c r="G3683">
        <f>IF(F3683&gt;0,1,0)</f>
        <v/>
      </c>
      <c r="H3683" s="6">
        <f>IFERROR(MAX(0,'Priser SE3'!J509*Efficiency-'Priser SE3'!I509),0)</f>
        <v/>
      </c>
      <c r="I3683" s="6">
        <f>IFERROR(MAX(0,'Priser SE3'!L509*Efficiency-'Priser SE3'!K509),0)</f>
        <v/>
      </c>
      <c r="J3683" s="6">
        <f>IFERROR(H3683+I3683,0)</f>
        <v/>
      </c>
      <c r="K3683">
        <f>IF(J3683&gt;0,1,0)</f>
        <v/>
      </c>
      <c r="L3683">
        <f>'Priser SE3'!H509</f>
        <v/>
      </c>
    </row>
    <row r="3684">
      <c r="A3684">
        <f>'Priser SE3'!A510</f>
        <v/>
      </c>
      <c r="B3684" t="inlineStr">
        <is>
          <t>SE3</t>
        </is>
      </c>
      <c r="C3684" s="6">
        <f>'Priser SE3'!B510</f>
        <v/>
      </c>
      <c r="D3684" s="6">
        <f>'Priser SE3'!C510</f>
        <v/>
      </c>
      <c r="E3684" s="6">
        <f>D3684-C3684</f>
        <v/>
      </c>
      <c r="F3684" s="6">
        <f>IFERROR(MAX(0,D3684*Efficiency-C3684),0)</f>
        <v/>
      </c>
      <c r="G3684">
        <f>IF(F3684&gt;0,1,0)</f>
        <v/>
      </c>
      <c r="H3684" s="6">
        <f>IFERROR(MAX(0,'Priser SE3'!J510*Efficiency-'Priser SE3'!I510),0)</f>
        <v/>
      </c>
      <c r="I3684" s="6">
        <f>IFERROR(MAX(0,'Priser SE3'!L510*Efficiency-'Priser SE3'!K510),0)</f>
        <v/>
      </c>
      <c r="J3684" s="6">
        <f>IFERROR(H3684+I3684,0)</f>
        <v/>
      </c>
      <c r="K3684">
        <f>IF(J3684&gt;0,1,0)</f>
        <v/>
      </c>
      <c r="L3684">
        <f>'Priser SE3'!H510</f>
        <v/>
      </c>
    </row>
    <row r="3685">
      <c r="A3685">
        <f>'Priser SE3'!A511</f>
        <v/>
      </c>
      <c r="B3685" t="inlineStr">
        <is>
          <t>SE3</t>
        </is>
      </c>
      <c r="C3685" s="6">
        <f>'Priser SE3'!B511</f>
        <v/>
      </c>
      <c r="D3685" s="6">
        <f>'Priser SE3'!C511</f>
        <v/>
      </c>
      <c r="E3685" s="6">
        <f>D3685-C3685</f>
        <v/>
      </c>
      <c r="F3685" s="6">
        <f>IFERROR(MAX(0,D3685*Efficiency-C3685),0)</f>
        <v/>
      </c>
      <c r="G3685">
        <f>IF(F3685&gt;0,1,0)</f>
        <v/>
      </c>
      <c r="H3685" s="6">
        <f>IFERROR(MAX(0,'Priser SE3'!J511*Efficiency-'Priser SE3'!I511),0)</f>
        <v/>
      </c>
      <c r="I3685" s="6">
        <f>IFERROR(MAX(0,'Priser SE3'!L511*Efficiency-'Priser SE3'!K511),0)</f>
        <v/>
      </c>
      <c r="J3685" s="6">
        <f>IFERROR(H3685+I3685,0)</f>
        <v/>
      </c>
      <c r="K3685">
        <f>IF(J3685&gt;0,1,0)</f>
        <v/>
      </c>
      <c r="L3685">
        <f>'Priser SE3'!H511</f>
        <v/>
      </c>
    </row>
    <row r="3686">
      <c r="A3686">
        <f>'Priser SE3'!A512</f>
        <v/>
      </c>
      <c r="B3686" t="inlineStr">
        <is>
          <t>SE3</t>
        </is>
      </c>
      <c r="C3686" s="6">
        <f>'Priser SE3'!B512</f>
        <v/>
      </c>
      <c r="D3686" s="6">
        <f>'Priser SE3'!C512</f>
        <v/>
      </c>
      <c r="E3686" s="6">
        <f>D3686-C3686</f>
        <v/>
      </c>
      <c r="F3686" s="6">
        <f>IFERROR(MAX(0,D3686*Efficiency-C3686),0)</f>
        <v/>
      </c>
      <c r="G3686">
        <f>IF(F3686&gt;0,1,0)</f>
        <v/>
      </c>
      <c r="H3686" s="6">
        <f>IFERROR(MAX(0,'Priser SE3'!J512*Efficiency-'Priser SE3'!I512),0)</f>
        <v/>
      </c>
      <c r="I3686" s="6">
        <f>IFERROR(MAX(0,'Priser SE3'!L512*Efficiency-'Priser SE3'!K512),0)</f>
        <v/>
      </c>
      <c r="J3686" s="6">
        <f>IFERROR(H3686+I3686,0)</f>
        <v/>
      </c>
      <c r="K3686">
        <f>IF(J3686&gt;0,1,0)</f>
        <v/>
      </c>
      <c r="L3686">
        <f>'Priser SE3'!H512</f>
        <v/>
      </c>
    </row>
    <row r="3687">
      <c r="A3687">
        <f>'Priser SE3'!A513</f>
        <v/>
      </c>
      <c r="B3687" t="inlineStr">
        <is>
          <t>SE3</t>
        </is>
      </c>
      <c r="C3687" s="6">
        <f>'Priser SE3'!B513</f>
        <v/>
      </c>
      <c r="D3687" s="6">
        <f>'Priser SE3'!C513</f>
        <v/>
      </c>
      <c r="E3687" s="6">
        <f>D3687-C3687</f>
        <v/>
      </c>
      <c r="F3687" s="6">
        <f>IFERROR(MAX(0,D3687*Efficiency-C3687),0)</f>
        <v/>
      </c>
      <c r="G3687">
        <f>IF(F3687&gt;0,1,0)</f>
        <v/>
      </c>
      <c r="H3687" s="6">
        <f>IFERROR(MAX(0,'Priser SE3'!J513*Efficiency-'Priser SE3'!I513),0)</f>
        <v/>
      </c>
      <c r="I3687" s="6">
        <f>IFERROR(MAX(0,'Priser SE3'!L513*Efficiency-'Priser SE3'!K513),0)</f>
        <v/>
      </c>
      <c r="J3687" s="6">
        <f>IFERROR(H3687+I3687,0)</f>
        <v/>
      </c>
      <c r="K3687">
        <f>IF(J3687&gt;0,1,0)</f>
        <v/>
      </c>
      <c r="L3687">
        <f>'Priser SE3'!H513</f>
        <v/>
      </c>
    </row>
    <row r="3688">
      <c r="A3688">
        <f>'Priser SE3'!A514</f>
        <v/>
      </c>
      <c r="B3688" t="inlineStr">
        <is>
          <t>SE3</t>
        </is>
      </c>
      <c r="C3688" s="6">
        <f>'Priser SE3'!B514</f>
        <v/>
      </c>
      <c r="D3688" s="6">
        <f>'Priser SE3'!C514</f>
        <v/>
      </c>
      <c r="E3688" s="6">
        <f>D3688-C3688</f>
        <v/>
      </c>
      <c r="F3688" s="6">
        <f>IFERROR(MAX(0,D3688*Efficiency-C3688),0)</f>
        <v/>
      </c>
      <c r="G3688">
        <f>IF(F3688&gt;0,1,0)</f>
        <v/>
      </c>
      <c r="H3688" s="6">
        <f>IFERROR(MAX(0,'Priser SE3'!J514*Efficiency-'Priser SE3'!I514),0)</f>
        <v/>
      </c>
      <c r="I3688" s="6">
        <f>IFERROR(MAX(0,'Priser SE3'!L514*Efficiency-'Priser SE3'!K514),0)</f>
        <v/>
      </c>
      <c r="J3688" s="6">
        <f>IFERROR(H3688+I3688,0)</f>
        <v/>
      </c>
      <c r="K3688">
        <f>IF(J3688&gt;0,1,0)</f>
        <v/>
      </c>
      <c r="L3688">
        <f>'Priser SE3'!H514</f>
        <v/>
      </c>
    </row>
    <row r="3689">
      <c r="A3689">
        <f>'Priser SE3'!A515</f>
        <v/>
      </c>
      <c r="B3689" t="inlineStr">
        <is>
          <t>SE3</t>
        </is>
      </c>
      <c r="C3689" s="6">
        <f>'Priser SE3'!B515</f>
        <v/>
      </c>
      <c r="D3689" s="6">
        <f>'Priser SE3'!C515</f>
        <v/>
      </c>
      <c r="E3689" s="6">
        <f>D3689-C3689</f>
        <v/>
      </c>
      <c r="F3689" s="6">
        <f>IFERROR(MAX(0,D3689*Efficiency-C3689),0)</f>
        <v/>
      </c>
      <c r="G3689">
        <f>IF(F3689&gt;0,1,0)</f>
        <v/>
      </c>
      <c r="H3689" s="6">
        <f>IFERROR(MAX(0,'Priser SE3'!J515*Efficiency-'Priser SE3'!I515),0)</f>
        <v/>
      </c>
      <c r="I3689" s="6">
        <f>IFERROR(MAX(0,'Priser SE3'!L515*Efficiency-'Priser SE3'!K515),0)</f>
        <v/>
      </c>
      <c r="J3689" s="6">
        <f>IFERROR(H3689+I3689,0)</f>
        <v/>
      </c>
      <c r="K3689">
        <f>IF(J3689&gt;0,1,0)</f>
        <v/>
      </c>
      <c r="L3689">
        <f>'Priser SE3'!H515</f>
        <v/>
      </c>
    </row>
    <row r="3690">
      <c r="A3690">
        <f>'Priser SE3'!A516</f>
        <v/>
      </c>
      <c r="B3690" t="inlineStr">
        <is>
          <t>SE3</t>
        </is>
      </c>
      <c r="C3690" s="6">
        <f>'Priser SE3'!B516</f>
        <v/>
      </c>
      <c r="D3690" s="6">
        <f>'Priser SE3'!C516</f>
        <v/>
      </c>
      <c r="E3690" s="6">
        <f>D3690-C3690</f>
        <v/>
      </c>
      <c r="F3690" s="6">
        <f>IFERROR(MAX(0,D3690*Efficiency-C3690),0)</f>
        <v/>
      </c>
      <c r="G3690">
        <f>IF(F3690&gt;0,1,0)</f>
        <v/>
      </c>
      <c r="H3690" s="6">
        <f>IFERROR(MAX(0,'Priser SE3'!J516*Efficiency-'Priser SE3'!I516),0)</f>
        <v/>
      </c>
      <c r="I3690" s="6">
        <f>IFERROR(MAX(0,'Priser SE3'!L516*Efficiency-'Priser SE3'!K516),0)</f>
        <v/>
      </c>
      <c r="J3690" s="6">
        <f>IFERROR(H3690+I3690,0)</f>
        <v/>
      </c>
      <c r="K3690">
        <f>IF(J3690&gt;0,1,0)</f>
        <v/>
      </c>
      <c r="L3690">
        <f>'Priser SE3'!H516</f>
        <v/>
      </c>
    </row>
    <row r="3691">
      <c r="A3691">
        <f>'Priser SE3'!A517</f>
        <v/>
      </c>
      <c r="B3691" t="inlineStr">
        <is>
          <t>SE3</t>
        </is>
      </c>
      <c r="C3691" s="6">
        <f>'Priser SE3'!B517</f>
        <v/>
      </c>
      <c r="D3691" s="6">
        <f>'Priser SE3'!C517</f>
        <v/>
      </c>
      <c r="E3691" s="6">
        <f>D3691-C3691</f>
        <v/>
      </c>
      <c r="F3691" s="6">
        <f>IFERROR(MAX(0,D3691*Efficiency-C3691),0)</f>
        <v/>
      </c>
      <c r="G3691">
        <f>IF(F3691&gt;0,1,0)</f>
        <v/>
      </c>
      <c r="H3691" s="6">
        <f>IFERROR(MAX(0,'Priser SE3'!J517*Efficiency-'Priser SE3'!I517),0)</f>
        <v/>
      </c>
      <c r="I3691" s="6">
        <f>IFERROR(MAX(0,'Priser SE3'!L517*Efficiency-'Priser SE3'!K517),0)</f>
        <v/>
      </c>
      <c r="J3691" s="6">
        <f>IFERROR(H3691+I3691,0)</f>
        <v/>
      </c>
      <c r="K3691">
        <f>IF(J3691&gt;0,1,0)</f>
        <v/>
      </c>
      <c r="L3691">
        <f>'Priser SE3'!H517</f>
        <v/>
      </c>
    </row>
    <row r="3692">
      <c r="A3692">
        <f>'Priser SE3'!A518</f>
        <v/>
      </c>
      <c r="B3692" t="inlineStr">
        <is>
          <t>SE3</t>
        </is>
      </c>
      <c r="C3692" s="6">
        <f>'Priser SE3'!B518</f>
        <v/>
      </c>
      <c r="D3692" s="6">
        <f>'Priser SE3'!C518</f>
        <v/>
      </c>
      <c r="E3692" s="6">
        <f>D3692-C3692</f>
        <v/>
      </c>
      <c r="F3692" s="6">
        <f>IFERROR(MAX(0,D3692*Efficiency-C3692),0)</f>
        <v/>
      </c>
      <c r="G3692">
        <f>IF(F3692&gt;0,1,0)</f>
        <v/>
      </c>
      <c r="H3692" s="6">
        <f>IFERROR(MAX(0,'Priser SE3'!J518*Efficiency-'Priser SE3'!I518),0)</f>
        <v/>
      </c>
      <c r="I3692" s="6">
        <f>IFERROR(MAX(0,'Priser SE3'!L518*Efficiency-'Priser SE3'!K518),0)</f>
        <v/>
      </c>
      <c r="J3692" s="6">
        <f>IFERROR(H3692+I3692,0)</f>
        <v/>
      </c>
      <c r="K3692">
        <f>IF(J3692&gt;0,1,0)</f>
        <v/>
      </c>
      <c r="L3692">
        <f>'Priser SE3'!H518</f>
        <v/>
      </c>
    </row>
    <row r="3693">
      <c r="A3693">
        <f>'Priser SE3'!A519</f>
        <v/>
      </c>
      <c r="B3693" t="inlineStr">
        <is>
          <t>SE3</t>
        </is>
      </c>
      <c r="C3693" s="6">
        <f>'Priser SE3'!B519</f>
        <v/>
      </c>
      <c r="D3693" s="6">
        <f>'Priser SE3'!C519</f>
        <v/>
      </c>
      <c r="E3693" s="6">
        <f>D3693-C3693</f>
        <v/>
      </c>
      <c r="F3693" s="6">
        <f>IFERROR(MAX(0,D3693*Efficiency-C3693),0)</f>
        <v/>
      </c>
      <c r="G3693">
        <f>IF(F3693&gt;0,1,0)</f>
        <v/>
      </c>
      <c r="H3693" s="6">
        <f>IFERROR(MAX(0,'Priser SE3'!J519*Efficiency-'Priser SE3'!I519),0)</f>
        <v/>
      </c>
      <c r="I3693" s="6">
        <f>IFERROR(MAX(0,'Priser SE3'!L519*Efficiency-'Priser SE3'!K519),0)</f>
        <v/>
      </c>
      <c r="J3693" s="6">
        <f>IFERROR(H3693+I3693,0)</f>
        <v/>
      </c>
      <c r="K3693">
        <f>IF(J3693&gt;0,1,0)</f>
        <v/>
      </c>
      <c r="L3693">
        <f>'Priser SE3'!H519</f>
        <v/>
      </c>
    </row>
    <row r="3694">
      <c r="A3694">
        <f>'Priser SE3'!A520</f>
        <v/>
      </c>
      <c r="B3694" t="inlineStr">
        <is>
          <t>SE3</t>
        </is>
      </c>
      <c r="C3694" s="6">
        <f>'Priser SE3'!B520</f>
        <v/>
      </c>
      <c r="D3694" s="6">
        <f>'Priser SE3'!C520</f>
        <v/>
      </c>
      <c r="E3694" s="6">
        <f>D3694-C3694</f>
        <v/>
      </c>
      <c r="F3694" s="6">
        <f>IFERROR(MAX(0,D3694*Efficiency-C3694),0)</f>
        <v/>
      </c>
      <c r="G3694">
        <f>IF(F3694&gt;0,1,0)</f>
        <v/>
      </c>
      <c r="H3694" s="6">
        <f>IFERROR(MAX(0,'Priser SE3'!J520*Efficiency-'Priser SE3'!I520),0)</f>
        <v/>
      </c>
      <c r="I3694" s="6">
        <f>IFERROR(MAX(0,'Priser SE3'!L520*Efficiency-'Priser SE3'!K520),0)</f>
        <v/>
      </c>
      <c r="J3694" s="6">
        <f>IFERROR(H3694+I3694,0)</f>
        <v/>
      </c>
      <c r="K3694">
        <f>IF(J3694&gt;0,1,0)</f>
        <v/>
      </c>
      <c r="L3694">
        <f>'Priser SE3'!H520</f>
        <v/>
      </c>
    </row>
    <row r="3695">
      <c r="A3695">
        <f>'Priser SE3'!A521</f>
        <v/>
      </c>
      <c r="B3695" t="inlineStr">
        <is>
          <t>SE3</t>
        </is>
      </c>
      <c r="C3695" s="6">
        <f>'Priser SE3'!B521</f>
        <v/>
      </c>
      <c r="D3695" s="6">
        <f>'Priser SE3'!C521</f>
        <v/>
      </c>
      <c r="E3695" s="6">
        <f>D3695-C3695</f>
        <v/>
      </c>
      <c r="F3695" s="6">
        <f>IFERROR(MAX(0,D3695*Efficiency-C3695),0)</f>
        <v/>
      </c>
      <c r="G3695">
        <f>IF(F3695&gt;0,1,0)</f>
        <v/>
      </c>
      <c r="H3695" s="6">
        <f>IFERROR(MAX(0,'Priser SE3'!J521*Efficiency-'Priser SE3'!I521),0)</f>
        <v/>
      </c>
      <c r="I3695" s="6">
        <f>IFERROR(MAX(0,'Priser SE3'!L521*Efficiency-'Priser SE3'!K521),0)</f>
        <v/>
      </c>
      <c r="J3695" s="6">
        <f>IFERROR(H3695+I3695,0)</f>
        <v/>
      </c>
      <c r="K3695">
        <f>IF(J3695&gt;0,1,0)</f>
        <v/>
      </c>
      <c r="L3695">
        <f>'Priser SE3'!H521</f>
        <v/>
      </c>
    </row>
    <row r="3696">
      <c r="A3696">
        <f>'Priser SE3'!A522</f>
        <v/>
      </c>
      <c r="B3696" t="inlineStr">
        <is>
          <t>SE3</t>
        </is>
      </c>
      <c r="C3696" s="6">
        <f>'Priser SE3'!B522</f>
        <v/>
      </c>
      <c r="D3696" s="6">
        <f>'Priser SE3'!C522</f>
        <v/>
      </c>
      <c r="E3696" s="6">
        <f>D3696-C3696</f>
        <v/>
      </c>
      <c r="F3696" s="6">
        <f>IFERROR(MAX(0,D3696*Efficiency-C3696),0)</f>
        <v/>
      </c>
      <c r="G3696">
        <f>IF(F3696&gt;0,1,0)</f>
        <v/>
      </c>
      <c r="H3696" s="6">
        <f>IFERROR(MAX(0,'Priser SE3'!J522*Efficiency-'Priser SE3'!I522),0)</f>
        <v/>
      </c>
      <c r="I3696" s="6">
        <f>IFERROR(MAX(0,'Priser SE3'!L522*Efficiency-'Priser SE3'!K522),0)</f>
        <v/>
      </c>
      <c r="J3696" s="6">
        <f>IFERROR(H3696+I3696,0)</f>
        <v/>
      </c>
      <c r="K3696">
        <f>IF(J3696&gt;0,1,0)</f>
        <v/>
      </c>
      <c r="L3696">
        <f>'Priser SE3'!H522</f>
        <v/>
      </c>
    </row>
    <row r="3697">
      <c r="A3697">
        <f>'Priser SE3'!A523</f>
        <v/>
      </c>
      <c r="B3697" t="inlineStr">
        <is>
          <t>SE3</t>
        </is>
      </c>
      <c r="C3697" s="6">
        <f>'Priser SE3'!B523</f>
        <v/>
      </c>
      <c r="D3697" s="6">
        <f>'Priser SE3'!C523</f>
        <v/>
      </c>
      <c r="E3697" s="6">
        <f>D3697-C3697</f>
        <v/>
      </c>
      <c r="F3697" s="6">
        <f>IFERROR(MAX(0,D3697*Efficiency-C3697),0)</f>
        <v/>
      </c>
      <c r="G3697">
        <f>IF(F3697&gt;0,1,0)</f>
        <v/>
      </c>
      <c r="H3697" s="6">
        <f>IFERROR(MAX(0,'Priser SE3'!J523*Efficiency-'Priser SE3'!I523),0)</f>
        <v/>
      </c>
      <c r="I3697" s="6">
        <f>IFERROR(MAX(0,'Priser SE3'!L523*Efficiency-'Priser SE3'!K523),0)</f>
        <v/>
      </c>
      <c r="J3697" s="6">
        <f>IFERROR(H3697+I3697,0)</f>
        <v/>
      </c>
      <c r="K3697">
        <f>IF(J3697&gt;0,1,0)</f>
        <v/>
      </c>
      <c r="L3697">
        <f>'Priser SE3'!H523</f>
        <v/>
      </c>
    </row>
    <row r="3698">
      <c r="A3698">
        <f>'Priser SE3'!A524</f>
        <v/>
      </c>
      <c r="B3698" t="inlineStr">
        <is>
          <t>SE3</t>
        </is>
      </c>
      <c r="C3698" s="6">
        <f>'Priser SE3'!B524</f>
        <v/>
      </c>
      <c r="D3698" s="6">
        <f>'Priser SE3'!C524</f>
        <v/>
      </c>
      <c r="E3698" s="6">
        <f>D3698-C3698</f>
        <v/>
      </c>
      <c r="F3698" s="6">
        <f>IFERROR(MAX(0,D3698*Efficiency-C3698),0)</f>
        <v/>
      </c>
      <c r="G3698">
        <f>IF(F3698&gt;0,1,0)</f>
        <v/>
      </c>
      <c r="H3698" s="6">
        <f>IFERROR(MAX(0,'Priser SE3'!J524*Efficiency-'Priser SE3'!I524),0)</f>
        <v/>
      </c>
      <c r="I3698" s="6">
        <f>IFERROR(MAX(0,'Priser SE3'!L524*Efficiency-'Priser SE3'!K524),0)</f>
        <v/>
      </c>
      <c r="J3698" s="6">
        <f>IFERROR(H3698+I3698,0)</f>
        <v/>
      </c>
      <c r="K3698">
        <f>IF(J3698&gt;0,1,0)</f>
        <v/>
      </c>
      <c r="L3698">
        <f>'Priser SE3'!H524</f>
        <v/>
      </c>
    </row>
    <row r="3699">
      <c r="A3699">
        <f>'Priser SE3'!A525</f>
        <v/>
      </c>
      <c r="B3699" t="inlineStr">
        <is>
          <t>SE3</t>
        </is>
      </c>
      <c r="C3699" s="6">
        <f>'Priser SE3'!B525</f>
        <v/>
      </c>
      <c r="D3699" s="6">
        <f>'Priser SE3'!C525</f>
        <v/>
      </c>
      <c r="E3699" s="6">
        <f>D3699-C3699</f>
        <v/>
      </c>
      <c r="F3699" s="6">
        <f>IFERROR(MAX(0,D3699*Efficiency-C3699),0)</f>
        <v/>
      </c>
      <c r="G3699">
        <f>IF(F3699&gt;0,1,0)</f>
        <v/>
      </c>
      <c r="H3699" s="6">
        <f>IFERROR(MAX(0,'Priser SE3'!J525*Efficiency-'Priser SE3'!I525),0)</f>
        <v/>
      </c>
      <c r="I3699" s="6">
        <f>IFERROR(MAX(0,'Priser SE3'!L525*Efficiency-'Priser SE3'!K525),0)</f>
        <v/>
      </c>
      <c r="J3699" s="6">
        <f>IFERROR(H3699+I3699,0)</f>
        <v/>
      </c>
      <c r="K3699">
        <f>IF(J3699&gt;0,1,0)</f>
        <v/>
      </c>
      <c r="L3699">
        <f>'Priser SE3'!H525</f>
        <v/>
      </c>
    </row>
    <row r="3700">
      <c r="A3700">
        <f>'Priser SE3'!A526</f>
        <v/>
      </c>
      <c r="B3700" t="inlineStr">
        <is>
          <t>SE3</t>
        </is>
      </c>
      <c r="C3700" s="6">
        <f>'Priser SE3'!B526</f>
        <v/>
      </c>
      <c r="D3700" s="6">
        <f>'Priser SE3'!C526</f>
        <v/>
      </c>
      <c r="E3700" s="6">
        <f>D3700-C3700</f>
        <v/>
      </c>
      <c r="F3700" s="6">
        <f>IFERROR(MAX(0,D3700*Efficiency-C3700),0)</f>
        <v/>
      </c>
      <c r="G3700">
        <f>IF(F3700&gt;0,1,0)</f>
        <v/>
      </c>
      <c r="H3700" s="6">
        <f>IFERROR(MAX(0,'Priser SE3'!J526*Efficiency-'Priser SE3'!I526),0)</f>
        <v/>
      </c>
      <c r="I3700" s="6">
        <f>IFERROR(MAX(0,'Priser SE3'!L526*Efficiency-'Priser SE3'!K526),0)</f>
        <v/>
      </c>
      <c r="J3700" s="6">
        <f>IFERROR(H3700+I3700,0)</f>
        <v/>
      </c>
      <c r="K3700">
        <f>IF(J3700&gt;0,1,0)</f>
        <v/>
      </c>
      <c r="L3700">
        <f>'Priser SE3'!H526</f>
        <v/>
      </c>
    </row>
    <row r="3701">
      <c r="A3701">
        <f>'Priser SE3'!A527</f>
        <v/>
      </c>
      <c r="B3701" t="inlineStr">
        <is>
          <t>SE3</t>
        </is>
      </c>
      <c r="C3701" s="6">
        <f>'Priser SE3'!B527</f>
        <v/>
      </c>
      <c r="D3701" s="6">
        <f>'Priser SE3'!C527</f>
        <v/>
      </c>
      <c r="E3701" s="6">
        <f>D3701-C3701</f>
        <v/>
      </c>
      <c r="F3701" s="6">
        <f>IFERROR(MAX(0,D3701*Efficiency-C3701),0)</f>
        <v/>
      </c>
      <c r="G3701">
        <f>IF(F3701&gt;0,1,0)</f>
        <v/>
      </c>
      <c r="H3701" s="6">
        <f>IFERROR(MAX(0,'Priser SE3'!J527*Efficiency-'Priser SE3'!I527),0)</f>
        <v/>
      </c>
      <c r="I3701" s="6">
        <f>IFERROR(MAX(0,'Priser SE3'!L527*Efficiency-'Priser SE3'!K527),0)</f>
        <v/>
      </c>
      <c r="J3701" s="6">
        <f>IFERROR(H3701+I3701,0)</f>
        <v/>
      </c>
      <c r="K3701">
        <f>IF(J3701&gt;0,1,0)</f>
        <v/>
      </c>
      <c r="L3701">
        <f>'Priser SE3'!H527</f>
        <v/>
      </c>
    </row>
    <row r="3702">
      <c r="A3702">
        <f>'Priser SE3'!A528</f>
        <v/>
      </c>
      <c r="B3702" t="inlineStr">
        <is>
          <t>SE3</t>
        </is>
      </c>
      <c r="C3702" s="6">
        <f>'Priser SE3'!B528</f>
        <v/>
      </c>
      <c r="D3702" s="6">
        <f>'Priser SE3'!C528</f>
        <v/>
      </c>
      <c r="E3702" s="6">
        <f>D3702-C3702</f>
        <v/>
      </c>
      <c r="F3702" s="6">
        <f>IFERROR(MAX(0,D3702*Efficiency-C3702),0)</f>
        <v/>
      </c>
      <c r="G3702">
        <f>IF(F3702&gt;0,1,0)</f>
        <v/>
      </c>
      <c r="H3702" s="6">
        <f>IFERROR(MAX(0,'Priser SE3'!J528*Efficiency-'Priser SE3'!I528),0)</f>
        <v/>
      </c>
      <c r="I3702" s="6">
        <f>IFERROR(MAX(0,'Priser SE3'!L528*Efficiency-'Priser SE3'!K528),0)</f>
        <v/>
      </c>
      <c r="J3702" s="6">
        <f>IFERROR(H3702+I3702,0)</f>
        <v/>
      </c>
      <c r="K3702">
        <f>IF(J3702&gt;0,1,0)</f>
        <v/>
      </c>
      <c r="L3702">
        <f>'Priser SE3'!H528</f>
        <v/>
      </c>
    </row>
    <row r="3703">
      <c r="A3703">
        <f>'Priser SE3'!A529</f>
        <v/>
      </c>
      <c r="B3703" t="inlineStr">
        <is>
          <t>SE3</t>
        </is>
      </c>
      <c r="C3703" s="6">
        <f>'Priser SE3'!B529</f>
        <v/>
      </c>
      <c r="D3703" s="6">
        <f>'Priser SE3'!C529</f>
        <v/>
      </c>
      <c r="E3703" s="6">
        <f>D3703-C3703</f>
        <v/>
      </c>
      <c r="F3703" s="6">
        <f>IFERROR(MAX(0,D3703*Efficiency-C3703),0)</f>
        <v/>
      </c>
      <c r="G3703">
        <f>IF(F3703&gt;0,1,0)</f>
        <v/>
      </c>
      <c r="H3703" s="6">
        <f>IFERROR(MAX(0,'Priser SE3'!J529*Efficiency-'Priser SE3'!I529),0)</f>
        <v/>
      </c>
      <c r="I3703" s="6">
        <f>IFERROR(MAX(0,'Priser SE3'!L529*Efficiency-'Priser SE3'!K529),0)</f>
        <v/>
      </c>
      <c r="J3703" s="6">
        <f>IFERROR(H3703+I3703,0)</f>
        <v/>
      </c>
      <c r="K3703">
        <f>IF(J3703&gt;0,1,0)</f>
        <v/>
      </c>
      <c r="L3703">
        <f>'Priser SE3'!H529</f>
        <v/>
      </c>
    </row>
    <row r="3704">
      <c r="A3704">
        <f>'Priser SE3'!A530</f>
        <v/>
      </c>
      <c r="B3704" t="inlineStr">
        <is>
          <t>SE3</t>
        </is>
      </c>
      <c r="C3704" s="6">
        <f>'Priser SE3'!B530</f>
        <v/>
      </c>
      <c r="D3704" s="6">
        <f>'Priser SE3'!C530</f>
        <v/>
      </c>
      <c r="E3704" s="6">
        <f>D3704-C3704</f>
        <v/>
      </c>
      <c r="F3704" s="6">
        <f>IFERROR(MAX(0,D3704*Efficiency-C3704),0)</f>
        <v/>
      </c>
      <c r="G3704">
        <f>IF(F3704&gt;0,1,0)</f>
        <v/>
      </c>
      <c r="H3704" s="6">
        <f>IFERROR(MAX(0,'Priser SE3'!J530*Efficiency-'Priser SE3'!I530),0)</f>
        <v/>
      </c>
      <c r="I3704" s="6">
        <f>IFERROR(MAX(0,'Priser SE3'!L530*Efficiency-'Priser SE3'!K530),0)</f>
        <v/>
      </c>
      <c r="J3704" s="6">
        <f>IFERROR(H3704+I3704,0)</f>
        <v/>
      </c>
      <c r="K3704">
        <f>IF(J3704&gt;0,1,0)</f>
        <v/>
      </c>
      <c r="L3704">
        <f>'Priser SE3'!H530</f>
        <v/>
      </c>
    </row>
    <row r="3705">
      <c r="A3705">
        <f>'Priser SE3'!A531</f>
        <v/>
      </c>
      <c r="B3705" t="inlineStr">
        <is>
          <t>SE3</t>
        </is>
      </c>
      <c r="C3705" s="6">
        <f>'Priser SE3'!B531</f>
        <v/>
      </c>
      <c r="D3705" s="6">
        <f>'Priser SE3'!C531</f>
        <v/>
      </c>
      <c r="E3705" s="6">
        <f>D3705-C3705</f>
        <v/>
      </c>
      <c r="F3705" s="6">
        <f>IFERROR(MAX(0,D3705*Efficiency-C3705),0)</f>
        <v/>
      </c>
      <c r="G3705">
        <f>IF(F3705&gt;0,1,0)</f>
        <v/>
      </c>
      <c r="H3705" s="6">
        <f>IFERROR(MAX(0,'Priser SE3'!J531*Efficiency-'Priser SE3'!I531),0)</f>
        <v/>
      </c>
      <c r="I3705" s="6">
        <f>IFERROR(MAX(0,'Priser SE3'!L531*Efficiency-'Priser SE3'!K531),0)</f>
        <v/>
      </c>
      <c r="J3705" s="6">
        <f>IFERROR(H3705+I3705,0)</f>
        <v/>
      </c>
      <c r="K3705">
        <f>IF(J3705&gt;0,1,0)</f>
        <v/>
      </c>
      <c r="L3705">
        <f>'Priser SE3'!H531</f>
        <v/>
      </c>
    </row>
    <row r="3706">
      <c r="A3706">
        <f>'Priser SE3'!A532</f>
        <v/>
      </c>
      <c r="B3706" t="inlineStr">
        <is>
          <t>SE3</t>
        </is>
      </c>
      <c r="C3706" s="6">
        <f>'Priser SE3'!B532</f>
        <v/>
      </c>
      <c r="D3706" s="6">
        <f>'Priser SE3'!C532</f>
        <v/>
      </c>
      <c r="E3706" s="6">
        <f>D3706-C3706</f>
        <v/>
      </c>
      <c r="F3706" s="6">
        <f>IFERROR(MAX(0,D3706*Efficiency-C3706),0)</f>
        <v/>
      </c>
      <c r="G3706">
        <f>IF(F3706&gt;0,1,0)</f>
        <v/>
      </c>
      <c r="H3706" s="6">
        <f>IFERROR(MAX(0,'Priser SE3'!J532*Efficiency-'Priser SE3'!I532),0)</f>
        <v/>
      </c>
      <c r="I3706" s="6">
        <f>IFERROR(MAX(0,'Priser SE3'!L532*Efficiency-'Priser SE3'!K532),0)</f>
        <v/>
      </c>
      <c r="J3706" s="6">
        <f>IFERROR(H3706+I3706,0)</f>
        <v/>
      </c>
      <c r="K3706">
        <f>IF(J3706&gt;0,1,0)</f>
        <v/>
      </c>
      <c r="L3706">
        <f>'Priser SE3'!H532</f>
        <v/>
      </c>
    </row>
    <row r="3707">
      <c r="A3707">
        <f>'Priser SE3'!A533</f>
        <v/>
      </c>
      <c r="B3707" t="inlineStr">
        <is>
          <t>SE3</t>
        </is>
      </c>
      <c r="C3707" s="6">
        <f>'Priser SE3'!B533</f>
        <v/>
      </c>
      <c r="D3707" s="6">
        <f>'Priser SE3'!C533</f>
        <v/>
      </c>
      <c r="E3707" s="6">
        <f>D3707-C3707</f>
        <v/>
      </c>
      <c r="F3707" s="6">
        <f>IFERROR(MAX(0,D3707*Efficiency-C3707),0)</f>
        <v/>
      </c>
      <c r="G3707">
        <f>IF(F3707&gt;0,1,0)</f>
        <v/>
      </c>
      <c r="H3707" s="6">
        <f>IFERROR(MAX(0,'Priser SE3'!J533*Efficiency-'Priser SE3'!I533),0)</f>
        <v/>
      </c>
      <c r="I3707" s="6">
        <f>IFERROR(MAX(0,'Priser SE3'!L533*Efficiency-'Priser SE3'!K533),0)</f>
        <v/>
      </c>
      <c r="J3707" s="6">
        <f>IFERROR(H3707+I3707,0)</f>
        <v/>
      </c>
      <c r="K3707">
        <f>IF(J3707&gt;0,1,0)</f>
        <v/>
      </c>
      <c r="L3707">
        <f>'Priser SE3'!H533</f>
        <v/>
      </c>
    </row>
    <row r="3708">
      <c r="A3708">
        <f>'Priser SE3'!A534</f>
        <v/>
      </c>
      <c r="B3708" t="inlineStr">
        <is>
          <t>SE3</t>
        </is>
      </c>
      <c r="C3708" s="6">
        <f>'Priser SE3'!B534</f>
        <v/>
      </c>
      <c r="D3708" s="6">
        <f>'Priser SE3'!C534</f>
        <v/>
      </c>
      <c r="E3708" s="6">
        <f>D3708-C3708</f>
        <v/>
      </c>
      <c r="F3708" s="6">
        <f>IFERROR(MAX(0,D3708*Efficiency-C3708),0)</f>
        <v/>
      </c>
      <c r="G3708">
        <f>IF(F3708&gt;0,1,0)</f>
        <v/>
      </c>
      <c r="H3708" s="6">
        <f>IFERROR(MAX(0,'Priser SE3'!J534*Efficiency-'Priser SE3'!I534),0)</f>
        <v/>
      </c>
      <c r="I3708" s="6">
        <f>IFERROR(MAX(0,'Priser SE3'!L534*Efficiency-'Priser SE3'!K534),0)</f>
        <v/>
      </c>
      <c r="J3708" s="6">
        <f>IFERROR(H3708+I3708,0)</f>
        <v/>
      </c>
      <c r="K3708">
        <f>IF(J3708&gt;0,1,0)</f>
        <v/>
      </c>
      <c r="L3708">
        <f>'Priser SE3'!H534</f>
        <v/>
      </c>
    </row>
    <row r="3709">
      <c r="A3709">
        <f>'Priser SE3'!A535</f>
        <v/>
      </c>
      <c r="B3709" t="inlineStr">
        <is>
          <t>SE3</t>
        </is>
      </c>
      <c r="C3709" s="6">
        <f>'Priser SE3'!B535</f>
        <v/>
      </c>
      <c r="D3709" s="6">
        <f>'Priser SE3'!C535</f>
        <v/>
      </c>
      <c r="E3709" s="6">
        <f>D3709-C3709</f>
        <v/>
      </c>
      <c r="F3709" s="6">
        <f>IFERROR(MAX(0,D3709*Efficiency-C3709),0)</f>
        <v/>
      </c>
      <c r="G3709">
        <f>IF(F3709&gt;0,1,0)</f>
        <v/>
      </c>
      <c r="H3709" s="6">
        <f>IFERROR(MAX(0,'Priser SE3'!J535*Efficiency-'Priser SE3'!I535),0)</f>
        <v/>
      </c>
      <c r="I3709" s="6">
        <f>IFERROR(MAX(0,'Priser SE3'!L535*Efficiency-'Priser SE3'!K535),0)</f>
        <v/>
      </c>
      <c r="J3709" s="6">
        <f>IFERROR(H3709+I3709,0)</f>
        <v/>
      </c>
      <c r="K3709">
        <f>IF(J3709&gt;0,1,0)</f>
        <v/>
      </c>
      <c r="L3709">
        <f>'Priser SE3'!H535</f>
        <v/>
      </c>
    </row>
    <row r="3710">
      <c r="A3710">
        <f>'Priser SE3'!A536</f>
        <v/>
      </c>
      <c r="B3710" t="inlineStr">
        <is>
          <t>SE3</t>
        </is>
      </c>
      <c r="C3710" s="6">
        <f>'Priser SE3'!B536</f>
        <v/>
      </c>
      <c r="D3710" s="6">
        <f>'Priser SE3'!C536</f>
        <v/>
      </c>
      <c r="E3710" s="6">
        <f>D3710-C3710</f>
        <v/>
      </c>
      <c r="F3710" s="6">
        <f>IFERROR(MAX(0,D3710*Efficiency-C3710),0)</f>
        <v/>
      </c>
      <c r="G3710">
        <f>IF(F3710&gt;0,1,0)</f>
        <v/>
      </c>
      <c r="H3710" s="6">
        <f>IFERROR(MAX(0,'Priser SE3'!J536*Efficiency-'Priser SE3'!I536),0)</f>
        <v/>
      </c>
      <c r="I3710" s="6">
        <f>IFERROR(MAX(0,'Priser SE3'!L536*Efficiency-'Priser SE3'!K536),0)</f>
        <v/>
      </c>
      <c r="J3710" s="6">
        <f>IFERROR(H3710+I3710,0)</f>
        <v/>
      </c>
      <c r="K3710">
        <f>IF(J3710&gt;0,1,0)</f>
        <v/>
      </c>
      <c r="L3710">
        <f>'Priser SE3'!H536</f>
        <v/>
      </c>
    </row>
    <row r="3711">
      <c r="A3711">
        <f>'Priser SE3'!A537</f>
        <v/>
      </c>
      <c r="B3711" t="inlineStr">
        <is>
          <t>SE3</t>
        </is>
      </c>
      <c r="C3711" s="6">
        <f>'Priser SE3'!B537</f>
        <v/>
      </c>
      <c r="D3711" s="6">
        <f>'Priser SE3'!C537</f>
        <v/>
      </c>
      <c r="E3711" s="6">
        <f>D3711-C3711</f>
        <v/>
      </c>
      <c r="F3711" s="6">
        <f>IFERROR(MAX(0,D3711*Efficiency-C3711),0)</f>
        <v/>
      </c>
      <c r="G3711">
        <f>IF(F3711&gt;0,1,0)</f>
        <v/>
      </c>
      <c r="H3711" s="6">
        <f>IFERROR(MAX(0,'Priser SE3'!J537*Efficiency-'Priser SE3'!I537),0)</f>
        <v/>
      </c>
      <c r="I3711" s="6">
        <f>IFERROR(MAX(0,'Priser SE3'!L537*Efficiency-'Priser SE3'!K537),0)</f>
        <v/>
      </c>
      <c r="J3711" s="6">
        <f>IFERROR(H3711+I3711,0)</f>
        <v/>
      </c>
      <c r="K3711">
        <f>IF(J3711&gt;0,1,0)</f>
        <v/>
      </c>
      <c r="L3711">
        <f>'Priser SE3'!H537</f>
        <v/>
      </c>
    </row>
    <row r="3712">
      <c r="A3712">
        <f>'Priser SE3'!A538</f>
        <v/>
      </c>
      <c r="B3712" t="inlineStr">
        <is>
          <t>SE3</t>
        </is>
      </c>
      <c r="C3712" s="6">
        <f>'Priser SE3'!B538</f>
        <v/>
      </c>
      <c r="D3712" s="6">
        <f>'Priser SE3'!C538</f>
        <v/>
      </c>
      <c r="E3712" s="6">
        <f>D3712-C3712</f>
        <v/>
      </c>
      <c r="F3712" s="6">
        <f>IFERROR(MAX(0,D3712*Efficiency-C3712),0)</f>
        <v/>
      </c>
      <c r="G3712">
        <f>IF(F3712&gt;0,1,0)</f>
        <v/>
      </c>
      <c r="H3712" s="6">
        <f>IFERROR(MAX(0,'Priser SE3'!J538*Efficiency-'Priser SE3'!I538),0)</f>
        <v/>
      </c>
      <c r="I3712" s="6">
        <f>IFERROR(MAX(0,'Priser SE3'!L538*Efficiency-'Priser SE3'!K538),0)</f>
        <v/>
      </c>
      <c r="J3712" s="6">
        <f>IFERROR(H3712+I3712,0)</f>
        <v/>
      </c>
      <c r="K3712">
        <f>IF(J3712&gt;0,1,0)</f>
        <v/>
      </c>
      <c r="L3712">
        <f>'Priser SE3'!H538</f>
        <v/>
      </c>
    </row>
    <row r="3713">
      <c r="A3713">
        <f>'Priser SE3'!A539</f>
        <v/>
      </c>
      <c r="B3713" t="inlineStr">
        <is>
          <t>SE3</t>
        </is>
      </c>
      <c r="C3713" s="6">
        <f>'Priser SE3'!B539</f>
        <v/>
      </c>
      <c r="D3713" s="6">
        <f>'Priser SE3'!C539</f>
        <v/>
      </c>
      <c r="E3713" s="6">
        <f>D3713-C3713</f>
        <v/>
      </c>
      <c r="F3713" s="6">
        <f>IFERROR(MAX(0,D3713*Efficiency-C3713),0)</f>
        <v/>
      </c>
      <c r="G3713">
        <f>IF(F3713&gt;0,1,0)</f>
        <v/>
      </c>
      <c r="H3713" s="6">
        <f>IFERROR(MAX(0,'Priser SE3'!J539*Efficiency-'Priser SE3'!I539),0)</f>
        <v/>
      </c>
      <c r="I3713" s="6">
        <f>IFERROR(MAX(0,'Priser SE3'!L539*Efficiency-'Priser SE3'!K539),0)</f>
        <v/>
      </c>
      <c r="J3713" s="6">
        <f>IFERROR(H3713+I3713,0)</f>
        <v/>
      </c>
      <c r="K3713">
        <f>IF(J3713&gt;0,1,0)</f>
        <v/>
      </c>
      <c r="L3713">
        <f>'Priser SE3'!H539</f>
        <v/>
      </c>
    </row>
    <row r="3714">
      <c r="A3714">
        <f>'Priser SE3'!A540</f>
        <v/>
      </c>
      <c r="B3714" t="inlineStr">
        <is>
          <t>SE3</t>
        </is>
      </c>
      <c r="C3714" s="6">
        <f>'Priser SE3'!B540</f>
        <v/>
      </c>
      <c r="D3714" s="6">
        <f>'Priser SE3'!C540</f>
        <v/>
      </c>
      <c r="E3714" s="6">
        <f>D3714-C3714</f>
        <v/>
      </c>
      <c r="F3714" s="6">
        <f>IFERROR(MAX(0,D3714*Efficiency-C3714),0)</f>
        <v/>
      </c>
      <c r="G3714">
        <f>IF(F3714&gt;0,1,0)</f>
        <v/>
      </c>
      <c r="H3714" s="6">
        <f>IFERROR(MAX(0,'Priser SE3'!J540*Efficiency-'Priser SE3'!I540),0)</f>
        <v/>
      </c>
      <c r="I3714" s="6">
        <f>IFERROR(MAX(0,'Priser SE3'!L540*Efficiency-'Priser SE3'!K540),0)</f>
        <v/>
      </c>
      <c r="J3714" s="6">
        <f>IFERROR(H3714+I3714,0)</f>
        <v/>
      </c>
      <c r="K3714">
        <f>IF(J3714&gt;0,1,0)</f>
        <v/>
      </c>
      <c r="L3714">
        <f>'Priser SE3'!H540</f>
        <v/>
      </c>
    </row>
    <row r="3715">
      <c r="A3715">
        <f>'Priser SE3'!A541</f>
        <v/>
      </c>
      <c r="B3715" t="inlineStr">
        <is>
          <t>SE3</t>
        </is>
      </c>
      <c r="C3715" s="6">
        <f>'Priser SE3'!B541</f>
        <v/>
      </c>
      <c r="D3715" s="6">
        <f>'Priser SE3'!C541</f>
        <v/>
      </c>
      <c r="E3715" s="6">
        <f>D3715-C3715</f>
        <v/>
      </c>
      <c r="F3715" s="6">
        <f>IFERROR(MAX(0,D3715*Efficiency-C3715),0)</f>
        <v/>
      </c>
      <c r="G3715">
        <f>IF(F3715&gt;0,1,0)</f>
        <v/>
      </c>
      <c r="H3715" s="6">
        <f>IFERROR(MAX(0,'Priser SE3'!J541*Efficiency-'Priser SE3'!I541),0)</f>
        <v/>
      </c>
      <c r="I3715" s="6">
        <f>IFERROR(MAX(0,'Priser SE3'!L541*Efficiency-'Priser SE3'!K541),0)</f>
        <v/>
      </c>
      <c r="J3715" s="6">
        <f>IFERROR(H3715+I3715,0)</f>
        <v/>
      </c>
      <c r="K3715">
        <f>IF(J3715&gt;0,1,0)</f>
        <v/>
      </c>
      <c r="L3715">
        <f>'Priser SE3'!H541</f>
        <v/>
      </c>
    </row>
    <row r="3716">
      <c r="A3716">
        <f>'Priser SE3'!A542</f>
        <v/>
      </c>
      <c r="B3716" t="inlineStr">
        <is>
          <t>SE3</t>
        </is>
      </c>
      <c r="C3716" s="6">
        <f>'Priser SE3'!B542</f>
        <v/>
      </c>
      <c r="D3716" s="6">
        <f>'Priser SE3'!C542</f>
        <v/>
      </c>
      <c r="E3716" s="6">
        <f>D3716-C3716</f>
        <v/>
      </c>
      <c r="F3716" s="6">
        <f>IFERROR(MAX(0,D3716*Efficiency-C3716),0)</f>
        <v/>
      </c>
      <c r="G3716">
        <f>IF(F3716&gt;0,1,0)</f>
        <v/>
      </c>
      <c r="H3716" s="6">
        <f>IFERROR(MAX(0,'Priser SE3'!J542*Efficiency-'Priser SE3'!I542),0)</f>
        <v/>
      </c>
      <c r="I3716" s="6">
        <f>IFERROR(MAX(0,'Priser SE3'!L542*Efficiency-'Priser SE3'!K542),0)</f>
        <v/>
      </c>
      <c r="J3716" s="6">
        <f>IFERROR(H3716+I3716,0)</f>
        <v/>
      </c>
      <c r="K3716">
        <f>IF(J3716&gt;0,1,0)</f>
        <v/>
      </c>
      <c r="L3716">
        <f>'Priser SE3'!H542</f>
        <v/>
      </c>
    </row>
    <row r="3717">
      <c r="A3717">
        <f>'Priser SE3'!A543</f>
        <v/>
      </c>
      <c r="B3717" t="inlineStr">
        <is>
          <t>SE3</t>
        </is>
      </c>
      <c r="C3717" s="6">
        <f>'Priser SE3'!B543</f>
        <v/>
      </c>
      <c r="D3717" s="6">
        <f>'Priser SE3'!C543</f>
        <v/>
      </c>
      <c r="E3717" s="6">
        <f>D3717-C3717</f>
        <v/>
      </c>
      <c r="F3717" s="6">
        <f>IFERROR(MAX(0,D3717*Efficiency-C3717),0)</f>
        <v/>
      </c>
      <c r="G3717">
        <f>IF(F3717&gt;0,1,0)</f>
        <v/>
      </c>
      <c r="H3717" s="6">
        <f>IFERROR(MAX(0,'Priser SE3'!J543*Efficiency-'Priser SE3'!I543),0)</f>
        <v/>
      </c>
      <c r="I3717" s="6">
        <f>IFERROR(MAX(0,'Priser SE3'!L543*Efficiency-'Priser SE3'!K543),0)</f>
        <v/>
      </c>
      <c r="J3717" s="6">
        <f>IFERROR(H3717+I3717,0)</f>
        <v/>
      </c>
      <c r="K3717">
        <f>IF(J3717&gt;0,1,0)</f>
        <v/>
      </c>
      <c r="L3717">
        <f>'Priser SE3'!H543</f>
        <v/>
      </c>
    </row>
    <row r="3718">
      <c r="A3718">
        <f>'Priser SE3'!A544</f>
        <v/>
      </c>
      <c r="B3718" t="inlineStr">
        <is>
          <t>SE3</t>
        </is>
      </c>
      <c r="C3718" s="6">
        <f>'Priser SE3'!B544</f>
        <v/>
      </c>
      <c r="D3718" s="6">
        <f>'Priser SE3'!C544</f>
        <v/>
      </c>
      <c r="E3718" s="6">
        <f>D3718-C3718</f>
        <v/>
      </c>
      <c r="F3718" s="6">
        <f>IFERROR(MAX(0,D3718*Efficiency-C3718),0)</f>
        <v/>
      </c>
      <c r="G3718">
        <f>IF(F3718&gt;0,1,0)</f>
        <v/>
      </c>
      <c r="H3718" s="6">
        <f>IFERROR(MAX(0,'Priser SE3'!J544*Efficiency-'Priser SE3'!I544),0)</f>
        <v/>
      </c>
      <c r="I3718" s="6">
        <f>IFERROR(MAX(0,'Priser SE3'!L544*Efficiency-'Priser SE3'!K544),0)</f>
        <v/>
      </c>
      <c r="J3718" s="6">
        <f>IFERROR(H3718+I3718,0)</f>
        <v/>
      </c>
      <c r="K3718">
        <f>IF(J3718&gt;0,1,0)</f>
        <v/>
      </c>
      <c r="L3718">
        <f>'Priser SE3'!H544</f>
        <v/>
      </c>
    </row>
    <row r="3719">
      <c r="A3719">
        <f>'Priser SE3'!A545</f>
        <v/>
      </c>
      <c r="B3719" t="inlineStr">
        <is>
          <t>SE3</t>
        </is>
      </c>
      <c r="C3719" s="6">
        <f>'Priser SE3'!B545</f>
        <v/>
      </c>
      <c r="D3719" s="6">
        <f>'Priser SE3'!C545</f>
        <v/>
      </c>
      <c r="E3719" s="6">
        <f>D3719-C3719</f>
        <v/>
      </c>
      <c r="F3719" s="6">
        <f>IFERROR(MAX(0,D3719*Efficiency-C3719),0)</f>
        <v/>
      </c>
      <c r="G3719">
        <f>IF(F3719&gt;0,1,0)</f>
        <v/>
      </c>
      <c r="H3719" s="6">
        <f>IFERROR(MAX(0,'Priser SE3'!J545*Efficiency-'Priser SE3'!I545),0)</f>
        <v/>
      </c>
      <c r="I3719" s="6">
        <f>IFERROR(MAX(0,'Priser SE3'!L545*Efficiency-'Priser SE3'!K545),0)</f>
        <v/>
      </c>
      <c r="J3719" s="6">
        <f>IFERROR(H3719+I3719,0)</f>
        <v/>
      </c>
      <c r="K3719">
        <f>IF(J3719&gt;0,1,0)</f>
        <v/>
      </c>
      <c r="L3719">
        <f>'Priser SE3'!H545</f>
        <v/>
      </c>
    </row>
    <row r="3720">
      <c r="A3720">
        <f>'Priser SE3'!A546</f>
        <v/>
      </c>
      <c r="B3720" t="inlineStr">
        <is>
          <t>SE3</t>
        </is>
      </c>
      <c r="C3720" s="6">
        <f>'Priser SE3'!B546</f>
        <v/>
      </c>
      <c r="D3720" s="6">
        <f>'Priser SE3'!C546</f>
        <v/>
      </c>
      <c r="E3720" s="6">
        <f>D3720-C3720</f>
        <v/>
      </c>
      <c r="F3720" s="6">
        <f>IFERROR(MAX(0,D3720*Efficiency-C3720),0)</f>
        <v/>
      </c>
      <c r="G3720">
        <f>IF(F3720&gt;0,1,0)</f>
        <v/>
      </c>
      <c r="H3720" s="6">
        <f>IFERROR(MAX(0,'Priser SE3'!J546*Efficiency-'Priser SE3'!I546),0)</f>
        <v/>
      </c>
      <c r="I3720" s="6">
        <f>IFERROR(MAX(0,'Priser SE3'!L546*Efficiency-'Priser SE3'!K546),0)</f>
        <v/>
      </c>
      <c r="J3720" s="6">
        <f>IFERROR(H3720+I3720,0)</f>
        <v/>
      </c>
      <c r="K3720">
        <f>IF(J3720&gt;0,1,0)</f>
        <v/>
      </c>
      <c r="L3720">
        <f>'Priser SE3'!H546</f>
        <v/>
      </c>
    </row>
    <row r="3721">
      <c r="A3721">
        <f>'Priser SE3'!A547</f>
        <v/>
      </c>
      <c r="B3721" t="inlineStr">
        <is>
          <t>SE3</t>
        </is>
      </c>
      <c r="C3721" s="6">
        <f>'Priser SE3'!B547</f>
        <v/>
      </c>
      <c r="D3721" s="6">
        <f>'Priser SE3'!C547</f>
        <v/>
      </c>
      <c r="E3721" s="6">
        <f>D3721-C3721</f>
        <v/>
      </c>
      <c r="F3721" s="6">
        <f>IFERROR(MAX(0,D3721*Efficiency-C3721),0)</f>
        <v/>
      </c>
      <c r="G3721">
        <f>IF(F3721&gt;0,1,0)</f>
        <v/>
      </c>
      <c r="H3721" s="6">
        <f>IFERROR(MAX(0,'Priser SE3'!J547*Efficiency-'Priser SE3'!I547),0)</f>
        <v/>
      </c>
      <c r="I3721" s="6">
        <f>IFERROR(MAX(0,'Priser SE3'!L547*Efficiency-'Priser SE3'!K547),0)</f>
        <v/>
      </c>
      <c r="J3721" s="6">
        <f>IFERROR(H3721+I3721,0)</f>
        <v/>
      </c>
      <c r="K3721">
        <f>IF(J3721&gt;0,1,0)</f>
        <v/>
      </c>
      <c r="L3721">
        <f>'Priser SE3'!H547</f>
        <v/>
      </c>
    </row>
    <row r="3722">
      <c r="A3722">
        <f>'Priser SE3'!A548</f>
        <v/>
      </c>
      <c r="B3722" t="inlineStr">
        <is>
          <t>SE3</t>
        </is>
      </c>
      <c r="C3722" s="6">
        <f>'Priser SE3'!B548</f>
        <v/>
      </c>
      <c r="D3722" s="6">
        <f>'Priser SE3'!C548</f>
        <v/>
      </c>
      <c r="E3722" s="6">
        <f>D3722-C3722</f>
        <v/>
      </c>
      <c r="F3722" s="6">
        <f>IFERROR(MAX(0,D3722*Efficiency-C3722),0)</f>
        <v/>
      </c>
      <c r="G3722">
        <f>IF(F3722&gt;0,1,0)</f>
        <v/>
      </c>
      <c r="H3722" s="6">
        <f>IFERROR(MAX(0,'Priser SE3'!J548*Efficiency-'Priser SE3'!I548),0)</f>
        <v/>
      </c>
      <c r="I3722" s="6">
        <f>IFERROR(MAX(0,'Priser SE3'!L548*Efficiency-'Priser SE3'!K548),0)</f>
        <v/>
      </c>
      <c r="J3722" s="6">
        <f>IFERROR(H3722+I3722,0)</f>
        <v/>
      </c>
      <c r="K3722">
        <f>IF(J3722&gt;0,1,0)</f>
        <v/>
      </c>
      <c r="L3722">
        <f>'Priser SE3'!H548</f>
        <v/>
      </c>
    </row>
    <row r="3723">
      <c r="A3723">
        <f>'Priser SE3'!A549</f>
        <v/>
      </c>
      <c r="B3723" t="inlineStr">
        <is>
          <t>SE3</t>
        </is>
      </c>
      <c r="C3723" s="6">
        <f>'Priser SE3'!B549</f>
        <v/>
      </c>
      <c r="D3723" s="6">
        <f>'Priser SE3'!C549</f>
        <v/>
      </c>
      <c r="E3723" s="6">
        <f>D3723-C3723</f>
        <v/>
      </c>
      <c r="F3723" s="6">
        <f>IFERROR(MAX(0,D3723*Efficiency-C3723),0)</f>
        <v/>
      </c>
      <c r="G3723">
        <f>IF(F3723&gt;0,1,0)</f>
        <v/>
      </c>
      <c r="H3723" s="6">
        <f>IFERROR(MAX(0,'Priser SE3'!J549*Efficiency-'Priser SE3'!I549),0)</f>
        <v/>
      </c>
      <c r="I3723" s="6">
        <f>IFERROR(MAX(0,'Priser SE3'!L549*Efficiency-'Priser SE3'!K549),0)</f>
        <v/>
      </c>
      <c r="J3723" s="6">
        <f>IFERROR(H3723+I3723,0)</f>
        <v/>
      </c>
      <c r="K3723">
        <f>IF(J3723&gt;0,1,0)</f>
        <v/>
      </c>
      <c r="L3723">
        <f>'Priser SE3'!H549</f>
        <v/>
      </c>
    </row>
    <row r="3724">
      <c r="A3724">
        <f>'Priser SE3'!A550</f>
        <v/>
      </c>
      <c r="B3724" t="inlineStr">
        <is>
          <t>SE3</t>
        </is>
      </c>
      <c r="C3724" s="6">
        <f>'Priser SE3'!B550</f>
        <v/>
      </c>
      <c r="D3724" s="6">
        <f>'Priser SE3'!C550</f>
        <v/>
      </c>
      <c r="E3724" s="6">
        <f>D3724-C3724</f>
        <v/>
      </c>
      <c r="F3724" s="6">
        <f>IFERROR(MAX(0,D3724*Efficiency-C3724),0)</f>
        <v/>
      </c>
      <c r="G3724">
        <f>IF(F3724&gt;0,1,0)</f>
        <v/>
      </c>
      <c r="H3724" s="6">
        <f>IFERROR(MAX(0,'Priser SE3'!J550*Efficiency-'Priser SE3'!I550),0)</f>
        <v/>
      </c>
      <c r="I3724" s="6">
        <f>IFERROR(MAX(0,'Priser SE3'!L550*Efficiency-'Priser SE3'!K550),0)</f>
        <v/>
      </c>
      <c r="J3724" s="6">
        <f>IFERROR(H3724+I3724,0)</f>
        <v/>
      </c>
      <c r="K3724">
        <f>IF(J3724&gt;0,1,0)</f>
        <v/>
      </c>
      <c r="L3724">
        <f>'Priser SE3'!H550</f>
        <v/>
      </c>
    </row>
    <row r="3725">
      <c r="A3725">
        <f>'Priser SE3'!A551</f>
        <v/>
      </c>
      <c r="B3725" t="inlineStr">
        <is>
          <t>SE3</t>
        </is>
      </c>
      <c r="C3725" s="6">
        <f>'Priser SE3'!B551</f>
        <v/>
      </c>
      <c r="D3725" s="6">
        <f>'Priser SE3'!C551</f>
        <v/>
      </c>
      <c r="E3725" s="6">
        <f>D3725-C3725</f>
        <v/>
      </c>
      <c r="F3725" s="6">
        <f>IFERROR(MAX(0,D3725*Efficiency-C3725),0)</f>
        <v/>
      </c>
      <c r="G3725">
        <f>IF(F3725&gt;0,1,0)</f>
        <v/>
      </c>
      <c r="H3725" s="6">
        <f>IFERROR(MAX(0,'Priser SE3'!J551*Efficiency-'Priser SE3'!I551),0)</f>
        <v/>
      </c>
      <c r="I3725" s="6">
        <f>IFERROR(MAX(0,'Priser SE3'!L551*Efficiency-'Priser SE3'!K551),0)</f>
        <v/>
      </c>
      <c r="J3725" s="6">
        <f>IFERROR(H3725+I3725,0)</f>
        <v/>
      </c>
      <c r="K3725">
        <f>IF(J3725&gt;0,1,0)</f>
        <v/>
      </c>
      <c r="L3725">
        <f>'Priser SE3'!H551</f>
        <v/>
      </c>
    </row>
    <row r="3726">
      <c r="A3726">
        <f>'Priser SE3'!A552</f>
        <v/>
      </c>
      <c r="B3726" t="inlineStr">
        <is>
          <t>SE3</t>
        </is>
      </c>
      <c r="C3726" s="6">
        <f>'Priser SE3'!B552</f>
        <v/>
      </c>
      <c r="D3726" s="6">
        <f>'Priser SE3'!C552</f>
        <v/>
      </c>
      <c r="E3726" s="6">
        <f>D3726-C3726</f>
        <v/>
      </c>
      <c r="F3726" s="6">
        <f>IFERROR(MAX(0,D3726*Efficiency-C3726),0)</f>
        <v/>
      </c>
      <c r="G3726">
        <f>IF(F3726&gt;0,1,0)</f>
        <v/>
      </c>
      <c r="H3726" s="6">
        <f>IFERROR(MAX(0,'Priser SE3'!J552*Efficiency-'Priser SE3'!I552),0)</f>
        <v/>
      </c>
      <c r="I3726" s="6">
        <f>IFERROR(MAX(0,'Priser SE3'!L552*Efficiency-'Priser SE3'!K552),0)</f>
        <v/>
      </c>
      <c r="J3726" s="6">
        <f>IFERROR(H3726+I3726,0)</f>
        <v/>
      </c>
      <c r="K3726">
        <f>IF(J3726&gt;0,1,0)</f>
        <v/>
      </c>
      <c r="L3726">
        <f>'Priser SE3'!H552</f>
        <v/>
      </c>
    </row>
    <row r="3727">
      <c r="A3727">
        <f>'Priser SE3'!A553</f>
        <v/>
      </c>
      <c r="B3727" t="inlineStr">
        <is>
          <t>SE3</t>
        </is>
      </c>
      <c r="C3727" s="6">
        <f>'Priser SE3'!B553</f>
        <v/>
      </c>
      <c r="D3727" s="6">
        <f>'Priser SE3'!C553</f>
        <v/>
      </c>
      <c r="E3727" s="6">
        <f>D3727-C3727</f>
        <v/>
      </c>
      <c r="F3727" s="6">
        <f>IFERROR(MAX(0,D3727*Efficiency-C3727),0)</f>
        <v/>
      </c>
      <c r="G3727">
        <f>IF(F3727&gt;0,1,0)</f>
        <v/>
      </c>
      <c r="H3727" s="6">
        <f>IFERROR(MAX(0,'Priser SE3'!J553*Efficiency-'Priser SE3'!I553),0)</f>
        <v/>
      </c>
      <c r="I3727" s="6">
        <f>IFERROR(MAX(0,'Priser SE3'!L553*Efficiency-'Priser SE3'!K553),0)</f>
        <v/>
      </c>
      <c r="J3727" s="6">
        <f>IFERROR(H3727+I3727,0)</f>
        <v/>
      </c>
      <c r="K3727">
        <f>IF(J3727&gt;0,1,0)</f>
        <v/>
      </c>
      <c r="L3727">
        <f>'Priser SE3'!H553</f>
        <v/>
      </c>
    </row>
    <row r="3728">
      <c r="A3728">
        <f>'Priser SE3'!A554</f>
        <v/>
      </c>
      <c r="B3728" t="inlineStr">
        <is>
          <t>SE3</t>
        </is>
      </c>
      <c r="C3728" s="6">
        <f>'Priser SE3'!B554</f>
        <v/>
      </c>
      <c r="D3728" s="6">
        <f>'Priser SE3'!C554</f>
        <v/>
      </c>
      <c r="E3728" s="6">
        <f>D3728-C3728</f>
        <v/>
      </c>
      <c r="F3728" s="6">
        <f>IFERROR(MAX(0,D3728*Efficiency-C3728),0)</f>
        <v/>
      </c>
      <c r="G3728">
        <f>IF(F3728&gt;0,1,0)</f>
        <v/>
      </c>
      <c r="H3728" s="6">
        <f>IFERROR(MAX(0,'Priser SE3'!J554*Efficiency-'Priser SE3'!I554),0)</f>
        <v/>
      </c>
      <c r="I3728" s="6">
        <f>IFERROR(MAX(0,'Priser SE3'!L554*Efficiency-'Priser SE3'!K554),0)</f>
        <v/>
      </c>
      <c r="J3728" s="6">
        <f>IFERROR(H3728+I3728,0)</f>
        <v/>
      </c>
      <c r="K3728">
        <f>IF(J3728&gt;0,1,0)</f>
        <v/>
      </c>
      <c r="L3728">
        <f>'Priser SE3'!H554</f>
        <v/>
      </c>
    </row>
    <row r="3729">
      <c r="A3729">
        <f>'Priser SE3'!A555</f>
        <v/>
      </c>
      <c r="B3729" t="inlineStr">
        <is>
          <t>SE3</t>
        </is>
      </c>
      <c r="C3729" s="6">
        <f>'Priser SE3'!B555</f>
        <v/>
      </c>
      <c r="D3729" s="6">
        <f>'Priser SE3'!C555</f>
        <v/>
      </c>
      <c r="E3729" s="6">
        <f>D3729-C3729</f>
        <v/>
      </c>
      <c r="F3729" s="6">
        <f>IFERROR(MAX(0,D3729*Efficiency-C3729),0)</f>
        <v/>
      </c>
      <c r="G3729">
        <f>IF(F3729&gt;0,1,0)</f>
        <v/>
      </c>
      <c r="H3729" s="6">
        <f>IFERROR(MAX(0,'Priser SE3'!J555*Efficiency-'Priser SE3'!I555),0)</f>
        <v/>
      </c>
      <c r="I3729" s="6">
        <f>IFERROR(MAX(0,'Priser SE3'!L555*Efficiency-'Priser SE3'!K555),0)</f>
        <v/>
      </c>
      <c r="J3729" s="6">
        <f>IFERROR(H3729+I3729,0)</f>
        <v/>
      </c>
      <c r="K3729">
        <f>IF(J3729&gt;0,1,0)</f>
        <v/>
      </c>
      <c r="L3729">
        <f>'Priser SE3'!H555</f>
        <v/>
      </c>
    </row>
    <row r="3730">
      <c r="A3730">
        <f>'Priser SE3'!A556</f>
        <v/>
      </c>
      <c r="B3730" t="inlineStr">
        <is>
          <t>SE3</t>
        </is>
      </c>
      <c r="C3730" s="6">
        <f>'Priser SE3'!B556</f>
        <v/>
      </c>
      <c r="D3730" s="6">
        <f>'Priser SE3'!C556</f>
        <v/>
      </c>
      <c r="E3730" s="6">
        <f>D3730-C3730</f>
        <v/>
      </c>
      <c r="F3730" s="6">
        <f>IFERROR(MAX(0,D3730*Efficiency-C3730),0)</f>
        <v/>
      </c>
      <c r="G3730">
        <f>IF(F3730&gt;0,1,0)</f>
        <v/>
      </c>
      <c r="H3730" s="6">
        <f>IFERROR(MAX(0,'Priser SE3'!J556*Efficiency-'Priser SE3'!I556),0)</f>
        <v/>
      </c>
      <c r="I3730" s="6">
        <f>IFERROR(MAX(0,'Priser SE3'!L556*Efficiency-'Priser SE3'!K556),0)</f>
        <v/>
      </c>
      <c r="J3730" s="6">
        <f>IFERROR(H3730+I3730,0)</f>
        <v/>
      </c>
      <c r="K3730">
        <f>IF(J3730&gt;0,1,0)</f>
        <v/>
      </c>
      <c r="L3730">
        <f>'Priser SE3'!H556</f>
        <v/>
      </c>
    </row>
    <row r="3731">
      <c r="A3731">
        <f>'Priser SE3'!A557</f>
        <v/>
      </c>
      <c r="B3731" t="inlineStr">
        <is>
          <t>SE3</t>
        </is>
      </c>
      <c r="C3731" s="6">
        <f>'Priser SE3'!B557</f>
        <v/>
      </c>
      <c r="D3731" s="6">
        <f>'Priser SE3'!C557</f>
        <v/>
      </c>
      <c r="E3731" s="6">
        <f>D3731-C3731</f>
        <v/>
      </c>
      <c r="F3731" s="6">
        <f>IFERROR(MAX(0,D3731*Efficiency-C3731),0)</f>
        <v/>
      </c>
      <c r="G3731">
        <f>IF(F3731&gt;0,1,0)</f>
        <v/>
      </c>
      <c r="H3731" s="6">
        <f>IFERROR(MAX(0,'Priser SE3'!J557*Efficiency-'Priser SE3'!I557),0)</f>
        <v/>
      </c>
      <c r="I3731" s="6">
        <f>IFERROR(MAX(0,'Priser SE3'!L557*Efficiency-'Priser SE3'!K557),0)</f>
        <v/>
      </c>
      <c r="J3731" s="6">
        <f>IFERROR(H3731+I3731,0)</f>
        <v/>
      </c>
      <c r="K3731">
        <f>IF(J3731&gt;0,1,0)</f>
        <v/>
      </c>
      <c r="L3731">
        <f>'Priser SE3'!H557</f>
        <v/>
      </c>
    </row>
    <row r="3732">
      <c r="A3732">
        <f>'Priser SE3'!A558</f>
        <v/>
      </c>
      <c r="B3732" t="inlineStr">
        <is>
          <t>SE3</t>
        </is>
      </c>
      <c r="C3732" s="6">
        <f>'Priser SE3'!B558</f>
        <v/>
      </c>
      <c r="D3732" s="6">
        <f>'Priser SE3'!C558</f>
        <v/>
      </c>
      <c r="E3732" s="6">
        <f>D3732-C3732</f>
        <v/>
      </c>
      <c r="F3732" s="6">
        <f>IFERROR(MAX(0,D3732*Efficiency-C3732),0)</f>
        <v/>
      </c>
      <c r="G3732">
        <f>IF(F3732&gt;0,1,0)</f>
        <v/>
      </c>
      <c r="H3732" s="6">
        <f>IFERROR(MAX(0,'Priser SE3'!J558*Efficiency-'Priser SE3'!I558),0)</f>
        <v/>
      </c>
      <c r="I3732" s="6">
        <f>IFERROR(MAX(0,'Priser SE3'!L558*Efficiency-'Priser SE3'!K558),0)</f>
        <v/>
      </c>
      <c r="J3732" s="6">
        <f>IFERROR(H3732+I3732,0)</f>
        <v/>
      </c>
      <c r="K3732">
        <f>IF(J3732&gt;0,1,0)</f>
        <v/>
      </c>
      <c r="L3732">
        <f>'Priser SE3'!H558</f>
        <v/>
      </c>
    </row>
    <row r="3733">
      <c r="A3733">
        <f>'Priser SE3'!A559</f>
        <v/>
      </c>
      <c r="B3733" t="inlineStr">
        <is>
          <t>SE3</t>
        </is>
      </c>
      <c r="C3733" s="6">
        <f>'Priser SE3'!B559</f>
        <v/>
      </c>
      <c r="D3733" s="6">
        <f>'Priser SE3'!C559</f>
        <v/>
      </c>
      <c r="E3733" s="6">
        <f>D3733-C3733</f>
        <v/>
      </c>
      <c r="F3733" s="6">
        <f>IFERROR(MAX(0,D3733*Efficiency-C3733),0)</f>
        <v/>
      </c>
      <c r="G3733">
        <f>IF(F3733&gt;0,1,0)</f>
        <v/>
      </c>
      <c r="H3733" s="6">
        <f>IFERROR(MAX(0,'Priser SE3'!J559*Efficiency-'Priser SE3'!I559),0)</f>
        <v/>
      </c>
      <c r="I3733" s="6">
        <f>IFERROR(MAX(0,'Priser SE3'!L559*Efficiency-'Priser SE3'!K559),0)</f>
        <v/>
      </c>
      <c r="J3733" s="6">
        <f>IFERROR(H3733+I3733,0)</f>
        <v/>
      </c>
      <c r="K3733">
        <f>IF(J3733&gt;0,1,0)</f>
        <v/>
      </c>
      <c r="L3733">
        <f>'Priser SE3'!H559</f>
        <v/>
      </c>
    </row>
    <row r="3734">
      <c r="A3734">
        <f>'Priser SE3'!A560</f>
        <v/>
      </c>
      <c r="B3734" t="inlineStr">
        <is>
          <t>SE3</t>
        </is>
      </c>
      <c r="C3734" s="6">
        <f>'Priser SE3'!B560</f>
        <v/>
      </c>
      <c r="D3734" s="6">
        <f>'Priser SE3'!C560</f>
        <v/>
      </c>
      <c r="E3734" s="6">
        <f>D3734-C3734</f>
        <v/>
      </c>
      <c r="F3734" s="6">
        <f>IFERROR(MAX(0,D3734*Efficiency-C3734),0)</f>
        <v/>
      </c>
      <c r="G3734">
        <f>IF(F3734&gt;0,1,0)</f>
        <v/>
      </c>
      <c r="H3734" s="6">
        <f>IFERROR(MAX(0,'Priser SE3'!J560*Efficiency-'Priser SE3'!I560),0)</f>
        <v/>
      </c>
      <c r="I3734" s="6">
        <f>IFERROR(MAX(0,'Priser SE3'!L560*Efficiency-'Priser SE3'!K560),0)</f>
        <v/>
      </c>
      <c r="J3734" s="6">
        <f>IFERROR(H3734+I3734,0)</f>
        <v/>
      </c>
      <c r="K3734">
        <f>IF(J3734&gt;0,1,0)</f>
        <v/>
      </c>
      <c r="L3734">
        <f>'Priser SE3'!H560</f>
        <v/>
      </c>
    </row>
    <row r="3735">
      <c r="A3735">
        <f>'Priser SE3'!A561</f>
        <v/>
      </c>
      <c r="B3735" t="inlineStr">
        <is>
          <t>SE3</t>
        </is>
      </c>
      <c r="C3735" s="6">
        <f>'Priser SE3'!B561</f>
        <v/>
      </c>
      <c r="D3735" s="6">
        <f>'Priser SE3'!C561</f>
        <v/>
      </c>
      <c r="E3735" s="6">
        <f>D3735-C3735</f>
        <v/>
      </c>
      <c r="F3735" s="6">
        <f>IFERROR(MAX(0,D3735*Efficiency-C3735),0)</f>
        <v/>
      </c>
      <c r="G3735">
        <f>IF(F3735&gt;0,1,0)</f>
        <v/>
      </c>
      <c r="H3735" s="6">
        <f>IFERROR(MAX(0,'Priser SE3'!J561*Efficiency-'Priser SE3'!I561),0)</f>
        <v/>
      </c>
      <c r="I3735" s="6">
        <f>IFERROR(MAX(0,'Priser SE3'!L561*Efficiency-'Priser SE3'!K561),0)</f>
        <v/>
      </c>
      <c r="J3735" s="6">
        <f>IFERROR(H3735+I3735,0)</f>
        <v/>
      </c>
      <c r="K3735">
        <f>IF(J3735&gt;0,1,0)</f>
        <v/>
      </c>
      <c r="L3735">
        <f>'Priser SE3'!H561</f>
        <v/>
      </c>
    </row>
    <row r="3736">
      <c r="A3736">
        <f>'Priser SE3'!A562</f>
        <v/>
      </c>
      <c r="B3736" t="inlineStr">
        <is>
          <t>SE3</t>
        </is>
      </c>
      <c r="C3736" s="6">
        <f>'Priser SE3'!B562</f>
        <v/>
      </c>
      <c r="D3736" s="6">
        <f>'Priser SE3'!C562</f>
        <v/>
      </c>
      <c r="E3736" s="6">
        <f>D3736-C3736</f>
        <v/>
      </c>
      <c r="F3736" s="6">
        <f>IFERROR(MAX(0,D3736*Efficiency-C3736),0)</f>
        <v/>
      </c>
      <c r="G3736">
        <f>IF(F3736&gt;0,1,0)</f>
        <v/>
      </c>
      <c r="H3736" s="6">
        <f>IFERROR(MAX(0,'Priser SE3'!J562*Efficiency-'Priser SE3'!I562),0)</f>
        <v/>
      </c>
      <c r="I3736" s="6">
        <f>IFERROR(MAX(0,'Priser SE3'!L562*Efficiency-'Priser SE3'!K562),0)</f>
        <v/>
      </c>
      <c r="J3736" s="6">
        <f>IFERROR(H3736+I3736,0)</f>
        <v/>
      </c>
      <c r="K3736">
        <f>IF(J3736&gt;0,1,0)</f>
        <v/>
      </c>
      <c r="L3736">
        <f>'Priser SE3'!H562</f>
        <v/>
      </c>
    </row>
    <row r="3737">
      <c r="A3737">
        <f>'Priser SE3'!A563</f>
        <v/>
      </c>
      <c r="B3737" t="inlineStr">
        <is>
          <t>SE3</t>
        </is>
      </c>
      <c r="C3737" s="6">
        <f>'Priser SE3'!B563</f>
        <v/>
      </c>
      <c r="D3737" s="6">
        <f>'Priser SE3'!C563</f>
        <v/>
      </c>
      <c r="E3737" s="6">
        <f>D3737-C3737</f>
        <v/>
      </c>
      <c r="F3737" s="6">
        <f>IFERROR(MAX(0,D3737*Efficiency-C3737),0)</f>
        <v/>
      </c>
      <c r="G3737">
        <f>IF(F3737&gt;0,1,0)</f>
        <v/>
      </c>
      <c r="H3737" s="6">
        <f>IFERROR(MAX(0,'Priser SE3'!J563*Efficiency-'Priser SE3'!I563),0)</f>
        <v/>
      </c>
      <c r="I3737" s="6">
        <f>IFERROR(MAX(0,'Priser SE3'!L563*Efficiency-'Priser SE3'!K563),0)</f>
        <v/>
      </c>
      <c r="J3737" s="6">
        <f>IFERROR(H3737+I3737,0)</f>
        <v/>
      </c>
      <c r="K3737">
        <f>IF(J3737&gt;0,1,0)</f>
        <v/>
      </c>
      <c r="L3737">
        <f>'Priser SE3'!H563</f>
        <v/>
      </c>
    </row>
    <row r="3738">
      <c r="A3738">
        <f>'Priser SE3'!A564</f>
        <v/>
      </c>
      <c r="B3738" t="inlineStr">
        <is>
          <t>SE3</t>
        </is>
      </c>
      <c r="C3738" s="6">
        <f>'Priser SE3'!B564</f>
        <v/>
      </c>
      <c r="D3738" s="6">
        <f>'Priser SE3'!C564</f>
        <v/>
      </c>
      <c r="E3738" s="6">
        <f>D3738-C3738</f>
        <v/>
      </c>
      <c r="F3738" s="6">
        <f>IFERROR(MAX(0,D3738*Efficiency-C3738),0)</f>
        <v/>
      </c>
      <c r="G3738">
        <f>IF(F3738&gt;0,1,0)</f>
        <v/>
      </c>
      <c r="H3738" s="6">
        <f>IFERROR(MAX(0,'Priser SE3'!J564*Efficiency-'Priser SE3'!I564),0)</f>
        <v/>
      </c>
      <c r="I3738" s="6">
        <f>IFERROR(MAX(0,'Priser SE3'!L564*Efficiency-'Priser SE3'!K564),0)</f>
        <v/>
      </c>
      <c r="J3738" s="6">
        <f>IFERROR(H3738+I3738,0)</f>
        <v/>
      </c>
      <c r="K3738">
        <f>IF(J3738&gt;0,1,0)</f>
        <v/>
      </c>
      <c r="L3738">
        <f>'Priser SE3'!H564</f>
        <v/>
      </c>
    </row>
    <row r="3739">
      <c r="A3739">
        <f>'Priser SE3'!A565</f>
        <v/>
      </c>
      <c r="B3739" t="inlineStr">
        <is>
          <t>SE3</t>
        </is>
      </c>
      <c r="C3739" s="6">
        <f>'Priser SE3'!B565</f>
        <v/>
      </c>
      <c r="D3739" s="6">
        <f>'Priser SE3'!C565</f>
        <v/>
      </c>
      <c r="E3739" s="6">
        <f>D3739-C3739</f>
        <v/>
      </c>
      <c r="F3739" s="6">
        <f>IFERROR(MAX(0,D3739*Efficiency-C3739),0)</f>
        <v/>
      </c>
      <c r="G3739">
        <f>IF(F3739&gt;0,1,0)</f>
        <v/>
      </c>
      <c r="H3739" s="6">
        <f>IFERROR(MAX(0,'Priser SE3'!J565*Efficiency-'Priser SE3'!I565),0)</f>
        <v/>
      </c>
      <c r="I3739" s="6">
        <f>IFERROR(MAX(0,'Priser SE3'!L565*Efficiency-'Priser SE3'!K565),0)</f>
        <v/>
      </c>
      <c r="J3739" s="6">
        <f>IFERROR(H3739+I3739,0)</f>
        <v/>
      </c>
      <c r="K3739">
        <f>IF(J3739&gt;0,1,0)</f>
        <v/>
      </c>
      <c r="L3739">
        <f>'Priser SE3'!H565</f>
        <v/>
      </c>
    </row>
    <row r="3740">
      <c r="A3740">
        <f>'Priser SE3'!A566</f>
        <v/>
      </c>
      <c r="B3740" t="inlineStr">
        <is>
          <t>SE3</t>
        </is>
      </c>
      <c r="C3740" s="6">
        <f>'Priser SE3'!B566</f>
        <v/>
      </c>
      <c r="D3740" s="6">
        <f>'Priser SE3'!C566</f>
        <v/>
      </c>
      <c r="E3740" s="6">
        <f>D3740-C3740</f>
        <v/>
      </c>
      <c r="F3740" s="6">
        <f>IFERROR(MAX(0,D3740*Efficiency-C3740),0)</f>
        <v/>
      </c>
      <c r="G3740">
        <f>IF(F3740&gt;0,1,0)</f>
        <v/>
      </c>
      <c r="H3740" s="6">
        <f>IFERROR(MAX(0,'Priser SE3'!J566*Efficiency-'Priser SE3'!I566),0)</f>
        <v/>
      </c>
      <c r="I3740" s="6">
        <f>IFERROR(MAX(0,'Priser SE3'!L566*Efficiency-'Priser SE3'!K566),0)</f>
        <v/>
      </c>
      <c r="J3740" s="6">
        <f>IFERROR(H3740+I3740,0)</f>
        <v/>
      </c>
      <c r="K3740">
        <f>IF(J3740&gt;0,1,0)</f>
        <v/>
      </c>
      <c r="L3740">
        <f>'Priser SE3'!H566</f>
        <v/>
      </c>
    </row>
    <row r="3741">
      <c r="A3741">
        <f>'Priser SE3'!A567</f>
        <v/>
      </c>
      <c r="B3741" t="inlineStr">
        <is>
          <t>SE3</t>
        </is>
      </c>
      <c r="C3741" s="6">
        <f>'Priser SE3'!B567</f>
        <v/>
      </c>
      <c r="D3741" s="6">
        <f>'Priser SE3'!C567</f>
        <v/>
      </c>
      <c r="E3741" s="6">
        <f>D3741-C3741</f>
        <v/>
      </c>
      <c r="F3741" s="6">
        <f>IFERROR(MAX(0,D3741*Efficiency-C3741),0)</f>
        <v/>
      </c>
      <c r="G3741">
        <f>IF(F3741&gt;0,1,0)</f>
        <v/>
      </c>
      <c r="H3741" s="6">
        <f>IFERROR(MAX(0,'Priser SE3'!J567*Efficiency-'Priser SE3'!I567),0)</f>
        <v/>
      </c>
      <c r="I3741" s="6">
        <f>IFERROR(MAX(0,'Priser SE3'!L567*Efficiency-'Priser SE3'!K567),0)</f>
        <v/>
      </c>
      <c r="J3741" s="6">
        <f>IFERROR(H3741+I3741,0)</f>
        <v/>
      </c>
      <c r="K3741">
        <f>IF(J3741&gt;0,1,0)</f>
        <v/>
      </c>
      <c r="L3741">
        <f>'Priser SE3'!H567</f>
        <v/>
      </c>
    </row>
    <row r="3742">
      <c r="A3742">
        <f>'Priser SE3'!A568</f>
        <v/>
      </c>
      <c r="B3742" t="inlineStr">
        <is>
          <t>SE3</t>
        </is>
      </c>
      <c r="C3742" s="6">
        <f>'Priser SE3'!B568</f>
        <v/>
      </c>
      <c r="D3742" s="6">
        <f>'Priser SE3'!C568</f>
        <v/>
      </c>
      <c r="E3742" s="6">
        <f>D3742-C3742</f>
        <v/>
      </c>
      <c r="F3742" s="6">
        <f>IFERROR(MAX(0,D3742*Efficiency-C3742),0)</f>
        <v/>
      </c>
      <c r="G3742">
        <f>IF(F3742&gt;0,1,0)</f>
        <v/>
      </c>
      <c r="H3742" s="6">
        <f>IFERROR(MAX(0,'Priser SE3'!J568*Efficiency-'Priser SE3'!I568),0)</f>
        <v/>
      </c>
      <c r="I3742" s="6">
        <f>IFERROR(MAX(0,'Priser SE3'!L568*Efficiency-'Priser SE3'!K568),0)</f>
        <v/>
      </c>
      <c r="J3742" s="6">
        <f>IFERROR(H3742+I3742,0)</f>
        <v/>
      </c>
      <c r="K3742">
        <f>IF(J3742&gt;0,1,0)</f>
        <v/>
      </c>
      <c r="L3742">
        <f>'Priser SE3'!H568</f>
        <v/>
      </c>
    </row>
    <row r="3743">
      <c r="A3743">
        <f>'Priser SE3'!A569</f>
        <v/>
      </c>
      <c r="B3743" t="inlineStr">
        <is>
          <t>SE3</t>
        </is>
      </c>
      <c r="C3743" s="6">
        <f>'Priser SE3'!B569</f>
        <v/>
      </c>
      <c r="D3743" s="6">
        <f>'Priser SE3'!C569</f>
        <v/>
      </c>
      <c r="E3743" s="6">
        <f>D3743-C3743</f>
        <v/>
      </c>
      <c r="F3743" s="6">
        <f>IFERROR(MAX(0,D3743*Efficiency-C3743),0)</f>
        <v/>
      </c>
      <c r="G3743">
        <f>IF(F3743&gt;0,1,0)</f>
        <v/>
      </c>
      <c r="H3743" s="6">
        <f>IFERROR(MAX(0,'Priser SE3'!J569*Efficiency-'Priser SE3'!I569),0)</f>
        <v/>
      </c>
      <c r="I3743" s="6">
        <f>IFERROR(MAX(0,'Priser SE3'!L569*Efficiency-'Priser SE3'!K569),0)</f>
        <v/>
      </c>
      <c r="J3743" s="6">
        <f>IFERROR(H3743+I3743,0)</f>
        <v/>
      </c>
      <c r="K3743">
        <f>IF(J3743&gt;0,1,0)</f>
        <v/>
      </c>
      <c r="L3743">
        <f>'Priser SE3'!H569</f>
        <v/>
      </c>
    </row>
    <row r="3744">
      <c r="A3744">
        <f>'Priser SE3'!A570</f>
        <v/>
      </c>
      <c r="B3744" t="inlineStr">
        <is>
          <t>SE3</t>
        </is>
      </c>
      <c r="C3744" s="6">
        <f>'Priser SE3'!B570</f>
        <v/>
      </c>
      <c r="D3744" s="6">
        <f>'Priser SE3'!C570</f>
        <v/>
      </c>
      <c r="E3744" s="6">
        <f>D3744-C3744</f>
        <v/>
      </c>
      <c r="F3744" s="6">
        <f>IFERROR(MAX(0,D3744*Efficiency-C3744),0)</f>
        <v/>
      </c>
      <c r="G3744">
        <f>IF(F3744&gt;0,1,0)</f>
        <v/>
      </c>
      <c r="H3744" s="6">
        <f>IFERROR(MAX(0,'Priser SE3'!J570*Efficiency-'Priser SE3'!I570),0)</f>
        <v/>
      </c>
      <c r="I3744" s="6">
        <f>IFERROR(MAX(0,'Priser SE3'!L570*Efficiency-'Priser SE3'!K570),0)</f>
        <v/>
      </c>
      <c r="J3744" s="6">
        <f>IFERROR(H3744+I3744,0)</f>
        <v/>
      </c>
      <c r="K3744">
        <f>IF(J3744&gt;0,1,0)</f>
        <v/>
      </c>
      <c r="L3744">
        <f>'Priser SE3'!H570</f>
        <v/>
      </c>
    </row>
    <row r="3745">
      <c r="A3745">
        <f>'Priser SE3'!A571</f>
        <v/>
      </c>
      <c r="B3745" t="inlineStr">
        <is>
          <t>SE3</t>
        </is>
      </c>
      <c r="C3745" s="6">
        <f>'Priser SE3'!B571</f>
        <v/>
      </c>
      <c r="D3745" s="6">
        <f>'Priser SE3'!C571</f>
        <v/>
      </c>
      <c r="E3745" s="6">
        <f>D3745-C3745</f>
        <v/>
      </c>
      <c r="F3745" s="6">
        <f>IFERROR(MAX(0,D3745*Efficiency-C3745),0)</f>
        <v/>
      </c>
      <c r="G3745">
        <f>IF(F3745&gt;0,1,0)</f>
        <v/>
      </c>
      <c r="H3745" s="6">
        <f>IFERROR(MAX(0,'Priser SE3'!J571*Efficiency-'Priser SE3'!I571),0)</f>
        <v/>
      </c>
      <c r="I3745" s="6">
        <f>IFERROR(MAX(0,'Priser SE3'!L571*Efficiency-'Priser SE3'!K571),0)</f>
        <v/>
      </c>
      <c r="J3745" s="6">
        <f>IFERROR(H3745+I3745,0)</f>
        <v/>
      </c>
      <c r="K3745">
        <f>IF(J3745&gt;0,1,0)</f>
        <v/>
      </c>
      <c r="L3745">
        <f>'Priser SE3'!H571</f>
        <v/>
      </c>
    </row>
    <row r="3746">
      <c r="A3746">
        <f>'Priser SE3'!A572</f>
        <v/>
      </c>
      <c r="B3746" t="inlineStr">
        <is>
          <t>SE3</t>
        </is>
      </c>
      <c r="C3746" s="6">
        <f>'Priser SE3'!B572</f>
        <v/>
      </c>
      <c r="D3746" s="6">
        <f>'Priser SE3'!C572</f>
        <v/>
      </c>
      <c r="E3746" s="6">
        <f>D3746-C3746</f>
        <v/>
      </c>
      <c r="F3746" s="6">
        <f>IFERROR(MAX(0,D3746*Efficiency-C3746),0)</f>
        <v/>
      </c>
      <c r="G3746">
        <f>IF(F3746&gt;0,1,0)</f>
        <v/>
      </c>
      <c r="H3746" s="6">
        <f>IFERROR(MAX(0,'Priser SE3'!J572*Efficiency-'Priser SE3'!I572),0)</f>
        <v/>
      </c>
      <c r="I3746" s="6">
        <f>IFERROR(MAX(0,'Priser SE3'!L572*Efficiency-'Priser SE3'!K572),0)</f>
        <v/>
      </c>
      <c r="J3746" s="6">
        <f>IFERROR(H3746+I3746,0)</f>
        <v/>
      </c>
      <c r="K3746">
        <f>IF(J3746&gt;0,1,0)</f>
        <v/>
      </c>
      <c r="L3746">
        <f>'Priser SE3'!H572</f>
        <v/>
      </c>
    </row>
    <row r="3747">
      <c r="A3747">
        <f>'Priser SE3'!A573</f>
        <v/>
      </c>
      <c r="B3747" t="inlineStr">
        <is>
          <t>SE3</t>
        </is>
      </c>
      <c r="C3747" s="6">
        <f>'Priser SE3'!B573</f>
        <v/>
      </c>
      <c r="D3747" s="6">
        <f>'Priser SE3'!C573</f>
        <v/>
      </c>
      <c r="E3747" s="6">
        <f>D3747-C3747</f>
        <v/>
      </c>
      <c r="F3747" s="6">
        <f>IFERROR(MAX(0,D3747*Efficiency-C3747),0)</f>
        <v/>
      </c>
      <c r="G3747">
        <f>IF(F3747&gt;0,1,0)</f>
        <v/>
      </c>
      <c r="H3747" s="6">
        <f>IFERROR(MAX(0,'Priser SE3'!J573*Efficiency-'Priser SE3'!I573),0)</f>
        <v/>
      </c>
      <c r="I3747" s="6">
        <f>IFERROR(MAX(0,'Priser SE3'!L573*Efficiency-'Priser SE3'!K573),0)</f>
        <v/>
      </c>
      <c r="J3747" s="6">
        <f>IFERROR(H3747+I3747,0)</f>
        <v/>
      </c>
      <c r="K3747">
        <f>IF(J3747&gt;0,1,0)</f>
        <v/>
      </c>
      <c r="L3747">
        <f>'Priser SE3'!H573</f>
        <v/>
      </c>
    </row>
    <row r="3748">
      <c r="A3748">
        <f>'Priser SE3'!A574</f>
        <v/>
      </c>
      <c r="B3748" t="inlineStr">
        <is>
          <t>SE3</t>
        </is>
      </c>
      <c r="C3748" s="6">
        <f>'Priser SE3'!B574</f>
        <v/>
      </c>
      <c r="D3748" s="6">
        <f>'Priser SE3'!C574</f>
        <v/>
      </c>
      <c r="E3748" s="6">
        <f>D3748-C3748</f>
        <v/>
      </c>
      <c r="F3748" s="6">
        <f>IFERROR(MAX(0,D3748*Efficiency-C3748),0)</f>
        <v/>
      </c>
      <c r="G3748">
        <f>IF(F3748&gt;0,1,0)</f>
        <v/>
      </c>
      <c r="H3748" s="6">
        <f>IFERROR(MAX(0,'Priser SE3'!J574*Efficiency-'Priser SE3'!I574),0)</f>
        <v/>
      </c>
      <c r="I3748" s="6">
        <f>IFERROR(MAX(0,'Priser SE3'!L574*Efficiency-'Priser SE3'!K574),0)</f>
        <v/>
      </c>
      <c r="J3748" s="6">
        <f>IFERROR(H3748+I3748,0)</f>
        <v/>
      </c>
      <c r="K3748">
        <f>IF(J3748&gt;0,1,0)</f>
        <v/>
      </c>
      <c r="L3748">
        <f>'Priser SE3'!H574</f>
        <v/>
      </c>
    </row>
    <row r="3749">
      <c r="A3749">
        <f>'Priser SE3'!A575</f>
        <v/>
      </c>
      <c r="B3749" t="inlineStr">
        <is>
          <t>SE3</t>
        </is>
      </c>
      <c r="C3749" s="6">
        <f>'Priser SE3'!B575</f>
        <v/>
      </c>
      <c r="D3749" s="6">
        <f>'Priser SE3'!C575</f>
        <v/>
      </c>
      <c r="E3749" s="6">
        <f>D3749-C3749</f>
        <v/>
      </c>
      <c r="F3749" s="6">
        <f>IFERROR(MAX(0,D3749*Efficiency-C3749),0)</f>
        <v/>
      </c>
      <c r="G3749">
        <f>IF(F3749&gt;0,1,0)</f>
        <v/>
      </c>
      <c r="H3749" s="6">
        <f>IFERROR(MAX(0,'Priser SE3'!J575*Efficiency-'Priser SE3'!I575),0)</f>
        <v/>
      </c>
      <c r="I3749" s="6">
        <f>IFERROR(MAX(0,'Priser SE3'!L575*Efficiency-'Priser SE3'!K575),0)</f>
        <v/>
      </c>
      <c r="J3749" s="6">
        <f>IFERROR(H3749+I3749,0)</f>
        <v/>
      </c>
      <c r="K3749">
        <f>IF(J3749&gt;0,1,0)</f>
        <v/>
      </c>
      <c r="L3749">
        <f>'Priser SE3'!H575</f>
        <v/>
      </c>
    </row>
    <row r="3750">
      <c r="A3750">
        <f>'Priser SE3'!A576</f>
        <v/>
      </c>
      <c r="B3750" t="inlineStr">
        <is>
          <t>SE3</t>
        </is>
      </c>
      <c r="C3750" s="6">
        <f>'Priser SE3'!B576</f>
        <v/>
      </c>
      <c r="D3750" s="6">
        <f>'Priser SE3'!C576</f>
        <v/>
      </c>
      <c r="E3750" s="6">
        <f>D3750-C3750</f>
        <v/>
      </c>
      <c r="F3750" s="6">
        <f>IFERROR(MAX(0,D3750*Efficiency-C3750),0)</f>
        <v/>
      </c>
      <c r="G3750">
        <f>IF(F3750&gt;0,1,0)</f>
        <v/>
      </c>
      <c r="H3750" s="6">
        <f>IFERROR(MAX(0,'Priser SE3'!J576*Efficiency-'Priser SE3'!I576),0)</f>
        <v/>
      </c>
      <c r="I3750" s="6">
        <f>IFERROR(MAX(0,'Priser SE3'!L576*Efficiency-'Priser SE3'!K576),0)</f>
        <v/>
      </c>
      <c r="J3750" s="6">
        <f>IFERROR(H3750+I3750,0)</f>
        <v/>
      </c>
      <c r="K3750">
        <f>IF(J3750&gt;0,1,0)</f>
        <v/>
      </c>
      <c r="L3750">
        <f>'Priser SE3'!H576</f>
        <v/>
      </c>
    </row>
    <row r="3751">
      <c r="A3751">
        <f>'Priser SE3'!A577</f>
        <v/>
      </c>
      <c r="B3751" t="inlineStr">
        <is>
          <t>SE3</t>
        </is>
      </c>
      <c r="C3751" s="6">
        <f>'Priser SE3'!B577</f>
        <v/>
      </c>
      <c r="D3751" s="6">
        <f>'Priser SE3'!C577</f>
        <v/>
      </c>
      <c r="E3751" s="6">
        <f>D3751-C3751</f>
        <v/>
      </c>
      <c r="F3751" s="6">
        <f>IFERROR(MAX(0,D3751*Efficiency-C3751),0)</f>
        <v/>
      </c>
      <c r="G3751">
        <f>IF(F3751&gt;0,1,0)</f>
        <v/>
      </c>
      <c r="H3751" s="6">
        <f>IFERROR(MAX(0,'Priser SE3'!J577*Efficiency-'Priser SE3'!I577),0)</f>
        <v/>
      </c>
      <c r="I3751" s="6">
        <f>IFERROR(MAX(0,'Priser SE3'!L577*Efficiency-'Priser SE3'!K577),0)</f>
        <v/>
      </c>
      <c r="J3751" s="6">
        <f>IFERROR(H3751+I3751,0)</f>
        <v/>
      </c>
      <c r="K3751">
        <f>IF(J3751&gt;0,1,0)</f>
        <v/>
      </c>
      <c r="L3751">
        <f>'Priser SE3'!H577</f>
        <v/>
      </c>
    </row>
    <row r="3752">
      <c r="A3752">
        <f>'Priser SE3'!A578</f>
        <v/>
      </c>
      <c r="B3752" t="inlineStr">
        <is>
          <t>SE3</t>
        </is>
      </c>
      <c r="C3752" s="6">
        <f>'Priser SE3'!B578</f>
        <v/>
      </c>
      <c r="D3752" s="6">
        <f>'Priser SE3'!C578</f>
        <v/>
      </c>
      <c r="E3752" s="6">
        <f>D3752-C3752</f>
        <v/>
      </c>
      <c r="F3752" s="6">
        <f>IFERROR(MAX(0,D3752*Efficiency-C3752),0)</f>
        <v/>
      </c>
      <c r="G3752">
        <f>IF(F3752&gt;0,1,0)</f>
        <v/>
      </c>
      <c r="H3752" s="6">
        <f>IFERROR(MAX(0,'Priser SE3'!J578*Efficiency-'Priser SE3'!I578),0)</f>
        <v/>
      </c>
      <c r="I3752" s="6">
        <f>IFERROR(MAX(0,'Priser SE3'!L578*Efficiency-'Priser SE3'!K578),0)</f>
        <v/>
      </c>
      <c r="J3752" s="6">
        <f>IFERROR(H3752+I3752,0)</f>
        <v/>
      </c>
      <c r="K3752">
        <f>IF(J3752&gt;0,1,0)</f>
        <v/>
      </c>
      <c r="L3752">
        <f>'Priser SE3'!H578</f>
        <v/>
      </c>
    </row>
    <row r="3753">
      <c r="A3753">
        <f>'Priser SE3'!A579</f>
        <v/>
      </c>
      <c r="B3753" t="inlineStr">
        <is>
          <t>SE3</t>
        </is>
      </c>
      <c r="C3753" s="6">
        <f>'Priser SE3'!B579</f>
        <v/>
      </c>
      <c r="D3753" s="6">
        <f>'Priser SE3'!C579</f>
        <v/>
      </c>
      <c r="E3753" s="6">
        <f>D3753-C3753</f>
        <v/>
      </c>
      <c r="F3753" s="6">
        <f>IFERROR(MAX(0,D3753*Efficiency-C3753),0)</f>
        <v/>
      </c>
      <c r="G3753">
        <f>IF(F3753&gt;0,1,0)</f>
        <v/>
      </c>
      <c r="H3753" s="6">
        <f>IFERROR(MAX(0,'Priser SE3'!J579*Efficiency-'Priser SE3'!I579),0)</f>
        <v/>
      </c>
      <c r="I3753" s="6">
        <f>IFERROR(MAX(0,'Priser SE3'!L579*Efficiency-'Priser SE3'!K579),0)</f>
        <v/>
      </c>
      <c r="J3753" s="6">
        <f>IFERROR(H3753+I3753,0)</f>
        <v/>
      </c>
      <c r="K3753">
        <f>IF(J3753&gt;0,1,0)</f>
        <v/>
      </c>
      <c r="L3753">
        <f>'Priser SE3'!H579</f>
        <v/>
      </c>
    </row>
    <row r="3754">
      <c r="A3754">
        <f>'Priser SE3'!A580</f>
        <v/>
      </c>
      <c r="B3754" t="inlineStr">
        <is>
          <t>SE3</t>
        </is>
      </c>
      <c r="C3754" s="6">
        <f>'Priser SE3'!B580</f>
        <v/>
      </c>
      <c r="D3754" s="6">
        <f>'Priser SE3'!C580</f>
        <v/>
      </c>
      <c r="E3754" s="6">
        <f>D3754-C3754</f>
        <v/>
      </c>
      <c r="F3754" s="6">
        <f>IFERROR(MAX(0,D3754*Efficiency-C3754),0)</f>
        <v/>
      </c>
      <c r="G3754">
        <f>IF(F3754&gt;0,1,0)</f>
        <v/>
      </c>
      <c r="H3754" s="6">
        <f>IFERROR(MAX(0,'Priser SE3'!J580*Efficiency-'Priser SE3'!I580),0)</f>
        <v/>
      </c>
      <c r="I3754" s="6">
        <f>IFERROR(MAX(0,'Priser SE3'!L580*Efficiency-'Priser SE3'!K580),0)</f>
        <v/>
      </c>
      <c r="J3754" s="6">
        <f>IFERROR(H3754+I3754,0)</f>
        <v/>
      </c>
      <c r="K3754">
        <f>IF(J3754&gt;0,1,0)</f>
        <v/>
      </c>
      <c r="L3754">
        <f>'Priser SE3'!H580</f>
        <v/>
      </c>
    </row>
    <row r="3755">
      <c r="A3755">
        <f>'Priser SE3'!A581</f>
        <v/>
      </c>
      <c r="B3755" t="inlineStr">
        <is>
          <t>SE3</t>
        </is>
      </c>
      <c r="C3755" s="6">
        <f>'Priser SE3'!B581</f>
        <v/>
      </c>
      <c r="D3755" s="6">
        <f>'Priser SE3'!C581</f>
        <v/>
      </c>
      <c r="E3755" s="6">
        <f>D3755-C3755</f>
        <v/>
      </c>
      <c r="F3755" s="6">
        <f>IFERROR(MAX(0,D3755*Efficiency-C3755),0)</f>
        <v/>
      </c>
      <c r="G3755">
        <f>IF(F3755&gt;0,1,0)</f>
        <v/>
      </c>
      <c r="H3755" s="6">
        <f>IFERROR(MAX(0,'Priser SE3'!J581*Efficiency-'Priser SE3'!I581),0)</f>
        <v/>
      </c>
      <c r="I3755" s="6">
        <f>IFERROR(MAX(0,'Priser SE3'!L581*Efficiency-'Priser SE3'!K581),0)</f>
        <v/>
      </c>
      <c r="J3755" s="6">
        <f>IFERROR(H3755+I3755,0)</f>
        <v/>
      </c>
      <c r="K3755">
        <f>IF(J3755&gt;0,1,0)</f>
        <v/>
      </c>
      <c r="L3755">
        <f>'Priser SE3'!H581</f>
        <v/>
      </c>
    </row>
    <row r="3756">
      <c r="A3756">
        <f>'Priser SE3'!A582</f>
        <v/>
      </c>
      <c r="B3756" t="inlineStr">
        <is>
          <t>SE3</t>
        </is>
      </c>
      <c r="C3756" s="6">
        <f>'Priser SE3'!B582</f>
        <v/>
      </c>
      <c r="D3756" s="6">
        <f>'Priser SE3'!C582</f>
        <v/>
      </c>
      <c r="E3756" s="6">
        <f>D3756-C3756</f>
        <v/>
      </c>
      <c r="F3756" s="6">
        <f>IFERROR(MAX(0,D3756*Efficiency-C3756),0)</f>
        <v/>
      </c>
      <c r="G3756">
        <f>IF(F3756&gt;0,1,0)</f>
        <v/>
      </c>
      <c r="H3756" s="6">
        <f>IFERROR(MAX(0,'Priser SE3'!J582*Efficiency-'Priser SE3'!I582),0)</f>
        <v/>
      </c>
      <c r="I3756" s="6">
        <f>IFERROR(MAX(0,'Priser SE3'!L582*Efficiency-'Priser SE3'!K582),0)</f>
        <v/>
      </c>
      <c r="J3756" s="6">
        <f>IFERROR(H3756+I3756,0)</f>
        <v/>
      </c>
      <c r="K3756">
        <f>IF(J3756&gt;0,1,0)</f>
        <v/>
      </c>
      <c r="L3756">
        <f>'Priser SE3'!H582</f>
        <v/>
      </c>
    </row>
    <row r="3757">
      <c r="A3757">
        <f>'Priser SE3'!A583</f>
        <v/>
      </c>
      <c r="B3757" t="inlineStr">
        <is>
          <t>SE3</t>
        </is>
      </c>
      <c r="C3757" s="6">
        <f>'Priser SE3'!B583</f>
        <v/>
      </c>
      <c r="D3757" s="6">
        <f>'Priser SE3'!C583</f>
        <v/>
      </c>
      <c r="E3757" s="6">
        <f>D3757-C3757</f>
        <v/>
      </c>
      <c r="F3757" s="6">
        <f>IFERROR(MAX(0,D3757*Efficiency-C3757),0)</f>
        <v/>
      </c>
      <c r="G3757">
        <f>IF(F3757&gt;0,1,0)</f>
        <v/>
      </c>
      <c r="H3757" s="6">
        <f>IFERROR(MAX(0,'Priser SE3'!J583*Efficiency-'Priser SE3'!I583),0)</f>
        <v/>
      </c>
      <c r="I3757" s="6">
        <f>IFERROR(MAX(0,'Priser SE3'!L583*Efficiency-'Priser SE3'!K583),0)</f>
        <v/>
      </c>
      <c r="J3757" s="6">
        <f>IFERROR(H3757+I3757,0)</f>
        <v/>
      </c>
      <c r="K3757">
        <f>IF(J3757&gt;0,1,0)</f>
        <v/>
      </c>
      <c r="L3757">
        <f>'Priser SE3'!H583</f>
        <v/>
      </c>
    </row>
    <row r="3758">
      <c r="A3758">
        <f>'Priser SE3'!A584</f>
        <v/>
      </c>
      <c r="B3758" t="inlineStr">
        <is>
          <t>SE3</t>
        </is>
      </c>
      <c r="C3758" s="6">
        <f>'Priser SE3'!B584</f>
        <v/>
      </c>
      <c r="D3758" s="6">
        <f>'Priser SE3'!C584</f>
        <v/>
      </c>
      <c r="E3758" s="6">
        <f>D3758-C3758</f>
        <v/>
      </c>
      <c r="F3758" s="6">
        <f>IFERROR(MAX(0,D3758*Efficiency-C3758),0)</f>
        <v/>
      </c>
      <c r="G3758">
        <f>IF(F3758&gt;0,1,0)</f>
        <v/>
      </c>
      <c r="H3758" s="6">
        <f>IFERROR(MAX(0,'Priser SE3'!J584*Efficiency-'Priser SE3'!I584),0)</f>
        <v/>
      </c>
      <c r="I3758" s="6">
        <f>IFERROR(MAX(0,'Priser SE3'!L584*Efficiency-'Priser SE3'!K584),0)</f>
        <v/>
      </c>
      <c r="J3758" s="6">
        <f>IFERROR(H3758+I3758,0)</f>
        <v/>
      </c>
      <c r="K3758">
        <f>IF(J3758&gt;0,1,0)</f>
        <v/>
      </c>
      <c r="L3758">
        <f>'Priser SE3'!H584</f>
        <v/>
      </c>
    </row>
    <row r="3759">
      <c r="A3759">
        <f>'Priser SE3'!A585</f>
        <v/>
      </c>
      <c r="B3759" t="inlineStr">
        <is>
          <t>SE3</t>
        </is>
      </c>
      <c r="C3759" s="6">
        <f>'Priser SE3'!B585</f>
        <v/>
      </c>
      <c r="D3759" s="6">
        <f>'Priser SE3'!C585</f>
        <v/>
      </c>
      <c r="E3759" s="6">
        <f>D3759-C3759</f>
        <v/>
      </c>
      <c r="F3759" s="6">
        <f>IFERROR(MAX(0,D3759*Efficiency-C3759),0)</f>
        <v/>
      </c>
      <c r="G3759">
        <f>IF(F3759&gt;0,1,0)</f>
        <v/>
      </c>
      <c r="H3759" s="6">
        <f>IFERROR(MAX(0,'Priser SE3'!J585*Efficiency-'Priser SE3'!I585),0)</f>
        <v/>
      </c>
      <c r="I3759" s="6">
        <f>IFERROR(MAX(0,'Priser SE3'!L585*Efficiency-'Priser SE3'!K585),0)</f>
        <v/>
      </c>
      <c r="J3759" s="6">
        <f>IFERROR(H3759+I3759,0)</f>
        <v/>
      </c>
      <c r="K3759">
        <f>IF(J3759&gt;0,1,0)</f>
        <v/>
      </c>
      <c r="L3759">
        <f>'Priser SE3'!H585</f>
        <v/>
      </c>
    </row>
    <row r="3760">
      <c r="A3760">
        <f>'Priser SE3'!A586</f>
        <v/>
      </c>
      <c r="B3760" t="inlineStr">
        <is>
          <t>SE3</t>
        </is>
      </c>
      <c r="C3760" s="6">
        <f>'Priser SE3'!B586</f>
        <v/>
      </c>
      <c r="D3760" s="6">
        <f>'Priser SE3'!C586</f>
        <v/>
      </c>
      <c r="E3760" s="6">
        <f>D3760-C3760</f>
        <v/>
      </c>
      <c r="F3760" s="6">
        <f>IFERROR(MAX(0,D3760*Efficiency-C3760),0)</f>
        <v/>
      </c>
      <c r="G3760">
        <f>IF(F3760&gt;0,1,0)</f>
        <v/>
      </c>
      <c r="H3760" s="6">
        <f>IFERROR(MAX(0,'Priser SE3'!J586*Efficiency-'Priser SE3'!I586),0)</f>
        <v/>
      </c>
      <c r="I3760" s="6">
        <f>IFERROR(MAX(0,'Priser SE3'!L586*Efficiency-'Priser SE3'!K586),0)</f>
        <v/>
      </c>
      <c r="J3760" s="6">
        <f>IFERROR(H3760+I3760,0)</f>
        <v/>
      </c>
      <c r="K3760">
        <f>IF(J3760&gt;0,1,0)</f>
        <v/>
      </c>
      <c r="L3760">
        <f>'Priser SE3'!H586</f>
        <v/>
      </c>
    </row>
    <row r="3761">
      <c r="A3761">
        <f>'Priser SE3'!A587</f>
        <v/>
      </c>
      <c r="B3761" t="inlineStr">
        <is>
          <t>SE3</t>
        </is>
      </c>
      <c r="C3761" s="6">
        <f>'Priser SE3'!B587</f>
        <v/>
      </c>
      <c r="D3761" s="6">
        <f>'Priser SE3'!C587</f>
        <v/>
      </c>
      <c r="E3761" s="6">
        <f>D3761-C3761</f>
        <v/>
      </c>
      <c r="F3761" s="6">
        <f>IFERROR(MAX(0,D3761*Efficiency-C3761),0)</f>
        <v/>
      </c>
      <c r="G3761">
        <f>IF(F3761&gt;0,1,0)</f>
        <v/>
      </c>
      <c r="H3761" s="6">
        <f>IFERROR(MAX(0,'Priser SE3'!J587*Efficiency-'Priser SE3'!I587),0)</f>
        <v/>
      </c>
      <c r="I3761" s="6">
        <f>IFERROR(MAX(0,'Priser SE3'!L587*Efficiency-'Priser SE3'!K587),0)</f>
        <v/>
      </c>
      <c r="J3761" s="6">
        <f>IFERROR(H3761+I3761,0)</f>
        <v/>
      </c>
      <c r="K3761">
        <f>IF(J3761&gt;0,1,0)</f>
        <v/>
      </c>
      <c r="L3761">
        <f>'Priser SE3'!H587</f>
        <v/>
      </c>
    </row>
    <row r="3762">
      <c r="A3762">
        <f>'Priser SE3'!A588</f>
        <v/>
      </c>
      <c r="B3762" t="inlineStr">
        <is>
          <t>SE3</t>
        </is>
      </c>
      <c r="C3762" s="6">
        <f>'Priser SE3'!B588</f>
        <v/>
      </c>
      <c r="D3762" s="6">
        <f>'Priser SE3'!C588</f>
        <v/>
      </c>
      <c r="E3762" s="6">
        <f>D3762-C3762</f>
        <v/>
      </c>
      <c r="F3762" s="6">
        <f>IFERROR(MAX(0,D3762*Efficiency-C3762),0)</f>
        <v/>
      </c>
      <c r="G3762">
        <f>IF(F3762&gt;0,1,0)</f>
        <v/>
      </c>
      <c r="H3762" s="6">
        <f>IFERROR(MAX(0,'Priser SE3'!J588*Efficiency-'Priser SE3'!I588),0)</f>
        <v/>
      </c>
      <c r="I3762" s="6">
        <f>IFERROR(MAX(0,'Priser SE3'!L588*Efficiency-'Priser SE3'!K588),0)</f>
        <v/>
      </c>
      <c r="J3762" s="6">
        <f>IFERROR(H3762+I3762,0)</f>
        <v/>
      </c>
      <c r="K3762">
        <f>IF(J3762&gt;0,1,0)</f>
        <v/>
      </c>
      <c r="L3762">
        <f>'Priser SE3'!H588</f>
        <v/>
      </c>
    </row>
    <row r="3763">
      <c r="A3763">
        <f>'Priser SE3'!A589</f>
        <v/>
      </c>
      <c r="B3763" t="inlineStr">
        <is>
          <t>SE3</t>
        </is>
      </c>
      <c r="C3763" s="6">
        <f>'Priser SE3'!B589</f>
        <v/>
      </c>
      <c r="D3763" s="6">
        <f>'Priser SE3'!C589</f>
        <v/>
      </c>
      <c r="E3763" s="6">
        <f>D3763-C3763</f>
        <v/>
      </c>
      <c r="F3763" s="6">
        <f>IFERROR(MAX(0,D3763*Efficiency-C3763),0)</f>
        <v/>
      </c>
      <c r="G3763">
        <f>IF(F3763&gt;0,1,0)</f>
        <v/>
      </c>
      <c r="H3763" s="6">
        <f>IFERROR(MAX(0,'Priser SE3'!J589*Efficiency-'Priser SE3'!I589),0)</f>
        <v/>
      </c>
      <c r="I3763" s="6">
        <f>IFERROR(MAX(0,'Priser SE3'!L589*Efficiency-'Priser SE3'!K589),0)</f>
        <v/>
      </c>
      <c r="J3763" s="6">
        <f>IFERROR(H3763+I3763,0)</f>
        <v/>
      </c>
      <c r="K3763">
        <f>IF(J3763&gt;0,1,0)</f>
        <v/>
      </c>
      <c r="L3763">
        <f>'Priser SE3'!H589</f>
        <v/>
      </c>
    </row>
    <row r="3764">
      <c r="A3764">
        <f>'Priser SE3'!A590</f>
        <v/>
      </c>
      <c r="B3764" t="inlineStr">
        <is>
          <t>SE3</t>
        </is>
      </c>
      <c r="C3764" s="6">
        <f>'Priser SE3'!B590</f>
        <v/>
      </c>
      <c r="D3764" s="6">
        <f>'Priser SE3'!C590</f>
        <v/>
      </c>
      <c r="E3764" s="6">
        <f>D3764-C3764</f>
        <v/>
      </c>
      <c r="F3764" s="6">
        <f>IFERROR(MAX(0,D3764*Efficiency-C3764),0)</f>
        <v/>
      </c>
      <c r="G3764">
        <f>IF(F3764&gt;0,1,0)</f>
        <v/>
      </c>
      <c r="H3764" s="6">
        <f>IFERROR(MAX(0,'Priser SE3'!J590*Efficiency-'Priser SE3'!I590),0)</f>
        <v/>
      </c>
      <c r="I3764" s="6">
        <f>IFERROR(MAX(0,'Priser SE3'!L590*Efficiency-'Priser SE3'!K590),0)</f>
        <v/>
      </c>
      <c r="J3764" s="6">
        <f>IFERROR(H3764+I3764,0)</f>
        <v/>
      </c>
      <c r="K3764">
        <f>IF(J3764&gt;0,1,0)</f>
        <v/>
      </c>
      <c r="L3764">
        <f>'Priser SE3'!H590</f>
        <v/>
      </c>
    </row>
    <row r="3765">
      <c r="A3765">
        <f>'Priser SE3'!A591</f>
        <v/>
      </c>
      <c r="B3765" t="inlineStr">
        <is>
          <t>SE3</t>
        </is>
      </c>
      <c r="C3765" s="6">
        <f>'Priser SE3'!B591</f>
        <v/>
      </c>
      <c r="D3765" s="6">
        <f>'Priser SE3'!C591</f>
        <v/>
      </c>
      <c r="E3765" s="6">
        <f>D3765-C3765</f>
        <v/>
      </c>
      <c r="F3765" s="6">
        <f>IFERROR(MAX(0,D3765*Efficiency-C3765),0)</f>
        <v/>
      </c>
      <c r="G3765">
        <f>IF(F3765&gt;0,1,0)</f>
        <v/>
      </c>
      <c r="H3765" s="6">
        <f>IFERROR(MAX(0,'Priser SE3'!J591*Efficiency-'Priser SE3'!I591),0)</f>
        <v/>
      </c>
      <c r="I3765" s="6">
        <f>IFERROR(MAX(0,'Priser SE3'!L591*Efficiency-'Priser SE3'!K591),0)</f>
        <v/>
      </c>
      <c r="J3765" s="6">
        <f>IFERROR(H3765+I3765,0)</f>
        <v/>
      </c>
      <c r="K3765">
        <f>IF(J3765&gt;0,1,0)</f>
        <v/>
      </c>
      <c r="L3765">
        <f>'Priser SE3'!H591</f>
        <v/>
      </c>
    </row>
    <row r="3766">
      <c r="A3766">
        <f>'Priser SE3'!A592</f>
        <v/>
      </c>
      <c r="B3766" t="inlineStr">
        <is>
          <t>SE3</t>
        </is>
      </c>
      <c r="C3766" s="6">
        <f>'Priser SE3'!B592</f>
        <v/>
      </c>
      <c r="D3766" s="6">
        <f>'Priser SE3'!C592</f>
        <v/>
      </c>
      <c r="E3766" s="6">
        <f>D3766-C3766</f>
        <v/>
      </c>
      <c r="F3766" s="6">
        <f>IFERROR(MAX(0,D3766*Efficiency-C3766),0)</f>
        <v/>
      </c>
      <c r="G3766">
        <f>IF(F3766&gt;0,1,0)</f>
        <v/>
      </c>
      <c r="H3766" s="6">
        <f>IFERROR(MAX(0,'Priser SE3'!J592*Efficiency-'Priser SE3'!I592),0)</f>
        <v/>
      </c>
      <c r="I3766" s="6">
        <f>IFERROR(MAX(0,'Priser SE3'!L592*Efficiency-'Priser SE3'!K592),0)</f>
        <v/>
      </c>
      <c r="J3766" s="6">
        <f>IFERROR(H3766+I3766,0)</f>
        <v/>
      </c>
      <c r="K3766">
        <f>IF(J3766&gt;0,1,0)</f>
        <v/>
      </c>
      <c r="L3766">
        <f>'Priser SE3'!H592</f>
        <v/>
      </c>
    </row>
    <row r="3767">
      <c r="A3767">
        <f>'Priser SE3'!A593</f>
        <v/>
      </c>
      <c r="B3767" t="inlineStr">
        <is>
          <t>SE3</t>
        </is>
      </c>
      <c r="C3767" s="6">
        <f>'Priser SE3'!B593</f>
        <v/>
      </c>
      <c r="D3767" s="6">
        <f>'Priser SE3'!C593</f>
        <v/>
      </c>
      <c r="E3767" s="6">
        <f>D3767-C3767</f>
        <v/>
      </c>
      <c r="F3767" s="6">
        <f>IFERROR(MAX(0,D3767*Efficiency-C3767),0)</f>
        <v/>
      </c>
      <c r="G3767">
        <f>IF(F3767&gt;0,1,0)</f>
        <v/>
      </c>
      <c r="H3767" s="6">
        <f>IFERROR(MAX(0,'Priser SE3'!J593*Efficiency-'Priser SE3'!I593),0)</f>
        <v/>
      </c>
      <c r="I3767" s="6">
        <f>IFERROR(MAX(0,'Priser SE3'!L593*Efficiency-'Priser SE3'!K593),0)</f>
        <v/>
      </c>
      <c r="J3767" s="6">
        <f>IFERROR(H3767+I3767,0)</f>
        <v/>
      </c>
      <c r="K3767">
        <f>IF(J3767&gt;0,1,0)</f>
        <v/>
      </c>
      <c r="L3767">
        <f>'Priser SE3'!H593</f>
        <v/>
      </c>
    </row>
    <row r="3768">
      <c r="A3768">
        <f>'Priser SE3'!A594</f>
        <v/>
      </c>
      <c r="B3768" t="inlineStr">
        <is>
          <t>SE3</t>
        </is>
      </c>
      <c r="C3768" s="6">
        <f>'Priser SE3'!B594</f>
        <v/>
      </c>
      <c r="D3768" s="6">
        <f>'Priser SE3'!C594</f>
        <v/>
      </c>
      <c r="E3768" s="6">
        <f>D3768-C3768</f>
        <v/>
      </c>
      <c r="F3768" s="6">
        <f>IFERROR(MAX(0,D3768*Efficiency-C3768),0)</f>
        <v/>
      </c>
      <c r="G3768">
        <f>IF(F3768&gt;0,1,0)</f>
        <v/>
      </c>
      <c r="H3768" s="6">
        <f>IFERROR(MAX(0,'Priser SE3'!J594*Efficiency-'Priser SE3'!I594),0)</f>
        <v/>
      </c>
      <c r="I3768" s="6">
        <f>IFERROR(MAX(0,'Priser SE3'!L594*Efficiency-'Priser SE3'!K594),0)</f>
        <v/>
      </c>
      <c r="J3768" s="6">
        <f>IFERROR(H3768+I3768,0)</f>
        <v/>
      </c>
      <c r="K3768">
        <f>IF(J3768&gt;0,1,0)</f>
        <v/>
      </c>
      <c r="L3768">
        <f>'Priser SE3'!H594</f>
        <v/>
      </c>
    </row>
    <row r="3769">
      <c r="A3769">
        <f>'Priser SE3'!A595</f>
        <v/>
      </c>
      <c r="B3769" t="inlineStr">
        <is>
          <t>SE3</t>
        </is>
      </c>
      <c r="C3769" s="6">
        <f>'Priser SE3'!B595</f>
        <v/>
      </c>
      <c r="D3769" s="6">
        <f>'Priser SE3'!C595</f>
        <v/>
      </c>
      <c r="E3769" s="6">
        <f>D3769-C3769</f>
        <v/>
      </c>
      <c r="F3769" s="6">
        <f>IFERROR(MAX(0,D3769*Efficiency-C3769),0)</f>
        <v/>
      </c>
      <c r="G3769">
        <f>IF(F3769&gt;0,1,0)</f>
        <v/>
      </c>
      <c r="H3769" s="6">
        <f>IFERROR(MAX(0,'Priser SE3'!J595*Efficiency-'Priser SE3'!I595),0)</f>
        <v/>
      </c>
      <c r="I3769" s="6">
        <f>IFERROR(MAX(0,'Priser SE3'!L595*Efficiency-'Priser SE3'!K595),0)</f>
        <v/>
      </c>
      <c r="J3769" s="6">
        <f>IFERROR(H3769+I3769,0)</f>
        <v/>
      </c>
      <c r="K3769">
        <f>IF(J3769&gt;0,1,0)</f>
        <v/>
      </c>
      <c r="L3769">
        <f>'Priser SE3'!H595</f>
        <v/>
      </c>
    </row>
    <row r="3770">
      <c r="A3770">
        <f>'Priser SE3'!A596</f>
        <v/>
      </c>
      <c r="B3770" t="inlineStr">
        <is>
          <t>SE3</t>
        </is>
      </c>
      <c r="C3770" s="6">
        <f>'Priser SE3'!B596</f>
        <v/>
      </c>
      <c r="D3770" s="6">
        <f>'Priser SE3'!C596</f>
        <v/>
      </c>
      <c r="E3770" s="6">
        <f>D3770-C3770</f>
        <v/>
      </c>
      <c r="F3770" s="6">
        <f>IFERROR(MAX(0,D3770*Efficiency-C3770),0)</f>
        <v/>
      </c>
      <c r="G3770">
        <f>IF(F3770&gt;0,1,0)</f>
        <v/>
      </c>
      <c r="H3770" s="6">
        <f>IFERROR(MAX(0,'Priser SE3'!J596*Efficiency-'Priser SE3'!I596),0)</f>
        <v/>
      </c>
      <c r="I3770" s="6">
        <f>IFERROR(MAX(0,'Priser SE3'!L596*Efficiency-'Priser SE3'!K596),0)</f>
        <v/>
      </c>
      <c r="J3770" s="6">
        <f>IFERROR(H3770+I3770,0)</f>
        <v/>
      </c>
      <c r="K3770">
        <f>IF(J3770&gt;0,1,0)</f>
        <v/>
      </c>
      <c r="L3770">
        <f>'Priser SE3'!H596</f>
        <v/>
      </c>
    </row>
    <row r="3771">
      <c r="A3771">
        <f>'Priser SE3'!A597</f>
        <v/>
      </c>
      <c r="B3771" t="inlineStr">
        <is>
          <t>SE3</t>
        </is>
      </c>
      <c r="C3771" s="6">
        <f>'Priser SE3'!B597</f>
        <v/>
      </c>
      <c r="D3771" s="6">
        <f>'Priser SE3'!C597</f>
        <v/>
      </c>
      <c r="E3771" s="6">
        <f>D3771-C3771</f>
        <v/>
      </c>
      <c r="F3771" s="6">
        <f>IFERROR(MAX(0,D3771*Efficiency-C3771),0)</f>
        <v/>
      </c>
      <c r="G3771">
        <f>IF(F3771&gt;0,1,0)</f>
        <v/>
      </c>
      <c r="H3771" s="6">
        <f>IFERROR(MAX(0,'Priser SE3'!J597*Efficiency-'Priser SE3'!I597),0)</f>
        <v/>
      </c>
      <c r="I3771" s="6">
        <f>IFERROR(MAX(0,'Priser SE3'!L597*Efficiency-'Priser SE3'!K597),0)</f>
        <v/>
      </c>
      <c r="J3771" s="6">
        <f>IFERROR(H3771+I3771,0)</f>
        <v/>
      </c>
      <c r="K3771">
        <f>IF(J3771&gt;0,1,0)</f>
        <v/>
      </c>
      <c r="L3771">
        <f>'Priser SE3'!H597</f>
        <v/>
      </c>
    </row>
    <row r="3772">
      <c r="A3772">
        <f>'Priser SE3'!A598</f>
        <v/>
      </c>
      <c r="B3772" t="inlineStr">
        <is>
          <t>SE3</t>
        </is>
      </c>
      <c r="C3772" s="6">
        <f>'Priser SE3'!B598</f>
        <v/>
      </c>
      <c r="D3772" s="6">
        <f>'Priser SE3'!C598</f>
        <v/>
      </c>
      <c r="E3772" s="6">
        <f>D3772-C3772</f>
        <v/>
      </c>
      <c r="F3772" s="6">
        <f>IFERROR(MAX(0,D3772*Efficiency-C3772),0)</f>
        <v/>
      </c>
      <c r="G3772">
        <f>IF(F3772&gt;0,1,0)</f>
        <v/>
      </c>
      <c r="H3772" s="6">
        <f>IFERROR(MAX(0,'Priser SE3'!J598*Efficiency-'Priser SE3'!I598),0)</f>
        <v/>
      </c>
      <c r="I3772" s="6">
        <f>IFERROR(MAX(0,'Priser SE3'!L598*Efficiency-'Priser SE3'!K598),0)</f>
        <v/>
      </c>
      <c r="J3772" s="6">
        <f>IFERROR(H3772+I3772,0)</f>
        <v/>
      </c>
      <c r="K3772">
        <f>IF(J3772&gt;0,1,0)</f>
        <v/>
      </c>
      <c r="L3772">
        <f>'Priser SE3'!H598</f>
        <v/>
      </c>
    </row>
    <row r="3773">
      <c r="A3773">
        <f>'Priser SE3'!A599</f>
        <v/>
      </c>
      <c r="B3773" t="inlineStr">
        <is>
          <t>SE3</t>
        </is>
      </c>
      <c r="C3773" s="6">
        <f>'Priser SE3'!B599</f>
        <v/>
      </c>
      <c r="D3773" s="6">
        <f>'Priser SE3'!C599</f>
        <v/>
      </c>
      <c r="E3773" s="6">
        <f>D3773-C3773</f>
        <v/>
      </c>
      <c r="F3773" s="6">
        <f>IFERROR(MAX(0,D3773*Efficiency-C3773),0)</f>
        <v/>
      </c>
      <c r="G3773">
        <f>IF(F3773&gt;0,1,0)</f>
        <v/>
      </c>
      <c r="H3773" s="6">
        <f>IFERROR(MAX(0,'Priser SE3'!J599*Efficiency-'Priser SE3'!I599),0)</f>
        <v/>
      </c>
      <c r="I3773" s="6">
        <f>IFERROR(MAX(0,'Priser SE3'!L599*Efficiency-'Priser SE3'!K599),0)</f>
        <v/>
      </c>
      <c r="J3773" s="6">
        <f>IFERROR(H3773+I3773,0)</f>
        <v/>
      </c>
      <c r="K3773">
        <f>IF(J3773&gt;0,1,0)</f>
        <v/>
      </c>
      <c r="L3773">
        <f>'Priser SE3'!H599</f>
        <v/>
      </c>
    </row>
    <row r="3774">
      <c r="A3774">
        <f>'Priser SE3'!A600</f>
        <v/>
      </c>
      <c r="B3774" t="inlineStr">
        <is>
          <t>SE3</t>
        </is>
      </c>
      <c r="C3774" s="6">
        <f>'Priser SE3'!B600</f>
        <v/>
      </c>
      <c r="D3774" s="6">
        <f>'Priser SE3'!C600</f>
        <v/>
      </c>
      <c r="E3774" s="6">
        <f>D3774-C3774</f>
        <v/>
      </c>
      <c r="F3774" s="6">
        <f>IFERROR(MAX(0,D3774*Efficiency-C3774),0)</f>
        <v/>
      </c>
      <c r="G3774">
        <f>IF(F3774&gt;0,1,0)</f>
        <v/>
      </c>
      <c r="H3774" s="6">
        <f>IFERROR(MAX(0,'Priser SE3'!J600*Efficiency-'Priser SE3'!I600),0)</f>
        <v/>
      </c>
      <c r="I3774" s="6">
        <f>IFERROR(MAX(0,'Priser SE3'!L600*Efficiency-'Priser SE3'!K600),0)</f>
        <v/>
      </c>
      <c r="J3774" s="6">
        <f>IFERROR(H3774+I3774,0)</f>
        <v/>
      </c>
      <c r="K3774">
        <f>IF(J3774&gt;0,1,0)</f>
        <v/>
      </c>
      <c r="L3774">
        <f>'Priser SE3'!H600</f>
        <v/>
      </c>
    </row>
    <row r="3775">
      <c r="A3775">
        <f>'Priser SE3'!A601</f>
        <v/>
      </c>
      <c r="B3775" t="inlineStr">
        <is>
          <t>SE3</t>
        </is>
      </c>
      <c r="C3775" s="6">
        <f>'Priser SE3'!B601</f>
        <v/>
      </c>
      <c r="D3775" s="6">
        <f>'Priser SE3'!C601</f>
        <v/>
      </c>
      <c r="E3775" s="6">
        <f>D3775-C3775</f>
        <v/>
      </c>
      <c r="F3775" s="6">
        <f>IFERROR(MAX(0,D3775*Efficiency-C3775),0)</f>
        <v/>
      </c>
      <c r="G3775">
        <f>IF(F3775&gt;0,1,0)</f>
        <v/>
      </c>
      <c r="H3775" s="6">
        <f>IFERROR(MAX(0,'Priser SE3'!J601*Efficiency-'Priser SE3'!I601),0)</f>
        <v/>
      </c>
      <c r="I3775" s="6">
        <f>IFERROR(MAX(0,'Priser SE3'!L601*Efficiency-'Priser SE3'!K601),0)</f>
        <v/>
      </c>
      <c r="J3775" s="6">
        <f>IFERROR(H3775+I3775,0)</f>
        <v/>
      </c>
      <c r="K3775">
        <f>IF(J3775&gt;0,1,0)</f>
        <v/>
      </c>
      <c r="L3775">
        <f>'Priser SE3'!H601</f>
        <v/>
      </c>
    </row>
    <row r="3776">
      <c r="A3776">
        <f>'Priser SE3'!A602</f>
        <v/>
      </c>
      <c r="B3776" t="inlineStr">
        <is>
          <t>SE3</t>
        </is>
      </c>
      <c r="C3776" s="6">
        <f>'Priser SE3'!B602</f>
        <v/>
      </c>
      <c r="D3776" s="6">
        <f>'Priser SE3'!C602</f>
        <v/>
      </c>
      <c r="E3776" s="6">
        <f>D3776-C3776</f>
        <v/>
      </c>
      <c r="F3776" s="6">
        <f>IFERROR(MAX(0,D3776*Efficiency-C3776),0)</f>
        <v/>
      </c>
      <c r="G3776">
        <f>IF(F3776&gt;0,1,0)</f>
        <v/>
      </c>
      <c r="H3776" s="6">
        <f>IFERROR(MAX(0,'Priser SE3'!J602*Efficiency-'Priser SE3'!I602),0)</f>
        <v/>
      </c>
      <c r="I3776" s="6">
        <f>IFERROR(MAX(0,'Priser SE3'!L602*Efficiency-'Priser SE3'!K602),0)</f>
        <v/>
      </c>
      <c r="J3776" s="6">
        <f>IFERROR(H3776+I3776,0)</f>
        <v/>
      </c>
      <c r="K3776">
        <f>IF(J3776&gt;0,1,0)</f>
        <v/>
      </c>
      <c r="L3776">
        <f>'Priser SE3'!H602</f>
        <v/>
      </c>
    </row>
    <row r="3777">
      <c r="A3777">
        <f>'Priser SE3'!A603</f>
        <v/>
      </c>
      <c r="B3777" t="inlineStr">
        <is>
          <t>SE3</t>
        </is>
      </c>
      <c r="C3777" s="6">
        <f>'Priser SE3'!B603</f>
        <v/>
      </c>
      <c r="D3777" s="6">
        <f>'Priser SE3'!C603</f>
        <v/>
      </c>
      <c r="E3777" s="6">
        <f>D3777-C3777</f>
        <v/>
      </c>
      <c r="F3777" s="6">
        <f>IFERROR(MAX(0,D3777*Efficiency-C3777),0)</f>
        <v/>
      </c>
      <c r="G3777">
        <f>IF(F3777&gt;0,1,0)</f>
        <v/>
      </c>
      <c r="H3777" s="6">
        <f>IFERROR(MAX(0,'Priser SE3'!J603*Efficiency-'Priser SE3'!I603),0)</f>
        <v/>
      </c>
      <c r="I3777" s="6">
        <f>IFERROR(MAX(0,'Priser SE3'!L603*Efficiency-'Priser SE3'!K603),0)</f>
        <v/>
      </c>
      <c r="J3777" s="6">
        <f>IFERROR(H3777+I3777,0)</f>
        <v/>
      </c>
      <c r="K3777">
        <f>IF(J3777&gt;0,1,0)</f>
        <v/>
      </c>
      <c r="L3777">
        <f>'Priser SE3'!H603</f>
        <v/>
      </c>
    </row>
    <row r="3778">
      <c r="A3778">
        <f>'Priser SE3'!A604</f>
        <v/>
      </c>
      <c r="B3778" t="inlineStr">
        <is>
          <t>SE3</t>
        </is>
      </c>
      <c r="C3778" s="6">
        <f>'Priser SE3'!B604</f>
        <v/>
      </c>
      <c r="D3778" s="6">
        <f>'Priser SE3'!C604</f>
        <v/>
      </c>
      <c r="E3778" s="6">
        <f>D3778-C3778</f>
        <v/>
      </c>
      <c r="F3778" s="6">
        <f>IFERROR(MAX(0,D3778*Efficiency-C3778),0)</f>
        <v/>
      </c>
      <c r="G3778">
        <f>IF(F3778&gt;0,1,0)</f>
        <v/>
      </c>
      <c r="H3778" s="6">
        <f>IFERROR(MAX(0,'Priser SE3'!J604*Efficiency-'Priser SE3'!I604),0)</f>
        <v/>
      </c>
      <c r="I3778" s="6">
        <f>IFERROR(MAX(0,'Priser SE3'!L604*Efficiency-'Priser SE3'!K604),0)</f>
        <v/>
      </c>
      <c r="J3778" s="6">
        <f>IFERROR(H3778+I3778,0)</f>
        <v/>
      </c>
      <c r="K3778">
        <f>IF(J3778&gt;0,1,0)</f>
        <v/>
      </c>
      <c r="L3778">
        <f>'Priser SE3'!H604</f>
        <v/>
      </c>
    </row>
    <row r="3779">
      <c r="A3779">
        <f>'Priser SE3'!A605</f>
        <v/>
      </c>
      <c r="B3779" t="inlineStr">
        <is>
          <t>SE3</t>
        </is>
      </c>
      <c r="C3779" s="6">
        <f>'Priser SE3'!B605</f>
        <v/>
      </c>
      <c r="D3779" s="6">
        <f>'Priser SE3'!C605</f>
        <v/>
      </c>
      <c r="E3779" s="6">
        <f>D3779-C3779</f>
        <v/>
      </c>
      <c r="F3779" s="6">
        <f>IFERROR(MAX(0,D3779*Efficiency-C3779),0)</f>
        <v/>
      </c>
      <c r="G3779">
        <f>IF(F3779&gt;0,1,0)</f>
        <v/>
      </c>
      <c r="H3779" s="6">
        <f>IFERROR(MAX(0,'Priser SE3'!J605*Efficiency-'Priser SE3'!I605),0)</f>
        <v/>
      </c>
      <c r="I3779" s="6">
        <f>IFERROR(MAX(0,'Priser SE3'!L605*Efficiency-'Priser SE3'!K605),0)</f>
        <v/>
      </c>
      <c r="J3779" s="6">
        <f>IFERROR(H3779+I3779,0)</f>
        <v/>
      </c>
      <c r="K3779">
        <f>IF(J3779&gt;0,1,0)</f>
        <v/>
      </c>
      <c r="L3779">
        <f>'Priser SE3'!H605</f>
        <v/>
      </c>
    </row>
    <row r="3780">
      <c r="A3780">
        <f>'Priser SE3'!A606</f>
        <v/>
      </c>
      <c r="B3780" t="inlineStr">
        <is>
          <t>SE3</t>
        </is>
      </c>
      <c r="C3780" s="6">
        <f>'Priser SE3'!B606</f>
        <v/>
      </c>
      <c r="D3780" s="6">
        <f>'Priser SE3'!C606</f>
        <v/>
      </c>
      <c r="E3780" s="6">
        <f>D3780-C3780</f>
        <v/>
      </c>
      <c r="F3780" s="6">
        <f>IFERROR(MAX(0,D3780*Efficiency-C3780),0)</f>
        <v/>
      </c>
      <c r="G3780">
        <f>IF(F3780&gt;0,1,0)</f>
        <v/>
      </c>
      <c r="H3780" s="6">
        <f>IFERROR(MAX(0,'Priser SE3'!J606*Efficiency-'Priser SE3'!I606),0)</f>
        <v/>
      </c>
      <c r="I3780" s="6">
        <f>IFERROR(MAX(0,'Priser SE3'!L606*Efficiency-'Priser SE3'!K606),0)</f>
        <v/>
      </c>
      <c r="J3780" s="6">
        <f>IFERROR(H3780+I3780,0)</f>
        <v/>
      </c>
      <c r="K3780">
        <f>IF(J3780&gt;0,1,0)</f>
        <v/>
      </c>
      <c r="L3780">
        <f>'Priser SE3'!H606</f>
        <v/>
      </c>
    </row>
    <row r="3781">
      <c r="A3781">
        <f>'Priser SE3'!A607</f>
        <v/>
      </c>
      <c r="B3781" t="inlineStr">
        <is>
          <t>SE3</t>
        </is>
      </c>
      <c r="C3781" s="6">
        <f>'Priser SE3'!B607</f>
        <v/>
      </c>
      <c r="D3781" s="6">
        <f>'Priser SE3'!C607</f>
        <v/>
      </c>
      <c r="E3781" s="6">
        <f>D3781-C3781</f>
        <v/>
      </c>
      <c r="F3781" s="6">
        <f>IFERROR(MAX(0,D3781*Efficiency-C3781),0)</f>
        <v/>
      </c>
      <c r="G3781">
        <f>IF(F3781&gt;0,1,0)</f>
        <v/>
      </c>
      <c r="H3781" s="6">
        <f>IFERROR(MAX(0,'Priser SE3'!J607*Efficiency-'Priser SE3'!I607),0)</f>
        <v/>
      </c>
      <c r="I3781" s="6">
        <f>IFERROR(MAX(0,'Priser SE3'!L607*Efficiency-'Priser SE3'!K607),0)</f>
        <v/>
      </c>
      <c r="J3781" s="6">
        <f>IFERROR(H3781+I3781,0)</f>
        <v/>
      </c>
      <c r="K3781">
        <f>IF(J3781&gt;0,1,0)</f>
        <v/>
      </c>
      <c r="L3781">
        <f>'Priser SE3'!H607</f>
        <v/>
      </c>
    </row>
    <row r="3782">
      <c r="A3782">
        <f>'Priser SE3'!A608</f>
        <v/>
      </c>
      <c r="B3782" t="inlineStr">
        <is>
          <t>SE3</t>
        </is>
      </c>
      <c r="C3782" s="6">
        <f>'Priser SE3'!B608</f>
        <v/>
      </c>
      <c r="D3782" s="6">
        <f>'Priser SE3'!C608</f>
        <v/>
      </c>
      <c r="E3782" s="6">
        <f>D3782-C3782</f>
        <v/>
      </c>
      <c r="F3782" s="6">
        <f>IFERROR(MAX(0,D3782*Efficiency-C3782),0)</f>
        <v/>
      </c>
      <c r="G3782">
        <f>IF(F3782&gt;0,1,0)</f>
        <v/>
      </c>
      <c r="H3782" s="6">
        <f>IFERROR(MAX(0,'Priser SE3'!J608*Efficiency-'Priser SE3'!I608),0)</f>
        <v/>
      </c>
      <c r="I3782" s="6">
        <f>IFERROR(MAX(0,'Priser SE3'!L608*Efficiency-'Priser SE3'!K608),0)</f>
        <v/>
      </c>
      <c r="J3782" s="6">
        <f>IFERROR(H3782+I3782,0)</f>
        <v/>
      </c>
      <c r="K3782">
        <f>IF(J3782&gt;0,1,0)</f>
        <v/>
      </c>
      <c r="L3782">
        <f>'Priser SE3'!H608</f>
        <v/>
      </c>
    </row>
    <row r="3783">
      <c r="A3783">
        <f>'Priser SE3'!A609</f>
        <v/>
      </c>
      <c r="B3783" t="inlineStr">
        <is>
          <t>SE3</t>
        </is>
      </c>
      <c r="C3783" s="6">
        <f>'Priser SE3'!B609</f>
        <v/>
      </c>
      <c r="D3783" s="6">
        <f>'Priser SE3'!C609</f>
        <v/>
      </c>
      <c r="E3783" s="6">
        <f>D3783-C3783</f>
        <v/>
      </c>
      <c r="F3783" s="6">
        <f>IFERROR(MAX(0,D3783*Efficiency-C3783),0)</f>
        <v/>
      </c>
      <c r="G3783">
        <f>IF(F3783&gt;0,1,0)</f>
        <v/>
      </c>
      <c r="H3783" s="6">
        <f>IFERROR(MAX(0,'Priser SE3'!J609*Efficiency-'Priser SE3'!I609),0)</f>
        <v/>
      </c>
      <c r="I3783" s="6">
        <f>IFERROR(MAX(0,'Priser SE3'!L609*Efficiency-'Priser SE3'!K609),0)</f>
        <v/>
      </c>
      <c r="J3783" s="6">
        <f>IFERROR(H3783+I3783,0)</f>
        <v/>
      </c>
      <c r="K3783">
        <f>IF(J3783&gt;0,1,0)</f>
        <v/>
      </c>
      <c r="L3783">
        <f>'Priser SE3'!H609</f>
        <v/>
      </c>
    </row>
    <row r="3784">
      <c r="A3784">
        <f>'Priser SE3'!A610</f>
        <v/>
      </c>
      <c r="B3784" t="inlineStr">
        <is>
          <t>SE3</t>
        </is>
      </c>
      <c r="C3784" s="6">
        <f>'Priser SE3'!B610</f>
        <v/>
      </c>
      <c r="D3784" s="6">
        <f>'Priser SE3'!C610</f>
        <v/>
      </c>
      <c r="E3784" s="6">
        <f>D3784-C3784</f>
        <v/>
      </c>
      <c r="F3784" s="6">
        <f>IFERROR(MAX(0,D3784*Efficiency-C3784),0)</f>
        <v/>
      </c>
      <c r="G3784">
        <f>IF(F3784&gt;0,1,0)</f>
        <v/>
      </c>
      <c r="H3784" s="6">
        <f>IFERROR(MAX(0,'Priser SE3'!J610*Efficiency-'Priser SE3'!I610),0)</f>
        <v/>
      </c>
      <c r="I3784" s="6">
        <f>IFERROR(MAX(0,'Priser SE3'!L610*Efficiency-'Priser SE3'!K610),0)</f>
        <v/>
      </c>
      <c r="J3784" s="6">
        <f>IFERROR(H3784+I3784,0)</f>
        <v/>
      </c>
      <c r="K3784">
        <f>IF(J3784&gt;0,1,0)</f>
        <v/>
      </c>
      <c r="L3784">
        <f>'Priser SE3'!H610</f>
        <v/>
      </c>
    </row>
    <row r="3785">
      <c r="A3785">
        <f>'Priser SE3'!A611</f>
        <v/>
      </c>
      <c r="B3785" t="inlineStr">
        <is>
          <t>SE3</t>
        </is>
      </c>
      <c r="C3785" s="6">
        <f>'Priser SE3'!B611</f>
        <v/>
      </c>
      <c r="D3785" s="6">
        <f>'Priser SE3'!C611</f>
        <v/>
      </c>
      <c r="E3785" s="6">
        <f>D3785-C3785</f>
        <v/>
      </c>
      <c r="F3785" s="6">
        <f>IFERROR(MAX(0,D3785*Efficiency-C3785),0)</f>
        <v/>
      </c>
      <c r="G3785">
        <f>IF(F3785&gt;0,1,0)</f>
        <v/>
      </c>
      <c r="H3785" s="6">
        <f>IFERROR(MAX(0,'Priser SE3'!J611*Efficiency-'Priser SE3'!I611),0)</f>
        <v/>
      </c>
      <c r="I3785" s="6">
        <f>IFERROR(MAX(0,'Priser SE3'!L611*Efficiency-'Priser SE3'!K611),0)</f>
        <v/>
      </c>
      <c r="J3785" s="6">
        <f>IFERROR(H3785+I3785,0)</f>
        <v/>
      </c>
      <c r="K3785">
        <f>IF(J3785&gt;0,1,0)</f>
        <v/>
      </c>
      <c r="L3785">
        <f>'Priser SE3'!H611</f>
        <v/>
      </c>
    </row>
    <row r="3786">
      <c r="A3786">
        <f>'Priser SE3'!A612</f>
        <v/>
      </c>
      <c r="B3786" t="inlineStr">
        <is>
          <t>SE3</t>
        </is>
      </c>
      <c r="C3786" s="6">
        <f>'Priser SE3'!B612</f>
        <v/>
      </c>
      <c r="D3786" s="6">
        <f>'Priser SE3'!C612</f>
        <v/>
      </c>
      <c r="E3786" s="6">
        <f>D3786-C3786</f>
        <v/>
      </c>
      <c r="F3786" s="6">
        <f>IFERROR(MAX(0,D3786*Efficiency-C3786),0)</f>
        <v/>
      </c>
      <c r="G3786">
        <f>IF(F3786&gt;0,1,0)</f>
        <v/>
      </c>
      <c r="H3786" s="6">
        <f>IFERROR(MAX(0,'Priser SE3'!J612*Efficiency-'Priser SE3'!I612),0)</f>
        <v/>
      </c>
      <c r="I3786" s="6">
        <f>IFERROR(MAX(0,'Priser SE3'!L612*Efficiency-'Priser SE3'!K612),0)</f>
        <v/>
      </c>
      <c r="J3786" s="6">
        <f>IFERROR(H3786+I3786,0)</f>
        <v/>
      </c>
      <c r="K3786">
        <f>IF(J3786&gt;0,1,0)</f>
        <v/>
      </c>
      <c r="L3786">
        <f>'Priser SE3'!H612</f>
        <v/>
      </c>
    </row>
    <row r="3787">
      <c r="A3787">
        <f>'Priser SE3'!A613</f>
        <v/>
      </c>
      <c r="B3787" t="inlineStr">
        <is>
          <t>SE3</t>
        </is>
      </c>
      <c r="C3787" s="6">
        <f>'Priser SE3'!B613</f>
        <v/>
      </c>
      <c r="D3787" s="6">
        <f>'Priser SE3'!C613</f>
        <v/>
      </c>
      <c r="E3787" s="6">
        <f>D3787-C3787</f>
        <v/>
      </c>
      <c r="F3787" s="6">
        <f>IFERROR(MAX(0,D3787*Efficiency-C3787),0)</f>
        <v/>
      </c>
      <c r="G3787">
        <f>IF(F3787&gt;0,1,0)</f>
        <v/>
      </c>
      <c r="H3787" s="6">
        <f>IFERROR(MAX(0,'Priser SE3'!J613*Efficiency-'Priser SE3'!I613),0)</f>
        <v/>
      </c>
      <c r="I3787" s="6">
        <f>IFERROR(MAX(0,'Priser SE3'!L613*Efficiency-'Priser SE3'!K613),0)</f>
        <v/>
      </c>
      <c r="J3787" s="6">
        <f>IFERROR(H3787+I3787,0)</f>
        <v/>
      </c>
      <c r="K3787">
        <f>IF(J3787&gt;0,1,0)</f>
        <v/>
      </c>
      <c r="L3787">
        <f>'Priser SE3'!H613</f>
        <v/>
      </c>
    </row>
    <row r="3788">
      <c r="A3788">
        <f>'Priser SE3'!A614</f>
        <v/>
      </c>
      <c r="B3788" t="inlineStr">
        <is>
          <t>SE3</t>
        </is>
      </c>
      <c r="C3788" s="6">
        <f>'Priser SE3'!B614</f>
        <v/>
      </c>
      <c r="D3788" s="6">
        <f>'Priser SE3'!C614</f>
        <v/>
      </c>
      <c r="E3788" s="6">
        <f>D3788-C3788</f>
        <v/>
      </c>
      <c r="F3788" s="6">
        <f>IFERROR(MAX(0,D3788*Efficiency-C3788),0)</f>
        <v/>
      </c>
      <c r="G3788">
        <f>IF(F3788&gt;0,1,0)</f>
        <v/>
      </c>
      <c r="H3788" s="6">
        <f>IFERROR(MAX(0,'Priser SE3'!J614*Efficiency-'Priser SE3'!I614),0)</f>
        <v/>
      </c>
      <c r="I3788" s="6">
        <f>IFERROR(MAX(0,'Priser SE3'!L614*Efficiency-'Priser SE3'!K614),0)</f>
        <v/>
      </c>
      <c r="J3788" s="6">
        <f>IFERROR(H3788+I3788,0)</f>
        <v/>
      </c>
      <c r="K3788">
        <f>IF(J3788&gt;0,1,0)</f>
        <v/>
      </c>
      <c r="L3788">
        <f>'Priser SE3'!H614</f>
        <v/>
      </c>
    </row>
    <row r="3789">
      <c r="A3789">
        <f>'Priser SE3'!A615</f>
        <v/>
      </c>
      <c r="B3789" t="inlineStr">
        <is>
          <t>SE3</t>
        </is>
      </c>
      <c r="C3789" s="6">
        <f>'Priser SE3'!B615</f>
        <v/>
      </c>
      <c r="D3789" s="6">
        <f>'Priser SE3'!C615</f>
        <v/>
      </c>
      <c r="E3789" s="6">
        <f>D3789-C3789</f>
        <v/>
      </c>
      <c r="F3789" s="6">
        <f>IFERROR(MAX(0,D3789*Efficiency-C3789),0)</f>
        <v/>
      </c>
      <c r="G3789">
        <f>IF(F3789&gt;0,1,0)</f>
        <v/>
      </c>
      <c r="H3789" s="6">
        <f>IFERROR(MAX(0,'Priser SE3'!J615*Efficiency-'Priser SE3'!I615),0)</f>
        <v/>
      </c>
      <c r="I3789" s="6">
        <f>IFERROR(MAX(0,'Priser SE3'!L615*Efficiency-'Priser SE3'!K615),0)</f>
        <v/>
      </c>
      <c r="J3789" s="6">
        <f>IFERROR(H3789+I3789,0)</f>
        <v/>
      </c>
      <c r="K3789">
        <f>IF(J3789&gt;0,1,0)</f>
        <v/>
      </c>
      <c r="L3789">
        <f>'Priser SE3'!H615</f>
        <v/>
      </c>
    </row>
    <row r="3790">
      <c r="A3790">
        <f>'Priser SE3'!A616</f>
        <v/>
      </c>
      <c r="B3790" t="inlineStr">
        <is>
          <t>SE3</t>
        </is>
      </c>
      <c r="C3790" s="6">
        <f>'Priser SE3'!B616</f>
        <v/>
      </c>
      <c r="D3790" s="6">
        <f>'Priser SE3'!C616</f>
        <v/>
      </c>
      <c r="E3790" s="6">
        <f>D3790-C3790</f>
        <v/>
      </c>
      <c r="F3790" s="6">
        <f>IFERROR(MAX(0,D3790*Efficiency-C3790),0)</f>
        <v/>
      </c>
      <c r="G3790">
        <f>IF(F3790&gt;0,1,0)</f>
        <v/>
      </c>
      <c r="H3790" s="6">
        <f>IFERROR(MAX(0,'Priser SE3'!J616*Efficiency-'Priser SE3'!I616),0)</f>
        <v/>
      </c>
      <c r="I3790" s="6">
        <f>IFERROR(MAX(0,'Priser SE3'!L616*Efficiency-'Priser SE3'!K616),0)</f>
        <v/>
      </c>
      <c r="J3790" s="6">
        <f>IFERROR(H3790+I3790,0)</f>
        <v/>
      </c>
      <c r="K3790">
        <f>IF(J3790&gt;0,1,0)</f>
        <v/>
      </c>
      <c r="L3790">
        <f>'Priser SE3'!H616</f>
        <v/>
      </c>
    </row>
    <row r="3791">
      <c r="A3791">
        <f>'Priser SE3'!A617</f>
        <v/>
      </c>
      <c r="B3791" t="inlineStr">
        <is>
          <t>SE3</t>
        </is>
      </c>
      <c r="C3791" s="6">
        <f>'Priser SE3'!B617</f>
        <v/>
      </c>
      <c r="D3791" s="6">
        <f>'Priser SE3'!C617</f>
        <v/>
      </c>
      <c r="E3791" s="6">
        <f>D3791-C3791</f>
        <v/>
      </c>
      <c r="F3791" s="6">
        <f>IFERROR(MAX(0,D3791*Efficiency-C3791),0)</f>
        <v/>
      </c>
      <c r="G3791">
        <f>IF(F3791&gt;0,1,0)</f>
        <v/>
      </c>
      <c r="H3791" s="6">
        <f>IFERROR(MAX(0,'Priser SE3'!J617*Efficiency-'Priser SE3'!I617),0)</f>
        <v/>
      </c>
      <c r="I3791" s="6">
        <f>IFERROR(MAX(0,'Priser SE3'!L617*Efficiency-'Priser SE3'!K617),0)</f>
        <v/>
      </c>
      <c r="J3791" s="6">
        <f>IFERROR(H3791+I3791,0)</f>
        <v/>
      </c>
      <c r="K3791">
        <f>IF(J3791&gt;0,1,0)</f>
        <v/>
      </c>
      <c r="L3791">
        <f>'Priser SE3'!H617</f>
        <v/>
      </c>
    </row>
    <row r="3792">
      <c r="A3792">
        <f>'Priser SE3'!A618</f>
        <v/>
      </c>
      <c r="B3792" t="inlineStr">
        <is>
          <t>SE3</t>
        </is>
      </c>
      <c r="C3792" s="6">
        <f>'Priser SE3'!B618</f>
        <v/>
      </c>
      <c r="D3792" s="6">
        <f>'Priser SE3'!C618</f>
        <v/>
      </c>
      <c r="E3792" s="6">
        <f>D3792-C3792</f>
        <v/>
      </c>
      <c r="F3792" s="6">
        <f>IFERROR(MAX(0,D3792*Efficiency-C3792),0)</f>
        <v/>
      </c>
      <c r="G3792">
        <f>IF(F3792&gt;0,1,0)</f>
        <v/>
      </c>
      <c r="H3792" s="6">
        <f>IFERROR(MAX(0,'Priser SE3'!J618*Efficiency-'Priser SE3'!I618),0)</f>
        <v/>
      </c>
      <c r="I3792" s="6">
        <f>IFERROR(MAX(0,'Priser SE3'!L618*Efficiency-'Priser SE3'!K618),0)</f>
        <v/>
      </c>
      <c r="J3792" s="6">
        <f>IFERROR(H3792+I3792,0)</f>
        <v/>
      </c>
      <c r="K3792">
        <f>IF(J3792&gt;0,1,0)</f>
        <v/>
      </c>
      <c r="L3792">
        <f>'Priser SE3'!H618</f>
        <v/>
      </c>
    </row>
    <row r="3793">
      <c r="A3793">
        <f>'Priser SE3'!A619</f>
        <v/>
      </c>
      <c r="B3793" t="inlineStr">
        <is>
          <t>SE3</t>
        </is>
      </c>
      <c r="C3793" s="6">
        <f>'Priser SE3'!B619</f>
        <v/>
      </c>
      <c r="D3793" s="6">
        <f>'Priser SE3'!C619</f>
        <v/>
      </c>
      <c r="E3793" s="6">
        <f>D3793-C3793</f>
        <v/>
      </c>
      <c r="F3793" s="6">
        <f>IFERROR(MAX(0,D3793*Efficiency-C3793),0)</f>
        <v/>
      </c>
      <c r="G3793">
        <f>IF(F3793&gt;0,1,0)</f>
        <v/>
      </c>
      <c r="H3793" s="6">
        <f>IFERROR(MAX(0,'Priser SE3'!J619*Efficiency-'Priser SE3'!I619),0)</f>
        <v/>
      </c>
      <c r="I3793" s="6">
        <f>IFERROR(MAX(0,'Priser SE3'!L619*Efficiency-'Priser SE3'!K619),0)</f>
        <v/>
      </c>
      <c r="J3793" s="6">
        <f>IFERROR(H3793+I3793,0)</f>
        <v/>
      </c>
      <c r="K3793">
        <f>IF(J3793&gt;0,1,0)</f>
        <v/>
      </c>
      <c r="L3793">
        <f>'Priser SE3'!H619</f>
        <v/>
      </c>
    </row>
    <row r="3794">
      <c r="A3794">
        <f>'Priser SE3'!A620</f>
        <v/>
      </c>
      <c r="B3794" t="inlineStr">
        <is>
          <t>SE3</t>
        </is>
      </c>
      <c r="C3794" s="6">
        <f>'Priser SE3'!B620</f>
        <v/>
      </c>
      <c r="D3794" s="6">
        <f>'Priser SE3'!C620</f>
        <v/>
      </c>
      <c r="E3794" s="6">
        <f>D3794-C3794</f>
        <v/>
      </c>
      <c r="F3794" s="6">
        <f>IFERROR(MAX(0,D3794*Efficiency-C3794),0)</f>
        <v/>
      </c>
      <c r="G3794">
        <f>IF(F3794&gt;0,1,0)</f>
        <v/>
      </c>
      <c r="H3794" s="6">
        <f>IFERROR(MAX(0,'Priser SE3'!J620*Efficiency-'Priser SE3'!I620),0)</f>
        <v/>
      </c>
      <c r="I3794" s="6">
        <f>IFERROR(MAX(0,'Priser SE3'!L620*Efficiency-'Priser SE3'!K620),0)</f>
        <v/>
      </c>
      <c r="J3794" s="6">
        <f>IFERROR(H3794+I3794,0)</f>
        <v/>
      </c>
      <c r="K3794">
        <f>IF(J3794&gt;0,1,0)</f>
        <v/>
      </c>
      <c r="L3794">
        <f>'Priser SE3'!H620</f>
        <v/>
      </c>
    </row>
    <row r="3795">
      <c r="A3795">
        <f>'Priser SE3'!A621</f>
        <v/>
      </c>
      <c r="B3795" t="inlineStr">
        <is>
          <t>SE3</t>
        </is>
      </c>
      <c r="C3795" s="6">
        <f>'Priser SE3'!B621</f>
        <v/>
      </c>
      <c r="D3795" s="6">
        <f>'Priser SE3'!C621</f>
        <v/>
      </c>
      <c r="E3795" s="6">
        <f>D3795-C3795</f>
        <v/>
      </c>
      <c r="F3795" s="6">
        <f>IFERROR(MAX(0,D3795*Efficiency-C3795),0)</f>
        <v/>
      </c>
      <c r="G3795">
        <f>IF(F3795&gt;0,1,0)</f>
        <v/>
      </c>
      <c r="H3795" s="6">
        <f>IFERROR(MAX(0,'Priser SE3'!J621*Efficiency-'Priser SE3'!I621),0)</f>
        <v/>
      </c>
      <c r="I3795" s="6">
        <f>IFERROR(MAX(0,'Priser SE3'!L621*Efficiency-'Priser SE3'!K621),0)</f>
        <v/>
      </c>
      <c r="J3795" s="6">
        <f>IFERROR(H3795+I3795,0)</f>
        <v/>
      </c>
      <c r="K3795">
        <f>IF(J3795&gt;0,1,0)</f>
        <v/>
      </c>
      <c r="L3795">
        <f>'Priser SE3'!H621</f>
        <v/>
      </c>
    </row>
    <row r="3796">
      <c r="A3796">
        <f>'Priser SE3'!A622</f>
        <v/>
      </c>
      <c r="B3796" t="inlineStr">
        <is>
          <t>SE3</t>
        </is>
      </c>
      <c r="C3796" s="6">
        <f>'Priser SE3'!B622</f>
        <v/>
      </c>
      <c r="D3796" s="6">
        <f>'Priser SE3'!C622</f>
        <v/>
      </c>
      <c r="E3796" s="6">
        <f>D3796-C3796</f>
        <v/>
      </c>
      <c r="F3796" s="6">
        <f>IFERROR(MAX(0,D3796*Efficiency-C3796),0)</f>
        <v/>
      </c>
      <c r="G3796">
        <f>IF(F3796&gt;0,1,0)</f>
        <v/>
      </c>
      <c r="H3796" s="6">
        <f>IFERROR(MAX(0,'Priser SE3'!J622*Efficiency-'Priser SE3'!I622),0)</f>
        <v/>
      </c>
      <c r="I3796" s="6">
        <f>IFERROR(MAX(0,'Priser SE3'!L622*Efficiency-'Priser SE3'!K622),0)</f>
        <v/>
      </c>
      <c r="J3796" s="6">
        <f>IFERROR(H3796+I3796,0)</f>
        <v/>
      </c>
      <c r="K3796">
        <f>IF(J3796&gt;0,1,0)</f>
        <v/>
      </c>
      <c r="L3796">
        <f>'Priser SE3'!H622</f>
        <v/>
      </c>
    </row>
    <row r="3797">
      <c r="A3797">
        <f>'Priser SE3'!A623</f>
        <v/>
      </c>
      <c r="B3797" t="inlineStr">
        <is>
          <t>SE3</t>
        </is>
      </c>
      <c r="C3797" s="6">
        <f>'Priser SE3'!B623</f>
        <v/>
      </c>
      <c r="D3797" s="6">
        <f>'Priser SE3'!C623</f>
        <v/>
      </c>
      <c r="E3797" s="6">
        <f>D3797-C3797</f>
        <v/>
      </c>
      <c r="F3797" s="6">
        <f>IFERROR(MAX(0,D3797*Efficiency-C3797),0)</f>
        <v/>
      </c>
      <c r="G3797">
        <f>IF(F3797&gt;0,1,0)</f>
        <v/>
      </c>
      <c r="H3797" s="6">
        <f>IFERROR(MAX(0,'Priser SE3'!J623*Efficiency-'Priser SE3'!I623),0)</f>
        <v/>
      </c>
      <c r="I3797" s="6">
        <f>IFERROR(MAX(0,'Priser SE3'!L623*Efficiency-'Priser SE3'!K623),0)</f>
        <v/>
      </c>
      <c r="J3797" s="6">
        <f>IFERROR(H3797+I3797,0)</f>
        <v/>
      </c>
      <c r="K3797">
        <f>IF(J3797&gt;0,1,0)</f>
        <v/>
      </c>
      <c r="L3797">
        <f>'Priser SE3'!H623</f>
        <v/>
      </c>
    </row>
    <row r="3798">
      <c r="A3798">
        <f>'Priser SE3'!A624</f>
        <v/>
      </c>
      <c r="B3798" t="inlineStr">
        <is>
          <t>SE3</t>
        </is>
      </c>
      <c r="C3798" s="6">
        <f>'Priser SE3'!B624</f>
        <v/>
      </c>
      <c r="D3798" s="6">
        <f>'Priser SE3'!C624</f>
        <v/>
      </c>
      <c r="E3798" s="6">
        <f>D3798-C3798</f>
        <v/>
      </c>
      <c r="F3798" s="6">
        <f>IFERROR(MAX(0,D3798*Efficiency-C3798),0)</f>
        <v/>
      </c>
      <c r="G3798">
        <f>IF(F3798&gt;0,1,0)</f>
        <v/>
      </c>
      <c r="H3798" s="6">
        <f>IFERROR(MAX(0,'Priser SE3'!J624*Efficiency-'Priser SE3'!I624),0)</f>
        <v/>
      </c>
      <c r="I3798" s="6">
        <f>IFERROR(MAX(0,'Priser SE3'!L624*Efficiency-'Priser SE3'!K624),0)</f>
        <v/>
      </c>
      <c r="J3798" s="6">
        <f>IFERROR(H3798+I3798,0)</f>
        <v/>
      </c>
      <c r="K3798">
        <f>IF(J3798&gt;0,1,0)</f>
        <v/>
      </c>
      <c r="L3798">
        <f>'Priser SE3'!H624</f>
        <v/>
      </c>
    </row>
    <row r="3799">
      <c r="A3799">
        <f>'Priser SE3'!A625</f>
        <v/>
      </c>
      <c r="B3799" t="inlineStr">
        <is>
          <t>SE3</t>
        </is>
      </c>
      <c r="C3799" s="6">
        <f>'Priser SE3'!B625</f>
        <v/>
      </c>
      <c r="D3799" s="6">
        <f>'Priser SE3'!C625</f>
        <v/>
      </c>
      <c r="E3799" s="6">
        <f>D3799-C3799</f>
        <v/>
      </c>
      <c r="F3799" s="6">
        <f>IFERROR(MAX(0,D3799*Efficiency-C3799),0)</f>
        <v/>
      </c>
      <c r="G3799">
        <f>IF(F3799&gt;0,1,0)</f>
        <v/>
      </c>
      <c r="H3799" s="6">
        <f>IFERROR(MAX(0,'Priser SE3'!J625*Efficiency-'Priser SE3'!I625),0)</f>
        <v/>
      </c>
      <c r="I3799" s="6">
        <f>IFERROR(MAX(0,'Priser SE3'!L625*Efficiency-'Priser SE3'!K625),0)</f>
        <v/>
      </c>
      <c r="J3799" s="6">
        <f>IFERROR(H3799+I3799,0)</f>
        <v/>
      </c>
      <c r="K3799">
        <f>IF(J3799&gt;0,1,0)</f>
        <v/>
      </c>
      <c r="L3799">
        <f>'Priser SE3'!H625</f>
        <v/>
      </c>
    </row>
    <row r="3800">
      <c r="A3800">
        <f>'Priser SE3'!A626</f>
        <v/>
      </c>
      <c r="B3800" t="inlineStr">
        <is>
          <t>SE3</t>
        </is>
      </c>
      <c r="C3800" s="6">
        <f>'Priser SE3'!B626</f>
        <v/>
      </c>
      <c r="D3800" s="6">
        <f>'Priser SE3'!C626</f>
        <v/>
      </c>
      <c r="E3800" s="6">
        <f>D3800-C3800</f>
        <v/>
      </c>
      <c r="F3800" s="6">
        <f>IFERROR(MAX(0,D3800*Efficiency-C3800),0)</f>
        <v/>
      </c>
      <c r="G3800">
        <f>IF(F3800&gt;0,1,0)</f>
        <v/>
      </c>
      <c r="H3800" s="6">
        <f>IFERROR(MAX(0,'Priser SE3'!J626*Efficiency-'Priser SE3'!I626),0)</f>
        <v/>
      </c>
      <c r="I3800" s="6">
        <f>IFERROR(MAX(0,'Priser SE3'!L626*Efficiency-'Priser SE3'!K626),0)</f>
        <v/>
      </c>
      <c r="J3800" s="6">
        <f>IFERROR(H3800+I3800,0)</f>
        <v/>
      </c>
      <c r="K3800">
        <f>IF(J3800&gt;0,1,0)</f>
        <v/>
      </c>
      <c r="L3800">
        <f>'Priser SE3'!H626</f>
        <v/>
      </c>
    </row>
    <row r="3801">
      <c r="A3801">
        <f>'Priser SE3'!A627</f>
        <v/>
      </c>
      <c r="B3801" t="inlineStr">
        <is>
          <t>SE3</t>
        </is>
      </c>
      <c r="C3801" s="6">
        <f>'Priser SE3'!B627</f>
        <v/>
      </c>
      <c r="D3801" s="6">
        <f>'Priser SE3'!C627</f>
        <v/>
      </c>
      <c r="E3801" s="6">
        <f>D3801-C3801</f>
        <v/>
      </c>
      <c r="F3801" s="6">
        <f>IFERROR(MAX(0,D3801*Efficiency-C3801),0)</f>
        <v/>
      </c>
      <c r="G3801">
        <f>IF(F3801&gt;0,1,0)</f>
        <v/>
      </c>
      <c r="H3801" s="6">
        <f>IFERROR(MAX(0,'Priser SE3'!J627*Efficiency-'Priser SE3'!I627),0)</f>
        <v/>
      </c>
      <c r="I3801" s="6">
        <f>IFERROR(MAX(0,'Priser SE3'!L627*Efficiency-'Priser SE3'!K627),0)</f>
        <v/>
      </c>
      <c r="J3801" s="6">
        <f>IFERROR(H3801+I3801,0)</f>
        <v/>
      </c>
      <c r="K3801">
        <f>IF(J3801&gt;0,1,0)</f>
        <v/>
      </c>
      <c r="L3801">
        <f>'Priser SE3'!H627</f>
        <v/>
      </c>
    </row>
    <row r="3802">
      <c r="A3802">
        <f>'Priser SE3'!A628</f>
        <v/>
      </c>
      <c r="B3802" t="inlineStr">
        <is>
          <t>SE3</t>
        </is>
      </c>
      <c r="C3802" s="6">
        <f>'Priser SE3'!B628</f>
        <v/>
      </c>
      <c r="D3802" s="6">
        <f>'Priser SE3'!C628</f>
        <v/>
      </c>
      <c r="E3802" s="6">
        <f>D3802-C3802</f>
        <v/>
      </c>
      <c r="F3802" s="6">
        <f>IFERROR(MAX(0,D3802*Efficiency-C3802),0)</f>
        <v/>
      </c>
      <c r="G3802">
        <f>IF(F3802&gt;0,1,0)</f>
        <v/>
      </c>
      <c r="H3802" s="6">
        <f>IFERROR(MAX(0,'Priser SE3'!J628*Efficiency-'Priser SE3'!I628),0)</f>
        <v/>
      </c>
      <c r="I3802" s="6">
        <f>IFERROR(MAX(0,'Priser SE3'!L628*Efficiency-'Priser SE3'!K628),0)</f>
        <v/>
      </c>
      <c r="J3802" s="6">
        <f>IFERROR(H3802+I3802,0)</f>
        <v/>
      </c>
      <c r="K3802">
        <f>IF(J3802&gt;0,1,0)</f>
        <v/>
      </c>
      <c r="L3802">
        <f>'Priser SE3'!H628</f>
        <v/>
      </c>
    </row>
    <row r="3803">
      <c r="A3803">
        <f>'Priser SE3'!A629</f>
        <v/>
      </c>
      <c r="B3803" t="inlineStr">
        <is>
          <t>SE3</t>
        </is>
      </c>
      <c r="C3803" s="6">
        <f>'Priser SE3'!B629</f>
        <v/>
      </c>
      <c r="D3803" s="6">
        <f>'Priser SE3'!C629</f>
        <v/>
      </c>
      <c r="E3803" s="6">
        <f>D3803-C3803</f>
        <v/>
      </c>
      <c r="F3803" s="6">
        <f>IFERROR(MAX(0,D3803*Efficiency-C3803),0)</f>
        <v/>
      </c>
      <c r="G3803">
        <f>IF(F3803&gt;0,1,0)</f>
        <v/>
      </c>
      <c r="H3803" s="6">
        <f>IFERROR(MAX(0,'Priser SE3'!J629*Efficiency-'Priser SE3'!I629),0)</f>
        <v/>
      </c>
      <c r="I3803" s="6">
        <f>IFERROR(MAX(0,'Priser SE3'!L629*Efficiency-'Priser SE3'!K629),0)</f>
        <v/>
      </c>
      <c r="J3803" s="6">
        <f>IFERROR(H3803+I3803,0)</f>
        <v/>
      </c>
      <c r="K3803">
        <f>IF(J3803&gt;0,1,0)</f>
        <v/>
      </c>
      <c r="L3803">
        <f>'Priser SE3'!H629</f>
        <v/>
      </c>
    </row>
    <row r="3804">
      <c r="A3804">
        <f>'Priser SE3'!A630</f>
        <v/>
      </c>
      <c r="B3804" t="inlineStr">
        <is>
          <t>SE3</t>
        </is>
      </c>
      <c r="C3804" s="6">
        <f>'Priser SE3'!B630</f>
        <v/>
      </c>
      <c r="D3804" s="6">
        <f>'Priser SE3'!C630</f>
        <v/>
      </c>
      <c r="E3804" s="6">
        <f>D3804-C3804</f>
        <v/>
      </c>
      <c r="F3804" s="6">
        <f>IFERROR(MAX(0,D3804*Efficiency-C3804),0)</f>
        <v/>
      </c>
      <c r="G3804">
        <f>IF(F3804&gt;0,1,0)</f>
        <v/>
      </c>
      <c r="H3804" s="6">
        <f>IFERROR(MAX(0,'Priser SE3'!J630*Efficiency-'Priser SE3'!I630),0)</f>
        <v/>
      </c>
      <c r="I3804" s="6">
        <f>IFERROR(MAX(0,'Priser SE3'!L630*Efficiency-'Priser SE3'!K630),0)</f>
        <v/>
      </c>
      <c r="J3804" s="6">
        <f>IFERROR(H3804+I3804,0)</f>
        <v/>
      </c>
      <c r="K3804">
        <f>IF(J3804&gt;0,1,0)</f>
        <v/>
      </c>
      <c r="L3804">
        <f>'Priser SE3'!H630</f>
        <v/>
      </c>
    </row>
    <row r="3805">
      <c r="A3805">
        <f>'Priser SE3'!A631</f>
        <v/>
      </c>
      <c r="B3805" t="inlineStr">
        <is>
          <t>SE3</t>
        </is>
      </c>
      <c r="C3805" s="6">
        <f>'Priser SE3'!B631</f>
        <v/>
      </c>
      <c r="D3805" s="6">
        <f>'Priser SE3'!C631</f>
        <v/>
      </c>
      <c r="E3805" s="6">
        <f>D3805-C3805</f>
        <v/>
      </c>
      <c r="F3805" s="6">
        <f>IFERROR(MAX(0,D3805*Efficiency-C3805),0)</f>
        <v/>
      </c>
      <c r="G3805">
        <f>IF(F3805&gt;0,1,0)</f>
        <v/>
      </c>
      <c r="H3805" s="6">
        <f>IFERROR(MAX(0,'Priser SE3'!J631*Efficiency-'Priser SE3'!I631),0)</f>
        <v/>
      </c>
      <c r="I3805" s="6">
        <f>IFERROR(MAX(0,'Priser SE3'!L631*Efficiency-'Priser SE3'!K631),0)</f>
        <v/>
      </c>
      <c r="J3805" s="6">
        <f>IFERROR(H3805+I3805,0)</f>
        <v/>
      </c>
      <c r="K3805">
        <f>IF(J3805&gt;0,1,0)</f>
        <v/>
      </c>
      <c r="L3805">
        <f>'Priser SE3'!H631</f>
        <v/>
      </c>
    </row>
    <row r="3806">
      <c r="A3806">
        <f>'Priser SE3'!A632</f>
        <v/>
      </c>
      <c r="B3806" t="inlineStr">
        <is>
          <t>SE3</t>
        </is>
      </c>
      <c r="C3806" s="6">
        <f>'Priser SE3'!B632</f>
        <v/>
      </c>
      <c r="D3806" s="6">
        <f>'Priser SE3'!C632</f>
        <v/>
      </c>
      <c r="E3806" s="6">
        <f>D3806-C3806</f>
        <v/>
      </c>
      <c r="F3806" s="6">
        <f>IFERROR(MAX(0,D3806*Efficiency-C3806),0)</f>
        <v/>
      </c>
      <c r="G3806">
        <f>IF(F3806&gt;0,1,0)</f>
        <v/>
      </c>
      <c r="H3806" s="6">
        <f>IFERROR(MAX(0,'Priser SE3'!J632*Efficiency-'Priser SE3'!I632),0)</f>
        <v/>
      </c>
      <c r="I3806" s="6">
        <f>IFERROR(MAX(0,'Priser SE3'!L632*Efficiency-'Priser SE3'!K632),0)</f>
        <v/>
      </c>
      <c r="J3806" s="6">
        <f>IFERROR(H3806+I3806,0)</f>
        <v/>
      </c>
      <c r="K3806">
        <f>IF(J3806&gt;0,1,0)</f>
        <v/>
      </c>
      <c r="L3806">
        <f>'Priser SE3'!H632</f>
        <v/>
      </c>
    </row>
    <row r="3807">
      <c r="A3807">
        <f>'Priser SE3'!A633</f>
        <v/>
      </c>
      <c r="B3807" t="inlineStr">
        <is>
          <t>SE3</t>
        </is>
      </c>
      <c r="C3807" s="6">
        <f>'Priser SE3'!B633</f>
        <v/>
      </c>
      <c r="D3807" s="6">
        <f>'Priser SE3'!C633</f>
        <v/>
      </c>
      <c r="E3807" s="6">
        <f>D3807-C3807</f>
        <v/>
      </c>
      <c r="F3807" s="6">
        <f>IFERROR(MAX(0,D3807*Efficiency-C3807),0)</f>
        <v/>
      </c>
      <c r="G3807">
        <f>IF(F3807&gt;0,1,0)</f>
        <v/>
      </c>
      <c r="H3807" s="6">
        <f>IFERROR(MAX(0,'Priser SE3'!J633*Efficiency-'Priser SE3'!I633),0)</f>
        <v/>
      </c>
      <c r="I3807" s="6">
        <f>IFERROR(MAX(0,'Priser SE3'!L633*Efficiency-'Priser SE3'!K633),0)</f>
        <v/>
      </c>
      <c r="J3807" s="6">
        <f>IFERROR(H3807+I3807,0)</f>
        <v/>
      </c>
      <c r="K3807">
        <f>IF(J3807&gt;0,1,0)</f>
        <v/>
      </c>
      <c r="L3807">
        <f>'Priser SE3'!H633</f>
        <v/>
      </c>
    </row>
    <row r="3808">
      <c r="A3808">
        <f>'Priser SE3'!A634</f>
        <v/>
      </c>
      <c r="B3808" t="inlineStr">
        <is>
          <t>SE3</t>
        </is>
      </c>
      <c r="C3808" s="6">
        <f>'Priser SE3'!B634</f>
        <v/>
      </c>
      <c r="D3808" s="6">
        <f>'Priser SE3'!C634</f>
        <v/>
      </c>
      <c r="E3808" s="6">
        <f>D3808-C3808</f>
        <v/>
      </c>
      <c r="F3808" s="6">
        <f>IFERROR(MAX(0,D3808*Efficiency-C3808),0)</f>
        <v/>
      </c>
      <c r="G3808">
        <f>IF(F3808&gt;0,1,0)</f>
        <v/>
      </c>
      <c r="H3808" s="6">
        <f>IFERROR(MAX(0,'Priser SE3'!J634*Efficiency-'Priser SE3'!I634),0)</f>
        <v/>
      </c>
      <c r="I3808" s="6">
        <f>IFERROR(MAX(0,'Priser SE3'!L634*Efficiency-'Priser SE3'!K634),0)</f>
        <v/>
      </c>
      <c r="J3808" s="6">
        <f>IFERROR(H3808+I3808,0)</f>
        <v/>
      </c>
      <c r="K3808">
        <f>IF(J3808&gt;0,1,0)</f>
        <v/>
      </c>
      <c r="L3808">
        <f>'Priser SE3'!H634</f>
        <v/>
      </c>
    </row>
    <row r="3809">
      <c r="A3809">
        <f>'Priser SE3'!A635</f>
        <v/>
      </c>
      <c r="B3809" t="inlineStr">
        <is>
          <t>SE3</t>
        </is>
      </c>
      <c r="C3809" s="6">
        <f>'Priser SE3'!B635</f>
        <v/>
      </c>
      <c r="D3809" s="6">
        <f>'Priser SE3'!C635</f>
        <v/>
      </c>
      <c r="E3809" s="6">
        <f>D3809-C3809</f>
        <v/>
      </c>
      <c r="F3809" s="6">
        <f>IFERROR(MAX(0,D3809*Efficiency-C3809),0)</f>
        <v/>
      </c>
      <c r="G3809">
        <f>IF(F3809&gt;0,1,0)</f>
        <v/>
      </c>
      <c r="H3809" s="6">
        <f>IFERROR(MAX(0,'Priser SE3'!J635*Efficiency-'Priser SE3'!I635),0)</f>
        <v/>
      </c>
      <c r="I3809" s="6">
        <f>IFERROR(MAX(0,'Priser SE3'!L635*Efficiency-'Priser SE3'!K635),0)</f>
        <v/>
      </c>
      <c r="J3809" s="6">
        <f>IFERROR(H3809+I3809,0)</f>
        <v/>
      </c>
      <c r="K3809">
        <f>IF(J3809&gt;0,1,0)</f>
        <v/>
      </c>
      <c r="L3809">
        <f>'Priser SE3'!H635</f>
        <v/>
      </c>
    </row>
    <row r="3810">
      <c r="A3810">
        <f>'Priser SE3'!A636</f>
        <v/>
      </c>
      <c r="B3810" t="inlineStr">
        <is>
          <t>SE3</t>
        </is>
      </c>
      <c r="C3810" s="6">
        <f>'Priser SE3'!B636</f>
        <v/>
      </c>
      <c r="D3810" s="6">
        <f>'Priser SE3'!C636</f>
        <v/>
      </c>
      <c r="E3810" s="6">
        <f>D3810-C3810</f>
        <v/>
      </c>
      <c r="F3810" s="6">
        <f>IFERROR(MAX(0,D3810*Efficiency-C3810),0)</f>
        <v/>
      </c>
      <c r="G3810">
        <f>IF(F3810&gt;0,1,0)</f>
        <v/>
      </c>
      <c r="H3810" s="6">
        <f>IFERROR(MAX(0,'Priser SE3'!J636*Efficiency-'Priser SE3'!I636),0)</f>
        <v/>
      </c>
      <c r="I3810" s="6">
        <f>IFERROR(MAX(0,'Priser SE3'!L636*Efficiency-'Priser SE3'!K636),0)</f>
        <v/>
      </c>
      <c r="J3810" s="6">
        <f>IFERROR(H3810+I3810,0)</f>
        <v/>
      </c>
      <c r="K3810">
        <f>IF(J3810&gt;0,1,0)</f>
        <v/>
      </c>
      <c r="L3810">
        <f>'Priser SE3'!H636</f>
        <v/>
      </c>
    </row>
    <row r="3811">
      <c r="A3811">
        <f>'Priser SE3'!A637</f>
        <v/>
      </c>
      <c r="B3811" t="inlineStr">
        <is>
          <t>SE3</t>
        </is>
      </c>
      <c r="C3811" s="6">
        <f>'Priser SE3'!B637</f>
        <v/>
      </c>
      <c r="D3811" s="6">
        <f>'Priser SE3'!C637</f>
        <v/>
      </c>
      <c r="E3811" s="6">
        <f>D3811-C3811</f>
        <v/>
      </c>
      <c r="F3811" s="6">
        <f>IFERROR(MAX(0,D3811*Efficiency-C3811),0)</f>
        <v/>
      </c>
      <c r="G3811">
        <f>IF(F3811&gt;0,1,0)</f>
        <v/>
      </c>
      <c r="H3811" s="6">
        <f>IFERROR(MAX(0,'Priser SE3'!J637*Efficiency-'Priser SE3'!I637),0)</f>
        <v/>
      </c>
      <c r="I3811" s="6">
        <f>IFERROR(MAX(0,'Priser SE3'!L637*Efficiency-'Priser SE3'!K637),0)</f>
        <v/>
      </c>
      <c r="J3811" s="6">
        <f>IFERROR(H3811+I3811,0)</f>
        <v/>
      </c>
      <c r="K3811">
        <f>IF(J3811&gt;0,1,0)</f>
        <v/>
      </c>
      <c r="L3811">
        <f>'Priser SE3'!H637</f>
        <v/>
      </c>
    </row>
    <row r="3812">
      <c r="A3812">
        <f>'Priser SE3'!A638</f>
        <v/>
      </c>
      <c r="B3812" t="inlineStr">
        <is>
          <t>SE3</t>
        </is>
      </c>
      <c r="C3812" s="6">
        <f>'Priser SE3'!B638</f>
        <v/>
      </c>
      <c r="D3812" s="6">
        <f>'Priser SE3'!C638</f>
        <v/>
      </c>
      <c r="E3812" s="6">
        <f>D3812-C3812</f>
        <v/>
      </c>
      <c r="F3812" s="6">
        <f>IFERROR(MAX(0,D3812*Efficiency-C3812),0)</f>
        <v/>
      </c>
      <c r="G3812">
        <f>IF(F3812&gt;0,1,0)</f>
        <v/>
      </c>
      <c r="H3812" s="6">
        <f>IFERROR(MAX(0,'Priser SE3'!J638*Efficiency-'Priser SE3'!I638),0)</f>
        <v/>
      </c>
      <c r="I3812" s="6">
        <f>IFERROR(MAX(0,'Priser SE3'!L638*Efficiency-'Priser SE3'!K638),0)</f>
        <v/>
      </c>
      <c r="J3812" s="6">
        <f>IFERROR(H3812+I3812,0)</f>
        <v/>
      </c>
      <c r="K3812">
        <f>IF(J3812&gt;0,1,0)</f>
        <v/>
      </c>
      <c r="L3812">
        <f>'Priser SE3'!H638</f>
        <v/>
      </c>
    </row>
    <row r="3813">
      <c r="A3813">
        <f>'Priser SE3'!A639</f>
        <v/>
      </c>
      <c r="B3813" t="inlineStr">
        <is>
          <t>SE3</t>
        </is>
      </c>
      <c r="C3813" s="6">
        <f>'Priser SE3'!B639</f>
        <v/>
      </c>
      <c r="D3813" s="6">
        <f>'Priser SE3'!C639</f>
        <v/>
      </c>
      <c r="E3813" s="6">
        <f>D3813-C3813</f>
        <v/>
      </c>
      <c r="F3813" s="6">
        <f>IFERROR(MAX(0,D3813*Efficiency-C3813),0)</f>
        <v/>
      </c>
      <c r="G3813">
        <f>IF(F3813&gt;0,1,0)</f>
        <v/>
      </c>
      <c r="H3813" s="6">
        <f>IFERROR(MAX(0,'Priser SE3'!J639*Efficiency-'Priser SE3'!I639),0)</f>
        <v/>
      </c>
      <c r="I3813" s="6">
        <f>IFERROR(MAX(0,'Priser SE3'!L639*Efficiency-'Priser SE3'!K639),0)</f>
        <v/>
      </c>
      <c r="J3813" s="6">
        <f>IFERROR(H3813+I3813,0)</f>
        <v/>
      </c>
      <c r="K3813">
        <f>IF(J3813&gt;0,1,0)</f>
        <v/>
      </c>
      <c r="L3813">
        <f>'Priser SE3'!H639</f>
        <v/>
      </c>
    </row>
    <row r="3814">
      <c r="A3814">
        <f>'Priser SE3'!A640</f>
        <v/>
      </c>
      <c r="B3814" t="inlineStr">
        <is>
          <t>SE3</t>
        </is>
      </c>
      <c r="C3814" s="6">
        <f>'Priser SE3'!B640</f>
        <v/>
      </c>
      <c r="D3814" s="6">
        <f>'Priser SE3'!C640</f>
        <v/>
      </c>
      <c r="E3814" s="6">
        <f>D3814-C3814</f>
        <v/>
      </c>
      <c r="F3814" s="6">
        <f>IFERROR(MAX(0,D3814*Efficiency-C3814),0)</f>
        <v/>
      </c>
      <c r="G3814">
        <f>IF(F3814&gt;0,1,0)</f>
        <v/>
      </c>
      <c r="H3814" s="6">
        <f>IFERROR(MAX(0,'Priser SE3'!J640*Efficiency-'Priser SE3'!I640),0)</f>
        <v/>
      </c>
      <c r="I3814" s="6">
        <f>IFERROR(MAX(0,'Priser SE3'!L640*Efficiency-'Priser SE3'!K640),0)</f>
        <v/>
      </c>
      <c r="J3814" s="6">
        <f>IFERROR(H3814+I3814,0)</f>
        <v/>
      </c>
      <c r="K3814">
        <f>IF(J3814&gt;0,1,0)</f>
        <v/>
      </c>
      <c r="L3814">
        <f>'Priser SE3'!H640</f>
        <v/>
      </c>
    </row>
    <row r="3815">
      <c r="A3815">
        <f>'Priser SE3'!A641</f>
        <v/>
      </c>
      <c r="B3815" t="inlineStr">
        <is>
          <t>SE3</t>
        </is>
      </c>
      <c r="C3815" s="6">
        <f>'Priser SE3'!B641</f>
        <v/>
      </c>
      <c r="D3815" s="6">
        <f>'Priser SE3'!C641</f>
        <v/>
      </c>
      <c r="E3815" s="6">
        <f>D3815-C3815</f>
        <v/>
      </c>
      <c r="F3815" s="6">
        <f>IFERROR(MAX(0,D3815*Efficiency-C3815),0)</f>
        <v/>
      </c>
      <c r="G3815">
        <f>IF(F3815&gt;0,1,0)</f>
        <v/>
      </c>
      <c r="H3815" s="6">
        <f>IFERROR(MAX(0,'Priser SE3'!J641*Efficiency-'Priser SE3'!I641),0)</f>
        <v/>
      </c>
      <c r="I3815" s="6">
        <f>IFERROR(MAX(0,'Priser SE3'!L641*Efficiency-'Priser SE3'!K641),0)</f>
        <v/>
      </c>
      <c r="J3815" s="6">
        <f>IFERROR(H3815+I3815,0)</f>
        <v/>
      </c>
      <c r="K3815">
        <f>IF(J3815&gt;0,1,0)</f>
        <v/>
      </c>
      <c r="L3815">
        <f>'Priser SE3'!H641</f>
        <v/>
      </c>
    </row>
    <row r="3816">
      <c r="A3816">
        <f>'Priser SE3'!A642</f>
        <v/>
      </c>
      <c r="B3816" t="inlineStr">
        <is>
          <t>SE3</t>
        </is>
      </c>
      <c r="C3816" s="6">
        <f>'Priser SE3'!B642</f>
        <v/>
      </c>
      <c r="D3816" s="6">
        <f>'Priser SE3'!C642</f>
        <v/>
      </c>
      <c r="E3816" s="6">
        <f>D3816-C3816</f>
        <v/>
      </c>
      <c r="F3816" s="6">
        <f>IFERROR(MAX(0,D3816*Efficiency-C3816),0)</f>
        <v/>
      </c>
      <c r="G3816">
        <f>IF(F3816&gt;0,1,0)</f>
        <v/>
      </c>
      <c r="H3816" s="6">
        <f>IFERROR(MAX(0,'Priser SE3'!J642*Efficiency-'Priser SE3'!I642),0)</f>
        <v/>
      </c>
      <c r="I3816" s="6">
        <f>IFERROR(MAX(0,'Priser SE3'!L642*Efficiency-'Priser SE3'!K642),0)</f>
        <v/>
      </c>
      <c r="J3816" s="6">
        <f>IFERROR(H3816+I3816,0)</f>
        <v/>
      </c>
      <c r="K3816">
        <f>IF(J3816&gt;0,1,0)</f>
        <v/>
      </c>
      <c r="L3816">
        <f>'Priser SE3'!H642</f>
        <v/>
      </c>
    </row>
    <row r="3817">
      <c r="A3817">
        <f>'Priser SE3'!A643</f>
        <v/>
      </c>
      <c r="B3817" t="inlineStr">
        <is>
          <t>SE3</t>
        </is>
      </c>
      <c r="C3817" s="6">
        <f>'Priser SE3'!B643</f>
        <v/>
      </c>
      <c r="D3817" s="6">
        <f>'Priser SE3'!C643</f>
        <v/>
      </c>
      <c r="E3817" s="6">
        <f>D3817-C3817</f>
        <v/>
      </c>
      <c r="F3817" s="6">
        <f>IFERROR(MAX(0,D3817*Efficiency-C3817),0)</f>
        <v/>
      </c>
      <c r="G3817">
        <f>IF(F3817&gt;0,1,0)</f>
        <v/>
      </c>
      <c r="H3817" s="6">
        <f>IFERROR(MAX(0,'Priser SE3'!J643*Efficiency-'Priser SE3'!I643),0)</f>
        <v/>
      </c>
      <c r="I3817" s="6">
        <f>IFERROR(MAX(0,'Priser SE3'!L643*Efficiency-'Priser SE3'!K643),0)</f>
        <v/>
      </c>
      <c r="J3817" s="6">
        <f>IFERROR(H3817+I3817,0)</f>
        <v/>
      </c>
      <c r="K3817">
        <f>IF(J3817&gt;0,1,0)</f>
        <v/>
      </c>
      <c r="L3817">
        <f>'Priser SE3'!H643</f>
        <v/>
      </c>
    </row>
    <row r="3818">
      <c r="A3818">
        <f>'Priser SE3'!A644</f>
        <v/>
      </c>
      <c r="B3818" t="inlineStr">
        <is>
          <t>SE3</t>
        </is>
      </c>
      <c r="C3818" s="6">
        <f>'Priser SE3'!B644</f>
        <v/>
      </c>
      <c r="D3818" s="6">
        <f>'Priser SE3'!C644</f>
        <v/>
      </c>
      <c r="E3818" s="6">
        <f>D3818-C3818</f>
        <v/>
      </c>
      <c r="F3818" s="6">
        <f>IFERROR(MAX(0,D3818*Efficiency-C3818),0)</f>
        <v/>
      </c>
      <c r="G3818">
        <f>IF(F3818&gt;0,1,0)</f>
        <v/>
      </c>
      <c r="H3818" s="6">
        <f>IFERROR(MAX(0,'Priser SE3'!J644*Efficiency-'Priser SE3'!I644),0)</f>
        <v/>
      </c>
      <c r="I3818" s="6">
        <f>IFERROR(MAX(0,'Priser SE3'!L644*Efficiency-'Priser SE3'!K644),0)</f>
        <v/>
      </c>
      <c r="J3818" s="6">
        <f>IFERROR(H3818+I3818,0)</f>
        <v/>
      </c>
      <c r="K3818">
        <f>IF(J3818&gt;0,1,0)</f>
        <v/>
      </c>
      <c r="L3818">
        <f>'Priser SE3'!H644</f>
        <v/>
      </c>
    </row>
    <row r="3819">
      <c r="A3819">
        <f>'Priser SE3'!A645</f>
        <v/>
      </c>
      <c r="B3819" t="inlineStr">
        <is>
          <t>SE3</t>
        </is>
      </c>
      <c r="C3819" s="6">
        <f>'Priser SE3'!B645</f>
        <v/>
      </c>
      <c r="D3819" s="6">
        <f>'Priser SE3'!C645</f>
        <v/>
      </c>
      <c r="E3819" s="6">
        <f>D3819-C3819</f>
        <v/>
      </c>
      <c r="F3819" s="6">
        <f>IFERROR(MAX(0,D3819*Efficiency-C3819),0)</f>
        <v/>
      </c>
      <c r="G3819">
        <f>IF(F3819&gt;0,1,0)</f>
        <v/>
      </c>
      <c r="H3819" s="6">
        <f>IFERROR(MAX(0,'Priser SE3'!J645*Efficiency-'Priser SE3'!I645),0)</f>
        <v/>
      </c>
      <c r="I3819" s="6">
        <f>IFERROR(MAX(0,'Priser SE3'!L645*Efficiency-'Priser SE3'!K645),0)</f>
        <v/>
      </c>
      <c r="J3819" s="6">
        <f>IFERROR(H3819+I3819,0)</f>
        <v/>
      </c>
      <c r="K3819">
        <f>IF(J3819&gt;0,1,0)</f>
        <v/>
      </c>
      <c r="L3819">
        <f>'Priser SE3'!H645</f>
        <v/>
      </c>
    </row>
    <row r="3820">
      <c r="A3820">
        <f>'Priser SE3'!A646</f>
        <v/>
      </c>
      <c r="B3820" t="inlineStr">
        <is>
          <t>SE3</t>
        </is>
      </c>
      <c r="C3820" s="6">
        <f>'Priser SE3'!B646</f>
        <v/>
      </c>
      <c r="D3820" s="6">
        <f>'Priser SE3'!C646</f>
        <v/>
      </c>
      <c r="E3820" s="6">
        <f>D3820-C3820</f>
        <v/>
      </c>
      <c r="F3820" s="6">
        <f>IFERROR(MAX(0,D3820*Efficiency-C3820),0)</f>
        <v/>
      </c>
      <c r="G3820">
        <f>IF(F3820&gt;0,1,0)</f>
        <v/>
      </c>
      <c r="H3820" s="6">
        <f>IFERROR(MAX(0,'Priser SE3'!J646*Efficiency-'Priser SE3'!I646),0)</f>
        <v/>
      </c>
      <c r="I3820" s="6">
        <f>IFERROR(MAX(0,'Priser SE3'!L646*Efficiency-'Priser SE3'!K646),0)</f>
        <v/>
      </c>
      <c r="J3820" s="6">
        <f>IFERROR(H3820+I3820,0)</f>
        <v/>
      </c>
      <c r="K3820">
        <f>IF(J3820&gt;0,1,0)</f>
        <v/>
      </c>
      <c r="L3820">
        <f>'Priser SE3'!H646</f>
        <v/>
      </c>
    </row>
    <row r="3821">
      <c r="A3821">
        <f>'Priser SE3'!A647</f>
        <v/>
      </c>
      <c r="B3821" t="inlineStr">
        <is>
          <t>SE3</t>
        </is>
      </c>
      <c r="C3821" s="6">
        <f>'Priser SE3'!B647</f>
        <v/>
      </c>
      <c r="D3821" s="6">
        <f>'Priser SE3'!C647</f>
        <v/>
      </c>
      <c r="E3821" s="6">
        <f>D3821-C3821</f>
        <v/>
      </c>
      <c r="F3821" s="6">
        <f>IFERROR(MAX(0,D3821*Efficiency-C3821),0)</f>
        <v/>
      </c>
      <c r="G3821">
        <f>IF(F3821&gt;0,1,0)</f>
        <v/>
      </c>
      <c r="H3821" s="6">
        <f>IFERROR(MAX(0,'Priser SE3'!J647*Efficiency-'Priser SE3'!I647),0)</f>
        <v/>
      </c>
      <c r="I3821" s="6">
        <f>IFERROR(MAX(0,'Priser SE3'!L647*Efficiency-'Priser SE3'!K647),0)</f>
        <v/>
      </c>
      <c r="J3821" s="6">
        <f>IFERROR(H3821+I3821,0)</f>
        <v/>
      </c>
      <c r="K3821">
        <f>IF(J3821&gt;0,1,0)</f>
        <v/>
      </c>
      <c r="L3821">
        <f>'Priser SE3'!H647</f>
        <v/>
      </c>
    </row>
    <row r="3822">
      <c r="A3822">
        <f>'Priser SE3'!A648</f>
        <v/>
      </c>
      <c r="B3822" t="inlineStr">
        <is>
          <t>SE3</t>
        </is>
      </c>
      <c r="C3822" s="6">
        <f>'Priser SE3'!B648</f>
        <v/>
      </c>
      <c r="D3822" s="6">
        <f>'Priser SE3'!C648</f>
        <v/>
      </c>
      <c r="E3822" s="6">
        <f>D3822-C3822</f>
        <v/>
      </c>
      <c r="F3822" s="6">
        <f>IFERROR(MAX(0,D3822*Efficiency-C3822),0)</f>
        <v/>
      </c>
      <c r="G3822">
        <f>IF(F3822&gt;0,1,0)</f>
        <v/>
      </c>
      <c r="H3822" s="6">
        <f>IFERROR(MAX(0,'Priser SE3'!J648*Efficiency-'Priser SE3'!I648),0)</f>
        <v/>
      </c>
      <c r="I3822" s="6">
        <f>IFERROR(MAX(0,'Priser SE3'!L648*Efficiency-'Priser SE3'!K648),0)</f>
        <v/>
      </c>
      <c r="J3822" s="6">
        <f>IFERROR(H3822+I3822,0)</f>
        <v/>
      </c>
      <c r="K3822">
        <f>IF(J3822&gt;0,1,0)</f>
        <v/>
      </c>
      <c r="L3822">
        <f>'Priser SE3'!H648</f>
        <v/>
      </c>
    </row>
    <row r="3823">
      <c r="A3823">
        <f>'Priser SE3'!A649</f>
        <v/>
      </c>
      <c r="B3823" t="inlineStr">
        <is>
          <t>SE3</t>
        </is>
      </c>
      <c r="C3823" s="6">
        <f>'Priser SE3'!B649</f>
        <v/>
      </c>
      <c r="D3823" s="6">
        <f>'Priser SE3'!C649</f>
        <v/>
      </c>
      <c r="E3823" s="6">
        <f>D3823-C3823</f>
        <v/>
      </c>
      <c r="F3823" s="6">
        <f>IFERROR(MAX(0,D3823*Efficiency-C3823),0)</f>
        <v/>
      </c>
      <c r="G3823">
        <f>IF(F3823&gt;0,1,0)</f>
        <v/>
      </c>
      <c r="H3823" s="6">
        <f>IFERROR(MAX(0,'Priser SE3'!J649*Efficiency-'Priser SE3'!I649),0)</f>
        <v/>
      </c>
      <c r="I3823" s="6">
        <f>IFERROR(MAX(0,'Priser SE3'!L649*Efficiency-'Priser SE3'!K649),0)</f>
        <v/>
      </c>
      <c r="J3823" s="6">
        <f>IFERROR(H3823+I3823,0)</f>
        <v/>
      </c>
      <c r="K3823">
        <f>IF(J3823&gt;0,1,0)</f>
        <v/>
      </c>
      <c r="L3823">
        <f>'Priser SE3'!H649</f>
        <v/>
      </c>
    </row>
    <row r="3824">
      <c r="A3824">
        <f>'Priser SE3'!A650</f>
        <v/>
      </c>
      <c r="B3824" t="inlineStr">
        <is>
          <t>SE3</t>
        </is>
      </c>
      <c r="C3824" s="6">
        <f>'Priser SE3'!B650</f>
        <v/>
      </c>
      <c r="D3824" s="6">
        <f>'Priser SE3'!C650</f>
        <v/>
      </c>
      <c r="E3824" s="6">
        <f>D3824-C3824</f>
        <v/>
      </c>
      <c r="F3824" s="6">
        <f>IFERROR(MAX(0,D3824*Efficiency-C3824),0)</f>
        <v/>
      </c>
      <c r="G3824">
        <f>IF(F3824&gt;0,1,0)</f>
        <v/>
      </c>
      <c r="H3824" s="6">
        <f>IFERROR(MAX(0,'Priser SE3'!J650*Efficiency-'Priser SE3'!I650),0)</f>
        <v/>
      </c>
      <c r="I3824" s="6">
        <f>IFERROR(MAX(0,'Priser SE3'!L650*Efficiency-'Priser SE3'!K650),0)</f>
        <v/>
      </c>
      <c r="J3824" s="6">
        <f>IFERROR(H3824+I3824,0)</f>
        <v/>
      </c>
      <c r="K3824">
        <f>IF(J3824&gt;0,1,0)</f>
        <v/>
      </c>
      <c r="L3824">
        <f>'Priser SE3'!H650</f>
        <v/>
      </c>
    </row>
    <row r="3825">
      <c r="A3825">
        <f>'Priser SE3'!A651</f>
        <v/>
      </c>
      <c r="B3825" t="inlineStr">
        <is>
          <t>SE3</t>
        </is>
      </c>
      <c r="C3825" s="6">
        <f>'Priser SE3'!B651</f>
        <v/>
      </c>
      <c r="D3825" s="6">
        <f>'Priser SE3'!C651</f>
        <v/>
      </c>
      <c r="E3825" s="6">
        <f>D3825-C3825</f>
        <v/>
      </c>
      <c r="F3825" s="6">
        <f>IFERROR(MAX(0,D3825*Efficiency-C3825),0)</f>
        <v/>
      </c>
      <c r="G3825">
        <f>IF(F3825&gt;0,1,0)</f>
        <v/>
      </c>
      <c r="H3825" s="6">
        <f>IFERROR(MAX(0,'Priser SE3'!J651*Efficiency-'Priser SE3'!I651),0)</f>
        <v/>
      </c>
      <c r="I3825" s="6">
        <f>IFERROR(MAX(0,'Priser SE3'!L651*Efficiency-'Priser SE3'!K651),0)</f>
        <v/>
      </c>
      <c r="J3825" s="6">
        <f>IFERROR(H3825+I3825,0)</f>
        <v/>
      </c>
      <c r="K3825">
        <f>IF(J3825&gt;0,1,0)</f>
        <v/>
      </c>
      <c r="L3825">
        <f>'Priser SE3'!H651</f>
        <v/>
      </c>
    </row>
    <row r="3826">
      <c r="A3826">
        <f>'Priser SE3'!A652</f>
        <v/>
      </c>
      <c r="B3826" t="inlineStr">
        <is>
          <t>SE3</t>
        </is>
      </c>
      <c r="C3826" s="6">
        <f>'Priser SE3'!B652</f>
        <v/>
      </c>
      <c r="D3826" s="6">
        <f>'Priser SE3'!C652</f>
        <v/>
      </c>
      <c r="E3826" s="6">
        <f>D3826-C3826</f>
        <v/>
      </c>
      <c r="F3826" s="6">
        <f>IFERROR(MAX(0,D3826*Efficiency-C3826),0)</f>
        <v/>
      </c>
      <c r="G3826">
        <f>IF(F3826&gt;0,1,0)</f>
        <v/>
      </c>
      <c r="H3826" s="6">
        <f>IFERROR(MAX(0,'Priser SE3'!J652*Efficiency-'Priser SE3'!I652),0)</f>
        <v/>
      </c>
      <c r="I3826" s="6">
        <f>IFERROR(MAX(0,'Priser SE3'!L652*Efficiency-'Priser SE3'!K652),0)</f>
        <v/>
      </c>
      <c r="J3826" s="6">
        <f>IFERROR(H3826+I3826,0)</f>
        <v/>
      </c>
      <c r="K3826">
        <f>IF(J3826&gt;0,1,0)</f>
        <v/>
      </c>
      <c r="L3826">
        <f>'Priser SE3'!H652</f>
        <v/>
      </c>
    </row>
    <row r="3827">
      <c r="A3827">
        <f>'Priser SE3'!A653</f>
        <v/>
      </c>
      <c r="B3827" t="inlineStr">
        <is>
          <t>SE3</t>
        </is>
      </c>
      <c r="C3827" s="6">
        <f>'Priser SE3'!B653</f>
        <v/>
      </c>
      <c r="D3827" s="6">
        <f>'Priser SE3'!C653</f>
        <v/>
      </c>
      <c r="E3827" s="6">
        <f>D3827-C3827</f>
        <v/>
      </c>
      <c r="F3827" s="6">
        <f>IFERROR(MAX(0,D3827*Efficiency-C3827),0)</f>
        <v/>
      </c>
      <c r="G3827">
        <f>IF(F3827&gt;0,1,0)</f>
        <v/>
      </c>
      <c r="H3827" s="6">
        <f>IFERROR(MAX(0,'Priser SE3'!J653*Efficiency-'Priser SE3'!I653),0)</f>
        <v/>
      </c>
      <c r="I3827" s="6">
        <f>IFERROR(MAX(0,'Priser SE3'!L653*Efficiency-'Priser SE3'!K653),0)</f>
        <v/>
      </c>
      <c r="J3827" s="6">
        <f>IFERROR(H3827+I3827,0)</f>
        <v/>
      </c>
      <c r="K3827">
        <f>IF(J3827&gt;0,1,0)</f>
        <v/>
      </c>
      <c r="L3827">
        <f>'Priser SE3'!H653</f>
        <v/>
      </c>
    </row>
    <row r="3828">
      <c r="A3828">
        <f>'Priser SE3'!A654</f>
        <v/>
      </c>
      <c r="B3828" t="inlineStr">
        <is>
          <t>SE3</t>
        </is>
      </c>
      <c r="C3828" s="6">
        <f>'Priser SE3'!B654</f>
        <v/>
      </c>
      <c r="D3828" s="6">
        <f>'Priser SE3'!C654</f>
        <v/>
      </c>
      <c r="E3828" s="6">
        <f>D3828-C3828</f>
        <v/>
      </c>
      <c r="F3828" s="6">
        <f>IFERROR(MAX(0,D3828*Efficiency-C3828),0)</f>
        <v/>
      </c>
      <c r="G3828">
        <f>IF(F3828&gt;0,1,0)</f>
        <v/>
      </c>
      <c r="H3828" s="6">
        <f>IFERROR(MAX(0,'Priser SE3'!J654*Efficiency-'Priser SE3'!I654),0)</f>
        <v/>
      </c>
      <c r="I3828" s="6">
        <f>IFERROR(MAX(0,'Priser SE3'!L654*Efficiency-'Priser SE3'!K654),0)</f>
        <v/>
      </c>
      <c r="J3828" s="6">
        <f>IFERROR(H3828+I3828,0)</f>
        <v/>
      </c>
      <c r="K3828">
        <f>IF(J3828&gt;0,1,0)</f>
        <v/>
      </c>
      <c r="L3828">
        <f>'Priser SE3'!H654</f>
        <v/>
      </c>
    </row>
    <row r="3829">
      <c r="A3829">
        <f>'Priser SE3'!A655</f>
        <v/>
      </c>
      <c r="B3829" t="inlineStr">
        <is>
          <t>SE3</t>
        </is>
      </c>
      <c r="C3829" s="6">
        <f>'Priser SE3'!B655</f>
        <v/>
      </c>
      <c r="D3829" s="6">
        <f>'Priser SE3'!C655</f>
        <v/>
      </c>
      <c r="E3829" s="6">
        <f>D3829-C3829</f>
        <v/>
      </c>
      <c r="F3829" s="6">
        <f>IFERROR(MAX(0,D3829*Efficiency-C3829),0)</f>
        <v/>
      </c>
      <c r="G3829">
        <f>IF(F3829&gt;0,1,0)</f>
        <v/>
      </c>
      <c r="H3829" s="6">
        <f>IFERROR(MAX(0,'Priser SE3'!J655*Efficiency-'Priser SE3'!I655),0)</f>
        <v/>
      </c>
      <c r="I3829" s="6">
        <f>IFERROR(MAX(0,'Priser SE3'!L655*Efficiency-'Priser SE3'!K655),0)</f>
        <v/>
      </c>
      <c r="J3829" s="6">
        <f>IFERROR(H3829+I3829,0)</f>
        <v/>
      </c>
      <c r="K3829">
        <f>IF(J3829&gt;0,1,0)</f>
        <v/>
      </c>
      <c r="L3829">
        <f>'Priser SE3'!H655</f>
        <v/>
      </c>
    </row>
    <row r="3830">
      <c r="A3830">
        <f>'Priser SE3'!A656</f>
        <v/>
      </c>
      <c r="B3830" t="inlineStr">
        <is>
          <t>SE3</t>
        </is>
      </c>
      <c r="C3830" s="6">
        <f>'Priser SE3'!B656</f>
        <v/>
      </c>
      <c r="D3830" s="6">
        <f>'Priser SE3'!C656</f>
        <v/>
      </c>
      <c r="E3830" s="6">
        <f>D3830-C3830</f>
        <v/>
      </c>
      <c r="F3830" s="6">
        <f>IFERROR(MAX(0,D3830*Efficiency-C3830),0)</f>
        <v/>
      </c>
      <c r="G3830">
        <f>IF(F3830&gt;0,1,0)</f>
        <v/>
      </c>
      <c r="H3830" s="6">
        <f>IFERROR(MAX(0,'Priser SE3'!J656*Efficiency-'Priser SE3'!I656),0)</f>
        <v/>
      </c>
      <c r="I3830" s="6">
        <f>IFERROR(MAX(0,'Priser SE3'!L656*Efficiency-'Priser SE3'!K656),0)</f>
        <v/>
      </c>
      <c r="J3830" s="6">
        <f>IFERROR(H3830+I3830,0)</f>
        <v/>
      </c>
      <c r="K3830">
        <f>IF(J3830&gt;0,1,0)</f>
        <v/>
      </c>
      <c r="L3830">
        <f>'Priser SE3'!H656</f>
        <v/>
      </c>
    </row>
    <row r="3831">
      <c r="A3831">
        <f>'Priser SE3'!A657</f>
        <v/>
      </c>
      <c r="B3831" t="inlineStr">
        <is>
          <t>SE3</t>
        </is>
      </c>
      <c r="C3831" s="6">
        <f>'Priser SE3'!B657</f>
        <v/>
      </c>
      <c r="D3831" s="6">
        <f>'Priser SE3'!C657</f>
        <v/>
      </c>
      <c r="E3831" s="6">
        <f>D3831-C3831</f>
        <v/>
      </c>
      <c r="F3831" s="6">
        <f>IFERROR(MAX(0,D3831*Efficiency-C3831),0)</f>
        <v/>
      </c>
      <c r="G3831">
        <f>IF(F3831&gt;0,1,0)</f>
        <v/>
      </c>
      <c r="H3831" s="6">
        <f>IFERROR(MAX(0,'Priser SE3'!J657*Efficiency-'Priser SE3'!I657),0)</f>
        <v/>
      </c>
      <c r="I3831" s="6">
        <f>IFERROR(MAX(0,'Priser SE3'!L657*Efficiency-'Priser SE3'!K657),0)</f>
        <v/>
      </c>
      <c r="J3831" s="6">
        <f>IFERROR(H3831+I3831,0)</f>
        <v/>
      </c>
      <c r="K3831">
        <f>IF(J3831&gt;0,1,0)</f>
        <v/>
      </c>
      <c r="L3831">
        <f>'Priser SE3'!H657</f>
        <v/>
      </c>
    </row>
    <row r="3832">
      <c r="A3832">
        <f>'Priser SE3'!A658</f>
        <v/>
      </c>
      <c r="B3832" t="inlineStr">
        <is>
          <t>SE3</t>
        </is>
      </c>
      <c r="C3832" s="6">
        <f>'Priser SE3'!B658</f>
        <v/>
      </c>
      <c r="D3832" s="6">
        <f>'Priser SE3'!C658</f>
        <v/>
      </c>
      <c r="E3832" s="6">
        <f>D3832-C3832</f>
        <v/>
      </c>
      <c r="F3832" s="6">
        <f>IFERROR(MAX(0,D3832*Efficiency-C3832),0)</f>
        <v/>
      </c>
      <c r="G3832">
        <f>IF(F3832&gt;0,1,0)</f>
        <v/>
      </c>
      <c r="H3832" s="6">
        <f>IFERROR(MAX(0,'Priser SE3'!J658*Efficiency-'Priser SE3'!I658),0)</f>
        <v/>
      </c>
      <c r="I3832" s="6">
        <f>IFERROR(MAX(0,'Priser SE3'!L658*Efficiency-'Priser SE3'!K658),0)</f>
        <v/>
      </c>
      <c r="J3832" s="6">
        <f>IFERROR(H3832+I3832,0)</f>
        <v/>
      </c>
      <c r="K3832">
        <f>IF(J3832&gt;0,1,0)</f>
        <v/>
      </c>
      <c r="L3832">
        <f>'Priser SE3'!H658</f>
        <v/>
      </c>
    </row>
    <row r="3833">
      <c r="A3833">
        <f>'Priser SE3'!A659</f>
        <v/>
      </c>
      <c r="B3833" t="inlineStr">
        <is>
          <t>SE3</t>
        </is>
      </c>
      <c r="C3833" s="6">
        <f>'Priser SE3'!B659</f>
        <v/>
      </c>
      <c r="D3833" s="6">
        <f>'Priser SE3'!C659</f>
        <v/>
      </c>
      <c r="E3833" s="6">
        <f>D3833-C3833</f>
        <v/>
      </c>
      <c r="F3833" s="6">
        <f>IFERROR(MAX(0,D3833*Efficiency-C3833),0)</f>
        <v/>
      </c>
      <c r="G3833">
        <f>IF(F3833&gt;0,1,0)</f>
        <v/>
      </c>
      <c r="H3833" s="6">
        <f>IFERROR(MAX(0,'Priser SE3'!J659*Efficiency-'Priser SE3'!I659),0)</f>
        <v/>
      </c>
      <c r="I3833" s="6">
        <f>IFERROR(MAX(0,'Priser SE3'!L659*Efficiency-'Priser SE3'!K659),0)</f>
        <v/>
      </c>
      <c r="J3833" s="6">
        <f>IFERROR(H3833+I3833,0)</f>
        <v/>
      </c>
      <c r="K3833">
        <f>IF(J3833&gt;0,1,0)</f>
        <v/>
      </c>
      <c r="L3833">
        <f>'Priser SE3'!H659</f>
        <v/>
      </c>
    </row>
    <row r="3834">
      <c r="A3834">
        <f>'Priser SE3'!A660</f>
        <v/>
      </c>
      <c r="B3834" t="inlineStr">
        <is>
          <t>SE3</t>
        </is>
      </c>
      <c r="C3834" s="6">
        <f>'Priser SE3'!B660</f>
        <v/>
      </c>
      <c r="D3834" s="6">
        <f>'Priser SE3'!C660</f>
        <v/>
      </c>
      <c r="E3834" s="6">
        <f>D3834-C3834</f>
        <v/>
      </c>
      <c r="F3834" s="6">
        <f>IFERROR(MAX(0,D3834*Efficiency-C3834),0)</f>
        <v/>
      </c>
      <c r="G3834">
        <f>IF(F3834&gt;0,1,0)</f>
        <v/>
      </c>
      <c r="H3834" s="6">
        <f>IFERROR(MAX(0,'Priser SE3'!J660*Efficiency-'Priser SE3'!I660),0)</f>
        <v/>
      </c>
      <c r="I3834" s="6">
        <f>IFERROR(MAX(0,'Priser SE3'!L660*Efficiency-'Priser SE3'!K660),0)</f>
        <v/>
      </c>
      <c r="J3834" s="6">
        <f>IFERROR(H3834+I3834,0)</f>
        <v/>
      </c>
      <c r="K3834">
        <f>IF(J3834&gt;0,1,0)</f>
        <v/>
      </c>
      <c r="L3834">
        <f>'Priser SE3'!H660</f>
        <v/>
      </c>
    </row>
    <row r="3835">
      <c r="A3835">
        <f>'Priser SE3'!A661</f>
        <v/>
      </c>
      <c r="B3835" t="inlineStr">
        <is>
          <t>SE3</t>
        </is>
      </c>
      <c r="C3835" s="6">
        <f>'Priser SE3'!B661</f>
        <v/>
      </c>
      <c r="D3835" s="6">
        <f>'Priser SE3'!C661</f>
        <v/>
      </c>
      <c r="E3835" s="6">
        <f>D3835-C3835</f>
        <v/>
      </c>
      <c r="F3835" s="6">
        <f>IFERROR(MAX(0,D3835*Efficiency-C3835),0)</f>
        <v/>
      </c>
      <c r="G3835">
        <f>IF(F3835&gt;0,1,0)</f>
        <v/>
      </c>
      <c r="H3835" s="6">
        <f>IFERROR(MAX(0,'Priser SE3'!J661*Efficiency-'Priser SE3'!I661),0)</f>
        <v/>
      </c>
      <c r="I3835" s="6">
        <f>IFERROR(MAX(0,'Priser SE3'!L661*Efficiency-'Priser SE3'!K661),0)</f>
        <v/>
      </c>
      <c r="J3835" s="6">
        <f>IFERROR(H3835+I3835,0)</f>
        <v/>
      </c>
      <c r="K3835">
        <f>IF(J3835&gt;0,1,0)</f>
        <v/>
      </c>
      <c r="L3835">
        <f>'Priser SE3'!H661</f>
        <v/>
      </c>
    </row>
    <row r="3836">
      <c r="A3836">
        <f>'Priser SE3'!A662</f>
        <v/>
      </c>
      <c r="B3836" t="inlineStr">
        <is>
          <t>SE3</t>
        </is>
      </c>
      <c r="C3836" s="6">
        <f>'Priser SE3'!B662</f>
        <v/>
      </c>
      <c r="D3836" s="6">
        <f>'Priser SE3'!C662</f>
        <v/>
      </c>
      <c r="E3836" s="6">
        <f>D3836-C3836</f>
        <v/>
      </c>
      <c r="F3836" s="6">
        <f>IFERROR(MAX(0,D3836*Efficiency-C3836),0)</f>
        <v/>
      </c>
      <c r="G3836">
        <f>IF(F3836&gt;0,1,0)</f>
        <v/>
      </c>
      <c r="H3836" s="6">
        <f>IFERROR(MAX(0,'Priser SE3'!J662*Efficiency-'Priser SE3'!I662),0)</f>
        <v/>
      </c>
      <c r="I3836" s="6">
        <f>IFERROR(MAX(0,'Priser SE3'!L662*Efficiency-'Priser SE3'!K662),0)</f>
        <v/>
      </c>
      <c r="J3836" s="6">
        <f>IFERROR(H3836+I3836,0)</f>
        <v/>
      </c>
      <c r="K3836">
        <f>IF(J3836&gt;0,1,0)</f>
        <v/>
      </c>
      <c r="L3836">
        <f>'Priser SE3'!H662</f>
        <v/>
      </c>
    </row>
    <row r="3837">
      <c r="A3837">
        <f>'Priser SE3'!A663</f>
        <v/>
      </c>
      <c r="B3837" t="inlineStr">
        <is>
          <t>SE3</t>
        </is>
      </c>
      <c r="C3837" s="6">
        <f>'Priser SE3'!B663</f>
        <v/>
      </c>
      <c r="D3837" s="6">
        <f>'Priser SE3'!C663</f>
        <v/>
      </c>
      <c r="E3837" s="6">
        <f>D3837-C3837</f>
        <v/>
      </c>
      <c r="F3837" s="6">
        <f>IFERROR(MAX(0,D3837*Efficiency-C3837),0)</f>
        <v/>
      </c>
      <c r="G3837">
        <f>IF(F3837&gt;0,1,0)</f>
        <v/>
      </c>
      <c r="H3837" s="6">
        <f>IFERROR(MAX(0,'Priser SE3'!J663*Efficiency-'Priser SE3'!I663),0)</f>
        <v/>
      </c>
      <c r="I3837" s="6">
        <f>IFERROR(MAX(0,'Priser SE3'!L663*Efficiency-'Priser SE3'!K663),0)</f>
        <v/>
      </c>
      <c r="J3837" s="6">
        <f>IFERROR(H3837+I3837,0)</f>
        <v/>
      </c>
      <c r="K3837">
        <f>IF(J3837&gt;0,1,0)</f>
        <v/>
      </c>
      <c r="L3837">
        <f>'Priser SE3'!H663</f>
        <v/>
      </c>
    </row>
    <row r="3838">
      <c r="A3838">
        <f>'Priser SE3'!A664</f>
        <v/>
      </c>
      <c r="B3838" t="inlineStr">
        <is>
          <t>SE3</t>
        </is>
      </c>
      <c r="C3838" s="6">
        <f>'Priser SE3'!B664</f>
        <v/>
      </c>
      <c r="D3838" s="6">
        <f>'Priser SE3'!C664</f>
        <v/>
      </c>
      <c r="E3838" s="6">
        <f>D3838-C3838</f>
        <v/>
      </c>
      <c r="F3838" s="6">
        <f>IFERROR(MAX(0,D3838*Efficiency-C3838),0)</f>
        <v/>
      </c>
      <c r="G3838">
        <f>IF(F3838&gt;0,1,0)</f>
        <v/>
      </c>
      <c r="H3838" s="6">
        <f>IFERROR(MAX(0,'Priser SE3'!J664*Efficiency-'Priser SE3'!I664),0)</f>
        <v/>
      </c>
      <c r="I3838" s="6">
        <f>IFERROR(MAX(0,'Priser SE3'!L664*Efficiency-'Priser SE3'!K664),0)</f>
        <v/>
      </c>
      <c r="J3838" s="6">
        <f>IFERROR(H3838+I3838,0)</f>
        <v/>
      </c>
      <c r="K3838">
        <f>IF(J3838&gt;0,1,0)</f>
        <v/>
      </c>
      <c r="L3838">
        <f>'Priser SE3'!H664</f>
        <v/>
      </c>
    </row>
    <row r="3839">
      <c r="A3839">
        <f>'Priser SE3'!A665</f>
        <v/>
      </c>
      <c r="B3839" t="inlineStr">
        <is>
          <t>SE3</t>
        </is>
      </c>
      <c r="C3839" s="6">
        <f>'Priser SE3'!B665</f>
        <v/>
      </c>
      <c r="D3839" s="6">
        <f>'Priser SE3'!C665</f>
        <v/>
      </c>
      <c r="E3839" s="6">
        <f>D3839-C3839</f>
        <v/>
      </c>
      <c r="F3839" s="6">
        <f>IFERROR(MAX(0,D3839*Efficiency-C3839),0)</f>
        <v/>
      </c>
      <c r="G3839">
        <f>IF(F3839&gt;0,1,0)</f>
        <v/>
      </c>
      <c r="H3839" s="6">
        <f>IFERROR(MAX(0,'Priser SE3'!J665*Efficiency-'Priser SE3'!I665),0)</f>
        <v/>
      </c>
      <c r="I3839" s="6">
        <f>IFERROR(MAX(0,'Priser SE3'!L665*Efficiency-'Priser SE3'!K665),0)</f>
        <v/>
      </c>
      <c r="J3839" s="6">
        <f>IFERROR(H3839+I3839,0)</f>
        <v/>
      </c>
      <c r="K3839">
        <f>IF(J3839&gt;0,1,0)</f>
        <v/>
      </c>
      <c r="L3839">
        <f>'Priser SE3'!H665</f>
        <v/>
      </c>
    </row>
    <row r="3840">
      <c r="A3840">
        <f>'Priser SE3'!A666</f>
        <v/>
      </c>
      <c r="B3840" t="inlineStr">
        <is>
          <t>SE3</t>
        </is>
      </c>
      <c r="C3840" s="6">
        <f>'Priser SE3'!B666</f>
        <v/>
      </c>
      <c r="D3840" s="6">
        <f>'Priser SE3'!C666</f>
        <v/>
      </c>
      <c r="E3840" s="6">
        <f>D3840-C3840</f>
        <v/>
      </c>
      <c r="F3840" s="6">
        <f>IFERROR(MAX(0,D3840*Efficiency-C3840),0)</f>
        <v/>
      </c>
      <c r="G3840">
        <f>IF(F3840&gt;0,1,0)</f>
        <v/>
      </c>
      <c r="H3840" s="6">
        <f>IFERROR(MAX(0,'Priser SE3'!J666*Efficiency-'Priser SE3'!I666),0)</f>
        <v/>
      </c>
      <c r="I3840" s="6">
        <f>IFERROR(MAX(0,'Priser SE3'!L666*Efficiency-'Priser SE3'!K666),0)</f>
        <v/>
      </c>
      <c r="J3840" s="6">
        <f>IFERROR(H3840+I3840,0)</f>
        <v/>
      </c>
      <c r="K3840">
        <f>IF(J3840&gt;0,1,0)</f>
        <v/>
      </c>
      <c r="L3840">
        <f>'Priser SE3'!H666</f>
        <v/>
      </c>
    </row>
    <row r="3841">
      <c r="A3841">
        <f>'Priser SE3'!A667</f>
        <v/>
      </c>
      <c r="B3841" t="inlineStr">
        <is>
          <t>SE3</t>
        </is>
      </c>
      <c r="C3841" s="6">
        <f>'Priser SE3'!B667</f>
        <v/>
      </c>
      <c r="D3841" s="6">
        <f>'Priser SE3'!C667</f>
        <v/>
      </c>
      <c r="E3841" s="6">
        <f>D3841-C3841</f>
        <v/>
      </c>
      <c r="F3841" s="6">
        <f>IFERROR(MAX(0,D3841*Efficiency-C3841),0)</f>
        <v/>
      </c>
      <c r="G3841">
        <f>IF(F3841&gt;0,1,0)</f>
        <v/>
      </c>
      <c r="H3841" s="6">
        <f>IFERROR(MAX(0,'Priser SE3'!J667*Efficiency-'Priser SE3'!I667),0)</f>
        <v/>
      </c>
      <c r="I3841" s="6">
        <f>IFERROR(MAX(0,'Priser SE3'!L667*Efficiency-'Priser SE3'!K667),0)</f>
        <v/>
      </c>
      <c r="J3841" s="6">
        <f>IFERROR(H3841+I3841,0)</f>
        <v/>
      </c>
      <c r="K3841">
        <f>IF(J3841&gt;0,1,0)</f>
        <v/>
      </c>
      <c r="L3841">
        <f>'Priser SE3'!H667</f>
        <v/>
      </c>
    </row>
    <row r="3842">
      <c r="A3842">
        <f>'Priser SE3'!A668</f>
        <v/>
      </c>
      <c r="B3842" t="inlineStr">
        <is>
          <t>SE3</t>
        </is>
      </c>
      <c r="C3842" s="6">
        <f>'Priser SE3'!B668</f>
        <v/>
      </c>
      <c r="D3842" s="6">
        <f>'Priser SE3'!C668</f>
        <v/>
      </c>
      <c r="E3842" s="6">
        <f>D3842-C3842</f>
        <v/>
      </c>
      <c r="F3842" s="6">
        <f>IFERROR(MAX(0,D3842*Efficiency-C3842),0)</f>
        <v/>
      </c>
      <c r="G3842">
        <f>IF(F3842&gt;0,1,0)</f>
        <v/>
      </c>
      <c r="H3842" s="6">
        <f>IFERROR(MAX(0,'Priser SE3'!J668*Efficiency-'Priser SE3'!I668),0)</f>
        <v/>
      </c>
      <c r="I3842" s="6">
        <f>IFERROR(MAX(0,'Priser SE3'!L668*Efficiency-'Priser SE3'!K668),0)</f>
        <v/>
      </c>
      <c r="J3842" s="6">
        <f>IFERROR(H3842+I3842,0)</f>
        <v/>
      </c>
      <c r="K3842">
        <f>IF(J3842&gt;0,1,0)</f>
        <v/>
      </c>
      <c r="L3842">
        <f>'Priser SE3'!H668</f>
        <v/>
      </c>
    </row>
    <row r="3843">
      <c r="A3843">
        <f>'Priser SE3'!A669</f>
        <v/>
      </c>
      <c r="B3843" t="inlineStr">
        <is>
          <t>SE3</t>
        </is>
      </c>
      <c r="C3843" s="6">
        <f>'Priser SE3'!B669</f>
        <v/>
      </c>
      <c r="D3843" s="6">
        <f>'Priser SE3'!C669</f>
        <v/>
      </c>
      <c r="E3843" s="6">
        <f>D3843-C3843</f>
        <v/>
      </c>
      <c r="F3843" s="6">
        <f>IFERROR(MAX(0,D3843*Efficiency-C3843),0)</f>
        <v/>
      </c>
      <c r="G3843">
        <f>IF(F3843&gt;0,1,0)</f>
        <v/>
      </c>
      <c r="H3843" s="6">
        <f>IFERROR(MAX(0,'Priser SE3'!J669*Efficiency-'Priser SE3'!I669),0)</f>
        <v/>
      </c>
      <c r="I3843" s="6">
        <f>IFERROR(MAX(0,'Priser SE3'!L669*Efficiency-'Priser SE3'!K669),0)</f>
        <v/>
      </c>
      <c r="J3843" s="6">
        <f>IFERROR(H3843+I3843,0)</f>
        <v/>
      </c>
      <c r="K3843">
        <f>IF(J3843&gt;0,1,0)</f>
        <v/>
      </c>
      <c r="L3843">
        <f>'Priser SE3'!H669</f>
        <v/>
      </c>
    </row>
    <row r="3844">
      <c r="A3844">
        <f>'Priser SE3'!A670</f>
        <v/>
      </c>
      <c r="B3844" t="inlineStr">
        <is>
          <t>SE3</t>
        </is>
      </c>
      <c r="C3844" s="6">
        <f>'Priser SE3'!B670</f>
        <v/>
      </c>
      <c r="D3844" s="6">
        <f>'Priser SE3'!C670</f>
        <v/>
      </c>
      <c r="E3844" s="6">
        <f>D3844-C3844</f>
        <v/>
      </c>
      <c r="F3844" s="6">
        <f>IFERROR(MAX(0,D3844*Efficiency-C3844),0)</f>
        <v/>
      </c>
      <c r="G3844">
        <f>IF(F3844&gt;0,1,0)</f>
        <v/>
      </c>
      <c r="H3844" s="6">
        <f>IFERROR(MAX(0,'Priser SE3'!J670*Efficiency-'Priser SE3'!I670),0)</f>
        <v/>
      </c>
      <c r="I3844" s="6">
        <f>IFERROR(MAX(0,'Priser SE3'!L670*Efficiency-'Priser SE3'!K670),0)</f>
        <v/>
      </c>
      <c r="J3844" s="6">
        <f>IFERROR(H3844+I3844,0)</f>
        <v/>
      </c>
      <c r="K3844">
        <f>IF(J3844&gt;0,1,0)</f>
        <v/>
      </c>
      <c r="L3844">
        <f>'Priser SE3'!H670</f>
        <v/>
      </c>
    </row>
    <row r="3845">
      <c r="A3845">
        <f>'Priser SE3'!A671</f>
        <v/>
      </c>
      <c r="B3845" t="inlineStr">
        <is>
          <t>SE3</t>
        </is>
      </c>
      <c r="C3845" s="6">
        <f>'Priser SE3'!B671</f>
        <v/>
      </c>
      <c r="D3845" s="6">
        <f>'Priser SE3'!C671</f>
        <v/>
      </c>
      <c r="E3845" s="6">
        <f>D3845-C3845</f>
        <v/>
      </c>
      <c r="F3845" s="6">
        <f>IFERROR(MAX(0,D3845*Efficiency-C3845),0)</f>
        <v/>
      </c>
      <c r="G3845">
        <f>IF(F3845&gt;0,1,0)</f>
        <v/>
      </c>
      <c r="H3845" s="6">
        <f>IFERROR(MAX(0,'Priser SE3'!J671*Efficiency-'Priser SE3'!I671),0)</f>
        <v/>
      </c>
      <c r="I3845" s="6">
        <f>IFERROR(MAX(0,'Priser SE3'!L671*Efficiency-'Priser SE3'!K671),0)</f>
        <v/>
      </c>
      <c r="J3845" s="6">
        <f>IFERROR(H3845+I3845,0)</f>
        <v/>
      </c>
      <c r="K3845">
        <f>IF(J3845&gt;0,1,0)</f>
        <v/>
      </c>
      <c r="L3845">
        <f>'Priser SE3'!H671</f>
        <v/>
      </c>
    </row>
    <row r="3846">
      <c r="A3846">
        <f>'Priser SE3'!A672</f>
        <v/>
      </c>
      <c r="B3846" t="inlineStr">
        <is>
          <t>SE3</t>
        </is>
      </c>
      <c r="C3846" s="6">
        <f>'Priser SE3'!B672</f>
        <v/>
      </c>
      <c r="D3846" s="6">
        <f>'Priser SE3'!C672</f>
        <v/>
      </c>
      <c r="E3846" s="6">
        <f>D3846-C3846</f>
        <v/>
      </c>
      <c r="F3846" s="6">
        <f>IFERROR(MAX(0,D3846*Efficiency-C3846),0)</f>
        <v/>
      </c>
      <c r="G3846">
        <f>IF(F3846&gt;0,1,0)</f>
        <v/>
      </c>
      <c r="H3846" s="6">
        <f>IFERROR(MAX(0,'Priser SE3'!J672*Efficiency-'Priser SE3'!I672),0)</f>
        <v/>
      </c>
      <c r="I3846" s="6">
        <f>IFERROR(MAX(0,'Priser SE3'!L672*Efficiency-'Priser SE3'!K672),0)</f>
        <v/>
      </c>
      <c r="J3846" s="6">
        <f>IFERROR(H3846+I3846,0)</f>
        <v/>
      </c>
      <c r="K3846">
        <f>IF(J3846&gt;0,1,0)</f>
        <v/>
      </c>
      <c r="L3846">
        <f>'Priser SE3'!H672</f>
        <v/>
      </c>
    </row>
    <row r="3847">
      <c r="A3847">
        <f>'Priser SE3'!A673</f>
        <v/>
      </c>
      <c r="B3847" t="inlineStr">
        <is>
          <t>SE3</t>
        </is>
      </c>
      <c r="C3847" s="6">
        <f>'Priser SE3'!B673</f>
        <v/>
      </c>
      <c r="D3847" s="6">
        <f>'Priser SE3'!C673</f>
        <v/>
      </c>
      <c r="E3847" s="6">
        <f>D3847-C3847</f>
        <v/>
      </c>
      <c r="F3847" s="6">
        <f>IFERROR(MAX(0,D3847*Efficiency-C3847),0)</f>
        <v/>
      </c>
      <c r="G3847">
        <f>IF(F3847&gt;0,1,0)</f>
        <v/>
      </c>
      <c r="H3847" s="6">
        <f>IFERROR(MAX(0,'Priser SE3'!J673*Efficiency-'Priser SE3'!I673),0)</f>
        <v/>
      </c>
      <c r="I3847" s="6">
        <f>IFERROR(MAX(0,'Priser SE3'!L673*Efficiency-'Priser SE3'!K673),0)</f>
        <v/>
      </c>
      <c r="J3847" s="6">
        <f>IFERROR(H3847+I3847,0)</f>
        <v/>
      </c>
      <c r="K3847">
        <f>IF(J3847&gt;0,1,0)</f>
        <v/>
      </c>
      <c r="L3847">
        <f>'Priser SE3'!H673</f>
        <v/>
      </c>
    </row>
    <row r="3848">
      <c r="A3848">
        <f>'Priser SE3'!A674</f>
        <v/>
      </c>
      <c r="B3848" t="inlineStr">
        <is>
          <t>SE3</t>
        </is>
      </c>
      <c r="C3848" s="6">
        <f>'Priser SE3'!B674</f>
        <v/>
      </c>
      <c r="D3848" s="6">
        <f>'Priser SE3'!C674</f>
        <v/>
      </c>
      <c r="E3848" s="6">
        <f>D3848-C3848</f>
        <v/>
      </c>
      <c r="F3848" s="6">
        <f>IFERROR(MAX(0,D3848*Efficiency-C3848),0)</f>
        <v/>
      </c>
      <c r="G3848">
        <f>IF(F3848&gt;0,1,0)</f>
        <v/>
      </c>
      <c r="H3848" s="6">
        <f>IFERROR(MAX(0,'Priser SE3'!J674*Efficiency-'Priser SE3'!I674),0)</f>
        <v/>
      </c>
      <c r="I3848" s="6">
        <f>IFERROR(MAX(0,'Priser SE3'!L674*Efficiency-'Priser SE3'!K674),0)</f>
        <v/>
      </c>
      <c r="J3848" s="6">
        <f>IFERROR(H3848+I3848,0)</f>
        <v/>
      </c>
      <c r="K3848">
        <f>IF(J3848&gt;0,1,0)</f>
        <v/>
      </c>
      <c r="L3848">
        <f>'Priser SE3'!H674</f>
        <v/>
      </c>
    </row>
    <row r="3849">
      <c r="A3849">
        <f>'Priser SE3'!A675</f>
        <v/>
      </c>
      <c r="B3849" t="inlineStr">
        <is>
          <t>SE3</t>
        </is>
      </c>
      <c r="C3849" s="6">
        <f>'Priser SE3'!B675</f>
        <v/>
      </c>
      <c r="D3849" s="6">
        <f>'Priser SE3'!C675</f>
        <v/>
      </c>
      <c r="E3849" s="6">
        <f>D3849-C3849</f>
        <v/>
      </c>
      <c r="F3849" s="6">
        <f>IFERROR(MAX(0,D3849*Efficiency-C3849),0)</f>
        <v/>
      </c>
      <c r="G3849">
        <f>IF(F3849&gt;0,1,0)</f>
        <v/>
      </c>
      <c r="H3849" s="6">
        <f>IFERROR(MAX(0,'Priser SE3'!J675*Efficiency-'Priser SE3'!I675),0)</f>
        <v/>
      </c>
      <c r="I3849" s="6">
        <f>IFERROR(MAX(0,'Priser SE3'!L675*Efficiency-'Priser SE3'!K675),0)</f>
        <v/>
      </c>
      <c r="J3849" s="6">
        <f>IFERROR(H3849+I3849,0)</f>
        <v/>
      </c>
      <c r="K3849">
        <f>IF(J3849&gt;0,1,0)</f>
        <v/>
      </c>
      <c r="L3849">
        <f>'Priser SE3'!H675</f>
        <v/>
      </c>
    </row>
    <row r="3850">
      <c r="A3850">
        <f>'Priser SE3'!A676</f>
        <v/>
      </c>
      <c r="B3850" t="inlineStr">
        <is>
          <t>SE3</t>
        </is>
      </c>
      <c r="C3850" s="6">
        <f>'Priser SE3'!B676</f>
        <v/>
      </c>
      <c r="D3850" s="6">
        <f>'Priser SE3'!C676</f>
        <v/>
      </c>
      <c r="E3850" s="6">
        <f>D3850-C3850</f>
        <v/>
      </c>
      <c r="F3850" s="6">
        <f>IFERROR(MAX(0,D3850*Efficiency-C3850),0)</f>
        <v/>
      </c>
      <c r="G3850">
        <f>IF(F3850&gt;0,1,0)</f>
        <v/>
      </c>
      <c r="H3850" s="6">
        <f>IFERROR(MAX(0,'Priser SE3'!J676*Efficiency-'Priser SE3'!I676),0)</f>
        <v/>
      </c>
      <c r="I3850" s="6">
        <f>IFERROR(MAX(0,'Priser SE3'!L676*Efficiency-'Priser SE3'!K676),0)</f>
        <v/>
      </c>
      <c r="J3850" s="6">
        <f>IFERROR(H3850+I3850,0)</f>
        <v/>
      </c>
      <c r="K3850">
        <f>IF(J3850&gt;0,1,0)</f>
        <v/>
      </c>
      <c r="L3850">
        <f>'Priser SE3'!H676</f>
        <v/>
      </c>
    </row>
    <row r="3851">
      <c r="A3851">
        <f>'Priser SE3'!A677</f>
        <v/>
      </c>
      <c r="B3851" t="inlineStr">
        <is>
          <t>SE3</t>
        </is>
      </c>
      <c r="C3851" s="6">
        <f>'Priser SE3'!B677</f>
        <v/>
      </c>
      <c r="D3851" s="6">
        <f>'Priser SE3'!C677</f>
        <v/>
      </c>
      <c r="E3851" s="6">
        <f>D3851-C3851</f>
        <v/>
      </c>
      <c r="F3851" s="6">
        <f>IFERROR(MAX(0,D3851*Efficiency-C3851),0)</f>
        <v/>
      </c>
      <c r="G3851">
        <f>IF(F3851&gt;0,1,0)</f>
        <v/>
      </c>
      <c r="H3851" s="6">
        <f>IFERROR(MAX(0,'Priser SE3'!J677*Efficiency-'Priser SE3'!I677),0)</f>
        <v/>
      </c>
      <c r="I3851" s="6">
        <f>IFERROR(MAX(0,'Priser SE3'!L677*Efficiency-'Priser SE3'!K677),0)</f>
        <v/>
      </c>
      <c r="J3851" s="6">
        <f>IFERROR(H3851+I3851,0)</f>
        <v/>
      </c>
      <c r="K3851">
        <f>IF(J3851&gt;0,1,0)</f>
        <v/>
      </c>
      <c r="L3851">
        <f>'Priser SE3'!H677</f>
        <v/>
      </c>
    </row>
    <row r="3852">
      <c r="A3852">
        <f>'Priser SE3'!A678</f>
        <v/>
      </c>
      <c r="B3852" t="inlineStr">
        <is>
          <t>SE3</t>
        </is>
      </c>
      <c r="C3852" s="6">
        <f>'Priser SE3'!B678</f>
        <v/>
      </c>
      <c r="D3852" s="6">
        <f>'Priser SE3'!C678</f>
        <v/>
      </c>
      <c r="E3852" s="6">
        <f>D3852-C3852</f>
        <v/>
      </c>
      <c r="F3852" s="6">
        <f>IFERROR(MAX(0,D3852*Efficiency-C3852),0)</f>
        <v/>
      </c>
      <c r="G3852">
        <f>IF(F3852&gt;0,1,0)</f>
        <v/>
      </c>
      <c r="H3852" s="6">
        <f>IFERROR(MAX(0,'Priser SE3'!J678*Efficiency-'Priser SE3'!I678),0)</f>
        <v/>
      </c>
      <c r="I3852" s="6">
        <f>IFERROR(MAX(0,'Priser SE3'!L678*Efficiency-'Priser SE3'!K678),0)</f>
        <v/>
      </c>
      <c r="J3852" s="6">
        <f>IFERROR(H3852+I3852,0)</f>
        <v/>
      </c>
      <c r="K3852">
        <f>IF(J3852&gt;0,1,0)</f>
        <v/>
      </c>
      <c r="L3852">
        <f>'Priser SE3'!H678</f>
        <v/>
      </c>
    </row>
    <row r="3853">
      <c r="A3853">
        <f>'Priser SE3'!A679</f>
        <v/>
      </c>
      <c r="B3853" t="inlineStr">
        <is>
          <t>SE3</t>
        </is>
      </c>
      <c r="C3853" s="6">
        <f>'Priser SE3'!B679</f>
        <v/>
      </c>
      <c r="D3853" s="6">
        <f>'Priser SE3'!C679</f>
        <v/>
      </c>
      <c r="E3853" s="6">
        <f>D3853-C3853</f>
        <v/>
      </c>
      <c r="F3853" s="6">
        <f>IFERROR(MAX(0,D3853*Efficiency-C3853),0)</f>
        <v/>
      </c>
      <c r="G3853">
        <f>IF(F3853&gt;0,1,0)</f>
        <v/>
      </c>
      <c r="H3853" s="6">
        <f>IFERROR(MAX(0,'Priser SE3'!J679*Efficiency-'Priser SE3'!I679),0)</f>
        <v/>
      </c>
      <c r="I3853" s="6">
        <f>IFERROR(MAX(0,'Priser SE3'!L679*Efficiency-'Priser SE3'!K679),0)</f>
        <v/>
      </c>
      <c r="J3853" s="6">
        <f>IFERROR(H3853+I3853,0)</f>
        <v/>
      </c>
      <c r="K3853">
        <f>IF(J3853&gt;0,1,0)</f>
        <v/>
      </c>
      <c r="L3853">
        <f>'Priser SE3'!H679</f>
        <v/>
      </c>
    </row>
    <row r="3854">
      <c r="A3854">
        <f>'Priser SE3'!A680</f>
        <v/>
      </c>
      <c r="B3854" t="inlineStr">
        <is>
          <t>SE3</t>
        </is>
      </c>
      <c r="C3854" s="6">
        <f>'Priser SE3'!B680</f>
        <v/>
      </c>
      <c r="D3854" s="6">
        <f>'Priser SE3'!C680</f>
        <v/>
      </c>
      <c r="E3854" s="6">
        <f>D3854-C3854</f>
        <v/>
      </c>
      <c r="F3854" s="6">
        <f>IFERROR(MAX(0,D3854*Efficiency-C3854),0)</f>
        <v/>
      </c>
      <c r="G3854">
        <f>IF(F3854&gt;0,1,0)</f>
        <v/>
      </c>
      <c r="H3854" s="6">
        <f>IFERROR(MAX(0,'Priser SE3'!J680*Efficiency-'Priser SE3'!I680),0)</f>
        <v/>
      </c>
      <c r="I3854" s="6">
        <f>IFERROR(MAX(0,'Priser SE3'!L680*Efficiency-'Priser SE3'!K680),0)</f>
        <v/>
      </c>
      <c r="J3854" s="6">
        <f>IFERROR(H3854+I3854,0)</f>
        <v/>
      </c>
      <c r="K3854">
        <f>IF(J3854&gt;0,1,0)</f>
        <v/>
      </c>
      <c r="L3854">
        <f>'Priser SE3'!H680</f>
        <v/>
      </c>
    </row>
    <row r="3855">
      <c r="A3855">
        <f>'Priser SE3'!A681</f>
        <v/>
      </c>
      <c r="B3855" t="inlineStr">
        <is>
          <t>SE3</t>
        </is>
      </c>
      <c r="C3855" s="6">
        <f>'Priser SE3'!B681</f>
        <v/>
      </c>
      <c r="D3855" s="6">
        <f>'Priser SE3'!C681</f>
        <v/>
      </c>
      <c r="E3855" s="6">
        <f>D3855-C3855</f>
        <v/>
      </c>
      <c r="F3855" s="6">
        <f>IFERROR(MAX(0,D3855*Efficiency-C3855),0)</f>
        <v/>
      </c>
      <c r="G3855">
        <f>IF(F3855&gt;0,1,0)</f>
        <v/>
      </c>
      <c r="H3855" s="6">
        <f>IFERROR(MAX(0,'Priser SE3'!J681*Efficiency-'Priser SE3'!I681),0)</f>
        <v/>
      </c>
      <c r="I3855" s="6">
        <f>IFERROR(MAX(0,'Priser SE3'!L681*Efficiency-'Priser SE3'!K681),0)</f>
        <v/>
      </c>
      <c r="J3855" s="6">
        <f>IFERROR(H3855+I3855,0)</f>
        <v/>
      </c>
      <c r="K3855">
        <f>IF(J3855&gt;0,1,0)</f>
        <v/>
      </c>
      <c r="L3855">
        <f>'Priser SE3'!H681</f>
        <v/>
      </c>
    </row>
    <row r="3856">
      <c r="A3856">
        <f>'Priser SE3'!A682</f>
        <v/>
      </c>
      <c r="B3856" t="inlineStr">
        <is>
          <t>SE3</t>
        </is>
      </c>
      <c r="C3856" s="6">
        <f>'Priser SE3'!B682</f>
        <v/>
      </c>
      <c r="D3856" s="6">
        <f>'Priser SE3'!C682</f>
        <v/>
      </c>
      <c r="E3856" s="6">
        <f>D3856-C3856</f>
        <v/>
      </c>
      <c r="F3856" s="6">
        <f>IFERROR(MAX(0,D3856*Efficiency-C3856),0)</f>
        <v/>
      </c>
      <c r="G3856">
        <f>IF(F3856&gt;0,1,0)</f>
        <v/>
      </c>
      <c r="H3856" s="6">
        <f>IFERROR(MAX(0,'Priser SE3'!J682*Efficiency-'Priser SE3'!I682),0)</f>
        <v/>
      </c>
      <c r="I3856" s="6">
        <f>IFERROR(MAX(0,'Priser SE3'!L682*Efficiency-'Priser SE3'!K682),0)</f>
        <v/>
      </c>
      <c r="J3856" s="6">
        <f>IFERROR(H3856+I3856,0)</f>
        <v/>
      </c>
      <c r="K3856">
        <f>IF(J3856&gt;0,1,0)</f>
        <v/>
      </c>
      <c r="L3856">
        <f>'Priser SE3'!H682</f>
        <v/>
      </c>
    </row>
    <row r="3857">
      <c r="A3857">
        <f>'Priser SE3'!A683</f>
        <v/>
      </c>
      <c r="B3857" t="inlineStr">
        <is>
          <t>SE3</t>
        </is>
      </c>
      <c r="C3857" s="6">
        <f>'Priser SE3'!B683</f>
        <v/>
      </c>
      <c r="D3857" s="6">
        <f>'Priser SE3'!C683</f>
        <v/>
      </c>
      <c r="E3857" s="6">
        <f>D3857-C3857</f>
        <v/>
      </c>
      <c r="F3857" s="6">
        <f>IFERROR(MAX(0,D3857*Efficiency-C3857),0)</f>
        <v/>
      </c>
      <c r="G3857">
        <f>IF(F3857&gt;0,1,0)</f>
        <v/>
      </c>
      <c r="H3857" s="6">
        <f>IFERROR(MAX(0,'Priser SE3'!J683*Efficiency-'Priser SE3'!I683),0)</f>
        <v/>
      </c>
      <c r="I3857" s="6">
        <f>IFERROR(MAX(0,'Priser SE3'!L683*Efficiency-'Priser SE3'!K683),0)</f>
        <v/>
      </c>
      <c r="J3857" s="6">
        <f>IFERROR(H3857+I3857,0)</f>
        <v/>
      </c>
      <c r="K3857">
        <f>IF(J3857&gt;0,1,0)</f>
        <v/>
      </c>
      <c r="L3857">
        <f>'Priser SE3'!H683</f>
        <v/>
      </c>
    </row>
    <row r="3858">
      <c r="A3858">
        <f>'Priser SE3'!A684</f>
        <v/>
      </c>
      <c r="B3858" t="inlineStr">
        <is>
          <t>SE3</t>
        </is>
      </c>
      <c r="C3858" s="6">
        <f>'Priser SE3'!B684</f>
        <v/>
      </c>
      <c r="D3858" s="6">
        <f>'Priser SE3'!C684</f>
        <v/>
      </c>
      <c r="E3858" s="6">
        <f>D3858-C3858</f>
        <v/>
      </c>
      <c r="F3858" s="6">
        <f>IFERROR(MAX(0,D3858*Efficiency-C3858),0)</f>
        <v/>
      </c>
      <c r="G3858">
        <f>IF(F3858&gt;0,1,0)</f>
        <v/>
      </c>
      <c r="H3858" s="6">
        <f>IFERROR(MAX(0,'Priser SE3'!J684*Efficiency-'Priser SE3'!I684),0)</f>
        <v/>
      </c>
      <c r="I3858" s="6">
        <f>IFERROR(MAX(0,'Priser SE3'!L684*Efficiency-'Priser SE3'!K684),0)</f>
        <v/>
      </c>
      <c r="J3858" s="6">
        <f>IFERROR(H3858+I3858,0)</f>
        <v/>
      </c>
      <c r="K3858">
        <f>IF(J3858&gt;0,1,0)</f>
        <v/>
      </c>
      <c r="L3858">
        <f>'Priser SE3'!H684</f>
        <v/>
      </c>
    </row>
    <row r="3859">
      <c r="A3859">
        <f>'Priser SE3'!A685</f>
        <v/>
      </c>
      <c r="B3859" t="inlineStr">
        <is>
          <t>SE3</t>
        </is>
      </c>
      <c r="C3859" s="6">
        <f>'Priser SE3'!B685</f>
        <v/>
      </c>
      <c r="D3859" s="6">
        <f>'Priser SE3'!C685</f>
        <v/>
      </c>
      <c r="E3859" s="6">
        <f>D3859-C3859</f>
        <v/>
      </c>
      <c r="F3859" s="6">
        <f>IFERROR(MAX(0,D3859*Efficiency-C3859),0)</f>
        <v/>
      </c>
      <c r="G3859">
        <f>IF(F3859&gt;0,1,0)</f>
        <v/>
      </c>
      <c r="H3859" s="6">
        <f>IFERROR(MAX(0,'Priser SE3'!J685*Efficiency-'Priser SE3'!I685),0)</f>
        <v/>
      </c>
      <c r="I3859" s="6">
        <f>IFERROR(MAX(0,'Priser SE3'!L685*Efficiency-'Priser SE3'!K685),0)</f>
        <v/>
      </c>
      <c r="J3859" s="6">
        <f>IFERROR(H3859+I3859,0)</f>
        <v/>
      </c>
      <c r="K3859">
        <f>IF(J3859&gt;0,1,0)</f>
        <v/>
      </c>
      <c r="L3859">
        <f>'Priser SE3'!H685</f>
        <v/>
      </c>
    </row>
    <row r="3860">
      <c r="A3860">
        <f>'Priser SE3'!A686</f>
        <v/>
      </c>
      <c r="B3860" t="inlineStr">
        <is>
          <t>SE3</t>
        </is>
      </c>
      <c r="C3860" s="6">
        <f>'Priser SE3'!B686</f>
        <v/>
      </c>
      <c r="D3860" s="6">
        <f>'Priser SE3'!C686</f>
        <v/>
      </c>
      <c r="E3860" s="6">
        <f>D3860-C3860</f>
        <v/>
      </c>
      <c r="F3860" s="6">
        <f>IFERROR(MAX(0,D3860*Efficiency-C3860),0)</f>
        <v/>
      </c>
      <c r="G3860">
        <f>IF(F3860&gt;0,1,0)</f>
        <v/>
      </c>
      <c r="H3860" s="6">
        <f>IFERROR(MAX(0,'Priser SE3'!J686*Efficiency-'Priser SE3'!I686),0)</f>
        <v/>
      </c>
      <c r="I3860" s="6">
        <f>IFERROR(MAX(0,'Priser SE3'!L686*Efficiency-'Priser SE3'!K686),0)</f>
        <v/>
      </c>
      <c r="J3860" s="6">
        <f>IFERROR(H3860+I3860,0)</f>
        <v/>
      </c>
      <c r="K3860">
        <f>IF(J3860&gt;0,1,0)</f>
        <v/>
      </c>
      <c r="L3860">
        <f>'Priser SE3'!H686</f>
        <v/>
      </c>
    </row>
    <row r="3861">
      <c r="A3861">
        <f>'Priser SE3'!A687</f>
        <v/>
      </c>
      <c r="B3861" t="inlineStr">
        <is>
          <t>SE3</t>
        </is>
      </c>
      <c r="C3861" s="6">
        <f>'Priser SE3'!B687</f>
        <v/>
      </c>
      <c r="D3861" s="6">
        <f>'Priser SE3'!C687</f>
        <v/>
      </c>
      <c r="E3861" s="6">
        <f>D3861-C3861</f>
        <v/>
      </c>
      <c r="F3861" s="6">
        <f>IFERROR(MAX(0,D3861*Efficiency-C3861),0)</f>
        <v/>
      </c>
      <c r="G3861">
        <f>IF(F3861&gt;0,1,0)</f>
        <v/>
      </c>
      <c r="H3861" s="6">
        <f>IFERROR(MAX(0,'Priser SE3'!J687*Efficiency-'Priser SE3'!I687),0)</f>
        <v/>
      </c>
      <c r="I3861" s="6">
        <f>IFERROR(MAX(0,'Priser SE3'!L687*Efficiency-'Priser SE3'!K687),0)</f>
        <v/>
      </c>
      <c r="J3861" s="6">
        <f>IFERROR(H3861+I3861,0)</f>
        <v/>
      </c>
      <c r="K3861">
        <f>IF(J3861&gt;0,1,0)</f>
        <v/>
      </c>
      <c r="L3861">
        <f>'Priser SE3'!H687</f>
        <v/>
      </c>
    </row>
    <row r="3862">
      <c r="A3862">
        <f>'Priser SE3'!A688</f>
        <v/>
      </c>
      <c r="B3862" t="inlineStr">
        <is>
          <t>SE3</t>
        </is>
      </c>
      <c r="C3862" s="6">
        <f>'Priser SE3'!B688</f>
        <v/>
      </c>
      <c r="D3862" s="6">
        <f>'Priser SE3'!C688</f>
        <v/>
      </c>
      <c r="E3862" s="6">
        <f>D3862-C3862</f>
        <v/>
      </c>
      <c r="F3862" s="6">
        <f>IFERROR(MAX(0,D3862*Efficiency-C3862),0)</f>
        <v/>
      </c>
      <c r="G3862">
        <f>IF(F3862&gt;0,1,0)</f>
        <v/>
      </c>
      <c r="H3862" s="6">
        <f>IFERROR(MAX(0,'Priser SE3'!J688*Efficiency-'Priser SE3'!I688),0)</f>
        <v/>
      </c>
      <c r="I3862" s="6">
        <f>IFERROR(MAX(0,'Priser SE3'!L688*Efficiency-'Priser SE3'!K688),0)</f>
        <v/>
      </c>
      <c r="J3862" s="6">
        <f>IFERROR(H3862+I3862,0)</f>
        <v/>
      </c>
      <c r="K3862">
        <f>IF(J3862&gt;0,1,0)</f>
        <v/>
      </c>
      <c r="L3862">
        <f>'Priser SE3'!H688</f>
        <v/>
      </c>
    </row>
    <row r="3863">
      <c r="A3863">
        <f>'Priser SE3'!A689</f>
        <v/>
      </c>
      <c r="B3863" t="inlineStr">
        <is>
          <t>SE3</t>
        </is>
      </c>
      <c r="C3863" s="6">
        <f>'Priser SE3'!B689</f>
        <v/>
      </c>
      <c r="D3863" s="6">
        <f>'Priser SE3'!C689</f>
        <v/>
      </c>
      <c r="E3863" s="6">
        <f>D3863-C3863</f>
        <v/>
      </c>
      <c r="F3863" s="6">
        <f>IFERROR(MAX(0,D3863*Efficiency-C3863),0)</f>
        <v/>
      </c>
      <c r="G3863">
        <f>IF(F3863&gt;0,1,0)</f>
        <v/>
      </c>
      <c r="H3863" s="6">
        <f>IFERROR(MAX(0,'Priser SE3'!J689*Efficiency-'Priser SE3'!I689),0)</f>
        <v/>
      </c>
      <c r="I3863" s="6">
        <f>IFERROR(MAX(0,'Priser SE3'!L689*Efficiency-'Priser SE3'!K689),0)</f>
        <v/>
      </c>
      <c r="J3863" s="6">
        <f>IFERROR(H3863+I3863,0)</f>
        <v/>
      </c>
      <c r="K3863">
        <f>IF(J3863&gt;0,1,0)</f>
        <v/>
      </c>
      <c r="L3863">
        <f>'Priser SE3'!H689</f>
        <v/>
      </c>
    </row>
    <row r="3864">
      <c r="A3864">
        <f>'Priser SE3'!A690</f>
        <v/>
      </c>
      <c r="B3864" t="inlineStr">
        <is>
          <t>SE3</t>
        </is>
      </c>
      <c r="C3864" s="6">
        <f>'Priser SE3'!B690</f>
        <v/>
      </c>
      <c r="D3864" s="6">
        <f>'Priser SE3'!C690</f>
        <v/>
      </c>
      <c r="E3864" s="6">
        <f>D3864-C3864</f>
        <v/>
      </c>
      <c r="F3864" s="6">
        <f>IFERROR(MAX(0,D3864*Efficiency-C3864),0)</f>
        <v/>
      </c>
      <c r="G3864">
        <f>IF(F3864&gt;0,1,0)</f>
        <v/>
      </c>
      <c r="H3864" s="6">
        <f>IFERROR(MAX(0,'Priser SE3'!J690*Efficiency-'Priser SE3'!I690),0)</f>
        <v/>
      </c>
      <c r="I3864" s="6">
        <f>IFERROR(MAX(0,'Priser SE3'!L690*Efficiency-'Priser SE3'!K690),0)</f>
        <v/>
      </c>
      <c r="J3864" s="6">
        <f>IFERROR(H3864+I3864,0)</f>
        <v/>
      </c>
      <c r="K3864">
        <f>IF(J3864&gt;0,1,0)</f>
        <v/>
      </c>
      <c r="L3864">
        <f>'Priser SE3'!H690</f>
        <v/>
      </c>
    </row>
    <row r="3865">
      <c r="A3865">
        <f>'Priser SE3'!A691</f>
        <v/>
      </c>
      <c r="B3865" t="inlineStr">
        <is>
          <t>SE3</t>
        </is>
      </c>
      <c r="C3865" s="6">
        <f>'Priser SE3'!B691</f>
        <v/>
      </c>
      <c r="D3865" s="6">
        <f>'Priser SE3'!C691</f>
        <v/>
      </c>
      <c r="E3865" s="6">
        <f>D3865-C3865</f>
        <v/>
      </c>
      <c r="F3865" s="6">
        <f>IFERROR(MAX(0,D3865*Efficiency-C3865),0)</f>
        <v/>
      </c>
      <c r="G3865">
        <f>IF(F3865&gt;0,1,0)</f>
        <v/>
      </c>
      <c r="H3865" s="6">
        <f>IFERROR(MAX(0,'Priser SE3'!J691*Efficiency-'Priser SE3'!I691),0)</f>
        <v/>
      </c>
      <c r="I3865" s="6">
        <f>IFERROR(MAX(0,'Priser SE3'!L691*Efficiency-'Priser SE3'!K691),0)</f>
        <v/>
      </c>
      <c r="J3865" s="6">
        <f>IFERROR(H3865+I3865,0)</f>
        <v/>
      </c>
      <c r="K3865">
        <f>IF(J3865&gt;0,1,0)</f>
        <v/>
      </c>
      <c r="L3865">
        <f>'Priser SE3'!H691</f>
        <v/>
      </c>
    </row>
    <row r="3866">
      <c r="A3866">
        <f>'Priser SE3'!A692</f>
        <v/>
      </c>
      <c r="B3866" t="inlineStr">
        <is>
          <t>SE3</t>
        </is>
      </c>
      <c r="C3866" s="6">
        <f>'Priser SE3'!B692</f>
        <v/>
      </c>
      <c r="D3866" s="6">
        <f>'Priser SE3'!C692</f>
        <v/>
      </c>
      <c r="E3866" s="6">
        <f>D3866-C3866</f>
        <v/>
      </c>
      <c r="F3866" s="6">
        <f>IFERROR(MAX(0,D3866*Efficiency-C3866),0)</f>
        <v/>
      </c>
      <c r="G3866">
        <f>IF(F3866&gt;0,1,0)</f>
        <v/>
      </c>
      <c r="H3866" s="6">
        <f>IFERROR(MAX(0,'Priser SE3'!J692*Efficiency-'Priser SE3'!I692),0)</f>
        <v/>
      </c>
      <c r="I3866" s="6">
        <f>IFERROR(MAX(0,'Priser SE3'!L692*Efficiency-'Priser SE3'!K692),0)</f>
        <v/>
      </c>
      <c r="J3866" s="6">
        <f>IFERROR(H3866+I3866,0)</f>
        <v/>
      </c>
      <c r="K3866">
        <f>IF(J3866&gt;0,1,0)</f>
        <v/>
      </c>
      <c r="L3866">
        <f>'Priser SE3'!H692</f>
        <v/>
      </c>
    </row>
    <row r="3867">
      <c r="A3867">
        <f>'Priser SE3'!A693</f>
        <v/>
      </c>
      <c r="B3867" t="inlineStr">
        <is>
          <t>SE3</t>
        </is>
      </c>
      <c r="C3867" s="6">
        <f>'Priser SE3'!B693</f>
        <v/>
      </c>
      <c r="D3867" s="6">
        <f>'Priser SE3'!C693</f>
        <v/>
      </c>
      <c r="E3867" s="6">
        <f>D3867-C3867</f>
        <v/>
      </c>
      <c r="F3867" s="6">
        <f>IFERROR(MAX(0,D3867*Efficiency-C3867),0)</f>
        <v/>
      </c>
      <c r="G3867">
        <f>IF(F3867&gt;0,1,0)</f>
        <v/>
      </c>
      <c r="H3867" s="6">
        <f>IFERROR(MAX(0,'Priser SE3'!J693*Efficiency-'Priser SE3'!I693),0)</f>
        <v/>
      </c>
      <c r="I3867" s="6">
        <f>IFERROR(MAX(0,'Priser SE3'!L693*Efficiency-'Priser SE3'!K693),0)</f>
        <v/>
      </c>
      <c r="J3867" s="6">
        <f>IFERROR(H3867+I3867,0)</f>
        <v/>
      </c>
      <c r="K3867">
        <f>IF(J3867&gt;0,1,0)</f>
        <v/>
      </c>
      <c r="L3867">
        <f>'Priser SE3'!H693</f>
        <v/>
      </c>
    </row>
    <row r="3868">
      <c r="A3868">
        <f>'Priser SE3'!A694</f>
        <v/>
      </c>
      <c r="B3868" t="inlineStr">
        <is>
          <t>SE3</t>
        </is>
      </c>
      <c r="C3868" s="6">
        <f>'Priser SE3'!B694</f>
        <v/>
      </c>
      <c r="D3868" s="6">
        <f>'Priser SE3'!C694</f>
        <v/>
      </c>
      <c r="E3868" s="6">
        <f>D3868-C3868</f>
        <v/>
      </c>
      <c r="F3868" s="6">
        <f>IFERROR(MAX(0,D3868*Efficiency-C3868),0)</f>
        <v/>
      </c>
      <c r="G3868">
        <f>IF(F3868&gt;0,1,0)</f>
        <v/>
      </c>
      <c r="H3868" s="6">
        <f>IFERROR(MAX(0,'Priser SE3'!J694*Efficiency-'Priser SE3'!I694),0)</f>
        <v/>
      </c>
      <c r="I3868" s="6">
        <f>IFERROR(MAX(0,'Priser SE3'!L694*Efficiency-'Priser SE3'!K694),0)</f>
        <v/>
      </c>
      <c r="J3868" s="6">
        <f>IFERROR(H3868+I3868,0)</f>
        <v/>
      </c>
      <c r="K3868">
        <f>IF(J3868&gt;0,1,0)</f>
        <v/>
      </c>
      <c r="L3868">
        <f>'Priser SE3'!H694</f>
        <v/>
      </c>
    </row>
    <row r="3869">
      <c r="A3869">
        <f>'Priser SE3'!A695</f>
        <v/>
      </c>
      <c r="B3869" t="inlineStr">
        <is>
          <t>SE3</t>
        </is>
      </c>
      <c r="C3869" s="6">
        <f>'Priser SE3'!B695</f>
        <v/>
      </c>
      <c r="D3869" s="6">
        <f>'Priser SE3'!C695</f>
        <v/>
      </c>
      <c r="E3869" s="6">
        <f>D3869-C3869</f>
        <v/>
      </c>
      <c r="F3869" s="6">
        <f>IFERROR(MAX(0,D3869*Efficiency-C3869),0)</f>
        <v/>
      </c>
      <c r="G3869">
        <f>IF(F3869&gt;0,1,0)</f>
        <v/>
      </c>
      <c r="H3869" s="6">
        <f>IFERROR(MAX(0,'Priser SE3'!J695*Efficiency-'Priser SE3'!I695),0)</f>
        <v/>
      </c>
      <c r="I3869" s="6">
        <f>IFERROR(MAX(0,'Priser SE3'!L695*Efficiency-'Priser SE3'!K695),0)</f>
        <v/>
      </c>
      <c r="J3869" s="6">
        <f>IFERROR(H3869+I3869,0)</f>
        <v/>
      </c>
      <c r="K3869">
        <f>IF(J3869&gt;0,1,0)</f>
        <v/>
      </c>
      <c r="L3869">
        <f>'Priser SE3'!H695</f>
        <v/>
      </c>
    </row>
    <row r="3870">
      <c r="A3870">
        <f>'Priser SE3'!A696</f>
        <v/>
      </c>
      <c r="B3870" t="inlineStr">
        <is>
          <t>SE3</t>
        </is>
      </c>
      <c r="C3870" s="6">
        <f>'Priser SE3'!B696</f>
        <v/>
      </c>
      <c r="D3870" s="6">
        <f>'Priser SE3'!C696</f>
        <v/>
      </c>
      <c r="E3870" s="6">
        <f>D3870-C3870</f>
        <v/>
      </c>
      <c r="F3870" s="6">
        <f>IFERROR(MAX(0,D3870*Efficiency-C3870),0)</f>
        <v/>
      </c>
      <c r="G3870">
        <f>IF(F3870&gt;0,1,0)</f>
        <v/>
      </c>
      <c r="H3870" s="6">
        <f>IFERROR(MAX(0,'Priser SE3'!J696*Efficiency-'Priser SE3'!I696),0)</f>
        <v/>
      </c>
      <c r="I3870" s="6">
        <f>IFERROR(MAX(0,'Priser SE3'!L696*Efficiency-'Priser SE3'!K696),0)</f>
        <v/>
      </c>
      <c r="J3870" s="6">
        <f>IFERROR(H3870+I3870,0)</f>
        <v/>
      </c>
      <c r="K3870">
        <f>IF(J3870&gt;0,1,0)</f>
        <v/>
      </c>
      <c r="L3870">
        <f>'Priser SE3'!H696</f>
        <v/>
      </c>
    </row>
    <row r="3871">
      <c r="A3871">
        <f>'Priser SE3'!A697</f>
        <v/>
      </c>
      <c r="B3871" t="inlineStr">
        <is>
          <t>SE3</t>
        </is>
      </c>
      <c r="C3871" s="6">
        <f>'Priser SE3'!B697</f>
        <v/>
      </c>
      <c r="D3871" s="6">
        <f>'Priser SE3'!C697</f>
        <v/>
      </c>
      <c r="E3871" s="6">
        <f>D3871-C3871</f>
        <v/>
      </c>
      <c r="F3871" s="6">
        <f>IFERROR(MAX(0,D3871*Efficiency-C3871),0)</f>
        <v/>
      </c>
      <c r="G3871">
        <f>IF(F3871&gt;0,1,0)</f>
        <v/>
      </c>
      <c r="H3871" s="6">
        <f>IFERROR(MAX(0,'Priser SE3'!J697*Efficiency-'Priser SE3'!I697),0)</f>
        <v/>
      </c>
      <c r="I3871" s="6">
        <f>IFERROR(MAX(0,'Priser SE3'!L697*Efficiency-'Priser SE3'!K697),0)</f>
        <v/>
      </c>
      <c r="J3871" s="6">
        <f>IFERROR(H3871+I3871,0)</f>
        <v/>
      </c>
      <c r="K3871">
        <f>IF(J3871&gt;0,1,0)</f>
        <v/>
      </c>
      <c r="L3871">
        <f>'Priser SE3'!H697</f>
        <v/>
      </c>
    </row>
    <row r="3872">
      <c r="A3872">
        <f>'Priser SE3'!A698</f>
        <v/>
      </c>
      <c r="B3872" t="inlineStr">
        <is>
          <t>SE3</t>
        </is>
      </c>
      <c r="C3872" s="6">
        <f>'Priser SE3'!B698</f>
        <v/>
      </c>
      <c r="D3872" s="6">
        <f>'Priser SE3'!C698</f>
        <v/>
      </c>
      <c r="E3872" s="6">
        <f>D3872-C3872</f>
        <v/>
      </c>
      <c r="F3872" s="6">
        <f>IFERROR(MAX(0,D3872*Efficiency-C3872),0)</f>
        <v/>
      </c>
      <c r="G3872">
        <f>IF(F3872&gt;0,1,0)</f>
        <v/>
      </c>
      <c r="H3872" s="6">
        <f>IFERROR(MAX(0,'Priser SE3'!J698*Efficiency-'Priser SE3'!I698),0)</f>
        <v/>
      </c>
      <c r="I3872" s="6">
        <f>IFERROR(MAX(0,'Priser SE3'!L698*Efficiency-'Priser SE3'!K698),0)</f>
        <v/>
      </c>
      <c r="J3872" s="6">
        <f>IFERROR(H3872+I3872,0)</f>
        <v/>
      </c>
      <c r="K3872">
        <f>IF(J3872&gt;0,1,0)</f>
        <v/>
      </c>
      <c r="L3872">
        <f>'Priser SE3'!H698</f>
        <v/>
      </c>
    </row>
    <row r="3873">
      <c r="A3873">
        <f>'Priser SE3'!A699</f>
        <v/>
      </c>
      <c r="B3873" t="inlineStr">
        <is>
          <t>SE3</t>
        </is>
      </c>
      <c r="C3873" s="6">
        <f>'Priser SE3'!B699</f>
        <v/>
      </c>
      <c r="D3873" s="6">
        <f>'Priser SE3'!C699</f>
        <v/>
      </c>
      <c r="E3873" s="6">
        <f>D3873-C3873</f>
        <v/>
      </c>
      <c r="F3873" s="6">
        <f>IFERROR(MAX(0,D3873*Efficiency-C3873),0)</f>
        <v/>
      </c>
      <c r="G3873">
        <f>IF(F3873&gt;0,1,0)</f>
        <v/>
      </c>
      <c r="H3873" s="6">
        <f>IFERROR(MAX(0,'Priser SE3'!J699*Efficiency-'Priser SE3'!I699),0)</f>
        <v/>
      </c>
      <c r="I3873" s="6">
        <f>IFERROR(MAX(0,'Priser SE3'!L699*Efficiency-'Priser SE3'!K699),0)</f>
        <v/>
      </c>
      <c r="J3873" s="6">
        <f>IFERROR(H3873+I3873,0)</f>
        <v/>
      </c>
      <c r="K3873">
        <f>IF(J3873&gt;0,1,0)</f>
        <v/>
      </c>
      <c r="L3873">
        <f>'Priser SE3'!H699</f>
        <v/>
      </c>
    </row>
    <row r="3874">
      <c r="A3874">
        <f>'Priser SE3'!A700</f>
        <v/>
      </c>
      <c r="B3874" t="inlineStr">
        <is>
          <t>SE3</t>
        </is>
      </c>
      <c r="C3874" s="6">
        <f>'Priser SE3'!B700</f>
        <v/>
      </c>
      <c r="D3874" s="6">
        <f>'Priser SE3'!C700</f>
        <v/>
      </c>
      <c r="E3874" s="6">
        <f>D3874-C3874</f>
        <v/>
      </c>
      <c r="F3874" s="6">
        <f>IFERROR(MAX(0,D3874*Efficiency-C3874),0)</f>
        <v/>
      </c>
      <c r="G3874">
        <f>IF(F3874&gt;0,1,0)</f>
        <v/>
      </c>
      <c r="H3874" s="6">
        <f>IFERROR(MAX(0,'Priser SE3'!J700*Efficiency-'Priser SE3'!I700),0)</f>
        <v/>
      </c>
      <c r="I3874" s="6">
        <f>IFERROR(MAX(0,'Priser SE3'!L700*Efficiency-'Priser SE3'!K700),0)</f>
        <v/>
      </c>
      <c r="J3874" s="6">
        <f>IFERROR(H3874+I3874,0)</f>
        <v/>
      </c>
      <c r="K3874">
        <f>IF(J3874&gt;0,1,0)</f>
        <v/>
      </c>
      <c r="L3874">
        <f>'Priser SE3'!H700</f>
        <v/>
      </c>
    </row>
    <row r="3875">
      <c r="A3875">
        <f>'Priser SE3'!A701</f>
        <v/>
      </c>
      <c r="B3875" t="inlineStr">
        <is>
          <t>SE3</t>
        </is>
      </c>
      <c r="C3875" s="6">
        <f>'Priser SE3'!B701</f>
        <v/>
      </c>
      <c r="D3875" s="6">
        <f>'Priser SE3'!C701</f>
        <v/>
      </c>
      <c r="E3875" s="6">
        <f>D3875-C3875</f>
        <v/>
      </c>
      <c r="F3875" s="6">
        <f>IFERROR(MAX(0,D3875*Efficiency-C3875),0)</f>
        <v/>
      </c>
      <c r="G3875">
        <f>IF(F3875&gt;0,1,0)</f>
        <v/>
      </c>
      <c r="H3875" s="6">
        <f>IFERROR(MAX(0,'Priser SE3'!J701*Efficiency-'Priser SE3'!I701),0)</f>
        <v/>
      </c>
      <c r="I3875" s="6">
        <f>IFERROR(MAX(0,'Priser SE3'!L701*Efficiency-'Priser SE3'!K701),0)</f>
        <v/>
      </c>
      <c r="J3875" s="6">
        <f>IFERROR(H3875+I3875,0)</f>
        <v/>
      </c>
      <c r="K3875">
        <f>IF(J3875&gt;0,1,0)</f>
        <v/>
      </c>
      <c r="L3875">
        <f>'Priser SE3'!H701</f>
        <v/>
      </c>
    </row>
    <row r="3876">
      <c r="A3876">
        <f>'Priser SE3'!A702</f>
        <v/>
      </c>
      <c r="B3876" t="inlineStr">
        <is>
          <t>SE3</t>
        </is>
      </c>
      <c r="C3876" s="6">
        <f>'Priser SE3'!B702</f>
        <v/>
      </c>
      <c r="D3876" s="6">
        <f>'Priser SE3'!C702</f>
        <v/>
      </c>
      <c r="E3876" s="6">
        <f>D3876-C3876</f>
        <v/>
      </c>
      <c r="F3876" s="6">
        <f>IFERROR(MAX(0,D3876*Efficiency-C3876),0)</f>
        <v/>
      </c>
      <c r="G3876">
        <f>IF(F3876&gt;0,1,0)</f>
        <v/>
      </c>
      <c r="H3876" s="6">
        <f>IFERROR(MAX(0,'Priser SE3'!J702*Efficiency-'Priser SE3'!I702),0)</f>
        <v/>
      </c>
      <c r="I3876" s="6">
        <f>IFERROR(MAX(0,'Priser SE3'!L702*Efficiency-'Priser SE3'!K702),0)</f>
        <v/>
      </c>
      <c r="J3876" s="6">
        <f>IFERROR(H3876+I3876,0)</f>
        <v/>
      </c>
      <c r="K3876">
        <f>IF(J3876&gt;0,1,0)</f>
        <v/>
      </c>
      <c r="L3876">
        <f>'Priser SE3'!H702</f>
        <v/>
      </c>
    </row>
    <row r="3877">
      <c r="A3877">
        <f>'Priser SE3'!A703</f>
        <v/>
      </c>
      <c r="B3877" t="inlineStr">
        <is>
          <t>SE3</t>
        </is>
      </c>
      <c r="C3877" s="6">
        <f>'Priser SE3'!B703</f>
        <v/>
      </c>
      <c r="D3877" s="6">
        <f>'Priser SE3'!C703</f>
        <v/>
      </c>
      <c r="E3877" s="6">
        <f>D3877-C3877</f>
        <v/>
      </c>
      <c r="F3877" s="6">
        <f>IFERROR(MAX(0,D3877*Efficiency-C3877),0)</f>
        <v/>
      </c>
      <c r="G3877">
        <f>IF(F3877&gt;0,1,0)</f>
        <v/>
      </c>
      <c r="H3877" s="6">
        <f>IFERROR(MAX(0,'Priser SE3'!J703*Efficiency-'Priser SE3'!I703),0)</f>
        <v/>
      </c>
      <c r="I3877" s="6">
        <f>IFERROR(MAX(0,'Priser SE3'!L703*Efficiency-'Priser SE3'!K703),0)</f>
        <v/>
      </c>
      <c r="J3877" s="6">
        <f>IFERROR(H3877+I3877,0)</f>
        <v/>
      </c>
      <c r="K3877">
        <f>IF(J3877&gt;0,1,0)</f>
        <v/>
      </c>
      <c r="L3877">
        <f>'Priser SE3'!H703</f>
        <v/>
      </c>
    </row>
    <row r="3878">
      <c r="A3878">
        <f>'Priser SE3'!A704</f>
        <v/>
      </c>
      <c r="B3878" t="inlineStr">
        <is>
          <t>SE3</t>
        </is>
      </c>
      <c r="C3878" s="6">
        <f>'Priser SE3'!B704</f>
        <v/>
      </c>
      <c r="D3878" s="6">
        <f>'Priser SE3'!C704</f>
        <v/>
      </c>
      <c r="E3878" s="6">
        <f>D3878-C3878</f>
        <v/>
      </c>
      <c r="F3878" s="6">
        <f>IFERROR(MAX(0,D3878*Efficiency-C3878),0)</f>
        <v/>
      </c>
      <c r="G3878">
        <f>IF(F3878&gt;0,1,0)</f>
        <v/>
      </c>
      <c r="H3878" s="6">
        <f>IFERROR(MAX(0,'Priser SE3'!J704*Efficiency-'Priser SE3'!I704),0)</f>
        <v/>
      </c>
      <c r="I3878" s="6">
        <f>IFERROR(MAX(0,'Priser SE3'!L704*Efficiency-'Priser SE3'!K704),0)</f>
        <v/>
      </c>
      <c r="J3878" s="6">
        <f>IFERROR(H3878+I3878,0)</f>
        <v/>
      </c>
      <c r="K3878">
        <f>IF(J3878&gt;0,1,0)</f>
        <v/>
      </c>
      <c r="L3878">
        <f>'Priser SE3'!H704</f>
        <v/>
      </c>
    </row>
    <row r="3879">
      <c r="A3879">
        <f>'Priser SE3'!A705</f>
        <v/>
      </c>
      <c r="B3879" t="inlineStr">
        <is>
          <t>SE3</t>
        </is>
      </c>
      <c r="C3879" s="6">
        <f>'Priser SE3'!B705</f>
        <v/>
      </c>
      <c r="D3879" s="6">
        <f>'Priser SE3'!C705</f>
        <v/>
      </c>
      <c r="E3879" s="6">
        <f>D3879-C3879</f>
        <v/>
      </c>
      <c r="F3879" s="6">
        <f>IFERROR(MAX(0,D3879*Efficiency-C3879),0)</f>
        <v/>
      </c>
      <c r="G3879">
        <f>IF(F3879&gt;0,1,0)</f>
        <v/>
      </c>
      <c r="H3879" s="6">
        <f>IFERROR(MAX(0,'Priser SE3'!J705*Efficiency-'Priser SE3'!I705),0)</f>
        <v/>
      </c>
      <c r="I3879" s="6">
        <f>IFERROR(MAX(0,'Priser SE3'!L705*Efficiency-'Priser SE3'!K705),0)</f>
        <v/>
      </c>
      <c r="J3879" s="6">
        <f>IFERROR(H3879+I3879,0)</f>
        <v/>
      </c>
      <c r="K3879">
        <f>IF(J3879&gt;0,1,0)</f>
        <v/>
      </c>
      <c r="L3879">
        <f>'Priser SE3'!H705</f>
        <v/>
      </c>
    </row>
    <row r="3880">
      <c r="A3880">
        <f>'Priser SE3'!A706</f>
        <v/>
      </c>
      <c r="B3880" t="inlineStr">
        <is>
          <t>SE3</t>
        </is>
      </c>
      <c r="C3880" s="6">
        <f>'Priser SE3'!B706</f>
        <v/>
      </c>
      <c r="D3880" s="6">
        <f>'Priser SE3'!C706</f>
        <v/>
      </c>
      <c r="E3880" s="6">
        <f>D3880-C3880</f>
        <v/>
      </c>
      <c r="F3880" s="6">
        <f>IFERROR(MAX(0,D3880*Efficiency-C3880),0)</f>
        <v/>
      </c>
      <c r="G3880">
        <f>IF(F3880&gt;0,1,0)</f>
        <v/>
      </c>
      <c r="H3880" s="6">
        <f>IFERROR(MAX(0,'Priser SE3'!J706*Efficiency-'Priser SE3'!I706),0)</f>
        <v/>
      </c>
      <c r="I3880" s="6">
        <f>IFERROR(MAX(0,'Priser SE3'!L706*Efficiency-'Priser SE3'!K706),0)</f>
        <v/>
      </c>
      <c r="J3880" s="6">
        <f>IFERROR(H3880+I3880,0)</f>
        <v/>
      </c>
      <c r="K3880">
        <f>IF(J3880&gt;0,1,0)</f>
        <v/>
      </c>
      <c r="L3880">
        <f>'Priser SE3'!H706</f>
        <v/>
      </c>
    </row>
    <row r="3881">
      <c r="A3881">
        <f>'Priser SE3'!A707</f>
        <v/>
      </c>
      <c r="B3881" t="inlineStr">
        <is>
          <t>SE3</t>
        </is>
      </c>
      <c r="C3881" s="6">
        <f>'Priser SE3'!B707</f>
        <v/>
      </c>
      <c r="D3881" s="6">
        <f>'Priser SE3'!C707</f>
        <v/>
      </c>
      <c r="E3881" s="6">
        <f>D3881-C3881</f>
        <v/>
      </c>
      <c r="F3881" s="6">
        <f>IFERROR(MAX(0,D3881*Efficiency-C3881),0)</f>
        <v/>
      </c>
      <c r="G3881">
        <f>IF(F3881&gt;0,1,0)</f>
        <v/>
      </c>
      <c r="H3881" s="6">
        <f>IFERROR(MAX(0,'Priser SE3'!J707*Efficiency-'Priser SE3'!I707),0)</f>
        <v/>
      </c>
      <c r="I3881" s="6">
        <f>IFERROR(MAX(0,'Priser SE3'!L707*Efficiency-'Priser SE3'!K707),0)</f>
        <v/>
      </c>
      <c r="J3881" s="6">
        <f>IFERROR(H3881+I3881,0)</f>
        <v/>
      </c>
      <c r="K3881">
        <f>IF(J3881&gt;0,1,0)</f>
        <v/>
      </c>
      <c r="L3881">
        <f>'Priser SE3'!H707</f>
        <v/>
      </c>
    </row>
    <row r="3882">
      <c r="A3882">
        <f>'Priser SE3'!A708</f>
        <v/>
      </c>
      <c r="B3882" t="inlineStr">
        <is>
          <t>SE3</t>
        </is>
      </c>
      <c r="C3882" s="6">
        <f>'Priser SE3'!B708</f>
        <v/>
      </c>
      <c r="D3882" s="6">
        <f>'Priser SE3'!C708</f>
        <v/>
      </c>
      <c r="E3882" s="6">
        <f>D3882-C3882</f>
        <v/>
      </c>
      <c r="F3882" s="6">
        <f>IFERROR(MAX(0,D3882*Efficiency-C3882),0)</f>
        <v/>
      </c>
      <c r="G3882">
        <f>IF(F3882&gt;0,1,0)</f>
        <v/>
      </c>
      <c r="H3882" s="6">
        <f>IFERROR(MAX(0,'Priser SE3'!J708*Efficiency-'Priser SE3'!I708),0)</f>
        <v/>
      </c>
      <c r="I3882" s="6">
        <f>IFERROR(MAX(0,'Priser SE3'!L708*Efficiency-'Priser SE3'!K708),0)</f>
        <v/>
      </c>
      <c r="J3882" s="6">
        <f>IFERROR(H3882+I3882,0)</f>
        <v/>
      </c>
      <c r="K3882">
        <f>IF(J3882&gt;0,1,0)</f>
        <v/>
      </c>
      <c r="L3882">
        <f>'Priser SE3'!H708</f>
        <v/>
      </c>
    </row>
    <row r="3883">
      <c r="A3883">
        <f>'Priser SE3'!A709</f>
        <v/>
      </c>
      <c r="B3883" t="inlineStr">
        <is>
          <t>SE3</t>
        </is>
      </c>
      <c r="C3883" s="6">
        <f>'Priser SE3'!B709</f>
        <v/>
      </c>
      <c r="D3883" s="6">
        <f>'Priser SE3'!C709</f>
        <v/>
      </c>
      <c r="E3883" s="6">
        <f>D3883-C3883</f>
        <v/>
      </c>
      <c r="F3883" s="6">
        <f>IFERROR(MAX(0,D3883*Efficiency-C3883),0)</f>
        <v/>
      </c>
      <c r="G3883">
        <f>IF(F3883&gt;0,1,0)</f>
        <v/>
      </c>
      <c r="H3883" s="6">
        <f>IFERROR(MAX(0,'Priser SE3'!J709*Efficiency-'Priser SE3'!I709),0)</f>
        <v/>
      </c>
      <c r="I3883" s="6">
        <f>IFERROR(MAX(0,'Priser SE3'!L709*Efficiency-'Priser SE3'!K709),0)</f>
        <v/>
      </c>
      <c r="J3883" s="6">
        <f>IFERROR(H3883+I3883,0)</f>
        <v/>
      </c>
      <c r="K3883">
        <f>IF(J3883&gt;0,1,0)</f>
        <v/>
      </c>
      <c r="L3883">
        <f>'Priser SE3'!H709</f>
        <v/>
      </c>
    </row>
    <row r="3884">
      <c r="A3884">
        <f>'Priser SE3'!A710</f>
        <v/>
      </c>
      <c r="B3884" t="inlineStr">
        <is>
          <t>SE3</t>
        </is>
      </c>
      <c r="C3884" s="6">
        <f>'Priser SE3'!B710</f>
        <v/>
      </c>
      <c r="D3884" s="6">
        <f>'Priser SE3'!C710</f>
        <v/>
      </c>
      <c r="E3884" s="6">
        <f>D3884-C3884</f>
        <v/>
      </c>
      <c r="F3884" s="6">
        <f>IFERROR(MAX(0,D3884*Efficiency-C3884),0)</f>
        <v/>
      </c>
      <c r="G3884">
        <f>IF(F3884&gt;0,1,0)</f>
        <v/>
      </c>
      <c r="H3884" s="6">
        <f>IFERROR(MAX(0,'Priser SE3'!J710*Efficiency-'Priser SE3'!I710),0)</f>
        <v/>
      </c>
      <c r="I3884" s="6">
        <f>IFERROR(MAX(0,'Priser SE3'!L710*Efficiency-'Priser SE3'!K710),0)</f>
        <v/>
      </c>
      <c r="J3884" s="6">
        <f>IFERROR(H3884+I3884,0)</f>
        <v/>
      </c>
      <c r="K3884">
        <f>IF(J3884&gt;0,1,0)</f>
        <v/>
      </c>
      <c r="L3884">
        <f>'Priser SE3'!H710</f>
        <v/>
      </c>
    </row>
    <row r="3885">
      <c r="A3885">
        <f>'Priser SE3'!A711</f>
        <v/>
      </c>
      <c r="B3885" t="inlineStr">
        <is>
          <t>SE3</t>
        </is>
      </c>
      <c r="C3885" s="6">
        <f>'Priser SE3'!B711</f>
        <v/>
      </c>
      <c r="D3885" s="6">
        <f>'Priser SE3'!C711</f>
        <v/>
      </c>
      <c r="E3885" s="6">
        <f>D3885-C3885</f>
        <v/>
      </c>
      <c r="F3885" s="6">
        <f>IFERROR(MAX(0,D3885*Efficiency-C3885),0)</f>
        <v/>
      </c>
      <c r="G3885">
        <f>IF(F3885&gt;0,1,0)</f>
        <v/>
      </c>
      <c r="H3885" s="6">
        <f>IFERROR(MAX(0,'Priser SE3'!J711*Efficiency-'Priser SE3'!I711),0)</f>
        <v/>
      </c>
      <c r="I3885" s="6">
        <f>IFERROR(MAX(0,'Priser SE3'!L711*Efficiency-'Priser SE3'!K711),0)</f>
        <v/>
      </c>
      <c r="J3885" s="6">
        <f>IFERROR(H3885+I3885,0)</f>
        <v/>
      </c>
      <c r="K3885">
        <f>IF(J3885&gt;0,1,0)</f>
        <v/>
      </c>
      <c r="L3885">
        <f>'Priser SE3'!H711</f>
        <v/>
      </c>
    </row>
    <row r="3886">
      <c r="A3886">
        <f>'Priser SE3'!A712</f>
        <v/>
      </c>
      <c r="B3886" t="inlineStr">
        <is>
          <t>SE3</t>
        </is>
      </c>
      <c r="C3886" s="6">
        <f>'Priser SE3'!B712</f>
        <v/>
      </c>
      <c r="D3886" s="6">
        <f>'Priser SE3'!C712</f>
        <v/>
      </c>
      <c r="E3886" s="6">
        <f>D3886-C3886</f>
        <v/>
      </c>
      <c r="F3886" s="6">
        <f>IFERROR(MAX(0,D3886*Efficiency-C3886),0)</f>
        <v/>
      </c>
      <c r="G3886">
        <f>IF(F3886&gt;0,1,0)</f>
        <v/>
      </c>
      <c r="H3886" s="6">
        <f>IFERROR(MAX(0,'Priser SE3'!J712*Efficiency-'Priser SE3'!I712),0)</f>
        <v/>
      </c>
      <c r="I3886" s="6">
        <f>IFERROR(MAX(0,'Priser SE3'!L712*Efficiency-'Priser SE3'!K712),0)</f>
        <v/>
      </c>
      <c r="J3886" s="6">
        <f>IFERROR(H3886+I3886,0)</f>
        <v/>
      </c>
      <c r="K3886">
        <f>IF(J3886&gt;0,1,0)</f>
        <v/>
      </c>
      <c r="L3886">
        <f>'Priser SE3'!H712</f>
        <v/>
      </c>
    </row>
    <row r="3887">
      <c r="A3887">
        <f>'Priser SE3'!A713</f>
        <v/>
      </c>
      <c r="B3887" t="inlineStr">
        <is>
          <t>SE3</t>
        </is>
      </c>
      <c r="C3887" s="6">
        <f>'Priser SE3'!B713</f>
        <v/>
      </c>
      <c r="D3887" s="6">
        <f>'Priser SE3'!C713</f>
        <v/>
      </c>
      <c r="E3887" s="6">
        <f>D3887-C3887</f>
        <v/>
      </c>
      <c r="F3887" s="6">
        <f>IFERROR(MAX(0,D3887*Efficiency-C3887),0)</f>
        <v/>
      </c>
      <c r="G3887">
        <f>IF(F3887&gt;0,1,0)</f>
        <v/>
      </c>
      <c r="H3887" s="6">
        <f>IFERROR(MAX(0,'Priser SE3'!J713*Efficiency-'Priser SE3'!I713),0)</f>
        <v/>
      </c>
      <c r="I3887" s="6">
        <f>IFERROR(MAX(0,'Priser SE3'!L713*Efficiency-'Priser SE3'!K713),0)</f>
        <v/>
      </c>
      <c r="J3887" s="6">
        <f>IFERROR(H3887+I3887,0)</f>
        <v/>
      </c>
      <c r="K3887">
        <f>IF(J3887&gt;0,1,0)</f>
        <v/>
      </c>
      <c r="L3887">
        <f>'Priser SE3'!H713</f>
        <v/>
      </c>
    </row>
    <row r="3888">
      <c r="A3888">
        <f>'Priser SE3'!A714</f>
        <v/>
      </c>
      <c r="B3888" t="inlineStr">
        <is>
          <t>SE3</t>
        </is>
      </c>
      <c r="C3888" s="6">
        <f>'Priser SE3'!B714</f>
        <v/>
      </c>
      <c r="D3888" s="6">
        <f>'Priser SE3'!C714</f>
        <v/>
      </c>
      <c r="E3888" s="6">
        <f>D3888-C3888</f>
        <v/>
      </c>
      <c r="F3888" s="6">
        <f>IFERROR(MAX(0,D3888*Efficiency-C3888),0)</f>
        <v/>
      </c>
      <c r="G3888">
        <f>IF(F3888&gt;0,1,0)</f>
        <v/>
      </c>
      <c r="H3888" s="6">
        <f>IFERROR(MAX(0,'Priser SE3'!J714*Efficiency-'Priser SE3'!I714),0)</f>
        <v/>
      </c>
      <c r="I3888" s="6">
        <f>IFERROR(MAX(0,'Priser SE3'!L714*Efficiency-'Priser SE3'!K714),0)</f>
        <v/>
      </c>
      <c r="J3888" s="6">
        <f>IFERROR(H3888+I3888,0)</f>
        <v/>
      </c>
      <c r="K3888">
        <f>IF(J3888&gt;0,1,0)</f>
        <v/>
      </c>
      <c r="L3888">
        <f>'Priser SE3'!H714</f>
        <v/>
      </c>
    </row>
    <row r="3889">
      <c r="A3889">
        <f>'Priser SE3'!A715</f>
        <v/>
      </c>
      <c r="B3889" t="inlineStr">
        <is>
          <t>SE3</t>
        </is>
      </c>
      <c r="C3889" s="6">
        <f>'Priser SE3'!B715</f>
        <v/>
      </c>
      <c r="D3889" s="6">
        <f>'Priser SE3'!C715</f>
        <v/>
      </c>
      <c r="E3889" s="6">
        <f>D3889-C3889</f>
        <v/>
      </c>
      <c r="F3889" s="6">
        <f>IFERROR(MAX(0,D3889*Efficiency-C3889),0)</f>
        <v/>
      </c>
      <c r="G3889">
        <f>IF(F3889&gt;0,1,0)</f>
        <v/>
      </c>
      <c r="H3889" s="6">
        <f>IFERROR(MAX(0,'Priser SE3'!J715*Efficiency-'Priser SE3'!I715),0)</f>
        <v/>
      </c>
      <c r="I3889" s="6">
        <f>IFERROR(MAX(0,'Priser SE3'!L715*Efficiency-'Priser SE3'!K715),0)</f>
        <v/>
      </c>
      <c r="J3889" s="6">
        <f>IFERROR(H3889+I3889,0)</f>
        <v/>
      </c>
      <c r="K3889">
        <f>IF(J3889&gt;0,1,0)</f>
        <v/>
      </c>
      <c r="L3889">
        <f>'Priser SE3'!H715</f>
        <v/>
      </c>
    </row>
    <row r="3890">
      <c r="A3890">
        <f>'Priser SE3'!A716</f>
        <v/>
      </c>
      <c r="B3890" t="inlineStr">
        <is>
          <t>SE3</t>
        </is>
      </c>
      <c r="C3890" s="6">
        <f>'Priser SE3'!B716</f>
        <v/>
      </c>
      <c r="D3890" s="6">
        <f>'Priser SE3'!C716</f>
        <v/>
      </c>
      <c r="E3890" s="6">
        <f>D3890-C3890</f>
        <v/>
      </c>
      <c r="F3890" s="6">
        <f>IFERROR(MAX(0,D3890*Efficiency-C3890),0)</f>
        <v/>
      </c>
      <c r="G3890">
        <f>IF(F3890&gt;0,1,0)</f>
        <v/>
      </c>
      <c r="H3890" s="6">
        <f>IFERROR(MAX(0,'Priser SE3'!J716*Efficiency-'Priser SE3'!I716),0)</f>
        <v/>
      </c>
      <c r="I3890" s="6">
        <f>IFERROR(MAX(0,'Priser SE3'!L716*Efficiency-'Priser SE3'!K716),0)</f>
        <v/>
      </c>
      <c r="J3890" s="6">
        <f>IFERROR(H3890+I3890,0)</f>
        <v/>
      </c>
      <c r="K3890">
        <f>IF(J3890&gt;0,1,0)</f>
        <v/>
      </c>
      <c r="L3890">
        <f>'Priser SE3'!H716</f>
        <v/>
      </c>
    </row>
    <row r="3891">
      <c r="A3891">
        <f>'Priser SE3'!A717</f>
        <v/>
      </c>
      <c r="B3891" t="inlineStr">
        <is>
          <t>SE3</t>
        </is>
      </c>
      <c r="C3891" s="6">
        <f>'Priser SE3'!B717</f>
        <v/>
      </c>
      <c r="D3891" s="6">
        <f>'Priser SE3'!C717</f>
        <v/>
      </c>
      <c r="E3891" s="6">
        <f>D3891-C3891</f>
        <v/>
      </c>
      <c r="F3891" s="6">
        <f>IFERROR(MAX(0,D3891*Efficiency-C3891),0)</f>
        <v/>
      </c>
      <c r="G3891">
        <f>IF(F3891&gt;0,1,0)</f>
        <v/>
      </c>
      <c r="H3891" s="6">
        <f>IFERROR(MAX(0,'Priser SE3'!J717*Efficiency-'Priser SE3'!I717),0)</f>
        <v/>
      </c>
      <c r="I3891" s="6">
        <f>IFERROR(MAX(0,'Priser SE3'!L717*Efficiency-'Priser SE3'!K717),0)</f>
        <v/>
      </c>
      <c r="J3891" s="6">
        <f>IFERROR(H3891+I3891,0)</f>
        <v/>
      </c>
      <c r="K3891">
        <f>IF(J3891&gt;0,1,0)</f>
        <v/>
      </c>
      <c r="L3891">
        <f>'Priser SE3'!H717</f>
        <v/>
      </c>
    </row>
    <row r="3892">
      <c r="A3892">
        <f>'Priser SE3'!A718</f>
        <v/>
      </c>
      <c r="B3892" t="inlineStr">
        <is>
          <t>SE3</t>
        </is>
      </c>
      <c r="C3892" s="6">
        <f>'Priser SE3'!B718</f>
        <v/>
      </c>
      <c r="D3892" s="6">
        <f>'Priser SE3'!C718</f>
        <v/>
      </c>
      <c r="E3892" s="6">
        <f>D3892-C3892</f>
        <v/>
      </c>
      <c r="F3892" s="6">
        <f>IFERROR(MAX(0,D3892*Efficiency-C3892),0)</f>
        <v/>
      </c>
      <c r="G3892">
        <f>IF(F3892&gt;0,1,0)</f>
        <v/>
      </c>
      <c r="H3892" s="6">
        <f>IFERROR(MAX(0,'Priser SE3'!J718*Efficiency-'Priser SE3'!I718),0)</f>
        <v/>
      </c>
      <c r="I3892" s="6">
        <f>IFERROR(MAX(0,'Priser SE3'!L718*Efficiency-'Priser SE3'!K718),0)</f>
        <v/>
      </c>
      <c r="J3892" s="6">
        <f>IFERROR(H3892+I3892,0)</f>
        <v/>
      </c>
      <c r="K3892">
        <f>IF(J3892&gt;0,1,0)</f>
        <v/>
      </c>
      <c r="L3892">
        <f>'Priser SE3'!H718</f>
        <v/>
      </c>
    </row>
    <row r="3893">
      <c r="A3893">
        <f>'Priser SE3'!A719</f>
        <v/>
      </c>
      <c r="B3893" t="inlineStr">
        <is>
          <t>SE3</t>
        </is>
      </c>
      <c r="C3893" s="6">
        <f>'Priser SE3'!B719</f>
        <v/>
      </c>
      <c r="D3893" s="6">
        <f>'Priser SE3'!C719</f>
        <v/>
      </c>
      <c r="E3893" s="6">
        <f>D3893-C3893</f>
        <v/>
      </c>
      <c r="F3893" s="6">
        <f>IFERROR(MAX(0,D3893*Efficiency-C3893),0)</f>
        <v/>
      </c>
      <c r="G3893">
        <f>IF(F3893&gt;0,1,0)</f>
        <v/>
      </c>
      <c r="H3893" s="6">
        <f>IFERROR(MAX(0,'Priser SE3'!J719*Efficiency-'Priser SE3'!I719),0)</f>
        <v/>
      </c>
      <c r="I3893" s="6">
        <f>IFERROR(MAX(0,'Priser SE3'!L719*Efficiency-'Priser SE3'!K719),0)</f>
        <v/>
      </c>
      <c r="J3893" s="6">
        <f>IFERROR(H3893+I3893,0)</f>
        <v/>
      </c>
      <c r="K3893">
        <f>IF(J3893&gt;0,1,0)</f>
        <v/>
      </c>
      <c r="L3893">
        <f>'Priser SE3'!H719</f>
        <v/>
      </c>
    </row>
    <row r="3894">
      <c r="A3894">
        <f>'Priser SE3'!A720</f>
        <v/>
      </c>
      <c r="B3894" t="inlineStr">
        <is>
          <t>SE3</t>
        </is>
      </c>
      <c r="C3894" s="6">
        <f>'Priser SE3'!B720</f>
        <v/>
      </c>
      <c r="D3894" s="6">
        <f>'Priser SE3'!C720</f>
        <v/>
      </c>
      <c r="E3894" s="6">
        <f>D3894-C3894</f>
        <v/>
      </c>
      <c r="F3894" s="6">
        <f>IFERROR(MAX(0,D3894*Efficiency-C3894),0)</f>
        <v/>
      </c>
      <c r="G3894">
        <f>IF(F3894&gt;0,1,0)</f>
        <v/>
      </c>
      <c r="H3894" s="6">
        <f>IFERROR(MAX(0,'Priser SE3'!J720*Efficiency-'Priser SE3'!I720),0)</f>
        <v/>
      </c>
      <c r="I3894" s="6">
        <f>IFERROR(MAX(0,'Priser SE3'!L720*Efficiency-'Priser SE3'!K720),0)</f>
        <v/>
      </c>
      <c r="J3894" s="6">
        <f>IFERROR(H3894+I3894,0)</f>
        <v/>
      </c>
      <c r="K3894">
        <f>IF(J3894&gt;0,1,0)</f>
        <v/>
      </c>
      <c r="L3894">
        <f>'Priser SE3'!H720</f>
        <v/>
      </c>
    </row>
    <row r="3895">
      <c r="A3895">
        <f>'Priser SE3'!A721</f>
        <v/>
      </c>
      <c r="B3895" t="inlineStr">
        <is>
          <t>SE3</t>
        </is>
      </c>
      <c r="C3895" s="6">
        <f>'Priser SE3'!B721</f>
        <v/>
      </c>
      <c r="D3895" s="6">
        <f>'Priser SE3'!C721</f>
        <v/>
      </c>
      <c r="E3895" s="6">
        <f>D3895-C3895</f>
        <v/>
      </c>
      <c r="F3895" s="6">
        <f>IFERROR(MAX(0,D3895*Efficiency-C3895),0)</f>
        <v/>
      </c>
      <c r="G3895">
        <f>IF(F3895&gt;0,1,0)</f>
        <v/>
      </c>
      <c r="H3895" s="6">
        <f>IFERROR(MAX(0,'Priser SE3'!J721*Efficiency-'Priser SE3'!I721),0)</f>
        <v/>
      </c>
      <c r="I3895" s="6">
        <f>IFERROR(MAX(0,'Priser SE3'!L721*Efficiency-'Priser SE3'!K721),0)</f>
        <v/>
      </c>
      <c r="J3895" s="6">
        <f>IFERROR(H3895+I3895,0)</f>
        <v/>
      </c>
      <c r="K3895">
        <f>IF(J3895&gt;0,1,0)</f>
        <v/>
      </c>
      <c r="L3895">
        <f>'Priser SE3'!H721</f>
        <v/>
      </c>
    </row>
    <row r="3896">
      <c r="A3896">
        <f>'Priser SE3'!A722</f>
        <v/>
      </c>
      <c r="B3896" t="inlineStr">
        <is>
          <t>SE3</t>
        </is>
      </c>
      <c r="C3896" s="6">
        <f>'Priser SE3'!B722</f>
        <v/>
      </c>
      <c r="D3896" s="6">
        <f>'Priser SE3'!C722</f>
        <v/>
      </c>
      <c r="E3896" s="6">
        <f>D3896-C3896</f>
        <v/>
      </c>
      <c r="F3896" s="6">
        <f>IFERROR(MAX(0,D3896*Efficiency-C3896),0)</f>
        <v/>
      </c>
      <c r="G3896">
        <f>IF(F3896&gt;0,1,0)</f>
        <v/>
      </c>
      <c r="H3896" s="6">
        <f>IFERROR(MAX(0,'Priser SE3'!J722*Efficiency-'Priser SE3'!I722),0)</f>
        <v/>
      </c>
      <c r="I3896" s="6">
        <f>IFERROR(MAX(0,'Priser SE3'!L722*Efficiency-'Priser SE3'!K722),0)</f>
        <v/>
      </c>
      <c r="J3896" s="6">
        <f>IFERROR(H3896+I3896,0)</f>
        <v/>
      </c>
      <c r="K3896">
        <f>IF(J3896&gt;0,1,0)</f>
        <v/>
      </c>
      <c r="L3896">
        <f>'Priser SE3'!H722</f>
        <v/>
      </c>
    </row>
    <row r="3897">
      <c r="A3897">
        <f>'Priser SE3'!A723</f>
        <v/>
      </c>
      <c r="B3897" t="inlineStr">
        <is>
          <t>SE3</t>
        </is>
      </c>
      <c r="C3897" s="6">
        <f>'Priser SE3'!B723</f>
        <v/>
      </c>
      <c r="D3897" s="6">
        <f>'Priser SE3'!C723</f>
        <v/>
      </c>
      <c r="E3897" s="6">
        <f>D3897-C3897</f>
        <v/>
      </c>
      <c r="F3897" s="6">
        <f>IFERROR(MAX(0,D3897*Efficiency-C3897),0)</f>
        <v/>
      </c>
      <c r="G3897">
        <f>IF(F3897&gt;0,1,0)</f>
        <v/>
      </c>
      <c r="H3897" s="6">
        <f>IFERROR(MAX(0,'Priser SE3'!J723*Efficiency-'Priser SE3'!I723),0)</f>
        <v/>
      </c>
      <c r="I3897" s="6">
        <f>IFERROR(MAX(0,'Priser SE3'!L723*Efficiency-'Priser SE3'!K723),0)</f>
        <v/>
      </c>
      <c r="J3897" s="6">
        <f>IFERROR(H3897+I3897,0)</f>
        <v/>
      </c>
      <c r="K3897">
        <f>IF(J3897&gt;0,1,0)</f>
        <v/>
      </c>
      <c r="L3897">
        <f>'Priser SE3'!H723</f>
        <v/>
      </c>
    </row>
    <row r="3898">
      <c r="A3898">
        <f>'Priser SE3'!A724</f>
        <v/>
      </c>
      <c r="B3898" t="inlineStr">
        <is>
          <t>SE3</t>
        </is>
      </c>
      <c r="C3898" s="6">
        <f>'Priser SE3'!B724</f>
        <v/>
      </c>
      <c r="D3898" s="6">
        <f>'Priser SE3'!C724</f>
        <v/>
      </c>
      <c r="E3898" s="6">
        <f>D3898-C3898</f>
        <v/>
      </c>
      <c r="F3898" s="6">
        <f>IFERROR(MAX(0,D3898*Efficiency-C3898),0)</f>
        <v/>
      </c>
      <c r="G3898">
        <f>IF(F3898&gt;0,1,0)</f>
        <v/>
      </c>
      <c r="H3898" s="6">
        <f>IFERROR(MAX(0,'Priser SE3'!J724*Efficiency-'Priser SE3'!I724),0)</f>
        <v/>
      </c>
      <c r="I3898" s="6">
        <f>IFERROR(MAX(0,'Priser SE3'!L724*Efficiency-'Priser SE3'!K724),0)</f>
        <v/>
      </c>
      <c r="J3898" s="6">
        <f>IFERROR(H3898+I3898,0)</f>
        <v/>
      </c>
      <c r="K3898">
        <f>IF(J3898&gt;0,1,0)</f>
        <v/>
      </c>
      <c r="L3898">
        <f>'Priser SE3'!H724</f>
        <v/>
      </c>
    </row>
    <row r="3899">
      <c r="A3899">
        <f>'Priser SE3'!A725</f>
        <v/>
      </c>
      <c r="B3899" t="inlineStr">
        <is>
          <t>SE3</t>
        </is>
      </c>
      <c r="C3899" s="6">
        <f>'Priser SE3'!B725</f>
        <v/>
      </c>
      <c r="D3899" s="6">
        <f>'Priser SE3'!C725</f>
        <v/>
      </c>
      <c r="E3899" s="6">
        <f>D3899-C3899</f>
        <v/>
      </c>
      <c r="F3899" s="6">
        <f>IFERROR(MAX(0,D3899*Efficiency-C3899),0)</f>
        <v/>
      </c>
      <c r="G3899">
        <f>IF(F3899&gt;0,1,0)</f>
        <v/>
      </c>
      <c r="H3899" s="6">
        <f>IFERROR(MAX(0,'Priser SE3'!J725*Efficiency-'Priser SE3'!I725),0)</f>
        <v/>
      </c>
      <c r="I3899" s="6">
        <f>IFERROR(MAX(0,'Priser SE3'!L725*Efficiency-'Priser SE3'!K725),0)</f>
        <v/>
      </c>
      <c r="J3899" s="6">
        <f>IFERROR(H3899+I3899,0)</f>
        <v/>
      </c>
      <c r="K3899">
        <f>IF(J3899&gt;0,1,0)</f>
        <v/>
      </c>
      <c r="L3899">
        <f>'Priser SE3'!H725</f>
        <v/>
      </c>
    </row>
    <row r="3900">
      <c r="A3900">
        <f>'Priser SE3'!A726</f>
        <v/>
      </c>
      <c r="B3900" t="inlineStr">
        <is>
          <t>SE3</t>
        </is>
      </c>
      <c r="C3900" s="6">
        <f>'Priser SE3'!B726</f>
        <v/>
      </c>
      <c r="D3900" s="6">
        <f>'Priser SE3'!C726</f>
        <v/>
      </c>
      <c r="E3900" s="6">
        <f>D3900-C3900</f>
        <v/>
      </c>
      <c r="F3900" s="6">
        <f>IFERROR(MAX(0,D3900*Efficiency-C3900),0)</f>
        <v/>
      </c>
      <c r="G3900">
        <f>IF(F3900&gt;0,1,0)</f>
        <v/>
      </c>
      <c r="H3900" s="6">
        <f>IFERROR(MAX(0,'Priser SE3'!J726*Efficiency-'Priser SE3'!I726),0)</f>
        <v/>
      </c>
      <c r="I3900" s="6">
        <f>IFERROR(MAX(0,'Priser SE3'!L726*Efficiency-'Priser SE3'!K726),0)</f>
        <v/>
      </c>
      <c r="J3900" s="6">
        <f>IFERROR(H3900+I3900,0)</f>
        <v/>
      </c>
      <c r="K3900">
        <f>IF(J3900&gt;0,1,0)</f>
        <v/>
      </c>
      <c r="L3900">
        <f>'Priser SE3'!H726</f>
        <v/>
      </c>
    </row>
    <row r="3901">
      <c r="A3901">
        <f>'Priser SE3'!A727</f>
        <v/>
      </c>
      <c r="B3901" t="inlineStr">
        <is>
          <t>SE3</t>
        </is>
      </c>
      <c r="C3901" s="6">
        <f>'Priser SE3'!B727</f>
        <v/>
      </c>
      <c r="D3901" s="6">
        <f>'Priser SE3'!C727</f>
        <v/>
      </c>
      <c r="E3901" s="6">
        <f>D3901-C3901</f>
        <v/>
      </c>
      <c r="F3901" s="6">
        <f>IFERROR(MAX(0,D3901*Efficiency-C3901),0)</f>
        <v/>
      </c>
      <c r="G3901">
        <f>IF(F3901&gt;0,1,0)</f>
        <v/>
      </c>
      <c r="H3901" s="6">
        <f>IFERROR(MAX(0,'Priser SE3'!J727*Efficiency-'Priser SE3'!I727),0)</f>
        <v/>
      </c>
      <c r="I3901" s="6">
        <f>IFERROR(MAX(0,'Priser SE3'!L727*Efficiency-'Priser SE3'!K727),0)</f>
        <v/>
      </c>
      <c r="J3901" s="6">
        <f>IFERROR(H3901+I3901,0)</f>
        <v/>
      </c>
      <c r="K3901">
        <f>IF(J3901&gt;0,1,0)</f>
        <v/>
      </c>
      <c r="L3901">
        <f>'Priser SE3'!H727</f>
        <v/>
      </c>
    </row>
    <row r="3902">
      <c r="A3902">
        <f>'Priser SE3'!A728</f>
        <v/>
      </c>
      <c r="B3902" t="inlineStr">
        <is>
          <t>SE3</t>
        </is>
      </c>
      <c r="C3902" s="6">
        <f>'Priser SE3'!B728</f>
        <v/>
      </c>
      <c r="D3902" s="6">
        <f>'Priser SE3'!C728</f>
        <v/>
      </c>
      <c r="E3902" s="6">
        <f>D3902-C3902</f>
        <v/>
      </c>
      <c r="F3902" s="6">
        <f>IFERROR(MAX(0,D3902*Efficiency-C3902),0)</f>
        <v/>
      </c>
      <c r="G3902">
        <f>IF(F3902&gt;0,1,0)</f>
        <v/>
      </c>
      <c r="H3902" s="6">
        <f>IFERROR(MAX(0,'Priser SE3'!J728*Efficiency-'Priser SE3'!I728),0)</f>
        <v/>
      </c>
      <c r="I3902" s="6">
        <f>IFERROR(MAX(0,'Priser SE3'!L728*Efficiency-'Priser SE3'!K728),0)</f>
        <v/>
      </c>
      <c r="J3902" s="6">
        <f>IFERROR(H3902+I3902,0)</f>
        <v/>
      </c>
      <c r="K3902">
        <f>IF(J3902&gt;0,1,0)</f>
        <v/>
      </c>
      <c r="L3902">
        <f>'Priser SE3'!H728</f>
        <v/>
      </c>
    </row>
    <row r="3903">
      <c r="A3903">
        <f>'Priser SE3'!A729</f>
        <v/>
      </c>
      <c r="B3903" t="inlineStr">
        <is>
          <t>SE3</t>
        </is>
      </c>
      <c r="C3903" s="6">
        <f>'Priser SE3'!B729</f>
        <v/>
      </c>
      <c r="D3903" s="6">
        <f>'Priser SE3'!C729</f>
        <v/>
      </c>
      <c r="E3903" s="6">
        <f>D3903-C3903</f>
        <v/>
      </c>
      <c r="F3903" s="6">
        <f>IFERROR(MAX(0,D3903*Efficiency-C3903),0)</f>
        <v/>
      </c>
      <c r="G3903">
        <f>IF(F3903&gt;0,1,0)</f>
        <v/>
      </c>
      <c r="H3903" s="6">
        <f>IFERROR(MAX(0,'Priser SE3'!J729*Efficiency-'Priser SE3'!I729),0)</f>
        <v/>
      </c>
      <c r="I3903" s="6">
        <f>IFERROR(MAX(0,'Priser SE3'!L729*Efficiency-'Priser SE3'!K729),0)</f>
        <v/>
      </c>
      <c r="J3903" s="6">
        <f>IFERROR(H3903+I3903,0)</f>
        <v/>
      </c>
      <c r="K3903">
        <f>IF(J3903&gt;0,1,0)</f>
        <v/>
      </c>
      <c r="L3903">
        <f>'Priser SE3'!H729</f>
        <v/>
      </c>
    </row>
    <row r="3904">
      <c r="A3904">
        <f>'Priser SE3'!A730</f>
        <v/>
      </c>
      <c r="B3904" t="inlineStr">
        <is>
          <t>SE3</t>
        </is>
      </c>
      <c r="C3904" s="6">
        <f>'Priser SE3'!B730</f>
        <v/>
      </c>
      <c r="D3904" s="6">
        <f>'Priser SE3'!C730</f>
        <v/>
      </c>
      <c r="E3904" s="6">
        <f>D3904-C3904</f>
        <v/>
      </c>
      <c r="F3904" s="6">
        <f>IFERROR(MAX(0,D3904*Efficiency-C3904),0)</f>
        <v/>
      </c>
      <c r="G3904">
        <f>IF(F3904&gt;0,1,0)</f>
        <v/>
      </c>
      <c r="H3904" s="6">
        <f>IFERROR(MAX(0,'Priser SE3'!J730*Efficiency-'Priser SE3'!I730),0)</f>
        <v/>
      </c>
      <c r="I3904" s="6">
        <f>IFERROR(MAX(0,'Priser SE3'!L730*Efficiency-'Priser SE3'!K730),0)</f>
        <v/>
      </c>
      <c r="J3904" s="6">
        <f>IFERROR(H3904+I3904,0)</f>
        <v/>
      </c>
      <c r="K3904">
        <f>IF(J3904&gt;0,1,0)</f>
        <v/>
      </c>
      <c r="L3904">
        <f>'Priser SE3'!H730</f>
        <v/>
      </c>
    </row>
    <row r="3905">
      <c r="A3905">
        <f>'Priser SE3'!A731</f>
        <v/>
      </c>
      <c r="B3905" t="inlineStr">
        <is>
          <t>SE3</t>
        </is>
      </c>
      <c r="C3905" s="6">
        <f>'Priser SE3'!B731</f>
        <v/>
      </c>
      <c r="D3905" s="6">
        <f>'Priser SE3'!C731</f>
        <v/>
      </c>
      <c r="E3905" s="6">
        <f>D3905-C3905</f>
        <v/>
      </c>
      <c r="F3905" s="6">
        <f>IFERROR(MAX(0,D3905*Efficiency-C3905),0)</f>
        <v/>
      </c>
      <c r="G3905">
        <f>IF(F3905&gt;0,1,0)</f>
        <v/>
      </c>
      <c r="H3905" s="6">
        <f>IFERROR(MAX(0,'Priser SE3'!J731*Efficiency-'Priser SE3'!I731),0)</f>
        <v/>
      </c>
      <c r="I3905" s="6">
        <f>IFERROR(MAX(0,'Priser SE3'!L731*Efficiency-'Priser SE3'!K731),0)</f>
        <v/>
      </c>
      <c r="J3905" s="6">
        <f>IFERROR(H3905+I3905,0)</f>
        <v/>
      </c>
      <c r="K3905">
        <f>IF(J3905&gt;0,1,0)</f>
        <v/>
      </c>
      <c r="L3905">
        <f>'Priser SE3'!H731</f>
        <v/>
      </c>
    </row>
    <row r="3906">
      <c r="A3906">
        <f>'Priser SE3'!A732</f>
        <v/>
      </c>
      <c r="B3906" t="inlineStr">
        <is>
          <t>SE3</t>
        </is>
      </c>
      <c r="C3906" s="6">
        <f>'Priser SE3'!B732</f>
        <v/>
      </c>
      <c r="D3906" s="6">
        <f>'Priser SE3'!C732</f>
        <v/>
      </c>
      <c r="E3906" s="6">
        <f>D3906-C3906</f>
        <v/>
      </c>
      <c r="F3906" s="6">
        <f>IFERROR(MAX(0,D3906*Efficiency-C3906),0)</f>
        <v/>
      </c>
      <c r="G3906">
        <f>IF(F3906&gt;0,1,0)</f>
        <v/>
      </c>
      <c r="H3906" s="6">
        <f>IFERROR(MAX(0,'Priser SE3'!J732*Efficiency-'Priser SE3'!I732),0)</f>
        <v/>
      </c>
      <c r="I3906" s="6">
        <f>IFERROR(MAX(0,'Priser SE3'!L732*Efficiency-'Priser SE3'!K732),0)</f>
        <v/>
      </c>
      <c r="J3906" s="6">
        <f>IFERROR(H3906+I3906,0)</f>
        <v/>
      </c>
      <c r="K3906">
        <f>IF(J3906&gt;0,1,0)</f>
        <v/>
      </c>
      <c r="L3906">
        <f>'Priser SE3'!H732</f>
        <v/>
      </c>
    </row>
    <row r="3907">
      <c r="A3907">
        <f>'Priser SE3'!A733</f>
        <v/>
      </c>
      <c r="B3907" t="inlineStr">
        <is>
          <t>SE3</t>
        </is>
      </c>
      <c r="C3907" s="6">
        <f>'Priser SE3'!B733</f>
        <v/>
      </c>
      <c r="D3907" s="6">
        <f>'Priser SE3'!C733</f>
        <v/>
      </c>
      <c r="E3907" s="6">
        <f>D3907-C3907</f>
        <v/>
      </c>
      <c r="F3907" s="6">
        <f>IFERROR(MAX(0,D3907*Efficiency-C3907),0)</f>
        <v/>
      </c>
      <c r="G3907">
        <f>IF(F3907&gt;0,1,0)</f>
        <v/>
      </c>
      <c r="H3907" s="6">
        <f>IFERROR(MAX(0,'Priser SE3'!J733*Efficiency-'Priser SE3'!I733),0)</f>
        <v/>
      </c>
      <c r="I3907" s="6">
        <f>IFERROR(MAX(0,'Priser SE3'!L733*Efficiency-'Priser SE3'!K733),0)</f>
        <v/>
      </c>
      <c r="J3907" s="6">
        <f>IFERROR(H3907+I3907,0)</f>
        <v/>
      </c>
      <c r="K3907">
        <f>IF(J3907&gt;0,1,0)</f>
        <v/>
      </c>
      <c r="L3907">
        <f>'Priser SE3'!H733</f>
        <v/>
      </c>
    </row>
    <row r="3908">
      <c r="A3908">
        <f>'Priser SE3'!A734</f>
        <v/>
      </c>
      <c r="B3908" t="inlineStr">
        <is>
          <t>SE3</t>
        </is>
      </c>
      <c r="C3908" s="6">
        <f>'Priser SE3'!B734</f>
        <v/>
      </c>
      <c r="D3908" s="6">
        <f>'Priser SE3'!C734</f>
        <v/>
      </c>
      <c r="E3908" s="6">
        <f>D3908-C3908</f>
        <v/>
      </c>
      <c r="F3908" s="6">
        <f>IFERROR(MAX(0,D3908*Efficiency-C3908),0)</f>
        <v/>
      </c>
      <c r="G3908">
        <f>IF(F3908&gt;0,1,0)</f>
        <v/>
      </c>
      <c r="H3908" s="6">
        <f>IFERROR(MAX(0,'Priser SE3'!J734*Efficiency-'Priser SE3'!I734),0)</f>
        <v/>
      </c>
      <c r="I3908" s="6">
        <f>IFERROR(MAX(0,'Priser SE3'!L734*Efficiency-'Priser SE3'!K734),0)</f>
        <v/>
      </c>
      <c r="J3908" s="6">
        <f>IFERROR(H3908+I3908,0)</f>
        <v/>
      </c>
      <c r="K3908">
        <f>IF(J3908&gt;0,1,0)</f>
        <v/>
      </c>
      <c r="L3908">
        <f>'Priser SE3'!H734</f>
        <v/>
      </c>
    </row>
    <row r="3909">
      <c r="A3909">
        <f>'Priser SE3'!A735</f>
        <v/>
      </c>
      <c r="B3909" t="inlineStr">
        <is>
          <t>SE3</t>
        </is>
      </c>
      <c r="C3909" s="6">
        <f>'Priser SE3'!B735</f>
        <v/>
      </c>
      <c r="D3909" s="6">
        <f>'Priser SE3'!C735</f>
        <v/>
      </c>
      <c r="E3909" s="6">
        <f>D3909-C3909</f>
        <v/>
      </c>
      <c r="F3909" s="6">
        <f>IFERROR(MAX(0,D3909*Efficiency-C3909),0)</f>
        <v/>
      </c>
      <c r="G3909">
        <f>IF(F3909&gt;0,1,0)</f>
        <v/>
      </c>
      <c r="H3909" s="6">
        <f>IFERROR(MAX(0,'Priser SE3'!J735*Efficiency-'Priser SE3'!I735),0)</f>
        <v/>
      </c>
      <c r="I3909" s="6">
        <f>IFERROR(MAX(0,'Priser SE3'!L735*Efficiency-'Priser SE3'!K735),0)</f>
        <v/>
      </c>
      <c r="J3909" s="6">
        <f>IFERROR(H3909+I3909,0)</f>
        <v/>
      </c>
      <c r="K3909">
        <f>IF(J3909&gt;0,1,0)</f>
        <v/>
      </c>
      <c r="L3909">
        <f>'Priser SE3'!H735</f>
        <v/>
      </c>
    </row>
    <row r="3910">
      <c r="A3910">
        <f>'Priser SE3'!A736</f>
        <v/>
      </c>
      <c r="B3910" t="inlineStr">
        <is>
          <t>SE3</t>
        </is>
      </c>
      <c r="C3910" s="6">
        <f>'Priser SE3'!B736</f>
        <v/>
      </c>
      <c r="D3910" s="6">
        <f>'Priser SE3'!C736</f>
        <v/>
      </c>
      <c r="E3910" s="6">
        <f>D3910-C3910</f>
        <v/>
      </c>
      <c r="F3910" s="6">
        <f>IFERROR(MAX(0,D3910*Efficiency-C3910),0)</f>
        <v/>
      </c>
      <c r="G3910">
        <f>IF(F3910&gt;0,1,0)</f>
        <v/>
      </c>
      <c r="H3910" s="6">
        <f>IFERROR(MAX(0,'Priser SE3'!J736*Efficiency-'Priser SE3'!I736),0)</f>
        <v/>
      </c>
      <c r="I3910" s="6">
        <f>IFERROR(MAX(0,'Priser SE3'!L736*Efficiency-'Priser SE3'!K736),0)</f>
        <v/>
      </c>
      <c r="J3910" s="6">
        <f>IFERROR(H3910+I3910,0)</f>
        <v/>
      </c>
      <c r="K3910">
        <f>IF(J3910&gt;0,1,0)</f>
        <v/>
      </c>
      <c r="L3910">
        <f>'Priser SE3'!H736</f>
        <v/>
      </c>
    </row>
    <row r="3911">
      <c r="A3911">
        <f>'Priser SE3'!A737</f>
        <v/>
      </c>
      <c r="B3911" t="inlineStr">
        <is>
          <t>SE3</t>
        </is>
      </c>
      <c r="C3911" s="6">
        <f>'Priser SE3'!B737</f>
        <v/>
      </c>
      <c r="D3911" s="6">
        <f>'Priser SE3'!C737</f>
        <v/>
      </c>
      <c r="E3911" s="6">
        <f>D3911-C3911</f>
        <v/>
      </c>
      <c r="F3911" s="6">
        <f>IFERROR(MAX(0,D3911*Efficiency-C3911),0)</f>
        <v/>
      </c>
      <c r="G3911">
        <f>IF(F3911&gt;0,1,0)</f>
        <v/>
      </c>
      <c r="H3911" s="6">
        <f>IFERROR(MAX(0,'Priser SE3'!J737*Efficiency-'Priser SE3'!I737),0)</f>
        <v/>
      </c>
      <c r="I3911" s="6">
        <f>IFERROR(MAX(0,'Priser SE3'!L737*Efficiency-'Priser SE3'!K737),0)</f>
        <v/>
      </c>
      <c r="J3911" s="6">
        <f>IFERROR(H3911+I3911,0)</f>
        <v/>
      </c>
      <c r="K3911">
        <f>IF(J3911&gt;0,1,0)</f>
        <v/>
      </c>
      <c r="L3911">
        <f>'Priser SE3'!H737</f>
        <v/>
      </c>
    </row>
    <row r="3912">
      <c r="A3912">
        <f>'Priser SE3'!A738</f>
        <v/>
      </c>
      <c r="B3912" t="inlineStr">
        <is>
          <t>SE3</t>
        </is>
      </c>
      <c r="C3912" s="6">
        <f>'Priser SE3'!B738</f>
        <v/>
      </c>
      <c r="D3912" s="6">
        <f>'Priser SE3'!C738</f>
        <v/>
      </c>
      <c r="E3912" s="6">
        <f>D3912-C3912</f>
        <v/>
      </c>
      <c r="F3912" s="6">
        <f>IFERROR(MAX(0,D3912*Efficiency-C3912),0)</f>
        <v/>
      </c>
      <c r="G3912">
        <f>IF(F3912&gt;0,1,0)</f>
        <v/>
      </c>
      <c r="H3912" s="6">
        <f>IFERROR(MAX(0,'Priser SE3'!J738*Efficiency-'Priser SE3'!I738),0)</f>
        <v/>
      </c>
      <c r="I3912" s="6">
        <f>IFERROR(MAX(0,'Priser SE3'!L738*Efficiency-'Priser SE3'!K738),0)</f>
        <v/>
      </c>
      <c r="J3912" s="6">
        <f>IFERROR(H3912+I3912,0)</f>
        <v/>
      </c>
      <c r="K3912">
        <f>IF(J3912&gt;0,1,0)</f>
        <v/>
      </c>
      <c r="L3912">
        <f>'Priser SE3'!H738</f>
        <v/>
      </c>
    </row>
    <row r="3913">
      <c r="A3913">
        <f>'Priser SE3'!A739</f>
        <v/>
      </c>
      <c r="B3913" t="inlineStr">
        <is>
          <t>SE3</t>
        </is>
      </c>
      <c r="C3913" s="6">
        <f>'Priser SE3'!B739</f>
        <v/>
      </c>
      <c r="D3913" s="6">
        <f>'Priser SE3'!C739</f>
        <v/>
      </c>
      <c r="E3913" s="6">
        <f>D3913-C3913</f>
        <v/>
      </c>
      <c r="F3913" s="6">
        <f>IFERROR(MAX(0,D3913*Efficiency-C3913),0)</f>
        <v/>
      </c>
      <c r="G3913">
        <f>IF(F3913&gt;0,1,0)</f>
        <v/>
      </c>
      <c r="H3913" s="6">
        <f>IFERROR(MAX(0,'Priser SE3'!J739*Efficiency-'Priser SE3'!I739),0)</f>
        <v/>
      </c>
      <c r="I3913" s="6">
        <f>IFERROR(MAX(0,'Priser SE3'!L739*Efficiency-'Priser SE3'!K739),0)</f>
        <v/>
      </c>
      <c r="J3913" s="6">
        <f>IFERROR(H3913+I3913,0)</f>
        <v/>
      </c>
      <c r="K3913">
        <f>IF(J3913&gt;0,1,0)</f>
        <v/>
      </c>
      <c r="L3913">
        <f>'Priser SE3'!H739</f>
        <v/>
      </c>
    </row>
    <row r="3914">
      <c r="A3914">
        <f>'Priser SE3'!A740</f>
        <v/>
      </c>
      <c r="B3914" t="inlineStr">
        <is>
          <t>SE3</t>
        </is>
      </c>
      <c r="C3914" s="6">
        <f>'Priser SE3'!B740</f>
        <v/>
      </c>
      <c r="D3914" s="6">
        <f>'Priser SE3'!C740</f>
        <v/>
      </c>
      <c r="E3914" s="6">
        <f>D3914-C3914</f>
        <v/>
      </c>
      <c r="F3914" s="6">
        <f>IFERROR(MAX(0,D3914*Efficiency-C3914),0)</f>
        <v/>
      </c>
      <c r="G3914">
        <f>IF(F3914&gt;0,1,0)</f>
        <v/>
      </c>
      <c r="H3914" s="6">
        <f>IFERROR(MAX(0,'Priser SE3'!J740*Efficiency-'Priser SE3'!I740),0)</f>
        <v/>
      </c>
      <c r="I3914" s="6">
        <f>IFERROR(MAX(0,'Priser SE3'!L740*Efficiency-'Priser SE3'!K740),0)</f>
        <v/>
      </c>
      <c r="J3914" s="6">
        <f>IFERROR(H3914+I3914,0)</f>
        <v/>
      </c>
      <c r="K3914">
        <f>IF(J3914&gt;0,1,0)</f>
        <v/>
      </c>
      <c r="L3914">
        <f>'Priser SE3'!H740</f>
        <v/>
      </c>
    </row>
    <row r="3915">
      <c r="A3915">
        <f>'Priser SE3'!A741</f>
        <v/>
      </c>
      <c r="B3915" t="inlineStr">
        <is>
          <t>SE3</t>
        </is>
      </c>
      <c r="C3915" s="6">
        <f>'Priser SE3'!B741</f>
        <v/>
      </c>
      <c r="D3915" s="6">
        <f>'Priser SE3'!C741</f>
        <v/>
      </c>
      <c r="E3915" s="6">
        <f>D3915-C3915</f>
        <v/>
      </c>
      <c r="F3915" s="6">
        <f>IFERROR(MAX(0,D3915*Efficiency-C3915),0)</f>
        <v/>
      </c>
      <c r="G3915">
        <f>IF(F3915&gt;0,1,0)</f>
        <v/>
      </c>
      <c r="H3915" s="6">
        <f>IFERROR(MAX(0,'Priser SE3'!J741*Efficiency-'Priser SE3'!I741),0)</f>
        <v/>
      </c>
      <c r="I3915" s="6">
        <f>IFERROR(MAX(0,'Priser SE3'!L741*Efficiency-'Priser SE3'!K741),0)</f>
        <v/>
      </c>
      <c r="J3915" s="6">
        <f>IFERROR(H3915+I3915,0)</f>
        <v/>
      </c>
      <c r="K3915">
        <f>IF(J3915&gt;0,1,0)</f>
        <v/>
      </c>
      <c r="L3915">
        <f>'Priser SE3'!H741</f>
        <v/>
      </c>
    </row>
    <row r="3916">
      <c r="A3916">
        <f>'Priser SE3'!A742</f>
        <v/>
      </c>
      <c r="B3916" t="inlineStr">
        <is>
          <t>SE3</t>
        </is>
      </c>
      <c r="C3916" s="6">
        <f>'Priser SE3'!B742</f>
        <v/>
      </c>
      <c r="D3916" s="6">
        <f>'Priser SE3'!C742</f>
        <v/>
      </c>
      <c r="E3916" s="6">
        <f>D3916-C3916</f>
        <v/>
      </c>
      <c r="F3916" s="6">
        <f>IFERROR(MAX(0,D3916*Efficiency-C3916),0)</f>
        <v/>
      </c>
      <c r="G3916">
        <f>IF(F3916&gt;0,1,0)</f>
        <v/>
      </c>
      <c r="H3916" s="6">
        <f>IFERROR(MAX(0,'Priser SE3'!J742*Efficiency-'Priser SE3'!I742),0)</f>
        <v/>
      </c>
      <c r="I3916" s="6">
        <f>IFERROR(MAX(0,'Priser SE3'!L742*Efficiency-'Priser SE3'!K742),0)</f>
        <v/>
      </c>
      <c r="J3916" s="6">
        <f>IFERROR(H3916+I3916,0)</f>
        <v/>
      </c>
      <c r="K3916">
        <f>IF(J3916&gt;0,1,0)</f>
        <v/>
      </c>
      <c r="L3916">
        <f>'Priser SE3'!H742</f>
        <v/>
      </c>
    </row>
    <row r="3917">
      <c r="A3917">
        <f>'Priser SE3'!A743</f>
        <v/>
      </c>
      <c r="B3917" t="inlineStr">
        <is>
          <t>SE3</t>
        </is>
      </c>
      <c r="C3917" s="6">
        <f>'Priser SE3'!B743</f>
        <v/>
      </c>
      <c r="D3917" s="6">
        <f>'Priser SE3'!C743</f>
        <v/>
      </c>
      <c r="E3917" s="6">
        <f>D3917-C3917</f>
        <v/>
      </c>
      <c r="F3917" s="6">
        <f>IFERROR(MAX(0,D3917*Efficiency-C3917),0)</f>
        <v/>
      </c>
      <c r="G3917">
        <f>IF(F3917&gt;0,1,0)</f>
        <v/>
      </c>
      <c r="H3917" s="6">
        <f>IFERROR(MAX(0,'Priser SE3'!J743*Efficiency-'Priser SE3'!I743),0)</f>
        <v/>
      </c>
      <c r="I3917" s="6">
        <f>IFERROR(MAX(0,'Priser SE3'!L743*Efficiency-'Priser SE3'!K743),0)</f>
        <v/>
      </c>
      <c r="J3917" s="6">
        <f>IFERROR(H3917+I3917,0)</f>
        <v/>
      </c>
      <c r="K3917">
        <f>IF(J3917&gt;0,1,0)</f>
        <v/>
      </c>
      <c r="L3917">
        <f>'Priser SE3'!H743</f>
        <v/>
      </c>
    </row>
    <row r="3918">
      <c r="A3918">
        <f>'Priser SE3'!A744</f>
        <v/>
      </c>
      <c r="B3918" t="inlineStr">
        <is>
          <t>SE3</t>
        </is>
      </c>
      <c r="C3918" s="6">
        <f>'Priser SE3'!B744</f>
        <v/>
      </c>
      <c r="D3918" s="6">
        <f>'Priser SE3'!C744</f>
        <v/>
      </c>
      <c r="E3918" s="6">
        <f>D3918-C3918</f>
        <v/>
      </c>
      <c r="F3918" s="6">
        <f>IFERROR(MAX(0,D3918*Efficiency-C3918),0)</f>
        <v/>
      </c>
      <c r="G3918">
        <f>IF(F3918&gt;0,1,0)</f>
        <v/>
      </c>
      <c r="H3918" s="6">
        <f>IFERROR(MAX(0,'Priser SE3'!J744*Efficiency-'Priser SE3'!I744),0)</f>
        <v/>
      </c>
      <c r="I3918" s="6">
        <f>IFERROR(MAX(0,'Priser SE3'!L744*Efficiency-'Priser SE3'!K744),0)</f>
        <v/>
      </c>
      <c r="J3918" s="6">
        <f>IFERROR(H3918+I3918,0)</f>
        <v/>
      </c>
      <c r="K3918">
        <f>IF(J3918&gt;0,1,0)</f>
        <v/>
      </c>
      <c r="L3918">
        <f>'Priser SE3'!H744</f>
        <v/>
      </c>
    </row>
    <row r="3919">
      <c r="A3919">
        <f>'Priser SE3'!A745</f>
        <v/>
      </c>
      <c r="B3919" t="inlineStr">
        <is>
          <t>SE3</t>
        </is>
      </c>
      <c r="C3919" s="6">
        <f>'Priser SE3'!B745</f>
        <v/>
      </c>
      <c r="D3919" s="6">
        <f>'Priser SE3'!C745</f>
        <v/>
      </c>
      <c r="E3919" s="6">
        <f>D3919-C3919</f>
        <v/>
      </c>
      <c r="F3919" s="6">
        <f>IFERROR(MAX(0,D3919*Efficiency-C3919),0)</f>
        <v/>
      </c>
      <c r="G3919">
        <f>IF(F3919&gt;0,1,0)</f>
        <v/>
      </c>
      <c r="H3919" s="6">
        <f>IFERROR(MAX(0,'Priser SE3'!J745*Efficiency-'Priser SE3'!I745),0)</f>
        <v/>
      </c>
      <c r="I3919" s="6">
        <f>IFERROR(MAX(0,'Priser SE3'!L745*Efficiency-'Priser SE3'!K745),0)</f>
        <v/>
      </c>
      <c r="J3919" s="6">
        <f>IFERROR(H3919+I3919,0)</f>
        <v/>
      </c>
      <c r="K3919">
        <f>IF(J3919&gt;0,1,0)</f>
        <v/>
      </c>
      <c r="L3919">
        <f>'Priser SE3'!H745</f>
        <v/>
      </c>
    </row>
    <row r="3920">
      <c r="A3920">
        <f>'Priser SE3'!A746</f>
        <v/>
      </c>
      <c r="B3920" t="inlineStr">
        <is>
          <t>SE3</t>
        </is>
      </c>
      <c r="C3920" s="6">
        <f>'Priser SE3'!B746</f>
        <v/>
      </c>
      <c r="D3920" s="6">
        <f>'Priser SE3'!C746</f>
        <v/>
      </c>
      <c r="E3920" s="6">
        <f>D3920-C3920</f>
        <v/>
      </c>
      <c r="F3920" s="6">
        <f>IFERROR(MAX(0,D3920*Efficiency-C3920),0)</f>
        <v/>
      </c>
      <c r="G3920">
        <f>IF(F3920&gt;0,1,0)</f>
        <v/>
      </c>
      <c r="H3920" s="6">
        <f>IFERROR(MAX(0,'Priser SE3'!J746*Efficiency-'Priser SE3'!I746),0)</f>
        <v/>
      </c>
      <c r="I3920" s="6">
        <f>IFERROR(MAX(0,'Priser SE3'!L746*Efficiency-'Priser SE3'!K746),0)</f>
        <v/>
      </c>
      <c r="J3920" s="6">
        <f>IFERROR(H3920+I3920,0)</f>
        <v/>
      </c>
      <c r="K3920">
        <f>IF(J3920&gt;0,1,0)</f>
        <v/>
      </c>
      <c r="L3920">
        <f>'Priser SE3'!H746</f>
        <v/>
      </c>
    </row>
    <row r="3921">
      <c r="A3921">
        <f>'Priser SE3'!A747</f>
        <v/>
      </c>
      <c r="B3921" t="inlineStr">
        <is>
          <t>SE3</t>
        </is>
      </c>
      <c r="C3921" s="6">
        <f>'Priser SE3'!B747</f>
        <v/>
      </c>
      <c r="D3921" s="6">
        <f>'Priser SE3'!C747</f>
        <v/>
      </c>
      <c r="E3921" s="6">
        <f>D3921-C3921</f>
        <v/>
      </c>
      <c r="F3921" s="6">
        <f>IFERROR(MAX(0,D3921*Efficiency-C3921),0)</f>
        <v/>
      </c>
      <c r="G3921">
        <f>IF(F3921&gt;0,1,0)</f>
        <v/>
      </c>
      <c r="H3921" s="6">
        <f>IFERROR(MAX(0,'Priser SE3'!J747*Efficiency-'Priser SE3'!I747),0)</f>
        <v/>
      </c>
      <c r="I3921" s="6">
        <f>IFERROR(MAX(0,'Priser SE3'!L747*Efficiency-'Priser SE3'!K747),0)</f>
        <v/>
      </c>
      <c r="J3921" s="6">
        <f>IFERROR(H3921+I3921,0)</f>
        <v/>
      </c>
      <c r="K3921">
        <f>IF(J3921&gt;0,1,0)</f>
        <v/>
      </c>
      <c r="L3921">
        <f>'Priser SE3'!H747</f>
        <v/>
      </c>
    </row>
    <row r="3922">
      <c r="A3922">
        <f>'Priser SE3'!A748</f>
        <v/>
      </c>
      <c r="B3922" t="inlineStr">
        <is>
          <t>SE3</t>
        </is>
      </c>
      <c r="C3922" s="6">
        <f>'Priser SE3'!B748</f>
        <v/>
      </c>
      <c r="D3922" s="6">
        <f>'Priser SE3'!C748</f>
        <v/>
      </c>
      <c r="E3922" s="6">
        <f>D3922-C3922</f>
        <v/>
      </c>
      <c r="F3922" s="6">
        <f>IFERROR(MAX(0,D3922*Efficiency-C3922),0)</f>
        <v/>
      </c>
      <c r="G3922">
        <f>IF(F3922&gt;0,1,0)</f>
        <v/>
      </c>
      <c r="H3922" s="6">
        <f>IFERROR(MAX(0,'Priser SE3'!J748*Efficiency-'Priser SE3'!I748),0)</f>
        <v/>
      </c>
      <c r="I3922" s="6">
        <f>IFERROR(MAX(0,'Priser SE3'!L748*Efficiency-'Priser SE3'!K748),0)</f>
        <v/>
      </c>
      <c r="J3922" s="6">
        <f>IFERROR(H3922+I3922,0)</f>
        <v/>
      </c>
      <c r="K3922">
        <f>IF(J3922&gt;0,1,0)</f>
        <v/>
      </c>
      <c r="L3922">
        <f>'Priser SE3'!H748</f>
        <v/>
      </c>
    </row>
    <row r="3923">
      <c r="A3923">
        <f>'Priser SE3'!A749</f>
        <v/>
      </c>
      <c r="B3923" t="inlineStr">
        <is>
          <t>SE3</t>
        </is>
      </c>
      <c r="C3923" s="6">
        <f>'Priser SE3'!B749</f>
        <v/>
      </c>
      <c r="D3923" s="6">
        <f>'Priser SE3'!C749</f>
        <v/>
      </c>
      <c r="E3923" s="6">
        <f>D3923-C3923</f>
        <v/>
      </c>
      <c r="F3923" s="6">
        <f>IFERROR(MAX(0,D3923*Efficiency-C3923),0)</f>
        <v/>
      </c>
      <c r="G3923">
        <f>IF(F3923&gt;0,1,0)</f>
        <v/>
      </c>
      <c r="H3923" s="6">
        <f>IFERROR(MAX(0,'Priser SE3'!J749*Efficiency-'Priser SE3'!I749),0)</f>
        <v/>
      </c>
      <c r="I3923" s="6">
        <f>IFERROR(MAX(0,'Priser SE3'!L749*Efficiency-'Priser SE3'!K749),0)</f>
        <v/>
      </c>
      <c r="J3923" s="6">
        <f>IFERROR(H3923+I3923,0)</f>
        <v/>
      </c>
      <c r="K3923">
        <f>IF(J3923&gt;0,1,0)</f>
        <v/>
      </c>
      <c r="L3923">
        <f>'Priser SE3'!H749</f>
        <v/>
      </c>
    </row>
    <row r="3924">
      <c r="A3924">
        <f>'Priser SE3'!A750</f>
        <v/>
      </c>
      <c r="B3924" t="inlineStr">
        <is>
          <t>SE3</t>
        </is>
      </c>
      <c r="C3924" s="6">
        <f>'Priser SE3'!B750</f>
        <v/>
      </c>
      <c r="D3924" s="6">
        <f>'Priser SE3'!C750</f>
        <v/>
      </c>
      <c r="E3924" s="6">
        <f>D3924-C3924</f>
        <v/>
      </c>
      <c r="F3924" s="6">
        <f>IFERROR(MAX(0,D3924*Efficiency-C3924),0)</f>
        <v/>
      </c>
      <c r="G3924">
        <f>IF(F3924&gt;0,1,0)</f>
        <v/>
      </c>
      <c r="H3924" s="6">
        <f>IFERROR(MAX(0,'Priser SE3'!J750*Efficiency-'Priser SE3'!I750),0)</f>
        <v/>
      </c>
      <c r="I3924" s="6">
        <f>IFERROR(MAX(0,'Priser SE3'!L750*Efficiency-'Priser SE3'!K750),0)</f>
        <v/>
      </c>
      <c r="J3924" s="6">
        <f>IFERROR(H3924+I3924,0)</f>
        <v/>
      </c>
      <c r="K3924">
        <f>IF(J3924&gt;0,1,0)</f>
        <v/>
      </c>
      <c r="L3924">
        <f>'Priser SE3'!H750</f>
        <v/>
      </c>
    </row>
    <row r="3925">
      <c r="A3925">
        <f>'Priser SE3'!A751</f>
        <v/>
      </c>
      <c r="B3925" t="inlineStr">
        <is>
          <t>SE3</t>
        </is>
      </c>
      <c r="C3925" s="6">
        <f>'Priser SE3'!B751</f>
        <v/>
      </c>
      <c r="D3925" s="6">
        <f>'Priser SE3'!C751</f>
        <v/>
      </c>
      <c r="E3925" s="6">
        <f>D3925-C3925</f>
        <v/>
      </c>
      <c r="F3925" s="6">
        <f>IFERROR(MAX(0,D3925*Efficiency-C3925),0)</f>
        <v/>
      </c>
      <c r="G3925">
        <f>IF(F3925&gt;0,1,0)</f>
        <v/>
      </c>
      <c r="H3925" s="6">
        <f>IFERROR(MAX(0,'Priser SE3'!J751*Efficiency-'Priser SE3'!I751),0)</f>
        <v/>
      </c>
      <c r="I3925" s="6">
        <f>IFERROR(MAX(0,'Priser SE3'!L751*Efficiency-'Priser SE3'!K751),0)</f>
        <v/>
      </c>
      <c r="J3925" s="6">
        <f>IFERROR(H3925+I3925,0)</f>
        <v/>
      </c>
      <c r="K3925">
        <f>IF(J3925&gt;0,1,0)</f>
        <v/>
      </c>
      <c r="L3925">
        <f>'Priser SE3'!H751</f>
        <v/>
      </c>
    </row>
    <row r="3926">
      <c r="A3926">
        <f>'Priser SE3'!A752</f>
        <v/>
      </c>
      <c r="B3926" t="inlineStr">
        <is>
          <t>SE3</t>
        </is>
      </c>
      <c r="C3926" s="6">
        <f>'Priser SE3'!B752</f>
        <v/>
      </c>
      <c r="D3926" s="6">
        <f>'Priser SE3'!C752</f>
        <v/>
      </c>
      <c r="E3926" s="6">
        <f>D3926-C3926</f>
        <v/>
      </c>
      <c r="F3926" s="6">
        <f>IFERROR(MAX(0,D3926*Efficiency-C3926),0)</f>
        <v/>
      </c>
      <c r="G3926">
        <f>IF(F3926&gt;0,1,0)</f>
        <v/>
      </c>
      <c r="H3926" s="6">
        <f>IFERROR(MAX(0,'Priser SE3'!J752*Efficiency-'Priser SE3'!I752),0)</f>
        <v/>
      </c>
      <c r="I3926" s="6">
        <f>IFERROR(MAX(0,'Priser SE3'!L752*Efficiency-'Priser SE3'!K752),0)</f>
        <v/>
      </c>
      <c r="J3926" s="6">
        <f>IFERROR(H3926+I3926,0)</f>
        <v/>
      </c>
      <c r="K3926">
        <f>IF(J3926&gt;0,1,0)</f>
        <v/>
      </c>
      <c r="L3926">
        <f>'Priser SE3'!H752</f>
        <v/>
      </c>
    </row>
    <row r="3927">
      <c r="A3927">
        <f>'Priser SE3'!A753</f>
        <v/>
      </c>
      <c r="B3927" t="inlineStr">
        <is>
          <t>SE3</t>
        </is>
      </c>
      <c r="C3927" s="6">
        <f>'Priser SE3'!B753</f>
        <v/>
      </c>
      <c r="D3927" s="6">
        <f>'Priser SE3'!C753</f>
        <v/>
      </c>
      <c r="E3927" s="6">
        <f>D3927-C3927</f>
        <v/>
      </c>
      <c r="F3927" s="6">
        <f>IFERROR(MAX(0,D3927*Efficiency-C3927),0)</f>
        <v/>
      </c>
      <c r="G3927">
        <f>IF(F3927&gt;0,1,0)</f>
        <v/>
      </c>
      <c r="H3927" s="6">
        <f>IFERROR(MAX(0,'Priser SE3'!J753*Efficiency-'Priser SE3'!I753),0)</f>
        <v/>
      </c>
      <c r="I3927" s="6">
        <f>IFERROR(MAX(0,'Priser SE3'!L753*Efficiency-'Priser SE3'!K753),0)</f>
        <v/>
      </c>
      <c r="J3927" s="6">
        <f>IFERROR(H3927+I3927,0)</f>
        <v/>
      </c>
      <c r="K3927">
        <f>IF(J3927&gt;0,1,0)</f>
        <v/>
      </c>
      <c r="L3927">
        <f>'Priser SE3'!H753</f>
        <v/>
      </c>
    </row>
    <row r="3928">
      <c r="A3928">
        <f>'Priser SE3'!A754</f>
        <v/>
      </c>
      <c r="B3928" t="inlineStr">
        <is>
          <t>SE3</t>
        </is>
      </c>
      <c r="C3928" s="6">
        <f>'Priser SE3'!B754</f>
        <v/>
      </c>
      <c r="D3928" s="6">
        <f>'Priser SE3'!C754</f>
        <v/>
      </c>
      <c r="E3928" s="6">
        <f>D3928-C3928</f>
        <v/>
      </c>
      <c r="F3928" s="6">
        <f>IFERROR(MAX(0,D3928*Efficiency-C3928),0)</f>
        <v/>
      </c>
      <c r="G3928">
        <f>IF(F3928&gt;0,1,0)</f>
        <v/>
      </c>
      <c r="H3928" s="6">
        <f>IFERROR(MAX(0,'Priser SE3'!J754*Efficiency-'Priser SE3'!I754),0)</f>
        <v/>
      </c>
      <c r="I3928" s="6">
        <f>IFERROR(MAX(0,'Priser SE3'!L754*Efficiency-'Priser SE3'!K754),0)</f>
        <v/>
      </c>
      <c r="J3928" s="6">
        <f>IFERROR(H3928+I3928,0)</f>
        <v/>
      </c>
      <c r="K3928">
        <f>IF(J3928&gt;0,1,0)</f>
        <v/>
      </c>
      <c r="L3928">
        <f>'Priser SE3'!H754</f>
        <v/>
      </c>
    </row>
    <row r="3929">
      <c r="A3929">
        <f>'Priser SE3'!A755</f>
        <v/>
      </c>
      <c r="B3929" t="inlineStr">
        <is>
          <t>SE3</t>
        </is>
      </c>
      <c r="C3929" s="6">
        <f>'Priser SE3'!B755</f>
        <v/>
      </c>
      <c r="D3929" s="6">
        <f>'Priser SE3'!C755</f>
        <v/>
      </c>
      <c r="E3929" s="6">
        <f>D3929-C3929</f>
        <v/>
      </c>
      <c r="F3929" s="6">
        <f>IFERROR(MAX(0,D3929*Efficiency-C3929),0)</f>
        <v/>
      </c>
      <c r="G3929">
        <f>IF(F3929&gt;0,1,0)</f>
        <v/>
      </c>
      <c r="H3929" s="6">
        <f>IFERROR(MAX(0,'Priser SE3'!J755*Efficiency-'Priser SE3'!I755),0)</f>
        <v/>
      </c>
      <c r="I3929" s="6">
        <f>IFERROR(MAX(0,'Priser SE3'!L755*Efficiency-'Priser SE3'!K755),0)</f>
        <v/>
      </c>
      <c r="J3929" s="6">
        <f>IFERROR(H3929+I3929,0)</f>
        <v/>
      </c>
      <c r="K3929">
        <f>IF(J3929&gt;0,1,0)</f>
        <v/>
      </c>
      <c r="L3929">
        <f>'Priser SE3'!H755</f>
        <v/>
      </c>
    </row>
    <row r="3930">
      <c r="A3930">
        <f>'Priser SE3'!A756</f>
        <v/>
      </c>
      <c r="B3930" t="inlineStr">
        <is>
          <t>SE3</t>
        </is>
      </c>
      <c r="C3930" s="6">
        <f>'Priser SE3'!B756</f>
        <v/>
      </c>
      <c r="D3930" s="6">
        <f>'Priser SE3'!C756</f>
        <v/>
      </c>
      <c r="E3930" s="6">
        <f>D3930-C3930</f>
        <v/>
      </c>
      <c r="F3930" s="6">
        <f>IFERROR(MAX(0,D3930*Efficiency-C3930),0)</f>
        <v/>
      </c>
      <c r="G3930">
        <f>IF(F3930&gt;0,1,0)</f>
        <v/>
      </c>
      <c r="H3930" s="6">
        <f>IFERROR(MAX(0,'Priser SE3'!J756*Efficiency-'Priser SE3'!I756),0)</f>
        <v/>
      </c>
      <c r="I3930" s="6">
        <f>IFERROR(MAX(0,'Priser SE3'!L756*Efficiency-'Priser SE3'!K756),0)</f>
        <v/>
      </c>
      <c r="J3930" s="6">
        <f>IFERROR(H3930+I3930,0)</f>
        <v/>
      </c>
      <c r="K3930">
        <f>IF(J3930&gt;0,1,0)</f>
        <v/>
      </c>
      <c r="L3930">
        <f>'Priser SE3'!H756</f>
        <v/>
      </c>
    </row>
    <row r="3931">
      <c r="A3931">
        <f>'Priser SE3'!A757</f>
        <v/>
      </c>
      <c r="B3931" t="inlineStr">
        <is>
          <t>SE3</t>
        </is>
      </c>
      <c r="C3931" s="6">
        <f>'Priser SE3'!B757</f>
        <v/>
      </c>
      <c r="D3931" s="6">
        <f>'Priser SE3'!C757</f>
        <v/>
      </c>
      <c r="E3931" s="6">
        <f>D3931-C3931</f>
        <v/>
      </c>
      <c r="F3931" s="6">
        <f>IFERROR(MAX(0,D3931*Efficiency-C3931),0)</f>
        <v/>
      </c>
      <c r="G3931">
        <f>IF(F3931&gt;0,1,0)</f>
        <v/>
      </c>
      <c r="H3931" s="6">
        <f>IFERROR(MAX(0,'Priser SE3'!J757*Efficiency-'Priser SE3'!I757),0)</f>
        <v/>
      </c>
      <c r="I3931" s="6">
        <f>IFERROR(MAX(0,'Priser SE3'!L757*Efficiency-'Priser SE3'!K757),0)</f>
        <v/>
      </c>
      <c r="J3931" s="6">
        <f>IFERROR(H3931+I3931,0)</f>
        <v/>
      </c>
      <c r="K3931">
        <f>IF(J3931&gt;0,1,0)</f>
        <v/>
      </c>
      <c r="L3931">
        <f>'Priser SE3'!H757</f>
        <v/>
      </c>
    </row>
    <row r="3932">
      <c r="A3932">
        <f>'Priser SE3'!A758</f>
        <v/>
      </c>
      <c r="B3932" t="inlineStr">
        <is>
          <t>SE3</t>
        </is>
      </c>
      <c r="C3932" s="6">
        <f>'Priser SE3'!B758</f>
        <v/>
      </c>
      <c r="D3932" s="6">
        <f>'Priser SE3'!C758</f>
        <v/>
      </c>
      <c r="E3932" s="6">
        <f>D3932-C3932</f>
        <v/>
      </c>
      <c r="F3932" s="6">
        <f>IFERROR(MAX(0,D3932*Efficiency-C3932),0)</f>
        <v/>
      </c>
      <c r="G3932">
        <f>IF(F3932&gt;0,1,0)</f>
        <v/>
      </c>
      <c r="H3932" s="6">
        <f>IFERROR(MAX(0,'Priser SE3'!J758*Efficiency-'Priser SE3'!I758),0)</f>
        <v/>
      </c>
      <c r="I3932" s="6">
        <f>IFERROR(MAX(0,'Priser SE3'!L758*Efficiency-'Priser SE3'!K758),0)</f>
        <v/>
      </c>
      <c r="J3932" s="6">
        <f>IFERROR(H3932+I3932,0)</f>
        <v/>
      </c>
      <c r="K3932">
        <f>IF(J3932&gt;0,1,0)</f>
        <v/>
      </c>
      <c r="L3932">
        <f>'Priser SE3'!H758</f>
        <v/>
      </c>
    </row>
    <row r="3933">
      <c r="A3933">
        <f>'Priser SE3'!A759</f>
        <v/>
      </c>
      <c r="B3933" t="inlineStr">
        <is>
          <t>SE3</t>
        </is>
      </c>
      <c r="C3933" s="6">
        <f>'Priser SE3'!B759</f>
        <v/>
      </c>
      <c r="D3933" s="6">
        <f>'Priser SE3'!C759</f>
        <v/>
      </c>
      <c r="E3933" s="6">
        <f>D3933-C3933</f>
        <v/>
      </c>
      <c r="F3933" s="6">
        <f>IFERROR(MAX(0,D3933*Efficiency-C3933),0)</f>
        <v/>
      </c>
      <c r="G3933">
        <f>IF(F3933&gt;0,1,0)</f>
        <v/>
      </c>
      <c r="H3933" s="6">
        <f>IFERROR(MAX(0,'Priser SE3'!J759*Efficiency-'Priser SE3'!I759),0)</f>
        <v/>
      </c>
      <c r="I3933" s="6">
        <f>IFERROR(MAX(0,'Priser SE3'!L759*Efficiency-'Priser SE3'!K759),0)</f>
        <v/>
      </c>
      <c r="J3933" s="6">
        <f>IFERROR(H3933+I3933,0)</f>
        <v/>
      </c>
      <c r="K3933">
        <f>IF(J3933&gt;0,1,0)</f>
        <v/>
      </c>
      <c r="L3933">
        <f>'Priser SE3'!H759</f>
        <v/>
      </c>
    </row>
    <row r="3934">
      <c r="A3934">
        <f>'Priser SE3'!A760</f>
        <v/>
      </c>
      <c r="B3934" t="inlineStr">
        <is>
          <t>SE3</t>
        </is>
      </c>
      <c r="C3934" s="6">
        <f>'Priser SE3'!B760</f>
        <v/>
      </c>
      <c r="D3934" s="6">
        <f>'Priser SE3'!C760</f>
        <v/>
      </c>
      <c r="E3934" s="6">
        <f>D3934-C3934</f>
        <v/>
      </c>
      <c r="F3934" s="6">
        <f>IFERROR(MAX(0,D3934*Efficiency-C3934),0)</f>
        <v/>
      </c>
      <c r="G3934">
        <f>IF(F3934&gt;0,1,0)</f>
        <v/>
      </c>
      <c r="H3934" s="6">
        <f>IFERROR(MAX(0,'Priser SE3'!J760*Efficiency-'Priser SE3'!I760),0)</f>
        <v/>
      </c>
      <c r="I3934" s="6">
        <f>IFERROR(MAX(0,'Priser SE3'!L760*Efficiency-'Priser SE3'!K760),0)</f>
        <v/>
      </c>
      <c r="J3934" s="6">
        <f>IFERROR(H3934+I3934,0)</f>
        <v/>
      </c>
      <c r="K3934">
        <f>IF(J3934&gt;0,1,0)</f>
        <v/>
      </c>
      <c r="L3934">
        <f>'Priser SE3'!H760</f>
        <v/>
      </c>
    </row>
    <row r="3935">
      <c r="A3935">
        <f>'Priser SE3'!A761</f>
        <v/>
      </c>
      <c r="B3935" t="inlineStr">
        <is>
          <t>SE3</t>
        </is>
      </c>
      <c r="C3935" s="6">
        <f>'Priser SE3'!B761</f>
        <v/>
      </c>
      <c r="D3935" s="6">
        <f>'Priser SE3'!C761</f>
        <v/>
      </c>
      <c r="E3935" s="6">
        <f>D3935-C3935</f>
        <v/>
      </c>
      <c r="F3935" s="6">
        <f>IFERROR(MAX(0,D3935*Efficiency-C3935),0)</f>
        <v/>
      </c>
      <c r="G3935">
        <f>IF(F3935&gt;0,1,0)</f>
        <v/>
      </c>
      <c r="H3935" s="6">
        <f>IFERROR(MAX(0,'Priser SE3'!J761*Efficiency-'Priser SE3'!I761),0)</f>
        <v/>
      </c>
      <c r="I3935" s="6">
        <f>IFERROR(MAX(0,'Priser SE3'!L761*Efficiency-'Priser SE3'!K761),0)</f>
        <v/>
      </c>
      <c r="J3935" s="6">
        <f>IFERROR(H3935+I3935,0)</f>
        <v/>
      </c>
      <c r="K3935">
        <f>IF(J3935&gt;0,1,0)</f>
        <v/>
      </c>
      <c r="L3935">
        <f>'Priser SE3'!H761</f>
        <v/>
      </c>
    </row>
    <row r="3936">
      <c r="A3936">
        <f>'Priser SE3'!A762</f>
        <v/>
      </c>
      <c r="B3936" t="inlineStr">
        <is>
          <t>SE3</t>
        </is>
      </c>
      <c r="C3936" s="6">
        <f>'Priser SE3'!B762</f>
        <v/>
      </c>
      <c r="D3936" s="6">
        <f>'Priser SE3'!C762</f>
        <v/>
      </c>
      <c r="E3936" s="6">
        <f>D3936-C3936</f>
        <v/>
      </c>
      <c r="F3936" s="6">
        <f>IFERROR(MAX(0,D3936*Efficiency-C3936),0)</f>
        <v/>
      </c>
      <c r="G3936">
        <f>IF(F3936&gt;0,1,0)</f>
        <v/>
      </c>
      <c r="H3936" s="6">
        <f>IFERROR(MAX(0,'Priser SE3'!J762*Efficiency-'Priser SE3'!I762),0)</f>
        <v/>
      </c>
      <c r="I3936" s="6">
        <f>IFERROR(MAX(0,'Priser SE3'!L762*Efficiency-'Priser SE3'!K762),0)</f>
        <v/>
      </c>
      <c r="J3936" s="6">
        <f>IFERROR(H3936+I3936,0)</f>
        <v/>
      </c>
      <c r="K3936">
        <f>IF(J3936&gt;0,1,0)</f>
        <v/>
      </c>
      <c r="L3936">
        <f>'Priser SE3'!H762</f>
        <v/>
      </c>
    </row>
    <row r="3937">
      <c r="A3937">
        <f>'Priser SE3'!A763</f>
        <v/>
      </c>
      <c r="B3937" t="inlineStr">
        <is>
          <t>SE3</t>
        </is>
      </c>
      <c r="C3937" s="6">
        <f>'Priser SE3'!B763</f>
        <v/>
      </c>
      <c r="D3937" s="6">
        <f>'Priser SE3'!C763</f>
        <v/>
      </c>
      <c r="E3937" s="6">
        <f>D3937-C3937</f>
        <v/>
      </c>
      <c r="F3937" s="6">
        <f>IFERROR(MAX(0,D3937*Efficiency-C3937),0)</f>
        <v/>
      </c>
      <c r="G3937">
        <f>IF(F3937&gt;0,1,0)</f>
        <v/>
      </c>
      <c r="H3937" s="6">
        <f>IFERROR(MAX(0,'Priser SE3'!J763*Efficiency-'Priser SE3'!I763),0)</f>
        <v/>
      </c>
      <c r="I3937" s="6">
        <f>IFERROR(MAX(0,'Priser SE3'!L763*Efficiency-'Priser SE3'!K763),0)</f>
        <v/>
      </c>
      <c r="J3937" s="6">
        <f>IFERROR(H3937+I3937,0)</f>
        <v/>
      </c>
      <c r="K3937">
        <f>IF(J3937&gt;0,1,0)</f>
        <v/>
      </c>
      <c r="L3937">
        <f>'Priser SE3'!H763</f>
        <v/>
      </c>
    </row>
    <row r="3938">
      <c r="A3938">
        <f>'Priser SE3'!A764</f>
        <v/>
      </c>
      <c r="B3938" t="inlineStr">
        <is>
          <t>SE3</t>
        </is>
      </c>
      <c r="C3938" s="6">
        <f>'Priser SE3'!B764</f>
        <v/>
      </c>
      <c r="D3938" s="6">
        <f>'Priser SE3'!C764</f>
        <v/>
      </c>
      <c r="E3938" s="6">
        <f>D3938-C3938</f>
        <v/>
      </c>
      <c r="F3938" s="6">
        <f>IFERROR(MAX(0,D3938*Efficiency-C3938),0)</f>
        <v/>
      </c>
      <c r="G3938">
        <f>IF(F3938&gt;0,1,0)</f>
        <v/>
      </c>
      <c r="H3938" s="6">
        <f>IFERROR(MAX(0,'Priser SE3'!J764*Efficiency-'Priser SE3'!I764),0)</f>
        <v/>
      </c>
      <c r="I3938" s="6">
        <f>IFERROR(MAX(0,'Priser SE3'!L764*Efficiency-'Priser SE3'!K764),0)</f>
        <v/>
      </c>
      <c r="J3938" s="6">
        <f>IFERROR(H3938+I3938,0)</f>
        <v/>
      </c>
      <c r="K3938">
        <f>IF(J3938&gt;0,1,0)</f>
        <v/>
      </c>
      <c r="L3938">
        <f>'Priser SE3'!H764</f>
        <v/>
      </c>
    </row>
    <row r="3939">
      <c r="A3939">
        <f>'Priser SE3'!A765</f>
        <v/>
      </c>
      <c r="B3939" t="inlineStr">
        <is>
          <t>SE3</t>
        </is>
      </c>
      <c r="C3939" s="6">
        <f>'Priser SE3'!B765</f>
        <v/>
      </c>
      <c r="D3939" s="6">
        <f>'Priser SE3'!C765</f>
        <v/>
      </c>
      <c r="E3939" s="6">
        <f>D3939-C3939</f>
        <v/>
      </c>
      <c r="F3939" s="6">
        <f>IFERROR(MAX(0,D3939*Efficiency-C3939),0)</f>
        <v/>
      </c>
      <c r="G3939">
        <f>IF(F3939&gt;0,1,0)</f>
        <v/>
      </c>
      <c r="H3939" s="6">
        <f>IFERROR(MAX(0,'Priser SE3'!J765*Efficiency-'Priser SE3'!I765),0)</f>
        <v/>
      </c>
      <c r="I3939" s="6">
        <f>IFERROR(MAX(0,'Priser SE3'!L765*Efficiency-'Priser SE3'!K765),0)</f>
        <v/>
      </c>
      <c r="J3939" s="6">
        <f>IFERROR(H3939+I3939,0)</f>
        <v/>
      </c>
      <c r="K3939">
        <f>IF(J3939&gt;0,1,0)</f>
        <v/>
      </c>
      <c r="L3939">
        <f>'Priser SE3'!H765</f>
        <v/>
      </c>
    </row>
    <row r="3940">
      <c r="A3940">
        <f>'Priser SE3'!A766</f>
        <v/>
      </c>
      <c r="B3940" t="inlineStr">
        <is>
          <t>SE3</t>
        </is>
      </c>
      <c r="C3940" s="6">
        <f>'Priser SE3'!B766</f>
        <v/>
      </c>
      <c r="D3940" s="6">
        <f>'Priser SE3'!C766</f>
        <v/>
      </c>
      <c r="E3940" s="6">
        <f>D3940-C3940</f>
        <v/>
      </c>
      <c r="F3940" s="6">
        <f>IFERROR(MAX(0,D3940*Efficiency-C3940),0)</f>
        <v/>
      </c>
      <c r="G3940">
        <f>IF(F3940&gt;0,1,0)</f>
        <v/>
      </c>
      <c r="H3940" s="6">
        <f>IFERROR(MAX(0,'Priser SE3'!J766*Efficiency-'Priser SE3'!I766),0)</f>
        <v/>
      </c>
      <c r="I3940" s="6">
        <f>IFERROR(MAX(0,'Priser SE3'!L766*Efficiency-'Priser SE3'!K766),0)</f>
        <v/>
      </c>
      <c r="J3940" s="6">
        <f>IFERROR(H3940+I3940,0)</f>
        <v/>
      </c>
      <c r="K3940">
        <f>IF(J3940&gt;0,1,0)</f>
        <v/>
      </c>
      <c r="L3940">
        <f>'Priser SE3'!H766</f>
        <v/>
      </c>
    </row>
    <row r="3941">
      <c r="A3941">
        <f>'Priser SE3'!A767</f>
        <v/>
      </c>
      <c r="B3941" t="inlineStr">
        <is>
          <t>SE3</t>
        </is>
      </c>
      <c r="C3941" s="6">
        <f>'Priser SE3'!B767</f>
        <v/>
      </c>
      <c r="D3941" s="6">
        <f>'Priser SE3'!C767</f>
        <v/>
      </c>
      <c r="E3941" s="6">
        <f>D3941-C3941</f>
        <v/>
      </c>
      <c r="F3941" s="6">
        <f>IFERROR(MAX(0,D3941*Efficiency-C3941),0)</f>
        <v/>
      </c>
      <c r="G3941">
        <f>IF(F3941&gt;0,1,0)</f>
        <v/>
      </c>
      <c r="H3941" s="6">
        <f>IFERROR(MAX(0,'Priser SE3'!J767*Efficiency-'Priser SE3'!I767),0)</f>
        <v/>
      </c>
      <c r="I3941" s="6">
        <f>IFERROR(MAX(0,'Priser SE3'!L767*Efficiency-'Priser SE3'!K767),0)</f>
        <v/>
      </c>
      <c r="J3941" s="6">
        <f>IFERROR(H3941+I3941,0)</f>
        <v/>
      </c>
      <c r="K3941">
        <f>IF(J3941&gt;0,1,0)</f>
        <v/>
      </c>
      <c r="L3941">
        <f>'Priser SE3'!H767</f>
        <v/>
      </c>
    </row>
    <row r="3942">
      <c r="A3942">
        <f>'Priser SE3'!A768</f>
        <v/>
      </c>
      <c r="B3942" t="inlineStr">
        <is>
          <t>SE3</t>
        </is>
      </c>
      <c r="C3942" s="6">
        <f>'Priser SE3'!B768</f>
        <v/>
      </c>
      <c r="D3942" s="6">
        <f>'Priser SE3'!C768</f>
        <v/>
      </c>
      <c r="E3942" s="6">
        <f>D3942-C3942</f>
        <v/>
      </c>
      <c r="F3942" s="6">
        <f>IFERROR(MAX(0,D3942*Efficiency-C3942),0)</f>
        <v/>
      </c>
      <c r="G3942">
        <f>IF(F3942&gt;0,1,0)</f>
        <v/>
      </c>
      <c r="H3942" s="6">
        <f>IFERROR(MAX(0,'Priser SE3'!J768*Efficiency-'Priser SE3'!I768),0)</f>
        <v/>
      </c>
      <c r="I3942" s="6">
        <f>IFERROR(MAX(0,'Priser SE3'!L768*Efficiency-'Priser SE3'!K768),0)</f>
        <v/>
      </c>
      <c r="J3942" s="6">
        <f>IFERROR(H3942+I3942,0)</f>
        <v/>
      </c>
      <c r="K3942">
        <f>IF(J3942&gt;0,1,0)</f>
        <v/>
      </c>
      <c r="L3942">
        <f>'Priser SE3'!H768</f>
        <v/>
      </c>
    </row>
    <row r="3943">
      <c r="A3943">
        <f>'Priser SE3'!A769</f>
        <v/>
      </c>
      <c r="B3943" t="inlineStr">
        <is>
          <t>SE3</t>
        </is>
      </c>
      <c r="C3943" s="6">
        <f>'Priser SE3'!B769</f>
        <v/>
      </c>
      <c r="D3943" s="6">
        <f>'Priser SE3'!C769</f>
        <v/>
      </c>
      <c r="E3943" s="6">
        <f>D3943-C3943</f>
        <v/>
      </c>
      <c r="F3943" s="6">
        <f>IFERROR(MAX(0,D3943*Efficiency-C3943),0)</f>
        <v/>
      </c>
      <c r="G3943">
        <f>IF(F3943&gt;0,1,0)</f>
        <v/>
      </c>
      <c r="H3943" s="6">
        <f>IFERROR(MAX(0,'Priser SE3'!J769*Efficiency-'Priser SE3'!I769),0)</f>
        <v/>
      </c>
      <c r="I3943" s="6">
        <f>IFERROR(MAX(0,'Priser SE3'!L769*Efficiency-'Priser SE3'!K769),0)</f>
        <v/>
      </c>
      <c r="J3943" s="6">
        <f>IFERROR(H3943+I3943,0)</f>
        <v/>
      </c>
      <c r="K3943">
        <f>IF(J3943&gt;0,1,0)</f>
        <v/>
      </c>
      <c r="L3943">
        <f>'Priser SE3'!H769</f>
        <v/>
      </c>
    </row>
    <row r="3944">
      <c r="A3944">
        <f>'Priser SE3'!A770</f>
        <v/>
      </c>
      <c r="B3944" t="inlineStr">
        <is>
          <t>SE3</t>
        </is>
      </c>
      <c r="C3944" s="6">
        <f>'Priser SE3'!B770</f>
        <v/>
      </c>
      <c r="D3944" s="6">
        <f>'Priser SE3'!C770</f>
        <v/>
      </c>
      <c r="E3944" s="6">
        <f>D3944-C3944</f>
        <v/>
      </c>
      <c r="F3944" s="6">
        <f>IFERROR(MAX(0,D3944*Efficiency-C3944),0)</f>
        <v/>
      </c>
      <c r="G3944">
        <f>IF(F3944&gt;0,1,0)</f>
        <v/>
      </c>
      <c r="H3944" s="6">
        <f>IFERROR(MAX(0,'Priser SE3'!J770*Efficiency-'Priser SE3'!I770),0)</f>
        <v/>
      </c>
      <c r="I3944" s="6">
        <f>IFERROR(MAX(0,'Priser SE3'!L770*Efficiency-'Priser SE3'!K770),0)</f>
        <v/>
      </c>
      <c r="J3944" s="6">
        <f>IFERROR(H3944+I3944,0)</f>
        <v/>
      </c>
      <c r="K3944">
        <f>IF(J3944&gt;0,1,0)</f>
        <v/>
      </c>
      <c r="L3944">
        <f>'Priser SE3'!H770</f>
        <v/>
      </c>
    </row>
    <row r="3945">
      <c r="A3945">
        <f>'Priser SE3'!A771</f>
        <v/>
      </c>
      <c r="B3945" t="inlineStr">
        <is>
          <t>SE3</t>
        </is>
      </c>
      <c r="C3945" s="6">
        <f>'Priser SE3'!B771</f>
        <v/>
      </c>
      <c r="D3945" s="6">
        <f>'Priser SE3'!C771</f>
        <v/>
      </c>
      <c r="E3945" s="6">
        <f>D3945-C3945</f>
        <v/>
      </c>
      <c r="F3945" s="6">
        <f>IFERROR(MAX(0,D3945*Efficiency-C3945),0)</f>
        <v/>
      </c>
      <c r="G3945">
        <f>IF(F3945&gt;0,1,0)</f>
        <v/>
      </c>
      <c r="H3945" s="6">
        <f>IFERROR(MAX(0,'Priser SE3'!J771*Efficiency-'Priser SE3'!I771),0)</f>
        <v/>
      </c>
      <c r="I3945" s="6">
        <f>IFERROR(MAX(0,'Priser SE3'!L771*Efficiency-'Priser SE3'!K771),0)</f>
        <v/>
      </c>
      <c r="J3945" s="6">
        <f>IFERROR(H3945+I3945,0)</f>
        <v/>
      </c>
      <c r="K3945">
        <f>IF(J3945&gt;0,1,0)</f>
        <v/>
      </c>
      <c r="L3945">
        <f>'Priser SE3'!H771</f>
        <v/>
      </c>
    </row>
    <row r="3946">
      <c r="A3946">
        <f>'Priser SE3'!A772</f>
        <v/>
      </c>
      <c r="B3946" t="inlineStr">
        <is>
          <t>SE3</t>
        </is>
      </c>
      <c r="C3946" s="6">
        <f>'Priser SE3'!B772</f>
        <v/>
      </c>
      <c r="D3946" s="6">
        <f>'Priser SE3'!C772</f>
        <v/>
      </c>
      <c r="E3946" s="6">
        <f>D3946-C3946</f>
        <v/>
      </c>
      <c r="F3946" s="6">
        <f>IFERROR(MAX(0,D3946*Efficiency-C3946),0)</f>
        <v/>
      </c>
      <c r="G3946">
        <f>IF(F3946&gt;0,1,0)</f>
        <v/>
      </c>
      <c r="H3946" s="6">
        <f>IFERROR(MAX(0,'Priser SE3'!J772*Efficiency-'Priser SE3'!I772),0)</f>
        <v/>
      </c>
      <c r="I3946" s="6">
        <f>IFERROR(MAX(0,'Priser SE3'!L772*Efficiency-'Priser SE3'!K772),0)</f>
        <v/>
      </c>
      <c r="J3946" s="6">
        <f>IFERROR(H3946+I3946,0)</f>
        <v/>
      </c>
      <c r="K3946">
        <f>IF(J3946&gt;0,1,0)</f>
        <v/>
      </c>
      <c r="L3946">
        <f>'Priser SE3'!H772</f>
        <v/>
      </c>
    </row>
    <row r="3947">
      <c r="A3947">
        <f>'Priser SE3'!A773</f>
        <v/>
      </c>
      <c r="B3947" t="inlineStr">
        <is>
          <t>SE3</t>
        </is>
      </c>
      <c r="C3947" s="6">
        <f>'Priser SE3'!B773</f>
        <v/>
      </c>
      <c r="D3947" s="6">
        <f>'Priser SE3'!C773</f>
        <v/>
      </c>
      <c r="E3947" s="6">
        <f>D3947-C3947</f>
        <v/>
      </c>
      <c r="F3947" s="6">
        <f>IFERROR(MAX(0,D3947*Efficiency-C3947),0)</f>
        <v/>
      </c>
      <c r="G3947">
        <f>IF(F3947&gt;0,1,0)</f>
        <v/>
      </c>
      <c r="H3947" s="6">
        <f>IFERROR(MAX(0,'Priser SE3'!J773*Efficiency-'Priser SE3'!I773),0)</f>
        <v/>
      </c>
      <c r="I3947" s="6">
        <f>IFERROR(MAX(0,'Priser SE3'!L773*Efficiency-'Priser SE3'!K773),0)</f>
        <v/>
      </c>
      <c r="J3947" s="6">
        <f>IFERROR(H3947+I3947,0)</f>
        <v/>
      </c>
      <c r="K3947">
        <f>IF(J3947&gt;0,1,0)</f>
        <v/>
      </c>
      <c r="L3947">
        <f>'Priser SE3'!H773</f>
        <v/>
      </c>
    </row>
    <row r="3948">
      <c r="A3948">
        <f>'Priser SE3'!A774</f>
        <v/>
      </c>
      <c r="B3948" t="inlineStr">
        <is>
          <t>SE3</t>
        </is>
      </c>
      <c r="C3948" s="6">
        <f>'Priser SE3'!B774</f>
        <v/>
      </c>
      <c r="D3948" s="6">
        <f>'Priser SE3'!C774</f>
        <v/>
      </c>
      <c r="E3948" s="6">
        <f>D3948-C3948</f>
        <v/>
      </c>
      <c r="F3948" s="6">
        <f>IFERROR(MAX(0,D3948*Efficiency-C3948),0)</f>
        <v/>
      </c>
      <c r="G3948">
        <f>IF(F3948&gt;0,1,0)</f>
        <v/>
      </c>
      <c r="H3948" s="6">
        <f>IFERROR(MAX(0,'Priser SE3'!J774*Efficiency-'Priser SE3'!I774),0)</f>
        <v/>
      </c>
      <c r="I3948" s="6">
        <f>IFERROR(MAX(0,'Priser SE3'!L774*Efficiency-'Priser SE3'!K774),0)</f>
        <v/>
      </c>
      <c r="J3948" s="6">
        <f>IFERROR(H3948+I3948,0)</f>
        <v/>
      </c>
      <c r="K3948">
        <f>IF(J3948&gt;0,1,0)</f>
        <v/>
      </c>
      <c r="L3948">
        <f>'Priser SE3'!H774</f>
        <v/>
      </c>
    </row>
    <row r="3949">
      <c r="A3949">
        <f>'Priser SE3'!A775</f>
        <v/>
      </c>
      <c r="B3949" t="inlineStr">
        <is>
          <t>SE3</t>
        </is>
      </c>
      <c r="C3949" s="6">
        <f>'Priser SE3'!B775</f>
        <v/>
      </c>
      <c r="D3949" s="6">
        <f>'Priser SE3'!C775</f>
        <v/>
      </c>
      <c r="E3949" s="6">
        <f>D3949-C3949</f>
        <v/>
      </c>
      <c r="F3949" s="6">
        <f>IFERROR(MAX(0,D3949*Efficiency-C3949),0)</f>
        <v/>
      </c>
      <c r="G3949">
        <f>IF(F3949&gt;0,1,0)</f>
        <v/>
      </c>
      <c r="H3949" s="6">
        <f>IFERROR(MAX(0,'Priser SE3'!J775*Efficiency-'Priser SE3'!I775),0)</f>
        <v/>
      </c>
      <c r="I3949" s="6">
        <f>IFERROR(MAX(0,'Priser SE3'!L775*Efficiency-'Priser SE3'!K775),0)</f>
        <v/>
      </c>
      <c r="J3949" s="6">
        <f>IFERROR(H3949+I3949,0)</f>
        <v/>
      </c>
      <c r="K3949">
        <f>IF(J3949&gt;0,1,0)</f>
        <v/>
      </c>
      <c r="L3949">
        <f>'Priser SE3'!H775</f>
        <v/>
      </c>
    </row>
    <row r="3950">
      <c r="A3950">
        <f>'Priser SE3'!A776</f>
        <v/>
      </c>
      <c r="B3950" t="inlineStr">
        <is>
          <t>SE3</t>
        </is>
      </c>
      <c r="C3950" s="6">
        <f>'Priser SE3'!B776</f>
        <v/>
      </c>
      <c r="D3950" s="6">
        <f>'Priser SE3'!C776</f>
        <v/>
      </c>
      <c r="E3950" s="6">
        <f>D3950-C3950</f>
        <v/>
      </c>
      <c r="F3950" s="6">
        <f>IFERROR(MAX(0,D3950*Efficiency-C3950),0)</f>
        <v/>
      </c>
      <c r="G3950">
        <f>IF(F3950&gt;0,1,0)</f>
        <v/>
      </c>
      <c r="H3950" s="6">
        <f>IFERROR(MAX(0,'Priser SE3'!J776*Efficiency-'Priser SE3'!I776),0)</f>
        <v/>
      </c>
      <c r="I3950" s="6">
        <f>IFERROR(MAX(0,'Priser SE3'!L776*Efficiency-'Priser SE3'!K776),0)</f>
        <v/>
      </c>
      <c r="J3950" s="6">
        <f>IFERROR(H3950+I3950,0)</f>
        <v/>
      </c>
      <c r="K3950">
        <f>IF(J3950&gt;0,1,0)</f>
        <v/>
      </c>
      <c r="L3950">
        <f>'Priser SE3'!H776</f>
        <v/>
      </c>
    </row>
    <row r="3951">
      <c r="A3951">
        <f>'Priser SE3'!A777</f>
        <v/>
      </c>
      <c r="B3951" t="inlineStr">
        <is>
          <t>SE3</t>
        </is>
      </c>
      <c r="C3951" s="6">
        <f>'Priser SE3'!B777</f>
        <v/>
      </c>
      <c r="D3951" s="6">
        <f>'Priser SE3'!C777</f>
        <v/>
      </c>
      <c r="E3951" s="6">
        <f>D3951-C3951</f>
        <v/>
      </c>
      <c r="F3951" s="6">
        <f>IFERROR(MAX(0,D3951*Efficiency-C3951),0)</f>
        <v/>
      </c>
      <c r="G3951">
        <f>IF(F3951&gt;0,1,0)</f>
        <v/>
      </c>
      <c r="H3951" s="6">
        <f>IFERROR(MAX(0,'Priser SE3'!J777*Efficiency-'Priser SE3'!I777),0)</f>
        <v/>
      </c>
      <c r="I3951" s="6">
        <f>IFERROR(MAX(0,'Priser SE3'!L777*Efficiency-'Priser SE3'!K777),0)</f>
        <v/>
      </c>
      <c r="J3951" s="6">
        <f>IFERROR(H3951+I3951,0)</f>
        <v/>
      </c>
      <c r="K3951">
        <f>IF(J3951&gt;0,1,0)</f>
        <v/>
      </c>
      <c r="L3951">
        <f>'Priser SE3'!H777</f>
        <v/>
      </c>
    </row>
    <row r="3952">
      <c r="A3952">
        <f>'Priser SE3'!A778</f>
        <v/>
      </c>
      <c r="B3952" t="inlineStr">
        <is>
          <t>SE3</t>
        </is>
      </c>
      <c r="C3952" s="6">
        <f>'Priser SE3'!B778</f>
        <v/>
      </c>
      <c r="D3952" s="6">
        <f>'Priser SE3'!C778</f>
        <v/>
      </c>
      <c r="E3952" s="6">
        <f>D3952-C3952</f>
        <v/>
      </c>
      <c r="F3952" s="6">
        <f>IFERROR(MAX(0,D3952*Efficiency-C3952),0)</f>
        <v/>
      </c>
      <c r="G3952">
        <f>IF(F3952&gt;0,1,0)</f>
        <v/>
      </c>
      <c r="H3952" s="6">
        <f>IFERROR(MAX(0,'Priser SE3'!J778*Efficiency-'Priser SE3'!I778),0)</f>
        <v/>
      </c>
      <c r="I3952" s="6">
        <f>IFERROR(MAX(0,'Priser SE3'!L778*Efficiency-'Priser SE3'!K778),0)</f>
        <v/>
      </c>
      <c r="J3952" s="6">
        <f>IFERROR(H3952+I3952,0)</f>
        <v/>
      </c>
      <c r="K3952">
        <f>IF(J3952&gt;0,1,0)</f>
        <v/>
      </c>
      <c r="L3952">
        <f>'Priser SE3'!H778</f>
        <v/>
      </c>
    </row>
    <row r="3953">
      <c r="A3953">
        <f>'Priser SE3'!A779</f>
        <v/>
      </c>
      <c r="B3953" t="inlineStr">
        <is>
          <t>SE3</t>
        </is>
      </c>
      <c r="C3953" s="6">
        <f>'Priser SE3'!B779</f>
        <v/>
      </c>
      <c r="D3953" s="6">
        <f>'Priser SE3'!C779</f>
        <v/>
      </c>
      <c r="E3953" s="6">
        <f>D3953-C3953</f>
        <v/>
      </c>
      <c r="F3953" s="6">
        <f>IFERROR(MAX(0,D3953*Efficiency-C3953),0)</f>
        <v/>
      </c>
      <c r="G3953">
        <f>IF(F3953&gt;0,1,0)</f>
        <v/>
      </c>
      <c r="H3953" s="6">
        <f>IFERROR(MAX(0,'Priser SE3'!J779*Efficiency-'Priser SE3'!I779),0)</f>
        <v/>
      </c>
      <c r="I3953" s="6">
        <f>IFERROR(MAX(0,'Priser SE3'!L779*Efficiency-'Priser SE3'!K779),0)</f>
        <v/>
      </c>
      <c r="J3953" s="6">
        <f>IFERROR(H3953+I3953,0)</f>
        <v/>
      </c>
      <c r="K3953">
        <f>IF(J3953&gt;0,1,0)</f>
        <v/>
      </c>
      <c r="L3953">
        <f>'Priser SE3'!H779</f>
        <v/>
      </c>
    </row>
    <row r="3954">
      <c r="A3954">
        <f>'Priser SE3'!A780</f>
        <v/>
      </c>
      <c r="B3954" t="inlineStr">
        <is>
          <t>SE3</t>
        </is>
      </c>
      <c r="C3954" s="6">
        <f>'Priser SE3'!B780</f>
        <v/>
      </c>
      <c r="D3954" s="6">
        <f>'Priser SE3'!C780</f>
        <v/>
      </c>
      <c r="E3954" s="6">
        <f>D3954-C3954</f>
        <v/>
      </c>
      <c r="F3954" s="6">
        <f>IFERROR(MAX(0,D3954*Efficiency-C3954),0)</f>
        <v/>
      </c>
      <c r="G3954">
        <f>IF(F3954&gt;0,1,0)</f>
        <v/>
      </c>
      <c r="H3954" s="6">
        <f>IFERROR(MAX(0,'Priser SE3'!J780*Efficiency-'Priser SE3'!I780),0)</f>
        <v/>
      </c>
      <c r="I3954" s="6">
        <f>IFERROR(MAX(0,'Priser SE3'!L780*Efficiency-'Priser SE3'!K780),0)</f>
        <v/>
      </c>
      <c r="J3954" s="6">
        <f>IFERROR(H3954+I3954,0)</f>
        <v/>
      </c>
      <c r="K3954">
        <f>IF(J3954&gt;0,1,0)</f>
        <v/>
      </c>
      <c r="L3954">
        <f>'Priser SE3'!H780</f>
        <v/>
      </c>
    </row>
    <row r="3955">
      <c r="A3955">
        <f>'Priser SE3'!A781</f>
        <v/>
      </c>
      <c r="B3955" t="inlineStr">
        <is>
          <t>SE3</t>
        </is>
      </c>
      <c r="C3955" s="6">
        <f>'Priser SE3'!B781</f>
        <v/>
      </c>
      <c r="D3955" s="6">
        <f>'Priser SE3'!C781</f>
        <v/>
      </c>
      <c r="E3955" s="6">
        <f>D3955-C3955</f>
        <v/>
      </c>
      <c r="F3955" s="6">
        <f>IFERROR(MAX(0,D3955*Efficiency-C3955),0)</f>
        <v/>
      </c>
      <c r="G3955">
        <f>IF(F3955&gt;0,1,0)</f>
        <v/>
      </c>
      <c r="H3955" s="6">
        <f>IFERROR(MAX(0,'Priser SE3'!J781*Efficiency-'Priser SE3'!I781),0)</f>
        <v/>
      </c>
      <c r="I3955" s="6">
        <f>IFERROR(MAX(0,'Priser SE3'!L781*Efficiency-'Priser SE3'!K781),0)</f>
        <v/>
      </c>
      <c r="J3955" s="6">
        <f>IFERROR(H3955+I3955,0)</f>
        <v/>
      </c>
      <c r="K3955">
        <f>IF(J3955&gt;0,1,0)</f>
        <v/>
      </c>
      <c r="L3955">
        <f>'Priser SE3'!H781</f>
        <v/>
      </c>
    </row>
    <row r="3956">
      <c r="A3956">
        <f>'Priser SE3'!A782</f>
        <v/>
      </c>
      <c r="B3956" t="inlineStr">
        <is>
          <t>SE3</t>
        </is>
      </c>
      <c r="C3956" s="6">
        <f>'Priser SE3'!B782</f>
        <v/>
      </c>
      <c r="D3956" s="6">
        <f>'Priser SE3'!C782</f>
        <v/>
      </c>
      <c r="E3956" s="6">
        <f>D3956-C3956</f>
        <v/>
      </c>
      <c r="F3956" s="6">
        <f>IFERROR(MAX(0,D3956*Efficiency-C3956),0)</f>
        <v/>
      </c>
      <c r="G3956">
        <f>IF(F3956&gt;0,1,0)</f>
        <v/>
      </c>
      <c r="H3956" s="6">
        <f>IFERROR(MAX(0,'Priser SE3'!J782*Efficiency-'Priser SE3'!I782),0)</f>
        <v/>
      </c>
      <c r="I3956" s="6">
        <f>IFERROR(MAX(0,'Priser SE3'!L782*Efficiency-'Priser SE3'!K782),0)</f>
        <v/>
      </c>
      <c r="J3956" s="6">
        <f>IFERROR(H3956+I3956,0)</f>
        <v/>
      </c>
      <c r="K3956">
        <f>IF(J3956&gt;0,1,0)</f>
        <v/>
      </c>
      <c r="L3956">
        <f>'Priser SE3'!H782</f>
        <v/>
      </c>
    </row>
    <row r="3957">
      <c r="A3957">
        <f>'Priser SE3'!A783</f>
        <v/>
      </c>
      <c r="B3957" t="inlineStr">
        <is>
          <t>SE3</t>
        </is>
      </c>
      <c r="C3957" s="6">
        <f>'Priser SE3'!B783</f>
        <v/>
      </c>
      <c r="D3957" s="6">
        <f>'Priser SE3'!C783</f>
        <v/>
      </c>
      <c r="E3957" s="6">
        <f>D3957-C3957</f>
        <v/>
      </c>
      <c r="F3957" s="6">
        <f>IFERROR(MAX(0,D3957*Efficiency-C3957),0)</f>
        <v/>
      </c>
      <c r="G3957">
        <f>IF(F3957&gt;0,1,0)</f>
        <v/>
      </c>
      <c r="H3957" s="6">
        <f>IFERROR(MAX(0,'Priser SE3'!J783*Efficiency-'Priser SE3'!I783),0)</f>
        <v/>
      </c>
      <c r="I3957" s="6">
        <f>IFERROR(MAX(0,'Priser SE3'!L783*Efficiency-'Priser SE3'!K783),0)</f>
        <v/>
      </c>
      <c r="J3957" s="6">
        <f>IFERROR(H3957+I3957,0)</f>
        <v/>
      </c>
      <c r="K3957">
        <f>IF(J3957&gt;0,1,0)</f>
        <v/>
      </c>
      <c r="L3957">
        <f>'Priser SE3'!H783</f>
        <v/>
      </c>
    </row>
    <row r="3958">
      <c r="A3958">
        <f>'Priser SE3'!A784</f>
        <v/>
      </c>
      <c r="B3958" t="inlineStr">
        <is>
          <t>SE3</t>
        </is>
      </c>
      <c r="C3958" s="6">
        <f>'Priser SE3'!B784</f>
        <v/>
      </c>
      <c r="D3958" s="6">
        <f>'Priser SE3'!C784</f>
        <v/>
      </c>
      <c r="E3958" s="6">
        <f>D3958-C3958</f>
        <v/>
      </c>
      <c r="F3958" s="6">
        <f>IFERROR(MAX(0,D3958*Efficiency-C3958),0)</f>
        <v/>
      </c>
      <c r="G3958">
        <f>IF(F3958&gt;0,1,0)</f>
        <v/>
      </c>
      <c r="H3958" s="6">
        <f>IFERROR(MAX(0,'Priser SE3'!J784*Efficiency-'Priser SE3'!I784),0)</f>
        <v/>
      </c>
      <c r="I3958" s="6">
        <f>IFERROR(MAX(0,'Priser SE3'!L784*Efficiency-'Priser SE3'!K784),0)</f>
        <v/>
      </c>
      <c r="J3958" s="6">
        <f>IFERROR(H3958+I3958,0)</f>
        <v/>
      </c>
      <c r="K3958">
        <f>IF(J3958&gt;0,1,0)</f>
        <v/>
      </c>
      <c r="L3958">
        <f>'Priser SE3'!H784</f>
        <v/>
      </c>
    </row>
    <row r="3959">
      <c r="A3959">
        <f>'Priser SE3'!A785</f>
        <v/>
      </c>
      <c r="B3959" t="inlineStr">
        <is>
          <t>SE3</t>
        </is>
      </c>
      <c r="C3959" s="6">
        <f>'Priser SE3'!B785</f>
        <v/>
      </c>
      <c r="D3959" s="6">
        <f>'Priser SE3'!C785</f>
        <v/>
      </c>
      <c r="E3959" s="6">
        <f>D3959-C3959</f>
        <v/>
      </c>
      <c r="F3959" s="6">
        <f>IFERROR(MAX(0,D3959*Efficiency-C3959),0)</f>
        <v/>
      </c>
      <c r="G3959">
        <f>IF(F3959&gt;0,1,0)</f>
        <v/>
      </c>
      <c r="H3959" s="6">
        <f>IFERROR(MAX(0,'Priser SE3'!J785*Efficiency-'Priser SE3'!I785),0)</f>
        <v/>
      </c>
      <c r="I3959" s="6">
        <f>IFERROR(MAX(0,'Priser SE3'!L785*Efficiency-'Priser SE3'!K785),0)</f>
        <v/>
      </c>
      <c r="J3959" s="6">
        <f>IFERROR(H3959+I3959,0)</f>
        <v/>
      </c>
      <c r="K3959">
        <f>IF(J3959&gt;0,1,0)</f>
        <v/>
      </c>
      <c r="L3959">
        <f>'Priser SE3'!H785</f>
        <v/>
      </c>
    </row>
    <row r="3960">
      <c r="A3960">
        <f>'Priser SE3'!A786</f>
        <v/>
      </c>
      <c r="B3960" t="inlineStr">
        <is>
          <t>SE3</t>
        </is>
      </c>
      <c r="C3960" s="6">
        <f>'Priser SE3'!B786</f>
        <v/>
      </c>
      <c r="D3960" s="6">
        <f>'Priser SE3'!C786</f>
        <v/>
      </c>
      <c r="E3960" s="6">
        <f>D3960-C3960</f>
        <v/>
      </c>
      <c r="F3960" s="6">
        <f>IFERROR(MAX(0,D3960*Efficiency-C3960),0)</f>
        <v/>
      </c>
      <c r="G3960">
        <f>IF(F3960&gt;0,1,0)</f>
        <v/>
      </c>
      <c r="H3960" s="6">
        <f>IFERROR(MAX(0,'Priser SE3'!J786*Efficiency-'Priser SE3'!I786),0)</f>
        <v/>
      </c>
      <c r="I3960" s="6">
        <f>IFERROR(MAX(0,'Priser SE3'!L786*Efficiency-'Priser SE3'!K786),0)</f>
        <v/>
      </c>
      <c r="J3960" s="6">
        <f>IFERROR(H3960+I3960,0)</f>
        <v/>
      </c>
      <c r="K3960">
        <f>IF(J3960&gt;0,1,0)</f>
        <v/>
      </c>
      <c r="L3960">
        <f>'Priser SE3'!H786</f>
        <v/>
      </c>
    </row>
    <row r="3961">
      <c r="A3961">
        <f>'Priser SE3'!A787</f>
        <v/>
      </c>
      <c r="B3961" t="inlineStr">
        <is>
          <t>SE3</t>
        </is>
      </c>
      <c r="C3961" s="6">
        <f>'Priser SE3'!B787</f>
        <v/>
      </c>
      <c r="D3961" s="6">
        <f>'Priser SE3'!C787</f>
        <v/>
      </c>
      <c r="E3961" s="6">
        <f>D3961-C3961</f>
        <v/>
      </c>
      <c r="F3961" s="6">
        <f>IFERROR(MAX(0,D3961*Efficiency-C3961),0)</f>
        <v/>
      </c>
      <c r="G3961">
        <f>IF(F3961&gt;0,1,0)</f>
        <v/>
      </c>
      <c r="H3961" s="6">
        <f>IFERROR(MAX(0,'Priser SE3'!J787*Efficiency-'Priser SE3'!I787),0)</f>
        <v/>
      </c>
      <c r="I3961" s="6">
        <f>IFERROR(MAX(0,'Priser SE3'!L787*Efficiency-'Priser SE3'!K787),0)</f>
        <v/>
      </c>
      <c r="J3961" s="6">
        <f>IFERROR(H3961+I3961,0)</f>
        <v/>
      </c>
      <c r="K3961">
        <f>IF(J3961&gt;0,1,0)</f>
        <v/>
      </c>
      <c r="L3961">
        <f>'Priser SE3'!H787</f>
        <v/>
      </c>
    </row>
    <row r="3962">
      <c r="A3962">
        <f>'Priser SE3'!A788</f>
        <v/>
      </c>
      <c r="B3962" t="inlineStr">
        <is>
          <t>SE3</t>
        </is>
      </c>
      <c r="C3962" s="6">
        <f>'Priser SE3'!B788</f>
        <v/>
      </c>
      <c r="D3962" s="6">
        <f>'Priser SE3'!C788</f>
        <v/>
      </c>
      <c r="E3962" s="6">
        <f>D3962-C3962</f>
        <v/>
      </c>
      <c r="F3962" s="6">
        <f>IFERROR(MAX(0,D3962*Efficiency-C3962),0)</f>
        <v/>
      </c>
      <c r="G3962">
        <f>IF(F3962&gt;0,1,0)</f>
        <v/>
      </c>
      <c r="H3962" s="6">
        <f>IFERROR(MAX(0,'Priser SE3'!J788*Efficiency-'Priser SE3'!I788),0)</f>
        <v/>
      </c>
      <c r="I3962" s="6">
        <f>IFERROR(MAX(0,'Priser SE3'!L788*Efficiency-'Priser SE3'!K788),0)</f>
        <v/>
      </c>
      <c r="J3962" s="6">
        <f>IFERROR(H3962+I3962,0)</f>
        <v/>
      </c>
      <c r="K3962">
        <f>IF(J3962&gt;0,1,0)</f>
        <v/>
      </c>
      <c r="L3962">
        <f>'Priser SE3'!H788</f>
        <v/>
      </c>
    </row>
    <row r="3963">
      <c r="A3963">
        <f>'Priser SE3'!A789</f>
        <v/>
      </c>
      <c r="B3963" t="inlineStr">
        <is>
          <t>SE3</t>
        </is>
      </c>
      <c r="C3963" s="6">
        <f>'Priser SE3'!B789</f>
        <v/>
      </c>
      <c r="D3963" s="6">
        <f>'Priser SE3'!C789</f>
        <v/>
      </c>
      <c r="E3963" s="6">
        <f>D3963-C3963</f>
        <v/>
      </c>
      <c r="F3963" s="6">
        <f>IFERROR(MAX(0,D3963*Efficiency-C3963),0)</f>
        <v/>
      </c>
      <c r="G3963">
        <f>IF(F3963&gt;0,1,0)</f>
        <v/>
      </c>
      <c r="H3963" s="6">
        <f>IFERROR(MAX(0,'Priser SE3'!J789*Efficiency-'Priser SE3'!I789),0)</f>
        <v/>
      </c>
      <c r="I3963" s="6">
        <f>IFERROR(MAX(0,'Priser SE3'!L789*Efficiency-'Priser SE3'!K789),0)</f>
        <v/>
      </c>
      <c r="J3963" s="6">
        <f>IFERROR(H3963+I3963,0)</f>
        <v/>
      </c>
      <c r="K3963">
        <f>IF(J3963&gt;0,1,0)</f>
        <v/>
      </c>
      <c r="L3963">
        <f>'Priser SE3'!H789</f>
        <v/>
      </c>
    </row>
    <row r="3964">
      <c r="A3964">
        <f>'Priser SE3'!A790</f>
        <v/>
      </c>
      <c r="B3964" t="inlineStr">
        <is>
          <t>SE3</t>
        </is>
      </c>
      <c r="C3964" s="6">
        <f>'Priser SE3'!B790</f>
        <v/>
      </c>
      <c r="D3964" s="6">
        <f>'Priser SE3'!C790</f>
        <v/>
      </c>
      <c r="E3964" s="6">
        <f>D3964-C3964</f>
        <v/>
      </c>
      <c r="F3964" s="6">
        <f>IFERROR(MAX(0,D3964*Efficiency-C3964),0)</f>
        <v/>
      </c>
      <c r="G3964">
        <f>IF(F3964&gt;0,1,0)</f>
        <v/>
      </c>
      <c r="H3964" s="6">
        <f>IFERROR(MAX(0,'Priser SE3'!J790*Efficiency-'Priser SE3'!I790),0)</f>
        <v/>
      </c>
      <c r="I3964" s="6">
        <f>IFERROR(MAX(0,'Priser SE3'!L790*Efficiency-'Priser SE3'!K790),0)</f>
        <v/>
      </c>
      <c r="J3964" s="6">
        <f>IFERROR(H3964+I3964,0)</f>
        <v/>
      </c>
      <c r="K3964">
        <f>IF(J3964&gt;0,1,0)</f>
        <v/>
      </c>
      <c r="L3964">
        <f>'Priser SE3'!H790</f>
        <v/>
      </c>
    </row>
    <row r="3965">
      <c r="A3965">
        <f>'Priser SE3'!A791</f>
        <v/>
      </c>
      <c r="B3965" t="inlineStr">
        <is>
          <t>SE3</t>
        </is>
      </c>
      <c r="C3965" s="6">
        <f>'Priser SE3'!B791</f>
        <v/>
      </c>
      <c r="D3965" s="6">
        <f>'Priser SE3'!C791</f>
        <v/>
      </c>
      <c r="E3965" s="6">
        <f>D3965-C3965</f>
        <v/>
      </c>
      <c r="F3965" s="6">
        <f>IFERROR(MAX(0,D3965*Efficiency-C3965),0)</f>
        <v/>
      </c>
      <c r="G3965">
        <f>IF(F3965&gt;0,1,0)</f>
        <v/>
      </c>
      <c r="H3965" s="6">
        <f>IFERROR(MAX(0,'Priser SE3'!J791*Efficiency-'Priser SE3'!I791),0)</f>
        <v/>
      </c>
      <c r="I3965" s="6">
        <f>IFERROR(MAX(0,'Priser SE3'!L791*Efficiency-'Priser SE3'!K791),0)</f>
        <v/>
      </c>
      <c r="J3965" s="6">
        <f>IFERROR(H3965+I3965,0)</f>
        <v/>
      </c>
      <c r="K3965">
        <f>IF(J3965&gt;0,1,0)</f>
        <v/>
      </c>
      <c r="L3965">
        <f>'Priser SE3'!H791</f>
        <v/>
      </c>
    </row>
    <row r="3966">
      <c r="A3966">
        <f>'Priser SE3'!A792</f>
        <v/>
      </c>
      <c r="B3966" t="inlineStr">
        <is>
          <t>SE3</t>
        </is>
      </c>
      <c r="C3966" s="6">
        <f>'Priser SE3'!B792</f>
        <v/>
      </c>
      <c r="D3966" s="6">
        <f>'Priser SE3'!C792</f>
        <v/>
      </c>
      <c r="E3966" s="6">
        <f>D3966-C3966</f>
        <v/>
      </c>
      <c r="F3966" s="6">
        <f>IFERROR(MAX(0,D3966*Efficiency-C3966),0)</f>
        <v/>
      </c>
      <c r="G3966">
        <f>IF(F3966&gt;0,1,0)</f>
        <v/>
      </c>
      <c r="H3966" s="6">
        <f>IFERROR(MAX(0,'Priser SE3'!J792*Efficiency-'Priser SE3'!I792),0)</f>
        <v/>
      </c>
      <c r="I3966" s="6">
        <f>IFERROR(MAX(0,'Priser SE3'!L792*Efficiency-'Priser SE3'!K792),0)</f>
        <v/>
      </c>
      <c r="J3966" s="6">
        <f>IFERROR(H3966+I3966,0)</f>
        <v/>
      </c>
      <c r="K3966">
        <f>IF(J3966&gt;0,1,0)</f>
        <v/>
      </c>
      <c r="L3966">
        <f>'Priser SE3'!H792</f>
        <v/>
      </c>
    </row>
    <row r="3967">
      <c r="A3967">
        <f>'Priser SE3'!A793</f>
        <v/>
      </c>
      <c r="B3967" t="inlineStr">
        <is>
          <t>SE3</t>
        </is>
      </c>
      <c r="C3967" s="6">
        <f>'Priser SE3'!B793</f>
        <v/>
      </c>
      <c r="D3967" s="6">
        <f>'Priser SE3'!C793</f>
        <v/>
      </c>
      <c r="E3967" s="6">
        <f>D3967-C3967</f>
        <v/>
      </c>
      <c r="F3967" s="6">
        <f>IFERROR(MAX(0,D3967*Efficiency-C3967),0)</f>
        <v/>
      </c>
      <c r="G3967">
        <f>IF(F3967&gt;0,1,0)</f>
        <v/>
      </c>
      <c r="H3967" s="6">
        <f>IFERROR(MAX(0,'Priser SE3'!J793*Efficiency-'Priser SE3'!I793),0)</f>
        <v/>
      </c>
      <c r="I3967" s="6">
        <f>IFERROR(MAX(0,'Priser SE3'!L793*Efficiency-'Priser SE3'!K793),0)</f>
        <v/>
      </c>
      <c r="J3967" s="6">
        <f>IFERROR(H3967+I3967,0)</f>
        <v/>
      </c>
      <c r="K3967">
        <f>IF(J3967&gt;0,1,0)</f>
        <v/>
      </c>
      <c r="L3967">
        <f>'Priser SE3'!H793</f>
        <v/>
      </c>
    </row>
    <row r="3968">
      <c r="A3968">
        <f>'Priser SE3'!A794</f>
        <v/>
      </c>
      <c r="B3968" t="inlineStr">
        <is>
          <t>SE3</t>
        </is>
      </c>
      <c r="C3968" s="6">
        <f>'Priser SE3'!B794</f>
        <v/>
      </c>
      <c r="D3968" s="6">
        <f>'Priser SE3'!C794</f>
        <v/>
      </c>
      <c r="E3968" s="6">
        <f>D3968-C3968</f>
        <v/>
      </c>
      <c r="F3968" s="6">
        <f>IFERROR(MAX(0,D3968*Efficiency-C3968),0)</f>
        <v/>
      </c>
      <c r="G3968">
        <f>IF(F3968&gt;0,1,0)</f>
        <v/>
      </c>
      <c r="H3968" s="6">
        <f>IFERROR(MAX(0,'Priser SE3'!J794*Efficiency-'Priser SE3'!I794),0)</f>
        <v/>
      </c>
      <c r="I3968" s="6">
        <f>IFERROR(MAX(0,'Priser SE3'!L794*Efficiency-'Priser SE3'!K794),0)</f>
        <v/>
      </c>
      <c r="J3968" s="6">
        <f>IFERROR(H3968+I3968,0)</f>
        <v/>
      </c>
      <c r="K3968">
        <f>IF(J3968&gt;0,1,0)</f>
        <v/>
      </c>
      <c r="L3968">
        <f>'Priser SE3'!H794</f>
        <v/>
      </c>
    </row>
    <row r="3969">
      <c r="A3969">
        <f>'Priser SE3'!A795</f>
        <v/>
      </c>
      <c r="B3969" t="inlineStr">
        <is>
          <t>SE3</t>
        </is>
      </c>
      <c r="C3969" s="6">
        <f>'Priser SE3'!B795</f>
        <v/>
      </c>
      <c r="D3969" s="6">
        <f>'Priser SE3'!C795</f>
        <v/>
      </c>
      <c r="E3969" s="6">
        <f>D3969-C3969</f>
        <v/>
      </c>
      <c r="F3969" s="6">
        <f>IFERROR(MAX(0,D3969*Efficiency-C3969),0)</f>
        <v/>
      </c>
      <c r="G3969">
        <f>IF(F3969&gt;0,1,0)</f>
        <v/>
      </c>
      <c r="H3969" s="6">
        <f>IFERROR(MAX(0,'Priser SE3'!J795*Efficiency-'Priser SE3'!I795),0)</f>
        <v/>
      </c>
      <c r="I3969" s="6">
        <f>IFERROR(MAX(0,'Priser SE3'!L795*Efficiency-'Priser SE3'!K795),0)</f>
        <v/>
      </c>
      <c r="J3969" s="6">
        <f>IFERROR(H3969+I3969,0)</f>
        <v/>
      </c>
      <c r="K3969">
        <f>IF(J3969&gt;0,1,0)</f>
        <v/>
      </c>
      <c r="L3969">
        <f>'Priser SE3'!H795</f>
        <v/>
      </c>
    </row>
    <row r="3970">
      <c r="A3970">
        <f>'Priser SE3'!A796</f>
        <v/>
      </c>
      <c r="B3970" t="inlineStr">
        <is>
          <t>SE3</t>
        </is>
      </c>
      <c r="C3970" s="6">
        <f>'Priser SE3'!B796</f>
        <v/>
      </c>
      <c r="D3970" s="6">
        <f>'Priser SE3'!C796</f>
        <v/>
      </c>
      <c r="E3970" s="6">
        <f>D3970-C3970</f>
        <v/>
      </c>
      <c r="F3970" s="6">
        <f>IFERROR(MAX(0,D3970*Efficiency-C3970),0)</f>
        <v/>
      </c>
      <c r="G3970">
        <f>IF(F3970&gt;0,1,0)</f>
        <v/>
      </c>
      <c r="H3970" s="6">
        <f>IFERROR(MAX(0,'Priser SE3'!J796*Efficiency-'Priser SE3'!I796),0)</f>
        <v/>
      </c>
      <c r="I3970" s="6">
        <f>IFERROR(MAX(0,'Priser SE3'!L796*Efficiency-'Priser SE3'!K796),0)</f>
        <v/>
      </c>
      <c r="J3970" s="6">
        <f>IFERROR(H3970+I3970,0)</f>
        <v/>
      </c>
      <c r="K3970">
        <f>IF(J3970&gt;0,1,0)</f>
        <v/>
      </c>
      <c r="L3970">
        <f>'Priser SE3'!H796</f>
        <v/>
      </c>
    </row>
    <row r="3971">
      <c r="A3971">
        <f>'Priser SE3'!A797</f>
        <v/>
      </c>
      <c r="B3971" t="inlineStr">
        <is>
          <t>SE3</t>
        </is>
      </c>
      <c r="C3971" s="6">
        <f>'Priser SE3'!B797</f>
        <v/>
      </c>
      <c r="D3971" s="6">
        <f>'Priser SE3'!C797</f>
        <v/>
      </c>
      <c r="E3971" s="6">
        <f>D3971-C3971</f>
        <v/>
      </c>
      <c r="F3971" s="6">
        <f>IFERROR(MAX(0,D3971*Efficiency-C3971),0)</f>
        <v/>
      </c>
      <c r="G3971">
        <f>IF(F3971&gt;0,1,0)</f>
        <v/>
      </c>
      <c r="H3971" s="6">
        <f>IFERROR(MAX(0,'Priser SE3'!J797*Efficiency-'Priser SE3'!I797),0)</f>
        <v/>
      </c>
      <c r="I3971" s="6">
        <f>IFERROR(MAX(0,'Priser SE3'!L797*Efficiency-'Priser SE3'!K797),0)</f>
        <v/>
      </c>
      <c r="J3971" s="6">
        <f>IFERROR(H3971+I3971,0)</f>
        <v/>
      </c>
      <c r="K3971">
        <f>IF(J3971&gt;0,1,0)</f>
        <v/>
      </c>
      <c r="L3971">
        <f>'Priser SE3'!H797</f>
        <v/>
      </c>
    </row>
    <row r="3972">
      <c r="A3972">
        <f>'Priser SE3'!A798</f>
        <v/>
      </c>
      <c r="B3972" t="inlineStr">
        <is>
          <t>SE3</t>
        </is>
      </c>
      <c r="C3972" s="6">
        <f>'Priser SE3'!B798</f>
        <v/>
      </c>
      <c r="D3972" s="6">
        <f>'Priser SE3'!C798</f>
        <v/>
      </c>
      <c r="E3972" s="6">
        <f>D3972-C3972</f>
        <v/>
      </c>
      <c r="F3972" s="6">
        <f>IFERROR(MAX(0,D3972*Efficiency-C3972),0)</f>
        <v/>
      </c>
      <c r="G3972">
        <f>IF(F3972&gt;0,1,0)</f>
        <v/>
      </c>
      <c r="H3972" s="6">
        <f>IFERROR(MAX(0,'Priser SE3'!J798*Efficiency-'Priser SE3'!I798),0)</f>
        <v/>
      </c>
      <c r="I3972" s="6">
        <f>IFERROR(MAX(0,'Priser SE3'!L798*Efficiency-'Priser SE3'!K798),0)</f>
        <v/>
      </c>
      <c r="J3972" s="6">
        <f>IFERROR(H3972+I3972,0)</f>
        <v/>
      </c>
      <c r="K3972">
        <f>IF(J3972&gt;0,1,0)</f>
        <v/>
      </c>
      <c r="L3972">
        <f>'Priser SE3'!H798</f>
        <v/>
      </c>
    </row>
    <row r="3973">
      <c r="A3973">
        <f>'Priser SE3'!A799</f>
        <v/>
      </c>
      <c r="B3973" t="inlineStr">
        <is>
          <t>SE3</t>
        </is>
      </c>
      <c r="C3973" s="6">
        <f>'Priser SE3'!B799</f>
        <v/>
      </c>
      <c r="D3973" s="6">
        <f>'Priser SE3'!C799</f>
        <v/>
      </c>
      <c r="E3973" s="6">
        <f>D3973-C3973</f>
        <v/>
      </c>
      <c r="F3973" s="6">
        <f>IFERROR(MAX(0,D3973*Efficiency-C3973),0)</f>
        <v/>
      </c>
      <c r="G3973">
        <f>IF(F3973&gt;0,1,0)</f>
        <v/>
      </c>
      <c r="H3973" s="6">
        <f>IFERROR(MAX(0,'Priser SE3'!J799*Efficiency-'Priser SE3'!I799),0)</f>
        <v/>
      </c>
      <c r="I3973" s="6">
        <f>IFERROR(MAX(0,'Priser SE3'!L799*Efficiency-'Priser SE3'!K799),0)</f>
        <v/>
      </c>
      <c r="J3973" s="6">
        <f>IFERROR(H3973+I3973,0)</f>
        <v/>
      </c>
      <c r="K3973">
        <f>IF(J3973&gt;0,1,0)</f>
        <v/>
      </c>
      <c r="L3973">
        <f>'Priser SE3'!H799</f>
        <v/>
      </c>
    </row>
    <row r="3974">
      <c r="A3974">
        <f>'Priser SE3'!A800</f>
        <v/>
      </c>
      <c r="B3974" t="inlineStr">
        <is>
          <t>SE3</t>
        </is>
      </c>
      <c r="C3974" s="6">
        <f>'Priser SE3'!B800</f>
        <v/>
      </c>
      <c r="D3974" s="6">
        <f>'Priser SE3'!C800</f>
        <v/>
      </c>
      <c r="E3974" s="6">
        <f>D3974-C3974</f>
        <v/>
      </c>
      <c r="F3974" s="6">
        <f>IFERROR(MAX(0,D3974*Efficiency-C3974),0)</f>
        <v/>
      </c>
      <c r="G3974">
        <f>IF(F3974&gt;0,1,0)</f>
        <v/>
      </c>
      <c r="H3974" s="6">
        <f>IFERROR(MAX(0,'Priser SE3'!J800*Efficiency-'Priser SE3'!I800),0)</f>
        <v/>
      </c>
      <c r="I3974" s="6">
        <f>IFERROR(MAX(0,'Priser SE3'!L800*Efficiency-'Priser SE3'!K800),0)</f>
        <v/>
      </c>
      <c r="J3974" s="6">
        <f>IFERROR(H3974+I3974,0)</f>
        <v/>
      </c>
      <c r="K3974">
        <f>IF(J3974&gt;0,1,0)</f>
        <v/>
      </c>
      <c r="L3974">
        <f>'Priser SE3'!H800</f>
        <v/>
      </c>
    </row>
    <row r="3975">
      <c r="A3975">
        <f>'Priser SE3'!A801</f>
        <v/>
      </c>
      <c r="B3975" t="inlineStr">
        <is>
          <t>SE3</t>
        </is>
      </c>
      <c r="C3975" s="6">
        <f>'Priser SE3'!B801</f>
        <v/>
      </c>
      <c r="D3975" s="6">
        <f>'Priser SE3'!C801</f>
        <v/>
      </c>
      <c r="E3975" s="6">
        <f>D3975-C3975</f>
        <v/>
      </c>
      <c r="F3975" s="6">
        <f>IFERROR(MAX(0,D3975*Efficiency-C3975),0)</f>
        <v/>
      </c>
      <c r="G3975">
        <f>IF(F3975&gt;0,1,0)</f>
        <v/>
      </c>
      <c r="H3975" s="6">
        <f>IFERROR(MAX(0,'Priser SE3'!J801*Efficiency-'Priser SE3'!I801),0)</f>
        <v/>
      </c>
      <c r="I3975" s="6">
        <f>IFERROR(MAX(0,'Priser SE3'!L801*Efficiency-'Priser SE3'!K801),0)</f>
        <v/>
      </c>
      <c r="J3975" s="6">
        <f>IFERROR(H3975+I3975,0)</f>
        <v/>
      </c>
      <c r="K3975">
        <f>IF(J3975&gt;0,1,0)</f>
        <v/>
      </c>
      <c r="L3975">
        <f>'Priser SE3'!H801</f>
        <v/>
      </c>
    </row>
    <row r="3976">
      <c r="A3976">
        <f>'Priser SE3'!A802</f>
        <v/>
      </c>
      <c r="B3976" t="inlineStr">
        <is>
          <t>SE3</t>
        </is>
      </c>
      <c r="C3976" s="6">
        <f>'Priser SE3'!B802</f>
        <v/>
      </c>
      <c r="D3976" s="6">
        <f>'Priser SE3'!C802</f>
        <v/>
      </c>
      <c r="E3976" s="6">
        <f>D3976-C3976</f>
        <v/>
      </c>
      <c r="F3976" s="6">
        <f>IFERROR(MAX(0,D3976*Efficiency-C3976),0)</f>
        <v/>
      </c>
      <c r="G3976">
        <f>IF(F3976&gt;0,1,0)</f>
        <v/>
      </c>
      <c r="H3976" s="6">
        <f>IFERROR(MAX(0,'Priser SE3'!J802*Efficiency-'Priser SE3'!I802),0)</f>
        <v/>
      </c>
      <c r="I3976" s="6">
        <f>IFERROR(MAX(0,'Priser SE3'!L802*Efficiency-'Priser SE3'!K802),0)</f>
        <v/>
      </c>
      <c r="J3976" s="6">
        <f>IFERROR(H3976+I3976,0)</f>
        <v/>
      </c>
      <c r="K3976">
        <f>IF(J3976&gt;0,1,0)</f>
        <v/>
      </c>
      <c r="L3976">
        <f>'Priser SE3'!H802</f>
        <v/>
      </c>
    </row>
    <row r="3977">
      <c r="A3977">
        <f>'Priser SE3'!A803</f>
        <v/>
      </c>
      <c r="B3977" t="inlineStr">
        <is>
          <t>SE3</t>
        </is>
      </c>
      <c r="C3977" s="6">
        <f>'Priser SE3'!B803</f>
        <v/>
      </c>
      <c r="D3977" s="6">
        <f>'Priser SE3'!C803</f>
        <v/>
      </c>
      <c r="E3977" s="6">
        <f>D3977-C3977</f>
        <v/>
      </c>
      <c r="F3977" s="6">
        <f>IFERROR(MAX(0,D3977*Efficiency-C3977),0)</f>
        <v/>
      </c>
      <c r="G3977">
        <f>IF(F3977&gt;0,1,0)</f>
        <v/>
      </c>
      <c r="H3977" s="6">
        <f>IFERROR(MAX(0,'Priser SE3'!J803*Efficiency-'Priser SE3'!I803),0)</f>
        <v/>
      </c>
      <c r="I3977" s="6">
        <f>IFERROR(MAX(0,'Priser SE3'!L803*Efficiency-'Priser SE3'!K803),0)</f>
        <v/>
      </c>
      <c r="J3977" s="6">
        <f>IFERROR(H3977+I3977,0)</f>
        <v/>
      </c>
      <c r="K3977">
        <f>IF(J3977&gt;0,1,0)</f>
        <v/>
      </c>
      <c r="L3977">
        <f>'Priser SE3'!H803</f>
        <v/>
      </c>
    </row>
    <row r="3978">
      <c r="A3978">
        <f>'Priser SE3'!A804</f>
        <v/>
      </c>
      <c r="B3978" t="inlineStr">
        <is>
          <t>SE3</t>
        </is>
      </c>
      <c r="C3978" s="6">
        <f>'Priser SE3'!B804</f>
        <v/>
      </c>
      <c r="D3978" s="6">
        <f>'Priser SE3'!C804</f>
        <v/>
      </c>
      <c r="E3978" s="6">
        <f>D3978-C3978</f>
        <v/>
      </c>
      <c r="F3978" s="6">
        <f>IFERROR(MAX(0,D3978*Efficiency-C3978),0)</f>
        <v/>
      </c>
      <c r="G3978">
        <f>IF(F3978&gt;0,1,0)</f>
        <v/>
      </c>
      <c r="H3978" s="6">
        <f>IFERROR(MAX(0,'Priser SE3'!J804*Efficiency-'Priser SE3'!I804),0)</f>
        <v/>
      </c>
      <c r="I3978" s="6">
        <f>IFERROR(MAX(0,'Priser SE3'!L804*Efficiency-'Priser SE3'!K804),0)</f>
        <v/>
      </c>
      <c r="J3978" s="6">
        <f>IFERROR(H3978+I3978,0)</f>
        <v/>
      </c>
      <c r="K3978">
        <f>IF(J3978&gt;0,1,0)</f>
        <v/>
      </c>
      <c r="L3978">
        <f>'Priser SE3'!H804</f>
        <v/>
      </c>
    </row>
    <row r="3979">
      <c r="A3979">
        <f>'Priser SE3'!A805</f>
        <v/>
      </c>
      <c r="B3979" t="inlineStr">
        <is>
          <t>SE3</t>
        </is>
      </c>
      <c r="C3979" s="6">
        <f>'Priser SE3'!B805</f>
        <v/>
      </c>
      <c r="D3979" s="6">
        <f>'Priser SE3'!C805</f>
        <v/>
      </c>
      <c r="E3979" s="6">
        <f>D3979-C3979</f>
        <v/>
      </c>
      <c r="F3979" s="6">
        <f>IFERROR(MAX(0,D3979*Efficiency-C3979),0)</f>
        <v/>
      </c>
      <c r="G3979">
        <f>IF(F3979&gt;0,1,0)</f>
        <v/>
      </c>
      <c r="H3979" s="6">
        <f>IFERROR(MAX(0,'Priser SE3'!J805*Efficiency-'Priser SE3'!I805),0)</f>
        <v/>
      </c>
      <c r="I3979" s="6">
        <f>IFERROR(MAX(0,'Priser SE3'!L805*Efficiency-'Priser SE3'!K805),0)</f>
        <v/>
      </c>
      <c r="J3979" s="6">
        <f>IFERROR(H3979+I3979,0)</f>
        <v/>
      </c>
      <c r="K3979">
        <f>IF(J3979&gt;0,1,0)</f>
        <v/>
      </c>
      <c r="L3979">
        <f>'Priser SE3'!H805</f>
        <v/>
      </c>
    </row>
    <row r="3980">
      <c r="A3980">
        <f>'Priser SE3'!A806</f>
        <v/>
      </c>
      <c r="B3980" t="inlineStr">
        <is>
          <t>SE3</t>
        </is>
      </c>
      <c r="C3980" s="6">
        <f>'Priser SE3'!B806</f>
        <v/>
      </c>
      <c r="D3980" s="6">
        <f>'Priser SE3'!C806</f>
        <v/>
      </c>
      <c r="E3980" s="6">
        <f>D3980-C3980</f>
        <v/>
      </c>
      <c r="F3980" s="6">
        <f>IFERROR(MAX(0,D3980*Efficiency-C3980),0)</f>
        <v/>
      </c>
      <c r="G3980">
        <f>IF(F3980&gt;0,1,0)</f>
        <v/>
      </c>
      <c r="H3980" s="6">
        <f>IFERROR(MAX(0,'Priser SE3'!J806*Efficiency-'Priser SE3'!I806),0)</f>
        <v/>
      </c>
      <c r="I3980" s="6">
        <f>IFERROR(MAX(0,'Priser SE3'!L806*Efficiency-'Priser SE3'!K806),0)</f>
        <v/>
      </c>
      <c r="J3980" s="6">
        <f>IFERROR(H3980+I3980,0)</f>
        <v/>
      </c>
      <c r="K3980">
        <f>IF(J3980&gt;0,1,0)</f>
        <v/>
      </c>
      <c r="L3980">
        <f>'Priser SE3'!H806</f>
        <v/>
      </c>
    </row>
    <row r="3981">
      <c r="A3981">
        <f>'Priser SE3'!A807</f>
        <v/>
      </c>
      <c r="B3981" t="inlineStr">
        <is>
          <t>SE3</t>
        </is>
      </c>
      <c r="C3981" s="6">
        <f>'Priser SE3'!B807</f>
        <v/>
      </c>
      <c r="D3981" s="6">
        <f>'Priser SE3'!C807</f>
        <v/>
      </c>
      <c r="E3981" s="6">
        <f>D3981-C3981</f>
        <v/>
      </c>
      <c r="F3981" s="6">
        <f>IFERROR(MAX(0,D3981*Efficiency-C3981),0)</f>
        <v/>
      </c>
      <c r="G3981">
        <f>IF(F3981&gt;0,1,0)</f>
        <v/>
      </c>
      <c r="H3981" s="6">
        <f>IFERROR(MAX(0,'Priser SE3'!J807*Efficiency-'Priser SE3'!I807),0)</f>
        <v/>
      </c>
      <c r="I3981" s="6">
        <f>IFERROR(MAX(0,'Priser SE3'!L807*Efficiency-'Priser SE3'!K807),0)</f>
        <v/>
      </c>
      <c r="J3981" s="6">
        <f>IFERROR(H3981+I3981,0)</f>
        <v/>
      </c>
      <c r="K3981">
        <f>IF(J3981&gt;0,1,0)</f>
        <v/>
      </c>
      <c r="L3981">
        <f>'Priser SE3'!H807</f>
        <v/>
      </c>
    </row>
    <row r="3982">
      <c r="A3982">
        <f>'Priser SE3'!A808</f>
        <v/>
      </c>
      <c r="B3982" t="inlineStr">
        <is>
          <t>SE3</t>
        </is>
      </c>
      <c r="C3982" s="6">
        <f>'Priser SE3'!B808</f>
        <v/>
      </c>
      <c r="D3982" s="6">
        <f>'Priser SE3'!C808</f>
        <v/>
      </c>
      <c r="E3982" s="6">
        <f>D3982-C3982</f>
        <v/>
      </c>
      <c r="F3982" s="6">
        <f>IFERROR(MAX(0,D3982*Efficiency-C3982),0)</f>
        <v/>
      </c>
      <c r="G3982">
        <f>IF(F3982&gt;0,1,0)</f>
        <v/>
      </c>
      <c r="H3982" s="6">
        <f>IFERROR(MAX(0,'Priser SE3'!J808*Efficiency-'Priser SE3'!I808),0)</f>
        <v/>
      </c>
      <c r="I3982" s="6">
        <f>IFERROR(MAX(0,'Priser SE3'!L808*Efficiency-'Priser SE3'!K808),0)</f>
        <v/>
      </c>
      <c r="J3982" s="6">
        <f>IFERROR(H3982+I3982,0)</f>
        <v/>
      </c>
      <c r="K3982">
        <f>IF(J3982&gt;0,1,0)</f>
        <v/>
      </c>
      <c r="L3982">
        <f>'Priser SE3'!H808</f>
        <v/>
      </c>
    </row>
    <row r="3983">
      <c r="A3983">
        <f>'Priser SE3'!A809</f>
        <v/>
      </c>
      <c r="B3983" t="inlineStr">
        <is>
          <t>SE3</t>
        </is>
      </c>
      <c r="C3983" s="6">
        <f>'Priser SE3'!B809</f>
        <v/>
      </c>
      <c r="D3983" s="6">
        <f>'Priser SE3'!C809</f>
        <v/>
      </c>
      <c r="E3983" s="6">
        <f>D3983-C3983</f>
        <v/>
      </c>
      <c r="F3983" s="6">
        <f>IFERROR(MAX(0,D3983*Efficiency-C3983),0)</f>
        <v/>
      </c>
      <c r="G3983">
        <f>IF(F3983&gt;0,1,0)</f>
        <v/>
      </c>
      <c r="H3983" s="6">
        <f>IFERROR(MAX(0,'Priser SE3'!J809*Efficiency-'Priser SE3'!I809),0)</f>
        <v/>
      </c>
      <c r="I3983" s="6">
        <f>IFERROR(MAX(0,'Priser SE3'!L809*Efficiency-'Priser SE3'!K809),0)</f>
        <v/>
      </c>
      <c r="J3983" s="6">
        <f>IFERROR(H3983+I3983,0)</f>
        <v/>
      </c>
      <c r="K3983">
        <f>IF(J3983&gt;0,1,0)</f>
        <v/>
      </c>
      <c r="L3983">
        <f>'Priser SE3'!H809</f>
        <v/>
      </c>
    </row>
    <row r="3984">
      <c r="A3984">
        <f>'Priser SE3'!A810</f>
        <v/>
      </c>
      <c r="B3984" t="inlineStr">
        <is>
          <t>SE3</t>
        </is>
      </c>
      <c r="C3984" s="6">
        <f>'Priser SE3'!B810</f>
        <v/>
      </c>
      <c r="D3984" s="6">
        <f>'Priser SE3'!C810</f>
        <v/>
      </c>
      <c r="E3984" s="6">
        <f>D3984-C3984</f>
        <v/>
      </c>
      <c r="F3984" s="6">
        <f>IFERROR(MAX(0,D3984*Efficiency-C3984),0)</f>
        <v/>
      </c>
      <c r="G3984">
        <f>IF(F3984&gt;0,1,0)</f>
        <v/>
      </c>
      <c r="H3984" s="6">
        <f>IFERROR(MAX(0,'Priser SE3'!J810*Efficiency-'Priser SE3'!I810),0)</f>
        <v/>
      </c>
      <c r="I3984" s="6">
        <f>IFERROR(MAX(0,'Priser SE3'!L810*Efficiency-'Priser SE3'!K810),0)</f>
        <v/>
      </c>
      <c r="J3984" s="6">
        <f>IFERROR(H3984+I3984,0)</f>
        <v/>
      </c>
      <c r="K3984">
        <f>IF(J3984&gt;0,1,0)</f>
        <v/>
      </c>
      <c r="L3984">
        <f>'Priser SE3'!H810</f>
        <v/>
      </c>
    </row>
    <row r="3985">
      <c r="A3985">
        <f>'Priser SE3'!A811</f>
        <v/>
      </c>
      <c r="B3985" t="inlineStr">
        <is>
          <t>SE3</t>
        </is>
      </c>
      <c r="C3985" s="6">
        <f>'Priser SE3'!B811</f>
        <v/>
      </c>
      <c r="D3985" s="6">
        <f>'Priser SE3'!C811</f>
        <v/>
      </c>
      <c r="E3985" s="6">
        <f>D3985-C3985</f>
        <v/>
      </c>
      <c r="F3985" s="6">
        <f>IFERROR(MAX(0,D3985*Efficiency-C3985),0)</f>
        <v/>
      </c>
      <c r="G3985">
        <f>IF(F3985&gt;0,1,0)</f>
        <v/>
      </c>
      <c r="H3985" s="6">
        <f>IFERROR(MAX(0,'Priser SE3'!J811*Efficiency-'Priser SE3'!I811),0)</f>
        <v/>
      </c>
      <c r="I3985" s="6">
        <f>IFERROR(MAX(0,'Priser SE3'!L811*Efficiency-'Priser SE3'!K811),0)</f>
        <v/>
      </c>
      <c r="J3985" s="6">
        <f>IFERROR(H3985+I3985,0)</f>
        <v/>
      </c>
      <c r="K3985">
        <f>IF(J3985&gt;0,1,0)</f>
        <v/>
      </c>
      <c r="L3985">
        <f>'Priser SE3'!H811</f>
        <v/>
      </c>
    </row>
    <row r="3986">
      <c r="A3986">
        <f>'Priser SE3'!A812</f>
        <v/>
      </c>
      <c r="B3986" t="inlineStr">
        <is>
          <t>SE3</t>
        </is>
      </c>
      <c r="C3986" s="6">
        <f>'Priser SE3'!B812</f>
        <v/>
      </c>
      <c r="D3986" s="6">
        <f>'Priser SE3'!C812</f>
        <v/>
      </c>
      <c r="E3986" s="6">
        <f>D3986-C3986</f>
        <v/>
      </c>
      <c r="F3986" s="6">
        <f>IFERROR(MAX(0,D3986*Efficiency-C3986),0)</f>
        <v/>
      </c>
      <c r="G3986">
        <f>IF(F3986&gt;0,1,0)</f>
        <v/>
      </c>
      <c r="H3986" s="6">
        <f>IFERROR(MAX(0,'Priser SE3'!J812*Efficiency-'Priser SE3'!I812),0)</f>
        <v/>
      </c>
      <c r="I3986" s="6">
        <f>IFERROR(MAX(0,'Priser SE3'!L812*Efficiency-'Priser SE3'!K812),0)</f>
        <v/>
      </c>
      <c r="J3986" s="6">
        <f>IFERROR(H3986+I3986,0)</f>
        <v/>
      </c>
      <c r="K3986">
        <f>IF(J3986&gt;0,1,0)</f>
        <v/>
      </c>
      <c r="L3986">
        <f>'Priser SE3'!H812</f>
        <v/>
      </c>
    </row>
    <row r="3987">
      <c r="A3987">
        <f>'Priser SE3'!A813</f>
        <v/>
      </c>
      <c r="B3987" t="inlineStr">
        <is>
          <t>SE3</t>
        </is>
      </c>
      <c r="C3987" s="6">
        <f>'Priser SE3'!B813</f>
        <v/>
      </c>
      <c r="D3987" s="6">
        <f>'Priser SE3'!C813</f>
        <v/>
      </c>
      <c r="E3987" s="6">
        <f>D3987-C3987</f>
        <v/>
      </c>
      <c r="F3987" s="6">
        <f>IFERROR(MAX(0,D3987*Efficiency-C3987),0)</f>
        <v/>
      </c>
      <c r="G3987">
        <f>IF(F3987&gt;0,1,0)</f>
        <v/>
      </c>
      <c r="H3987" s="6">
        <f>IFERROR(MAX(0,'Priser SE3'!J813*Efficiency-'Priser SE3'!I813),0)</f>
        <v/>
      </c>
      <c r="I3987" s="6">
        <f>IFERROR(MAX(0,'Priser SE3'!L813*Efficiency-'Priser SE3'!K813),0)</f>
        <v/>
      </c>
      <c r="J3987" s="6">
        <f>IFERROR(H3987+I3987,0)</f>
        <v/>
      </c>
      <c r="K3987">
        <f>IF(J3987&gt;0,1,0)</f>
        <v/>
      </c>
      <c r="L3987">
        <f>'Priser SE3'!H813</f>
        <v/>
      </c>
    </row>
    <row r="3988">
      <c r="A3988">
        <f>'Priser SE3'!A814</f>
        <v/>
      </c>
      <c r="B3988" t="inlineStr">
        <is>
          <t>SE3</t>
        </is>
      </c>
      <c r="C3988" s="6">
        <f>'Priser SE3'!B814</f>
        <v/>
      </c>
      <c r="D3988" s="6">
        <f>'Priser SE3'!C814</f>
        <v/>
      </c>
      <c r="E3988" s="6">
        <f>D3988-C3988</f>
        <v/>
      </c>
      <c r="F3988" s="6">
        <f>IFERROR(MAX(0,D3988*Efficiency-C3988),0)</f>
        <v/>
      </c>
      <c r="G3988">
        <f>IF(F3988&gt;0,1,0)</f>
        <v/>
      </c>
      <c r="H3988" s="6">
        <f>IFERROR(MAX(0,'Priser SE3'!J814*Efficiency-'Priser SE3'!I814),0)</f>
        <v/>
      </c>
      <c r="I3988" s="6">
        <f>IFERROR(MAX(0,'Priser SE3'!L814*Efficiency-'Priser SE3'!K814),0)</f>
        <v/>
      </c>
      <c r="J3988" s="6">
        <f>IFERROR(H3988+I3988,0)</f>
        <v/>
      </c>
      <c r="K3988">
        <f>IF(J3988&gt;0,1,0)</f>
        <v/>
      </c>
      <c r="L3988">
        <f>'Priser SE3'!H814</f>
        <v/>
      </c>
    </row>
    <row r="3989">
      <c r="A3989">
        <f>'Priser SE3'!A815</f>
        <v/>
      </c>
      <c r="B3989" t="inlineStr">
        <is>
          <t>SE3</t>
        </is>
      </c>
      <c r="C3989" s="6">
        <f>'Priser SE3'!B815</f>
        <v/>
      </c>
      <c r="D3989" s="6">
        <f>'Priser SE3'!C815</f>
        <v/>
      </c>
      <c r="E3989" s="6">
        <f>D3989-C3989</f>
        <v/>
      </c>
      <c r="F3989" s="6">
        <f>IFERROR(MAX(0,D3989*Efficiency-C3989),0)</f>
        <v/>
      </c>
      <c r="G3989">
        <f>IF(F3989&gt;0,1,0)</f>
        <v/>
      </c>
      <c r="H3989" s="6">
        <f>IFERROR(MAX(0,'Priser SE3'!J815*Efficiency-'Priser SE3'!I815),0)</f>
        <v/>
      </c>
      <c r="I3989" s="6">
        <f>IFERROR(MAX(0,'Priser SE3'!L815*Efficiency-'Priser SE3'!K815),0)</f>
        <v/>
      </c>
      <c r="J3989" s="6">
        <f>IFERROR(H3989+I3989,0)</f>
        <v/>
      </c>
      <c r="K3989">
        <f>IF(J3989&gt;0,1,0)</f>
        <v/>
      </c>
      <c r="L3989">
        <f>'Priser SE3'!H815</f>
        <v/>
      </c>
    </row>
    <row r="3990">
      <c r="A3990">
        <f>'Priser SE3'!A816</f>
        <v/>
      </c>
      <c r="B3990" t="inlineStr">
        <is>
          <t>SE3</t>
        </is>
      </c>
      <c r="C3990" s="6">
        <f>'Priser SE3'!B816</f>
        <v/>
      </c>
      <c r="D3990" s="6">
        <f>'Priser SE3'!C816</f>
        <v/>
      </c>
      <c r="E3990" s="6">
        <f>D3990-C3990</f>
        <v/>
      </c>
      <c r="F3990" s="6">
        <f>IFERROR(MAX(0,D3990*Efficiency-C3990),0)</f>
        <v/>
      </c>
      <c r="G3990">
        <f>IF(F3990&gt;0,1,0)</f>
        <v/>
      </c>
      <c r="H3990" s="6">
        <f>IFERROR(MAX(0,'Priser SE3'!J816*Efficiency-'Priser SE3'!I816),0)</f>
        <v/>
      </c>
      <c r="I3990" s="6">
        <f>IFERROR(MAX(0,'Priser SE3'!L816*Efficiency-'Priser SE3'!K816),0)</f>
        <v/>
      </c>
      <c r="J3990" s="6">
        <f>IFERROR(H3990+I3990,0)</f>
        <v/>
      </c>
      <c r="K3990">
        <f>IF(J3990&gt;0,1,0)</f>
        <v/>
      </c>
      <c r="L3990">
        <f>'Priser SE3'!H816</f>
        <v/>
      </c>
    </row>
    <row r="3991">
      <c r="A3991">
        <f>'Priser SE3'!A817</f>
        <v/>
      </c>
      <c r="B3991" t="inlineStr">
        <is>
          <t>SE3</t>
        </is>
      </c>
      <c r="C3991" s="6">
        <f>'Priser SE3'!B817</f>
        <v/>
      </c>
      <c r="D3991" s="6">
        <f>'Priser SE3'!C817</f>
        <v/>
      </c>
      <c r="E3991" s="6">
        <f>D3991-C3991</f>
        <v/>
      </c>
      <c r="F3991" s="6">
        <f>IFERROR(MAX(0,D3991*Efficiency-C3991),0)</f>
        <v/>
      </c>
      <c r="G3991">
        <f>IF(F3991&gt;0,1,0)</f>
        <v/>
      </c>
      <c r="H3991" s="6">
        <f>IFERROR(MAX(0,'Priser SE3'!J817*Efficiency-'Priser SE3'!I817),0)</f>
        <v/>
      </c>
      <c r="I3991" s="6">
        <f>IFERROR(MAX(0,'Priser SE3'!L817*Efficiency-'Priser SE3'!K817),0)</f>
        <v/>
      </c>
      <c r="J3991" s="6">
        <f>IFERROR(H3991+I3991,0)</f>
        <v/>
      </c>
      <c r="K3991">
        <f>IF(J3991&gt;0,1,0)</f>
        <v/>
      </c>
      <c r="L3991">
        <f>'Priser SE3'!H817</f>
        <v/>
      </c>
    </row>
    <row r="3992">
      <c r="A3992">
        <f>'Priser SE3'!A818</f>
        <v/>
      </c>
      <c r="B3992" t="inlineStr">
        <is>
          <t>SE3</t>
        </is>
      </c>
      <c r="C3992" s="6">
        <f>'Priser SE3'!B818</f>
        <v/>
      </c>
      <c r="D3992" s="6">
        <f>'Priser SE3'!C818</f>
        <v/>
      </c>
      <c r="E3992" s="6">
        <f>D3992-C3992</f>
        <v/>
      </c>
      <c r="F3992" s="6">
        <f>IFERROR(MAX(0,D3992*Efficiency-C3992),0)</f>
        <v/>
      </c>
      <c r="G3992">
        <f>IF(F3992&gt;0,1,0)</f>
        <v/>
      </c>
      <c r="H3992" s="6">
        <f>IFERROR(MAX(0,'Priser SE3'!J818*Efficiency-'Priser SE3'!I818),0)</f>
        <v/>
      </c>
      <c r="I3992" s="6">
        <f>IFERROR(MAX(0,'Priser SE3'!L818*Efficiency-'Priser SE3'!K818),0)</f>
        <v/>
      </c>
      <c r="J3992" s="6">
        <f>IFERROR(H3992+I3992,0)</f>
        <v/>
      </c>
      <c r="K3992">
        <f>IF(J3992&gt;0,1,0)</f>
        <v/>
      </c>
      <c r="L3992">
        <f>'Priser SE3'!H818</f>
        <v/>
      </c>
    </row>
    <row r="3993">
      <c r="A3993">
        <f>'Priser SE3'!A819</f>
        <v/>
      </c>
      <c r="B3993" t="inlineStr">
        <is>
          <t>SE3</t>
        </is>
      </c>
      <c r="C3993" s="6">
        <f>'Priser SE3'!B819</f>
        <v/>
      </c>
      <c r="D3993" s="6">
        <f>'Priser SE3'!C819</f>
        <v/>
      </c>
      <c r="E3993" s="6">
        <f>D3993-C3993</f>
        <v/>
      </c>
      <c r="F3993" s="6">
        <f>IFERROR(MAX(0,D3993*Efficiency-C3993),0)</f>
        <v/>
      </c>
      <c r="G3993">
        <f>IF(F3993&gt;0,1,0)</f>
        <v/>
      </c>
      <c r="H3993" s="6">
        <f>IFERROR(MAX(0,'Priser SE3'!J819*Efficiency-'Priser SE3'!I819),0)</f>
        <v/>
      </c>
      <c r="I3993" s="6">
        <f>IFERROR(MAX(0,'Priser SE3'!L819*Efficiency-'Priser SE3'!K819),0)</f>
        <v/>
      </c>
      <c r="J3993" s="6">
        <f>IFERROR(H3993+I3993,0)</f>
        <v/>
      </c>
      <c r="K3993">
        <f>IF(J3993&gt;0,1,0)</f>
        <v/>
      </c>
      <c r="L3993">
        <f>'Priser SE3'!H819</f>
        <v/>
      </c>
    </row>
    <row r="3994">
      <c r="A3994">
        <f>'Priser SE3'!A820</f>
        <v/>
      </c>
      <c r="B3994" t="inlineStr">
        <is>
          <t>SE3</t>
        </is>
      </c>
      <c r="C3994" s="6">
        <f>'Priser SE3'!B820</f>
        <v/>
      </c>
      <c r="D3994" s="6">
        <f>'Priser SE3'!C820</f>
        <v/>
      </c>
      <c r="E3994" s="6">
        <f>D3994-C3994</f>
        <v/>
      </c>
      <c r="F3994" s="6">
        <f>IFERROR(MAX(0,D3994*Efficiency-C3994),0)</f>
        <v/>
      </c>
      <c r="G3994">
        <f>IF(F3994&gt;0,1,0)</f>
        <v/>
      </c>
      <c r="H3994" s="6">
        <f>IFERROR(MAX(0,'Priser SE3'!J820*Efficiency-'Priser SE3'!I820),0)</f>
        <v/>
      </c>
      <c r="I3994" s="6">
        <f>IFERROR(MAX(0,'Priser SE3'!L820*Efficiency-'Priser SE3'!K820),0)</f>
        <v/>
      </c>
      <c r="J3994" s="6">
        <f>IFERROR(H3994+I3994,0)</f>
        <v/>
      </c>
      <c r="K3994">
        <f>IF(J3994&gt;0,1,0)</f>
        <v/>
      </c>
      <c r="L3994">
        <f>'Priser SE3'!H820</f>
        <v/>
      </c>
    </row>
    <row r="3995">
      <c r="A3995">
        <f>'Priser SE3'!A821</f>
        <v/>
      </c>
      <c r="B3995" t="inlineStr">
        <is>
          <t>SE3</t>
        </is>
      </c>
      <c r="C3995" s="6">
        <f>'Priser SE3'!B821</f>
        <v/>
      </c>
      <c r="D3995" s="6">
        <f>'Priser SE3'!C821</f>
        <v/>
      </c>
      <c r="E3995" s="6">
        <f>D3995-C3995</f>
        <v/>
      </c>
      <c r="F3995" s="6">
        <f>IFERROR(MAX(0,D3995*Efficiency-C3995),0)</f>
        <v/>
      </c>
      <c r="G3995">
        <f>IF(F3995&gt;0,1,0)</f>
        <v/>
      </c>
      <c r="H3995" s="6">
        <f>IFERROR(MAX(0,'Priser SE3'!J821*Efficiency-'Priser SE3'!I821),0)</f>
        <v/>
      </c>
      <c r="I3995" s="6">
        <f>IFERROR(MAX(0,'Priser SE3'!L821*Efficiency-'Priser SE3'!K821),0)</f>
        <v/>
      </c>
      <c r="J3995" s="6">
        <f>IFERROR(H3995+I3995,0)</f>
        <v/>
      </c>
      <c r="K3995">
        <f>IF(J3995&gt;0,1,0)</f>
        <v/>
      </c>
      <c r="L3995">
        <f>'Priser SE3'!H821</f>
        <v/>
      </c>
    </row>
    <row r="3996">
      <c r="A3996">
        <f>'Priser SE3'!A822</f>
        <v/>
      </c>
      <c r="B3996" t="inlineStr">
        <is>
          <t>SE3</t>
        </is>
      </c>
      <c r="C3996" s="6">
        <f>'Priser SE3'!B822</f>
        <v/>
      </c>
      <c r="D3996" s="6">
        <f>'Priser SE3'!C822</f>
        <v/>
      </c>
      <c r="E3996" s="6">
        <f>D3996-C3996</f>
        <v/>
      </c>
      <c r="F3996" s="6">
        <f>IFERROR(MAX(0,D3996*Efficiency-C3996),0)</f>
        <v/>
      </c>
      <c r="G3996">
        <f>IF(F3996&gt;0,1,0)</f>
        <v/>
      </c>
      <c r="H3996" s="6">
        <f>IFERROR(MAX(0,'Priser SE3'!J822*Efficiency-'Priser SE3'!I822),0)</f>
        <v/>
      </c>
      <c r="I3996" s="6">
        <f>IFERROR(MAX(0,'Priser SE3'!L822*Efficiency-'Priser SE3'!K822),0)</f>
        <v/>
      </c>
      <c r="J3996" s="6">
        <f>IFERROR(H3996+I3996,0)</f>
        <v/>
      </c>
      <c r="K3996">
        <f>IF(J3996&gt;0,1,0)</f>
        <v/>
      </c>
      <c r="L3996">
        <f>'Priser SE3'!H822</f>
        <v/>
      </c>
    </row>
    <row r="3997">
      <c r="A3997">
        <f>'Priser SE3'!A823</f>
        <v/>
      </c>
      <c r="B3997" t="inlineStr">
        <is>
          <t>SE3</t>
        </is>
      </c>
      <c r="C3997" s="6">
        <f>'Priser SE3'!B823</f>
        <v/>
      </c>
      <c r="D3997" s="6">
        <f>'Priser SE3'!C823</f>
        <v/>
      </c>
      <c r="E3997" s="6">
        <f>D3997-C3997</f>
        <v/>
      </c>
      <c r="F3997" s="6">
        <f>IFERROR(MAX(0,D3997*Efficiency-C3997),0)</f>
        <v/>
      </c>
      <c r="G3997">
        <f>IF(F3997&gt;0,1,0)</f>
        <v/>
      </c>
      <c r="H3997" s="6">
        <f>IFERROR(MAX(0,'Priser SE3'!J823*Efficiency-'Priser SE3'!I823),0)</f>
        <v/>
      </c>
      <c r="I3997" s="6">
        <f>IFERROR(MAX(0,'Priser SE3'!L823*Efficiency-'Priser SE3'!K823),0)</f>
        <v/>
      </c>
      <c r="J3997" s="6">
        <f>IFERROR(H3997+I3997,0)</f>
        <v/>
      </c>
      <c r="K3997">
        <f>IF(J3997&gt;0,1,0)</f>
        <v/>
      </c>
      <c r="L3997">
        <f>'Priser SE3'!H823</f>
        <v/>
      </c>
    </row>
    <row r="3998">
      <c r="A3998">
        <f>'Priser SE3'!A824</f>
        <v/>
      </c>
      <c r="B3998" t="inlineStr">
        <is>
          <t>SE3</t>
        </is>
      </c>
      <c r="C3998" s="6">
        <f>'Priser SE3'!B824</f>
        <v/>
      </c>
      <c r="D3998" s="6">
        <f>'Priser SE3'!C824</f>
        <v/>
      </c>
      <c r="E3998" s="6">
        <f>D3998-C3998</f>
        <v/>
      </c>
      <c r="F3998" s="6">
        <f>IFERROR(MAX(0,D3998*Efficiency-C3998),0)</f>
        <v/>
      </c>
      <c r="G3998">
        <f>IF(F3998&gt;0,1,0)</f>
        <v/>
      </c>
      <c r="H3998" s="6">
        <f>IFERROR(MAX(0,'Priser SE3'!J824*Efficiency-'Priser SE3'!I824),0)</f>
        <v/>
      </c>
      <c r="I3998" s="6">
        <f>IFERROR(MAX(0,'Priser SE3'!L824*Efficiency-'Priser SE3'!K824),0)</f>
        <v/>
      </c>
      <c r="J3998" s="6">
        <f>IFERROR(H3998+I3998,0)</f>
        <v/>
      </c>
      <c r="K3998">
        <f>IF(J3998&gt;0,1,0)</f>
        <v/>
      </c>
      <c r="L3998">
        <f>'Priser SE3'!H824</f>
        <v/>
      </c>
    </row>
    <row r="3999">
      <c r="A3999">
        <f>'Priser SE3'!A825</f>
        <v/>
      </c>
      <c r="B3999" t="inlineStr">
        <is>
          <t>SE3</t>
        </is>
      </c>
      <c r="C3999" s="6">
        <f>'Priser SE3'!B825</f>
        <v/>
      </c>
      <c r="D3999" s="6">
        <f>'Priser SE3'!C825</f>
        <v/>
      </c>
      <c r="E3999" s="6">
        <f>D3999-C3999</f>
        <v/>
      </c>
      <c r="F3999" s="6">
        <f>IFERROR(MAX(0,D3999*Efficiency-C3999),0)</f>
        <v/>
      </c>
      <c r="G3999">
        <f>IF(F3999&gt;0,1,0)</f>
        <v/>
      </c>
      <c r="H3999" s="6">
        <f>IFERROR(MAX(0,'Priser SE3'!J825*Efficiency-'Priser SE3'!I825),0)</f>
        <v/>
      </c>
      <c r="I3999" s="6">
        <f>IFERROR(MAX(0,'Priser SE3'!L825*Efficiency-'Priser SE3'!K825),0)</f>
        <v/>
      </c>
      <c r="J3999" s="6">
        <f>IFERROR(H3999+I3999,0)</f>
        <v/>
      </c>
      <c r="K3999">
        <f>IF(J3999&gt;0,1,0)</f>
        <v/>
      </c>
      <c r="L3999">
        <f>'Priser SE3'!H825</f>
        <v/>
      </c>
    </row>
    <row r="4000">
      <c r="A4000">
        <f>'Priser SE3'!A826</f>
        <v/>
      </c>
      <c r="B4000" t="inlineStr">
        <is>
          <t>SE3</t>
        </is>
      </c>
      <c r="C4000" s="6">
        <f>'Priser SE3'!B826</f>
        <v/>
      </c>
      <c r="D4000" s="6">
        <f>'Priser SE3'!C826</f>
        <v/>
      </c>
      <c r="E4000" s="6">
        <f>D4000-C4000</f>
        <v/>
      </c>
      <c r="F4000" s="6">
        <f>IFERROR(MAX(0,D4000*Efficiency-C4000),0)</f>
        <v/>
      </c>
      <c r="G4000">
        <f>IF(F4000&gt;0,1,0)</f>
        <v/>
      </c>
      <c r="H4000" s="6">
        <f>IFERROR(MAX(0,'Priser SE3'!J826*Efficiency-'Priser SE3'!I826),0)</f>
        <v/>
      </c>
      <c r="I4000" s="6">
        <f>IFERROR(MAX(0,'Priser SE3'!L826*Efficiency-'Priser SE3'!K826),0)</f>
        <v/>
      </c>
      <c r="J4000" s="6">
        <f>IFERROR(H4000+I4000,0)</f>
        <v/>
      </c>
      <c r="K4000">
        <f>IF(J4000&gt;0,1,0)</f>
        <v/>
      </c>
      <c r="L4000">
        <f>'Priser SE3'!H826</f>
        <v/>
      </c>
    </row>
    <row r="4001">
      <c r="A4001">
        <f>'Priser SE3'!A827</f>
        <v/>
      </c>
      <c r="B4001" t="inlineStr">
        <is>
          <t>SE3</t>
        </is>
      </c>
      <c r="C4001" s="6">
        <f>'Priser SE3'!B827</f>
        <v/>
      </c>
      <c r="D4001" s="6">
        <f>'Priser SE3'!C827</f>
        <v/>
      </c>
      <c r="E4001" s="6">
        <f>D4001-C4001</f>
        <v/>
      </c>
      <c r="F4001" s="6">
        <f>IFERROR(MAX(0,D4001*Efficiency-C4001),0)</f>
        <v/>
      </c>
      <c r="G4001">
        <f>IF(F4001&gt;0,1,0)</f>
        <v/>
      </c>
      <c r="H4001" s="6">
        <f>IFERROR(MAX(0,'Priser SE3'!J827*Efficiency-'Priser SE3'!I827),0)</f>
        <v/>
      </c>
      <c r="I4001" s="6">
        <f>IFERROR(MAX(0,'Priser SE3'!L827*Efficiency-'Priser SE3'!K827),0)</f>
        <v/>
      </c>
      <c r="J4001" s="6">
        <f>IFERROR(H4001+I4001,0)</f>
        <v/>
      </c>
      <c r="K4001">
        <f>IF(J4001&gt;0,1,0)</f>
        <v/>
      </c>
      <c r="L4001">
        <f>'Priser SE3'!H827</f>
        <v/>
      </c>
    </row>
    <row r="4002">
      <c r="A4002">
        <f>'Priser SE3'!A828</f>
        <v/>
      </c>
      <c r="B4002" t="inlineStr">
        <is>
          <t>SE3</t>
        </is>
      </c>
      <c r="C4002" s="6">
        <f>'Priser SE3'!B828</f>
        <v/>
      </c>
      <c r="D4002" s="6">
        <f>'Priser SE3'!C828</f>
        <v/>
      </c>
      <c r="E4002" s="6">
        <f>D4002-C4002</f>
        <v/>
      </c>
      <c r="F4002" s="6">
        <f>IFERROR(MAX(0,D4002*Efficiency-C4002),0)</f>
        <v/>
      </c>
      <c r="G4002">
        <f>IF(F4002&gt;0,1,0)</f>
        <v/>
      </c>
      <c r="H4002" s="6">
        <f>IFERROR(MAX(0,'Priser SE3'!J828*Efficiency-'Priser SE3'!I828),0)</f>
        <v/>
      </c>
      <c r="I4002" s="6">
        <f>IFERROR(MAX(0,'Priser SE3'!L828*Efficiency-'Priser SE3'!K828),0)</f>
        <v/>
      </c>
      <c r="J4002" s="6">
        <f>IFERROR(H4002+I4002,0)</f>
        <v/>
      </c>
      <c r="K4002">
        <f>IF(J4002&gt;0,1,0)</f>
        <v/>
      </c>
      <c r="L4002">
        <f>'Priser SE3'!H828</f>
        <v/>
      </c>
    </row>
    <row r="4003">
      <c r="A4003">
        <f>'Priser SE3'!A829</f>
        <v/>
      </c>
      <c r="B4003" t="inlineStr">
        <is>
          <t>SE3</t>
        </is>
      </c>
      <c r="C4003" s="6">
        <f>'Priser SE3'!B829</f>
        <v/>
      </c>
      <c r="D4003" s="6">
        <f>'Priser SE3'!C829</f>
        <v/>
      </c>
      <c r="E4003" s="6">
        <f>D4003-C4003</f>
        <v/>
      </c>
      <c r="F4003" s="6">
        <f>IFERROR(MAX(0,D4003*Efficiency-C4003),0)</f>
        <v/>
      </c>
      <c r="G4003">
        <f>IF(F4003&gt;0,1,0)</f>
        <v/>
      </c>
      <c r="H4003" s="6">
        <f>IFERROR(MAX(0,'Priser SE3'!J829*Efficiency-'Priser SE3'!I829),0)</f>
        <v/>
      </c>
      <c r="I4003" s="6">
        <f>IFERROR(MAX(0,'Priser SE3'!L829*Efficiency-'Priser SE3'!K829),0)</f>
        <v/>
      </c>
      <c r="J4003" s="6">
        <f>IFERROR(H4003+I4003,0)</f>
        <v/>
      </c>
      <c r="K4003">
        <f>IF(J4003&gt;0,1,0)</f>
        <v/>
      </c>
      <c r="L4003">
        <f>'Priser SE3'!H829</f>
        <v/>
      </c>
    </row>
    <row r="4004">
      <c r="A4004">
        <f>'Priser SE3'!A830</f>
        <v/>
      </c>
      <c r="B4004" t="inlineStr">
        <is>
          <t>SE3</t>
        </is>
      </c>
      <c r="C4004" s="6">
        <f>'Priser SE3'!B830</f>
        <v/>
      </c>
      <c r="D4004" s="6">
        <f>'Priser SE3'!C830</f>
        <v/>
      </c>
      <c r="E4004" s="6">
        <f>D4004-C4004</f>
        <v/>
      </c>
      <c r="F4004" s="6">
        <f>IFERROR(MAX(0,D4004*Efficiency-C4004),0)</f>
        <v/>
      </c>
      <c r="G4004">
        <f>IF(F4004&gt;0,1,0)</f>
        <v/>
      </c>
      <c r="H4004" s="6">
        <f>IFERROR(MAX(0,'Priser SE3'!J830*Efficiency-'Priser SE3'!I830),0)</f>
        <v/>
      </c>
      <c r="I4004" s="6">
        <f>IFERROR(MAX(0,'Priser SE3'!L830*Efficiency-'Priser SE3'!K830),0)</f>
        <v/>
      </c>
      <c r="J4004" s="6">
        <f>IFERROR(H4004+I4004,0)</f>
        <v/>
      </c>
      <c r="K4004">
        <f>IF(J4004&gt;0,1,0)</f>
        <v/>
      </c>
      <c r="L4004">
        <f>'Priser SE3'!H830</f>
        <v/>
      </c>
    </row>
    <row r="4005">
      <c r="A4005">
        <f>'Priser SE3'!A831</f>
        <v/>
      </c>
      <c r="B4005" t="inlineStr">
        <is>
          <t>SE3</t>
        </is>
      </c>
      <c r="C4005" s="6">
        <f>'Priser SE3'!B831</f>
        <v/>
      </c>
      <c r="D4005" s="6">
        <f>'Priser SE3'!C831</f>
        <v/>
      </c>
      <c r="E4005" s="6">
        <f>D4005-C4005</f>
        <v/>
      </c>
      <c r="F4005" s="6">
        <f>IFERROR(MAX(0,D4005*Efficiency-C4005),0)</f>
        <v/>
      </c>
      <c r="G4005">
        <f>IF(F4005&gt;0,1,0)</f>
        <v/>
      </c>
      <c r="H4005" s="6">
        <f>IFERROR(MAX(0,'Priser SE3'!J831*Efficiency-'Priser SE3'!I831),0)</f>
        <v/>
      </c>
      <c r="I4005" s="6">
        <f>IFERROR(MAX(0,'Priser SE3'!L831*Efficiency-'Priser SE3'!K831),0)</f>
        <v/>
      </c>
      <c r="J4005" s="6">
        <f>IFERROR(H4005+I4005,0)</f>
        <v/>
      </c>
      <c r="K4005">
        <f>IF(J4005&gt;0,1,0)</f>
        <v/>
      </c>
      <c r="L4005">
        <f>'Priser SE3'!H831</f>
        <v/>
      </c>
    </row>
    <row r="4006">
      <c r="A4006">
        <f>'Priser SE3'!A832</f>
        <v/>
      </c>
      <c r="B4006" t="inlineStr">
        <is>
          <t>SE3</t>
        </is>
      </c>
      <c r="C4006" s="6">
        <f>'Priser SE3'!B832</f>
        <v/>
      </c>
      <c r="D4006" s="6">
        <f>'Priser SE3'!C832</f>
        <v/>
      </c>
      <c r="E4006" s="6">
        <f>D4006-C4006</f>
        <v/>
      </c>
      <c r="F4006" s="6">
        <f>IFERROR(MAX(0,D4006*Efficiency-C4006),0)</f>
        <v/>
      </c>
      <c r="G4006">
        <f>IF(F4006&gt;0,1,0)</f>
        <v/>
      </c>
      <c r="H4006" s="6">
        <f>IFERROR(MAX(0,'Priser SE3'!J832*Efficiency-'Priser SE3'!I832),0)</f>
        <v/>
      </c>
      <c r="I4006" s="6">
        <f>IFERROR(MAX(0,'Priser SE3'!L832*Efficiency-'Priser SE3'!K832),0)</f>
        <v/>
      </c>
      <c r="J4006" s="6">
        <f>IFERROR(H4006+I4006,0)</f>
        <v/>
      </c>
      <c r="K4006">
        <f>IF(J4006&gt;0,1,0)</f>
        <v/>
      </c>
      <c r="L4006">
        <f>'Priser SE3'!H832</f>
        <v/>
      </c>
    </row>
    <row r="4007">
      <c r="A4007">
        <f>'Priser SE3'!A833</f>
        <v/>
      </c>
      <c r="B4007" t="inlineStr">
        <is>
          <t>SE3</t>
        </is>
      </c>
      <c r="C4007" s="6">
        <f>'Priser SE3'!B833</f>
        <v/>
      </c>
      <c r="D4007" s="6">
        <f>'Priser SE3'!C833</f>
        <v/>
      </c>
      <c r="E4007" s="6">
        <f>D4007-C4007</f>
        <v/>
      </c>
      <c r="F4007" s="6">
        <f>IFERROR(MAX(0,D4007*Efficiency-C4007),0)</f>
        <v/>
      </c>
      <c r="G4007">
        <f>IF(F4007&gt;0,1,0)</f>
        <v/>
      </c>
      <c r="H4007" s="6">
        <f>IFERROR(MAX(0,'Priser SE3'!J833*Efficiency-'Priser SE3'!I833),0)</f>
        <v/>
      </c>
      <c r="I4007" s="6">
        <f>IFERROR(MAX(0,'Priser SE3'!L833*Efficiency-'Priser SE3'!K833),0)</f>
        <v/>
      </c>
      <c r="J4007" s="6">
        <f>IFERROR(H4007+I4007,0)</f>
        <v/>
      </c>
      <c r="K4007">
        <f>IF(J4007&gt;0,1,0)</f>
        <v/>
      </c>
      <c r="L4007">
        <f>'Priser SE3'!H833</f>
        <v/>
      </c>
    </row>
    <row r="4008">
      <c r="A4008">
        <f>'Priser SE3'!A834</f>
        <v/>
      </c>
      <c r="B4008" t="inlineStr">
        <is>
          <t>SE3</t>
        </is>
      </c>
      <c r="C4008" s="6">
        <f>'Priser SE3'!B834</f>
        <v/>
      </c>
      <c r="D4008" s="6">
        <f>'Priser SE3'!C834</f>
        <v/>
      </c>
      <c r="E4008" s="6">
        <f>D4008-C4008</f>
        <v/>
      </c>
      <c r="F4008" s="6">
        <f>IFERROR(MAX(0,D4008*Efficiency-C4008),0)</f>
        <v/>
      </c>
      <c r="G4008">
        <f>IF(F4008&gt;0,1,0)</f>
        <v/>
      </c>
      <c r="H4008" s="6">
        <f>IFERROR(MAX(0,'Priser SE3'!J834*Efficiency-'Priser SE3'!I834),0)</f>
        <v/>
      </c>
      <c r="I4008" s="6">
        <f>IFERROR(MAX(0,'Priser SE3'!L834*Efficiency-'Priser SE3'!K834),0)</f>
        <v/>
      </c>
      <c r="J4008" s="6">
        <f>IFERROR(H4008+I4008,0)</f>
        <v/>
      </c>
      <c r="K4008">
        <f>IF(J4008&gt;0,1,0)</f>
        <v/>
      </c>
      <c r="L4008">
        <f>'Priser SE3'!H834</f>
        <v/>
      </c>
    </row>
    <row r="4009">
      <c r="A4009">
        <f>'Priser SE3'!A835</f>
        <v/>
      </c>
      <c r="B4009" t="inlineStr">
        <is>
          <t>SE3</t>
        </is>
      </c>
      <c r="C4009" s="6">
        <f>'Priser SE3'!B835</f>
        <v/>
      </c>
      <c r="D4009" s="6">
        <f>'Priser SE3'!C835</f>
        <v/>
      </c>
      <c r="E4009" s="6">
        <f>D4009-C4009</f>
        <v/>
      </c>
      <c r="F4009" s="6">
        <f>IFERROR(MAX(0,D4009*Efficiency-C4009),0)</f>
        <v/>
      </c>
      <c r="G4009">
        <f>IF(F4009&gt;0,1,0)</f>
        <v/>
      </c>
      <c r="H4009" s="6">
        <f>IFERROR(MAX(0,'Priser SE3'!J835*Efficiency-'Priser SE3'!I835),0)</f>
        <v/>
      </c>
      <c r="I4009" s="6">
        <f>IFERROR(MAX(0,'Priser SE3'!L835*Efficiency-'Priser SE3'!K835),0)</f>
        <v/>
      </c>
      <c r="J4009" s="6">
        <f>IFERROR(H4009+I4009,0)</f>
        <v/>
      </c>
      <c r="K4009">
        <f>IF(J4009&gt;0,1,0)</f>
        <v/>
      </c>
      <c r="L4009">
        <f>'Priser SE3'!H835</f>
        <v/>
      </c>
    </row>
    <row r="4010">
      <c r="A4010">
        <f>'Priser SE3'!A836</f>
        <v/>
      </c>
      <c r="B4010" t="inlineStr">
        <is>
          <t>SE3</t>
        </is>
      </c>
      <c r="C4010" s="6">
        <f>'Priser SE3'!B836</f>
        <v/>
      </c>
      <c r="D4010" s="6">
        <f>'Priser SE3'!C836</f>
        <v/>
      </c>
      <c r="E4010" s="6">
        <f>D4010-C4010</f>
        <v/>
      </c>
      <c r="F4010" s="6">
        <f>IFERROR(MAX(0,D4010*Efficiency-C4010),0)</f>
        <v/>
      </c>
      <c r="G4010">
        <f>IF(F4010&gt;0,1,0)</f>
        <v/>
      </c>
      <c r="H4010" s="6">
        <f>IFERROR(MAX(0,'Priser SE3'!J836*Efficiency-'Priser SE3'!I836),0)</f>
        <v/>
      </c>
      <c r="I4010" s="6">
        <f>IFERROR(MAX(0,'Priser SE3'!L836*Efficiency-'Priser SE3'!K836),0)</f>
        <v/>
      </c>
      <c r="J4010" s="6">
        <f>IFERROR(H4010+I4010,0)</f>
        <v/>
      </c>
      <c r="K4010">
        <f>IF(J4010&gt;0,1,0)</f>
        <v/>
      </c>
      <c r="L4010">
        <f>'Priser SE3'!H836</f>
        <v/>
      </c>
    </row>
    <row r="4011">
      <c r="A4011">
        <f>'Priser SE3'!A837</f>
        <v/>
      </c>
      <c r="B4011" t="inlineStr">
        <is>
          <t>SE3</t>
        </is>
      </c>
      <c r="C4011" s="6">
        <f>'Priser SE3'!B837</f>
        <v/>
      </c>
      <c r="D4011" s="6">
        <f>'Priser SE3'!C837</f>
        <v/>
      </c>
      <c r="E4011" s="6">
        <f>D4011-C4011</f>
        <v/>
      </c>
      <c r="F4011" s="6">
        <f>IFERROR(MAX(0,D4011*Efficiency-C4011),0)</f>
        <v/>
      </c>
      <c r="G4011">
        <f>IF(F4011&gt;0,1,0)</f>
        <v/>
      </c>
      <c r="H4011" s="6">
        <f>IFERROR(MAX(0,'Priser SE3'!J837*Efficiency-'Priser SE3'!I837),0)</f>
        <v/>
      </c>
      <c r="I4011" s="6">
        <f>IFERROR(MAX(0,'Priser SE3'!L837*Efficiency-'Priser SE3'!K837),0)</f>
        <v/>
      </c>
      <c r="J4011" s="6">
        <f>IFERROR(H4011+I4011,0)</f>
        <v/>
      </c>
      <c r="K4011">
        <f>IF(J4011&gt;0,1,0)</f>
        <v/>
      </c>
      <c r="L4011">
        <f>'Priser SE3'!H837</f>
        <v/>
      </c>
    </row>
    <row r="4012">
      <c r="A4012">
        <f>'Priser SE3'!A838</f>
        <v/>
      </c>
      <c r="B4012" t="inlineStr">
        <is>
          <t>SE3</t>
        </is>
      </c>
      <c r="C4012" s="6">
        <f>'Priser SE3'!B838</f>
        <v/>
      </c>
      <c r="D4012" s="6">
        <f>'Priser SE3'!C838</f>
        <v/>
      </c>
      <c r="E4012" s="6">
        <f>D4012-C4012</f>
        <v/>
      </c>
      <c r="F4012" s="6">
        <f>IFERROR(MAX(0,D4012*Efficiency-C4012),0)</f>
        <v/>
      </c>
      <c r="G4012">
        <f>IF(F4012&gt;0,1,0)</f>
        <v/>
      </c>
      <c r="H4012" s="6">
        <f>IFERROR(MAX(0,'Priser SE3'!J838*Efficiency-'Priser SE3'!I838),0)</f>
        <v/>
      </c>
      <c r="I4012" s="6">
        <f>IFERROR(MAX(0,'Priser SE3'!L838*Efficiency-'Priser SE3'!K838),0)</f>
        <v/>
      </c>
      <c r="J4012" s="6">
        <f>IFERROR(H4012+I4012,0)</f>
        <v/>
      </c>
      <c r="K4012">
        <f>IF(J4012&gt;0,1,0)</f>
        <v/>
      </c>
      <c r="L4012">
        <f>'Priser SE3'!H838</f>
        <v/>
      </c>
    </row>
    <row r="4013">
      <c r="A4013">
        <f>'Priser SE3'!A839</f>
        <v/>
      </c>
      <c r="B4013" t="inlineStr">
        <is>
          <t>SE3</t>
        </is>
      </c>
      <c r="C4013" s="6">
        <f>'Priser SE3'!B839</f>
        <v/>
      </c>
      <c r="D4013" s="6">
        <f>'Priser SE3'!C839</f>
        <v/>
      </c>
      <c r="E4013" s="6">
        <f>D4013-C4013</f>
        <v/>
      </c>
      <c r="F4013" s="6">
        <f>IFERROR(MAX(0,D4013*Efficiency-C4013),0)</f>
        <v/>
      </c>
      <c r="G4013">
        <f>IF(F4013&gt;0,1,0)</f>
        <v/>
      </c>
      <c r="H4013" s="6">
        <f>IFERROR(MAX(0,'Priser SE3'!J839*Efficiency-'Priser SE3'!I839),0)</f>
        <v/>
      </c>
      <c r="I4013" s="6">
        <f>IFERROR(MAX(0,'Priser SE3'!L839*Efficiency-'Priser SE3'!K839),0)</f>
        <v/>
      </c>
      <c r="J4013" s="6">
        <f>IFERROR(H4013+I4013,0)</f>
        <v/>
      </c>
      <c r="K4013">
        <f>IF(J4013&gt;0,1,0)</f>
        <v/>
      </c>
      <c r="L4013">
        <f>'Priser SE3'!H839</f>
        <v/>
      </c>
    </row>
    <row r="4014">
      <c r="A4014">
        <f>'Priser SE3'!A840</f>
        <v/>
      </c>
      <c r="B4014" t="inlineStr">
        <is>
          <t>SE3</t>
        </is>
      </c>
      <c r="C4014" s="6">
        <f>'Priser SE3'!B840</f>
        <v/>
      </c>
      <c r="D4014" s="6">
        <f>'Priser SE3'!C840</f>
        <v/>
      </c>
      <c r="E4014" s="6">
        <f>D4014-C4014</f>
        <v/>
      </c>
      <c r="F4014" s="6">
        <f>IFERROR(MAX(0,D4014*Efficiency-C4014),0)</f>
        <v/>
      </c>
      <c r="G4014">
        <f>IF(F4014&gt;0,1,0)</f>
        <v/>
      </c>
      <c r="H4014" s="6">
        <f>IFERROR(MAX(0,'Priser SE3'!J840*Efficiency-'Priser SE3'!I840),0)</f>
        <v/>
      </c>
      <c r="I4014" s="6">
        <f>IFERROR(MAX(0,'Priser SE3'!L840*Efficiency-'Priser SE3'!K840),0)</f>
        <v/>
      </c>
      <c r="J4014" s="6">
        <f>IFERROR(H4014+I4014,0)</f>
        <v/>
      </c>
      <c r="K4014">
        <f>IF(J4014&gt;0,1,0)</f>
        <v/>
      </c>
      <c r="L4014">
        <f>'Priser SE3'!H840</f>
        <v/>
      </c>
    </row>
    <row r="4015">
      <c r="A4015">
        <f>'Priser SE3'!A841</f>
        <v/>
      </c>
      <c r="B4015" t="inlineStr">
        <is>
          <t>SE3</t>
        </is>
      </c>
      <c r="C4015" s="6">
        <f>'Priser SE3'!B841</f>
        <v/>
      </c>
      <c r="D4015" s="6">
        <f>'Priser SE3'!C841</f>
        <v/>
      </c>
      <c r="E4015" s="6">
        <f>D4015-C4015</f>
        <v/>
      </c>
      <c r="F4015" s="6">
        <f>IFERROR(MAX(0,D4015*Efficiency-C4015),0)</f>
        <v/>
      </c>
      <c r="G4015">
        <f>IF(F4015&gt;0,1,0)</f>
        <v/>
      </c>
      <c r="H4015" s="6">
        <f>IFERROR(MAX(0,'Priser SE3'!J841*Efficiency-'Priser SE3'!I841),0)</f>
        <v/>
      </c>
      <c r="I4015" s="6">
        <f>IFERROR(MAX(0,'Priser SE3'!L841*Efficiency-'Priser SE3'!K841),0)</f>
        <v/>
      </c>
      <c r="J4015" s="6">
        <f>IFERROR(H4015+I4015,0)</f>
        <v/>
      </c>
      <c r="K4015">
        <f>IF(J4015&gt;0,1,0)</f>
        <v/>
      </c>
      <c r="L4015">
        <f>'Priser SE3'!H841</f>
        <v/>
      </c>
    </row>
    <row r="4016">
      <c r="A4016">
        <f>'Priser SE3'!A842</f>
        <v/>
      </c>
      <c r="B4016" t="inlineStr">
        <is>
          <t>SE3</t>
        </is>
      </c>
      <c r="C4016" s="6">
        <f>'Priser SE3'!B842</f>
        <v/>
      </c>
      <c r="D4016" s="6">
        <f>'Priser SE3'!C842</f>
        <v/>
      </c>
      <c r="E4016" s="6">
        <f>D4016-C4016</f>
        <v/>
      </c>
      <c r="F4016" s="6">
        <f>IFERROR(MAX(0,D4016*Efficiency-C4016),0)</f>
        <v/>
      </c>
      <c r="G4016">
        <f>IF(F4016&gt;0,1,0)</f>
        <v/>
      </c>
      <c r="H4016" s="6">
        <f>IFERROR(MAX(0,'Priser SE3'!J842*Efficiency-'Priser SE3'!I842),0)</f>
        <v/>
      </c>
      <c r="I4016" s="6">
        <f>IFERROR(MAX(0,'Priser SE3'!L842*Efficiency-'Priser SE3'!K842),0)</f>
        <v/>
      </c>
      <c r="J4016" s="6">
        <f>IFERROR(H4016+I4016,0)</f>
        <v/>
      </c>
      <c r="K4016">
        <f>IF(J4016&gt;0,1,0)</f>
        <v/>
      </c>
      <c r="L4016">
        <f>'Priser SE3'!H842</f>
        <v/>
      </c>
    </row>
    <row r="4017">
      <c r="A4017">
        <f>'Priser SE3'!A843</f>
        <v/>
      </c>
      <c r="B4017" t="inlineStr">
        <is>
          <t>SE3</t>
        </is>
      </c>
      <c r="C4017" s="6">
        <f>'Priser SE3'!B843</f>
        <v/>
      </c>
      <c r="D4017" s="6">
        <f>'Priser SE3'!C843</f>
        <v/>
      </c>
      <c r="E4017" s="6">
        <f>D4017-C4017</f>
        <v/>
      </c>
      <c r="F4017" s="6">
        <f>IFERROR(MAX(0,D4017*Efficiency-C4017),0)</f>
        <v/>
      </c>
      <c r="G4017">
        <f>IF(F4017&gt;0,1,0)</f>
        <v/>
      </c>
      <c r="H4017" s="6">
        <f>IFERROR(MAX(0,'Priser SE3'!J843*Efficiency-'Priser SE3'!I843),0)</f>
        <v/>
      </c>
      <c r="I4017" s="6">
        <f>IFERROR(MAX(0,'Priser SE3'!L843*Efficiency-'Priser SE3'!K843),0)</f>
        <v/>
      </c>
      <c r="J4017" s="6">
        <f>IFERROR(H4017+I4017,0)</f>
        <v/>
      </c>
      <c r="K4017">
        <f>IF(J4017&gt;0,1,0)</f>
        <v/>
      </c>
      <c r="L4017">
        <f>'Priser SE3'!H843</f>
        <v/>
      </c>
    </row>
    <row r="4018">
      <c r="A4018">
        <f>'Priser SE3'!A844</f>
        <v/>
      </c>
      <c r="B4018" t="inlineStr">
        <is>
          <t>SE3</t>
        </is>
      </c>
      <c r="C4018" s="6">
        <f>'Priser SE3'!B844</f>
        <v/>
      </c>
      <c r="D4018" s="6">
        <f>'Priser SE3'!C844</f>
        <v/>
      </c>
      <c r="E4018" s="6">
        <f>D4018-C4018</f>
        <v/>
      </c>
      <c r="F4018" s="6">
        <f>IFERROR(MAX(0,D4018*Efficiency-C4018),0)</f>
        <v/>
      </c>
      <c r="G4018">
        <f>IF(F4018&gt;0,1,0)</f>
        <v/>
      </c>
      <c r="H4018" s="6">
        <f>IFERROR(MAX(0,'Priser SE3'!J844*Efficiency-'Priser SE3'!I844),0)</f>
        <v/>
      </c>
      <c r="I4018" s="6">
        <f>IFERROR(MAX(0,'Priser SE3'!L844*Efficiency-'Priser SE3'!K844),0)</f>
        <v/>
      </c>
      <c r="J4018" s="6">
        <f>IFERROR(H4018+I4018,0)</f>
        <v/>
      </c>
      <c r="K4018">
        <f>IF(J4018&gt;0,1,0)</f>
        <v/>
      </c>
      <c r="L4018">
        <f>'Priser SE3'!H844</f>
        <v/>
      </c>
    </row>
    <row r="4019">
      <c r="A4019">
        <f>'Priser SE3'!A845</f>
        <v/>
      </c>
      <c r="B4019" t="inlineStr">
        <is>
          <t>SE3</t>
        </is>
      </c>
      <c r="C4019" s="6">
        <f>'Priser SE3'!B845</f>
        <v/>
      </c>
      <c r="D4019" s="6">
        <f>'Priser SE3'!C845</f>
        <v/>
      </c>
      <c r="E4019" s="6">
        <f>D4019-C4019</f>
        <v/>
      </c>
      <c r="F4019" s="6">
        <f>IFERROR(MAX(0,D4019*Efficiency-C4019),0)</f>
        <v/>
      </c>
      <c r="G4019">
        <f>IF(F4019&gt;0,1,0)</f>
        <v/>
      </c>
      <c r="H4019" s="6">
        <f>IFERROR(MAX(0,'Priser SE3'!J845*Efficiency-'Priser SE3'!I845),0)</f>
        <v/>
      </c>
      <c r="I4019" s="6">
        <f>IFERROR(MAX(0,'Priser SE3'!L845*Efficiency-'Priser SE3'!K845),0)</f>
        <v/>
      </c>
      <c r="J4019" s="6">
        <f>IFERROR(H4019+I4019,0)</f>
        <v/>
      </c>
      <c r="K4019">
        <f>IF(J4019&gt;0,1,0)</f>
        <v/>
      </c>
      <c r="L4019">
        <f>'Priser SE3'!H845</f>
        <v/>
      </c>
    </row>
    <row r="4020">
      <c r="A4020">
        <f>'Priser SE3'!A846</f>
        <v/>
      </c>
      <c r="B4020" t="inlineStr">
        <is>
          <t>SE3</t>
        </is>
      </c>
      <c r="C4020" s="6">
        <f>'Priser SE3'!B846</f>
        <v/>
      </c>
      <c r="D4020" s="6">
        <f>'Priser SE3'!C846</f>
        <v/>
      </c>
      <c r="E4020" s="6">
        <f>D4020-C4020</f>
        <v/>
      </c>
      <c r="F4020" s="6">
        <f>IFERROR(MAX(0,D4020*Efficiency-C4020),0)</f>
        <v/>
      </c>
      <c r="G4020">
        <f>IF(F4020&gt;0,1,0)</f>
        <v/>
      </c>
      <c r="H4020" s="6">
        <f>IFERROR(MAX(0,'Priser SE3'!J846*Efficiency-'Priser SE3'!I846),0)</f>
        <v/>
      </c>
      <c r="I4020" s="6">
        <f>IFERROR(MAX(0,'Priser SE3'!L846*Efficiency-'Priser SE3'!K846),0)</f>
        <v/>
      </c>
      <c r="J4020" s="6">
        <f>IFERROR(H4020+I4020,0)</f>
        <v/>
      </c>
      <c r="K4020">
        <f>IF(J4020&gt;0,1,0)</f>
        <v/>
      </c>
      <c r="L4020">
        <f>'Priser SE3'!H846</f>
        <v/>
      </c>
    </row>
    <row r="4021">
      <c r="A4021">
        <f>'Priser SE3'!A847</f>
        <v/>
      </c>
      <c r="B4021" t="inlineStr">
        <is>
          <t>SE3</t>
        </is>
      </c>
      <c r="C4021" s="6">
        <f>'Priser SE3'!B847</f>
        <v/>
      </c>
      <c r="D4021" s="6">
        <f>'Priser SE3'!C847</f>
        <v/>
      </c>
      <c r="E4021" s="6">
        <f>D4021-C4021</f>
        <v/>
      </c>
      <c r="F4021" s="6">
        <f>IFERROR(MAX(0,D4021*Efficiency-C4021),0)</f>
        <v/>
      </c>
      <c r="G4021">
        <f>IF(F4021&gt;0,1,0)</f>
        <v/>
      </c>
      <c r="H4021" s="6">
        <f>IFERROR(MAX(0,'Priser SE3'!J847*Efficiency-'Priser SE3'!I847),0)</f>
        <v/>
      </c>
      <c r="I4021" s="6">
        <f>IFERROR(MAX(0,'Priser SE3'!L847*Efficiency-'Priser SE3'!K847),0)</f>
        <v/>
      </c>
      <c r="J4021" s="6">
        <f>IFERROR(H4021+I4021,0)</f>
        <v/>
      </c>
      <c r="K4021">
        <f>IF(J4021&gt;0,1,0)</f>
        <v/>
      </c>
      <c r="L4021">
        <f>'Priser SE3'!H847</f>
        <v/>
      </c>
    </row>
    <row r="4022">
      <c r="A4022">
        <f>'Priser SE3'!A848</f>
        <v/>
      </c>
      <c r="B4022" t="inlineStr">
        <is>
          <t>SE3</t>
        </is>
      </c>
      <c r="C4022" s="6">
        <f>'Priser SE3'!B848</f>
        <v/>
      </c>
      <c r="D4022" s="6">
        <f>'Priser SE3'!C848</f>
        <v/>
      </c>
      <c r="E4022" s="6">
        <f>D4022-C4022</f>
        <v/>
      </c>
      <c r="F4022" s="6">
        <f>IFERROR(MAX(0,D4022*Efficiency-C4022),0)</f>
        <v/>
      </c>
      <c r="G4022">
        <f>IF(F4022&gt;0,1,0)</f>
        <v/>
      </c>
      <c r="H4022" s="6">
        <f>IFERROR(MAX(0,'Priser SE3'!J848*Efficiency-'Priser SE3'!I848),0)</f>
        <v/>
      </c>
      <c r="I4022" s="6">
        <f>IFERROR(MAX(0,'Priser SE3'!L848*Efficiency-'Priser SE3'!K848),0)</f>
        <v/>
      </c>
      <c r="J4022" s="6">
        <f>IFERROR(H4022+I4022,0)</f>
        <v/>
      </c>
      <c r="K4022">
        <f>IF(J4022&gt;0,1,0)</f>
        <v/>
      </c>
      <c r="L4022">
        <f>'Priser SE3'!H848</f>
        <v/>
      </c>
    </row>
    <row r="4023">
      <c r="A4023">
        <f>'Priser SE3'!A849</f>
        <v/>
      </c>
      <c r="B4023" t="inlineStr">
        <is>
          <t>SE3</t>
        </is>
      </c>
      <c r="C4023" s="6">
        <f>'Priser SE3'!B849</f>
        <v/>
      </c>
      <c r="D4023" s="6">
        <f>'Priser SE3'!C849</f>
        <v/>
      </c>
      <c r="E4023" s="6">
        <f>D4023-C4023</f>
        <v/>
      </c>
      <c r="F4023" s="6">
        <f>IFERROR(MAX(0,D4023*Efficiency-C4023),0)</f>
        <v/>
      </c>
      <c r="G4023">
        <f>IF(F4023&gt;0,1,0)</f>
        <v/>
      </c>
      <c r="H4023" s="6">
        <f>IFERROR(MAX(0,'Priser SE3'!J849*Efficiency-'Priser SE3'!I849),0)</f>
        <v/>
      </c>
      <c r="I4023" s="6">
        <f>IFERROR(MAX(0,'Priser SE3'!L849*Efficiency-'Priser SE3'!K849),0)</f>
        <v/>
      </c>
      <c r="J4023" s="6">
        <f>IFERROR(H4023+I4023,0)</f>
        <v/>
      </c>
      <c r="K4023">
        <f>IF(J4023&gt;0,1,0)</f>
        <v/>
      </c>
      <c r="L4023">
        <f>'Priser SE3'!H849</f>
        <v/>
      </c>
    </row>
    <row r="4024">
      <c r="A4024">
        <f>'Priser SE3'!A850</f>
        <v/>
      </c>
      <c r="B4024" t="inlineStr">
        <is>
          <t>SE3</t>
        </is>
      </c>
      <c r="C4024" s="6">
        <f>'Priser SE3'!B850</f>
        <v/>
      </c>
      <c r="D4024" s="6">
        <f>'Priser SE3'!C850</f>
        <v/>
      </c>
      <c r="E4024" s="6">
        <f>D4024-C4024</f>
        <v/>
      </c>
      <c r="F4024" s="6">
        <f>IFERROR(MAX(0,D4024*Efficiency-C4024),0)</f>
        <v/>
      </c>
      <c r="G4024">
        <f>IF(F4024&gt;0,1,0)</f>
        <v/>
      </c>
      <c r="H4024" s="6">
        <f>IFERROR(MAX(0,'Priser SE3'!J850*Efficiency-'Priser SE3'!I850),0)</f>
        <v/>
      </c>
      <c r="I4024" s="6">
        <f>IFERROR(MAX(0,'Priser SE3'!L850*Efficiency-'Priser SE3'!K850),0)</f>
        <v/>
      </c>
      <c r="J4024" s="6">
        <f>IFERROR(H4024+I4024,0)</f>
        <v/>
      </c>
      <c r="K4024">
        <f>IF(J4024&gt;0,1,0)</f>
        <v/>
      </c>
      <c r="L4024">
        <f>'Priser SE3'!H850</f>
        <v/>
      </c>
    </row>
    <row r="4025">
      <c r="A4025">
        <f>'Priser SE3'!A851</f>
        <v/>
      </c>
      <c r="B4025" t="inlineStr">
        <is>
          <t>SE3</t>
        </is>
      </c>
      <c r="C4025" s="6">
        <f>'Priser SE3'!B851</f>
        <v/>
      </c>
      <c r="D4025" s="6">
        <f>'Priser SE3'!C851</f>
        <v/>
      </c>
      <c r="E4025" s="6">
        <f>D4025-C4025</f>
        <v/>
      </c>
      <c r="F4025" s="6">
        <f>IFERROR(MAX(0,D4025*Efficiency-C4025),0)</f>
        <v/>
      </c>
      <c r="G4025">
        <f>IF(F4025&gt;0,1,0)</f>
        <v/>
      </c>
      <c r="H4025" s="6">
        <f>IFERROR(MAX(0,'Priser SE3'!J851*Efficiency-'Priser SE3'!I851),0)</f>
        <v/>
      </c>
      <c r="I4025" s="6">
        <f>IFERROR(MAX(0,'Priser SE3'!L851*Efficiency-'Priser SE3'!K851),0)</f>
        <v/>
      </c>
      <c r="J4025" s="6">
        <f>IFERROR(H4025+I4025,0)</f>
        <v/>
      </c>
      <c r="K4025">
        <f>IF(J4025&gt;0,1,0)</f>
        <v/>
      </c>
      <c r="L4025">
        <f>'Priser SE3'!H851</f>
        <v/>
      </c>
    </row>
    <row r="4026">
      <c r="A4026">
        <f>'Priser SE3'!A852</f>
        <v/>
      </c>
      <c r="B4026" t="inlineStr">
        <is>
          <t>SE3</t>
        </is>
      </c>
      <c r="C4026" s="6">
        <f>'Priser SE3'!B852</f>
        <v/>
      </c>
      <c r="D4026" s="6">
        <f>'Priser SE3'!C852</f>
        <v/>
      </c>
      <c r="E4026" s="6">
        <f>D4026-C4026</f>
        <v/>
      </c>
      <c r="F4026" s="6">
        <f>IFERROR(MAX(0,D4026*Efficiency-C4026),0)</f>
        <v/>
      </c>
      <c r="G4026">
        <f>IF(F4026&gt;0,1,0)</f>
        <v/>
      </c>
      <c r="H4026" s="6">
        <f>IFERROR(MAX(0,'Priser SE3'!J852*Efficiency-'Priser SE3'!I852),0)</f>
        <v/>
      </c>
      <c r="I4026" s="6">
        <f>IFERROR(MAX(0,'Priser SE3'!L852*Efficiency-'Priser SE3'!K852),0)</f>
        <v/>
      </c>
      <c r="J4026" s="6">
        <f>IFERROR(H4026+I4026,0)</f>
        <v/>
      </c>
      <c r="K4026">
        <f>IF(J4026&gt;0,1,0)</f>
        <v/>
      </c>
      <c r="L4026">
        <f>'Priser SE3'!H852</f>
        <v/>
      </c>
    </row>
    <row r="4027">
      <c r="A4027">
        <f>'Priser SE3'!A853</f>
        <v/>
      </c>
      <c r="B4027" t="inlineStr">
        <is>
          <t>SE3</t>
        </is>
      </c>
      <c r="C4027" s="6">
        <f>'Priser SE3'!B853</f>
        <v/>
      </c>
      <c r="D4027" s="6">
        <f>'Priser SE3'!C853</f>
        <v/>
      </c>
      <c r="E4027" s="6">
        <f>D4027-C4027</f>
        <v/>
      </c>
      <c r="F4027" s="6">
        <f>IFERROR(MAX(0,D4027*Efficiency-C4027),0)</f>
        <v/>
      </c>
      <c r="G4027">
        <f>IF(F4027&gt;0,1,0)</f>
        <v/>
      </c>
      <c r="H4027" s="6">
        <f>IFERROR(MAX(0,'Priser SE3'!J853*Efficiency-'Priser SE3'!I853),0)</f>
        <v/>
      </c>
      <c r="I4027" s="6">
        <f>IFERROR(MAX(0,'Priser SE3'!L853*Efficiency-'Priser SE3'!K853),0)</f>
        <v/>
      </c>
      <c r="J4027" s="6">
        <f>IFERROR(H4027+I4027,0)</f>
        <v/>
      </c>
      <c r="K4027">
        <f>IF(J4027&gt;0,1,0)</f>
        <v/>
      </c>
      <c r="L4027">
        <f>'Priser SE3'!H853</f>
        <v/>
      </c>
    </row>
    <row r="4028">
      <c r="A4028">
        <f>'Priser SE3'!A854</f>
        <v/>
      </c>
      <c r="B4028" t="inlineStr">
        <is>
          <t>SE3</t>
        </is>
      </c>
      <c r="C4028" s="6">
        <f>'Priser SE3'!B854</f>
        <v/>
      </c>
      <c r="D4028" s="6">
        <f>'Priser SE3'!C854</f>
        <v/>
      </c>
      <c r="E4028" s="6">
        <f>D4028-C4028</f>
        <v/>
      </c>
      <c r="F4028" s="6">
        <f>IFERROR(MAX(0,D4028*Efficiency-C4028),0)</f>
        <v/>
      </c>
      <c r="G4028">
        <f>IF(F4028&gt;0,1,0)</f>
        <v/>
      </c>
      <c r="H4028" s="6">
        <f>IFERROR(MAX(0,'Priser SE3'!J854*Efficiency-'Priser SE3'!I854),0)</f>
        <v/>
      </c>
      <c r="I4028" s="6">
        <f>IFERROR(MAX(0,'Priser SE3'!L854*Efficiency-'Priser SE3'!K854),0)</f>
        <v/>
      </c>
      <c r="J4028" s="6">
        <f>IFERROR(H4028+I4028,0)</f>
        <v/>
      </c>
      <c r="K4028">
        <f>IF(J4028&gt;0,1,0)</f>
        <v/>
      </c>
      <c r="L4028">
        <f>'Priser SE3'!H854</f>
        <v/>
      </c>
    </row>
    <row r="4029">
      <c r="A4029">
        <f>'Priser SE3'!A855</f>
        <v/>
      </c>
      <c r="B4029" t="inlineStr">
        <is>
          <t>SE3</t>
        </is>
      </c>
      <c r="C4029" s="6">
        <f>'Priser SE3'!B855</f>
        <v/>
      </c>
      <c r="D4029" s="6">
        <f>'Priser SE3'!C855</f>
        <v/>
      </c>
      <c r="E4029" s="6">
        <f>D4029-C4029</f>
        <v/>
      </c>
      <c r="F4029" s="6">
        <f>IFERROR(MAX(0,D4029*Efficiency-C4029),0)</f>
        <v/>
      </c>
      <c r="G4029">
        <f>IF(F4029&gt;0,1,0)</f>
        <v/>
      </c>
      <c r="H4029" s="6">
        <f>IFERROR(MAX(0,'Priser SE3'!J855*Efficiency-'Priser SE3'!I855),0)</f>
        <v/>
      </c>
      <c r="I4029" s="6">
        <f>IFERROR(MAX(0,'Priser SE3'!L855*Efficiency-'Priser SE3'!K855),0)</f>
        <v/>
      </c>
      <c r="J4029" s="6">
        <f>IFERROR(H4029+I4029,0)</f>
        <v/>
      </c>
      <c r="K4029">
        <f>IF(J4029&gt;0,1,0)</f>
        <v/>
      </c>
      <c r="L4029">
        <f>'Priser SE3'!H855</f>
        <v/>
      </c>
    </row>
    <row r="4030">
      <c r="A4030">
        <f>'Priser SE3'!A856</f>
        <v/>
      </c>
      <c r="B4030" t="inlineStr">
        <is>
          <t>SE3</t>
        </is>
      </c>
      <c r="C4030" s="6">
        <f>'Priser SE3'!B856</f>
        <v/>
      </c>
      <c r="D4030" s="6">
        <f>'Priser SE3'!C856</f>
        <v/>
      </c>
      <c r="E4030" s="6">
        <f>D4030-C4030</f>
        <v/>
      </c>
      <c r="F4030" s="6">
        <f>IFERROR(MAX(0,D4030*Efficiency-C4030),0)</f>
        <v/>
      </c>
      <c r="G4030">
        <f>IF(F4030&gt;0,1,0)</f>
        <v/>
      </c>
      <c r="H4030" s="6">
        <f>IFERROR(MAX(0,'Priser SE3'!J856*Efficiency-'Priser SE3'!I856),0)</f>
        <v/>
      </c>
      <c r="I4030" s="6">
        <f>IFERROR(MAX(0,'Priser SE3'!L856*Efficiency-'Priser SE3'!K856),0)</f>
        <v/>
      </c>
      <c r="J4030" s="6">
        <f>IFERROR(H4030+I4030,0)</f>
        <v/>
      </c>
      <c r="K4030">
        <f>IF(J4030&gt;0,1,0)</f>
        <v/>
      </c>
      <c r="L4030">
        <f>'Priser SE3'!H856</f>
        <v/>
      </c>
    </row>
    <row r="4031">
      <c r="A4031">
        <f>'Priser SE3'!A857</f>
        <v/>
      </c>
      <c r="B4031" t="inlineStr">
        <is>
          <t>SE3</t>
        </is>
      </c>
      <c r="C4031" s="6">
        <f>'Priser SE3'!B857</f>
        <v/>
      </c>
      <c r="D4031" s="6">
        <f>'Priser SE3'!C857</f>
        <v/>
      </c>
      <c r="E4031" s="6">
        <f>D4031-C4031</f>
        <v/>
      </c>
      <c r="F4031" s="6">
        <f>IFERROR(MAX(0,D4031*Efficiency-C4031),0)</f>
        <v/>
      </c>
      <c r="G4031">
        <f>IF(F4031&gt;0,1,0)</f>
        <v/>
      </c>
      <c r="H4031" s="6">
        <f>IFERROR(MAX(0,'Priser SE3'!J857*Efficiency-'Priser SE3'!I857),0)</f>
        <v/>
      </c>
      <c r="I4031" s="6">
        <f>IFERROR(MAX(0,'Priser SE3'!L857*Efficiency-'Priser SE3'!K857),0)</f>
        <v/>
      </c>
      <c r="J4031" s="6">
        <f>IFERROR(H4031+I4031,0)</f>
        <v/>
      </c>
      <c r="K4031">
        <f>IF(J4031&gt;0,1,0)</f>
        <v/>
      </c>
      <c r="L4031">
        <f>'Priser SE3'!H857</f>
        <v/>
      </c>
    </row>
    <row r="4032">
      <c r="A4032">
        <f>'Priser SE3'!A858</f>
        <v/>
      </c>
      <c r="B4032" t="inlineStr">
        <is>
          <t>SE3</t>
        </is>
      </c>
      <c r="C4032" s="6">
        <f>'Priser SE3'!B858</f>
        <v/>
      </c>
      <c r="D4032" s="6">
        <f>'Priser SE3'!C858</f>
        <v/>
      </c>
      <c r="E4032" s="6">
        <f>D4032-C4032</f>
        <v/>
      </c>
      <c r="F4032" s="6">
        <f>IFERROR(MAX(0,D4032*Efficiency-C4032),0)</f>
        <v/>
      </c>
      <c r="G4032">
        <f>IF(F4032&gt;0,1,0)</f>
        <v/>
      </c>
      <c r="H4032" s="6">
        <f>IFERROR(MAX(0,'Priser SE3'!J858*Efficiency-'Priser SE3'!I858),0)</f>
        <v/>
      </c>
      <c r="I4032" s="6">
        <f>IFERROR(MAX(0,'Priser SE3'!L858*Efficiency-'Priser SE3'!K858),0)</f>
        <v/>
      </c>
      <c r="J4032" s="6">
        <f>IFERROR(H4032+I4032,0)</f>
        <v/>
      </c>
      <c r="K4032">
        <f>IF(J4032&gt;0,1,0)</f>
        <v/>
      </c>
      <c r="L4032">
        <f>'Priser SE3'!H858</f>
        <v/>
      </c>
    </row>
    <row r="4033">
      <c r="A4033">
        <f>'Priser SE3'!A859</f>
        <v/>
      </c>
      <c r="B4033" t="inlineStr">
        <is>
          <t>SE3</t>
        </is>
      </c>
      <c r="C4033" s="6">
        <f>'Priser SE3'!B859</f>
        <v/>
      </c>
      <c r="D4033" s="6">
        <f>'Priser SE3'!C859</f>
        <v/>
      </c>
      <c r="E4033" s="6">
        <f>D4033-C4033</f>
        <v/>
      </c>
      <c r="F4033" s="6">
        <f>IFERROR(MAX(0,D4033*Efficiency-C4033),0)</f>
        <v/>
      </c>
      <c r="G4033">
        <f>IF(F4033&gt;0,1,0)</f>
        <v/>
      </c>
      <c r="H4033" s="6">
        <f>IFERROR(MAX(0,'Priser SE3'!J859*Efficiency-'Priser SE3'!I859),0)</f>
        <v/>
      </c>
      <c r="I4033" s="6">
        <f>IFERROR(MAX(0,'Priser SE3'!L859*Efficiency-'Priser SE3'!K859),0)</f>
        <v/>
      </c>
      <c r="J4033" s="6">
        <f>IFERROR(H4033+I4033,0)</f>
        <v/>
      </c>
      <c r="K4033">
        <f>IF(J4033&gt;0,1,0)</f>
        <v/>
      </c>
      <c r="L4033">
        <f>'Priser SE3'!H859</f>
        <v/>
      </c>
    </row>
    <row r="4034">
      <c r="A4034">
        <f>'Priser SE3'!A860</f>
        <v/>
      </c>
      <c r="B4034" t="inlineStr">
        <is>
          <t>SE3</t>
        </is>
      </c>
      <c r="C4034" s="6">
        <f>'Priser SE3'!B860</f>
        <v/>
      </c>
      <c r="D4034" s="6">
        <f>'Priser SE3'!C860</f>
        <v/>
      </c>
      <c r="E4034" s="6">
        <f>D4034-C4034</f>
        <v/>
      </c>
      <c r="F4034" s="6">
        <f>IFERROR(MAX(0,D4034*Efficiency-C4034),0)</f>
        <v/>
      </c>
      <c r="G4034">
        <f>IF(F4034&gt;0,1,0)</f>
        <v/>
      </c>
      <c r="H4034" s="6">
        <f>IFERROR(MAX(0,'Priser SE3'!J860*Efficiency-'Priser SE3'!I860),0)</f>
        <v/>
      </c>
      <c r="I4034" s="6">
        <f>IFERROR(MAX(0,'Priser SE3'!L860*Efficiency-'Priser SE3'!K860),0)</f>
        <v/>
      </c>
      <c r="J4034" s="6">
        <f>IFERROR(H4034+I4034,0)</f>
        <v/>
      </c>
      <c r="K4034">
        <f>IF(J4034&gt;0,1,0)</f>
        <v/>
      </c>
      <c r="L4034">
        <f>'Priser SE3'!H860</f>
        <v/>
      </c>
    </row>
    <row r="4035">
      <c r="A4035">
        <f>'Priser SE3'!A861</f>
        <v/>
      </c>
      <c r="B4035" t="inlineStr">
        <is>
          <t>SE3</t>
        </is>
      </c>
      <c r="C4035" s="6">
        <f>'Priser SE3'!B861</f>
        <v/>
      </c>
      <c r="D4035" s="6">
        <f>'Priser SE3'!C861</f>
        <v/>
      </c>
      <c r="E4035" s="6">
        <f>D4035-C4035</f>
        <v/>
      </c>
      <c r="F4035" s="6">
        <f>IFERROR(MAX(0,D4035*Efficiency-C4035),0)</f>
        <v/>
      </c>
      <c r="G4035">
        <f>IF(F4035&gt;0,1,0)</f>
        <v/>
      </c>
      <c r="H4035" s="6">
        <f>IFERROR(MAX(0,'Priser SE3'!J861*Efficiency-'Priser SE3'!I861),0)</f>
        <v/>
      </c>
      <c r="I4035" s="6">
        <f>IFERROR(MAX(0,'Priser SE3'!L861*Efficiency-'Priser SE3'!K861),0)</f>
        <v/>
      </c>
      <c r="J4035" s="6">
        <f>IFERROR(H4035+I4035,0)</f>
        <v/>
      </c>
      <c r="K4035">
        <f>IF(J4035&gt;0,1,0)</f>
        <v/>
      </c>
      <c r="L4035">
        <f>'Priser SE3'!H861</f>
        <v/>
      </c>
    </row>
    <row r="4036">
      <c r="A4036">
        <f>'Priser SE3'!A862</f>
        <v/>
      </c>
      <c r="B4036" t="inlineStr">
        <is>
          <t>SE3</t>
        </is>
      </c>
      <c r="C4036" s="6">
        <f>'Priser SE3'!B862</f>
        <v/>
      </c>
      <c r="D4036" s="6">
        <f>'Priser SE3'!C862</f>
        <v/>
      </c>
      <c r="E4036" s="6">
        <f>D4036-C4036</f>
        <v/>
      </c>
      <c r="F4036" s="6">
        <f>IFERROR(MAX(0,D4036*Efficiency-C4036),0)</f>
        <v/>
      </c>
      <c r="G4036">
        <f>IF(F4036&gt;0,1,0)</f>
        <v/>
      </c>
      <c r="H4036" s="6">
        <f>IFERROR(MAX(0,'Priser SE3'!J862*Efficiency-'Priser SE3'!I862),0)</f>
        <v/>
      </c>
      <c r="I4036" s="6">
        <f>IFERROR(MAX(0,'Priser SE3'!L862*Efficiency-'Priser SE3'!K862),0)</f>
        <v/>
      </c>
      <c r="J4036" s="6">
        <f>IFERROR(H4036+I4036,0)</f>
        <v/>
      </c>
      <c r="K4036">
        <f>IF(J4036&gt;0,1,0)</f>
        <v/>
      </c>
      <c r="L4036">
        <f>'Priser SE3'!H862</f>
        <v/>
      </c>
    </row>
    <row r="4037">
      <c r="A4037">
        <f>'Priser SE3'!A863</f>
        <v/>
      </c>
      <c r="B4037" t="inlineStr">
        <is>
          <t>SE3</t>
        </is>
      </c>
      <c r="C4037" s="6">
        <f>'Priser SE3'!B863</f>
        <v/>
      </c>
      <c r="D4037" s="6">
        <f>'Priser SE3'!C863</f>
        <v/>
      </c>
      <c r="E4037" s="6">
        <f>D4037-C4037</f>
        <v/>
      </c>
      <c r="F4037" s="6">
        <f>IFERROR(MAX(0,D4037*Efficiency-C4037),0)</f>
        <v/>
      </c>
      <c r="G4037">
        <f>IF(F4037&gt;0,1,0)</f>
        <v/>
      </c>
      <c r="H4037" s="6">
        <f>IFERROR(MAX(0,'Priser SE3'!J863*Efficiency-'Priser SE3'!I863),0)</f>
        <v/>
      </c>
      <c r="I4037" s="6">
        <f>IFERROR(MAX(0,'Priser SE3'!L863*Efficiency-'Priser SE3'!K863),0)</f>
        <v/>
      </c>
      <c r="J4037" s="6">
        <f>IFERROR(H4037+I4037,0)</f>
        <v/>
      </c>
      <c r="K4037">
        <f>IF(J4037&gt;0,1,0)</f>
        <v/>
      </c>
      <c r="L4037">
        <f>'Priser SE3'!H863</f>
        <v/>
      </c>
    </row>
    <row r="4038">
      <c r="A4038">
        <f>'Priser SE3'!A864</f>
        <v/>
      </c>
      <c r="B4038" t="inlineStr">
        <is>
          <t>SE3</t>
        </is>
      </c>
      <c r="C4038" s="6">
        <f>'Priser SE3'!B864</f>
        <v/>
      </c>
      <c r="D4038" s="6">
        <f>'Priser SE3'!C864</f>
        <v/>
      </c>
      <c r="E4038" s="6">
        <f>D4038-C4038</f>
        <v/>
      </c>
      <c r="F4038" s="6">
        <f>IFERROR(MAX(0,D4038*Efficiency-C4038),0)</f>
        <v/>
      </c>
      <c r="G4038">
        <f>IF(F4038&gt;0,1,0)</f>
        <v/>
      </c>
      <c r="H4038" s="6">
        <f>IFERROR(MAX(0,'Priser SE3'!J864*Efficiency-'Priser SE3'!I864),0)</f>
        <v/>
      </c>
      <c r="I4038" s="6">
        <f>IFERROR(MAX(0,'Priser SE3'!L864*Efficiency-'Priser SE3'!K864),0)</f>
        <v/>
      </c>
      <c r="J4038" s="6">
        <f>IFERROR(H4038+I4038,0)</f>
        <v/>
      </c>
      <c r="K4038">
        <f>IF(J4038&gt;0,1,0)</f>
        <v/>
      </c>
      <c r="L4038">
        <f>'Priser SE3'!H864</f>
        <v/>
      </c>
    </row>
    <row r="4039">
      <c r="A4039">
        <f>'Priser SE3'!A865</f>
        <v/>
      </c>
      <c r="B4039" t="inlineStr">
        <is>
          <t>SE3</t>
        </is>
      </c>
      <c r="C4039" s="6">
        <f>'Priser SE3'!B865</f>
        <v/>
      </c>
      <c r="D4039" s="6">
        <f>'Priser SE3'!C865</f>
        <v/>
      </c>
      <c r="E4039" s="6">
        <f>D4039-C4039</f>
        <v/>
      </c>
      <c r="F4039" s="6">
        <f>IFERROR(MAX(0,D4039*Efficiency-C4039),0)</f>
        <v/>
      </c>
      <c r="G4039">
        <f>IF(F4039&gt;0,1,0)</f>
        <v/>
      </c>
      <c r="H4039" s="6">
        <f>IFERROR(MAX(0,'Priser SE3'!J865*Efficiency-'Priser SE3'!I865),0)</f>
        <v/>
      </c>
      <c r="I4039" s="6">
        <f>IFERROR(MAX(0,'Priser SE3'!L865*Efficiency-'Priser SE3'!K865),0)</f>
        <v/>
      </c>
      <c r="J4039" s="6">
        <f>IFERROR(H4039+I4039,0)</f>
        <v/>
      </c>
      <c r="K4039">
        <f>IF(J4039&gt;0,1,0)</f>
        <v/>
      </c>
      <c r="L4039">
        <f>'Priser SE3'!H865</f>
        <v/>
      </c>
    </row>
    <row r="4040">
      <c r="A4040">
        <f>'Priser SE3'!A866</f>
        <v/>
      </c>
      <c r="B4040" t="inlineStr">
        <is>
          <t>SE3</t>
        </is>
      </c>
      <c r="C4040" s="6">
        <f>'Priser SE3'!B866</f>
        <v/>
      </c>
      <c r="D4040" s="6">
        <f>'Priser SE3'!C866</f>
        <v/>
      </c>
      <c r="E4040" s="6">
        <f>D4040-C4040</f>
        <v/>
      </c>
      <c r="F4040" s="6">
        <f>IFERROR(MAX(0,D4040*Efficiency-C4040),0)</f>
        <v/>
      </c>
      <c r="G4040">
        <f>IF(F4040&gt;0,1,0)</f>
        <v/>
      </c>
      <c r="H4040" s="6">
        <f>IFERROR(MAX(0,'Priser SE3'!J866*Efficiency-'Priser SE3'!I866),0)</f>
        <v/>
      </c>
      <c r="I4040" s="6">
        <f>IFERROR(MAX(0,'Priser SE3'!L866*Efficiency-'Priser SE3'!K866),0)</f>
        <v/>
      </c>
      <c r="J4040" s="6">
        <f>IFERROR(H4040+I4040,0)</f>
        <v/>
      </c>
      <c r="K4040">
        <f>IF(J4040&gt;0,1,0)</f>
        <v/>
      </c>
      <c r="L4040">
        <f>'Priser SE3'!H866</f>
        <v/>
      </c>
    </row>
    <row r="4041">
      <c r="A4041">
        <f>'Priser SE3'!A867</f>
        <v/>
      </c>
      <c r="B4041" t="inlineStr">
        <is>
          <t>SE3</t>
        </is>
      </c>
      <c r="C4041" s="6">
        <f>'Priser SE3'!B867</f>
        <v/>
      </c>
      <c r="D4041" s="6">
        <f>'Priser SE3'!C867</f>
        <v/>
      </c>
      <c r="E4041" s="6">
        <f>D4041-C4041</f>
        <v/>
      </c>
      <c r="F4041" s="6">
        <f>IFERROR(MAX(0,D4041*Efficiency-C4041),0)</f>
        <v/>
      </c>
      <c r="G4041">
        <f>IF(F4041&gt;0,1,0)</f>
        <v/>
      </c>
      <c r="H4041" s="6">
        <f>IFERROR(MAX(0,'Priser SE3'!J867*Efficiency-'Priser SE3'!I867),0)</f>
        <v/>
      </c>
      <c r="I4041" s="6">
        <f>IFERROR(MAX(0,'Priser SE3'!L867*Efficiency-'Priser SE3'!K867),0)</f>
        <v/>
      </c>
      <c r="J4041" s="6">
        <f>IFERROR(H4041+I4041,0)</f>
        <v/>
      </c>
      <c r="K4041">
        <f>IF(J4041&gt;0,1,0)</f>
        <v/>
      </c>
      <c r="L4041">
        <f>'Priser SE3'!H867</f>
        <v/>
      </c>
    </row>
    <row r="4042">
      <c r="A4042">
        <f>'Priser SE3'!A868</f>
        <v/>
      </c>
      <c r="B4042" t="inlineStr">
        <is>
          <t>SE3</t>
        </is>
      </c>
      <c r="C4042" s="6">
        <f>'Priser SE3'!B868</f>
        <v/>
      </c>
      <c r="D4042" s="6">
        <f>'Priser SE3'!C868</f>
        <v/>
      </c>
      <c r="E4042" s="6">
        <f>D4042-C4042</f>
        <v/>
      </c>
      <c r="F4042" s="6">
        <f>IFERROR(MAX(0,D4042*Efficiency-C4042),0)</f>
        <v/>
      </c>
      <c r="G4042">
        <f>IF(F4042&gt;0,1,0)</f>
        <v/>
      </c>
      <c r="H4042" s="6">
        <f>IFERROR(MAX(0,'Priser SE3'!J868*Efficiency-'Priser SE3'!I868),0)</f>
        <v/>
      </c>
      <c r="I4042" s="6">
        <f>IFERROR(MAX(0,'Priser SE3'!L868*Efficiency-'Priser SE3'!K868),0)</f>
        <v/>
      </c>
      <c r="J4042" s="6">
        <f>IFERROR(H4042+I4042,0)</f>
        <v/>
      </c>
      <c r="K4042">
        <f>IF(J4042&gt;0,1,0)</f>
        <v/>
      </c>
      <c r="L4042">
        <f>'Priser SE3'!H868</f>
        <v/>
      </c>
    </row>
    <row r="4043">
      <c r="A4043">
        <f>'Priser SE3'!A869</f>
        <v/>
      </c>
      <c r="B4043" t="inlineStr">
        <is>
          <t>SE3</t>
        </is>
      </c>
      <c r="C4043" s="6">
        <f>'Priser SE3'!B869</f>
        <v/>
      </c>
      <c r="D4043" s="6">
        <f>'Priser SE3'!C869</f>
        <v/>
      </c>
      <c r="E4043" s="6">
        <f>D4043-C4043</f>
        <v/>
      </c>
      <c r="F4043" s="6">
        <f>IFERROR(MAX(0,D4043*Efficiency-C4043),0)</f>
        <v/>
      </c>
      <c r="G4043">
        <f>IF(F4043&gt;0,1,0)</f>
        <v/>
      </c>
      <c r="H4043" s="6">
        <f>IFERROR(MAX(0,'Priser SE3'!J869*Efficiency-'Priser SE3'!I869),0)</f>
        <v/>
      </c>
      <c r="I4043" s="6">
        <f>IFERROR(MAX(0,'Priser SE3'!L869*Efficiency-'Priser SE3'!K869),0)</f>
        <v/>
      </c>
      <c r="J4043" s="6">
        <f>IFERROR(H4043+I4043,0)</f>
        <v/>
      </c>
      <c r="K4043">
        <f>IF(J4043&gt;0,1,0)</f>
        <v/>
      </c>
      <c r="L4043">
        <f>'Priser SE3'!H869</f>
        <v/>
      </c>
    </row>
    <row r="4044">
      <c r="A4044">
        <f>'Priser SE3'!A870</f>
        <v/>
      </c>
      <c r="B4044" t="inlineStr">
        <is>
          <t>SE3</t>
        </is>
      </c>
      <c r="C4044" s="6">
        <f>'Priser SE3'!B870</f>
        <v/>
      </c>
      <c r="D4044" s="6">
        <f>'Priser SE3'!C870</f>
        <v/>
      </c>
      <c r="E4044" s="6">
        <f>D4044-C4044</f>
        <v/>
      </c>
      <c r="F4044" s="6">
        <f>IFERROR(MAX(0,D4044*Efficiency-C4044),0)</f>
        <v/>
      </c>
      <c r="G4044">
        <f>IF(F4044&gt;0,1,0)</f>
        <v/>
      </c>
      <c r="H4044" s="6">
        <f>IFERROR(MAX(0,'Priser SE3'!J870*Efficiency-'Priser SE3'!I870),0)</f>
        <v/>
      </c>
      <c r="I4044" s="6">
        <f>IFERROR(MAX(0,'Priser SE3'!L870*Efficiency-'Priser SE3'!K870),0)</f>
        <v/>
      </c>
      <c r="J4044" s="6">
        <f>IFERROR(H4044+I4044,0)</f>
        <v/>
      </c>
      <c r="K4044">
        <f>IF(J4044&gt;0,1,0)</f>
        <v/>
      </c>
      <c r="L4044">
        <f>'Priser SE3'!H870</f>
        <v/>
      </c>
    </row>
    <row r="4045">
      <c r="A4045">
        <f>'Priser SE3'!A871</f>
        <v/>
      </c>
      <c r="B4045" t="inlineStr">
        <is>
          <t>SE3</t>
        </is>
      </c>
      <c r="C4045" s="6">
        <f>'Priser SE3'!B871</f>
        <v/>
      </c>
      <c r="D4045" s="6">
        <f>'Priser SE3'!C871</f>
        <v/>
      </c>
      <c r="E4045" s="6">
        <f>D4045-C4045</f>
        <v/>
      </c>
      <c r="F4045" s="6">
        <f>IFERROR(MAX(0,D4045*Efficiency-C4045),0)</f>
        <v/>
      </c>
      <c r="G4045">
        <f>IF(F4045&gt;0,1,0)</f>
        <v/>
      </c>
      <c r="H4045" s="6">
        <f>IFERROR(MAX(0,'Priser SE3'!J871*Efficiency-'Priser SE3'!I871),0)</f>
        <v/>
      </c>
      <c r="I4045" s="6">
        <f>IFERROR(MAX(0,'Priser SE3'!L871*Efficiency-'Priser SE3'!K871),0)</f>
        <v/>
      </c>
      <c r="J4045" s="6">
        <f>IFERROR(H4045+I4045,0)</f>
        <v/>
      </c>
      <c r="K4045">
        <f>IF(J4045&gt;0,1,0)</f>
        <v/>
      </c>
      <c r="L4045">
        <f>'Priser SE3'!H871</f>
        <v/>
      </c>
    </row>
    <row r="4046">
      <c r="A4046">
        <f>'Priser SE3'!A872</f>
        <v/>
      </c>
      <c r="B4046" t="inlineStr">
        <is>
          <t>SE3</t>
        </is>
      </c>
      <c r="C4046" s="6">
        <f>'Priser SE3'!B872</f>
        <v/>
      </c>
      <c r="D4046" s="6">
        <f>'Priser SE3'!C872</f>
        <v/>
      </c>
      <c r="E4046" s="6">
        <f>D4046-C4046</f>
        <v/>
      </c>
      <c r="F4046" s="6">
        <f>IFERROR(MAX(0,D4046*Efficiency-C4046),0)</f>
        <v/>
      </c>
      <c r="G4046">
        <f>IF(F4046&gt;0,1,0)</f>
        <v/>
      </c>
      <c r="H4046" s="6">
        <f>IFERROR(MAX(0,'Priser SE3'!J872*Efficiency-'Priser SE3'!I872),0)</f>
        <v/>
      </c>
      <c r="I4046" s="6">
        <f>IFERROR(MAX(0,'Priser SE3'!L872*Efficiency-'Priser SE3'!K872),0)</f>
        <v/>
      </c>
      <c r="J4046" s="6">
        <f>IFERROR(H4046+I4046,0)</f>
        <v/>
      </c>
      <c r="K4046">
        <f>IF(J4046&gt;0,1,0)</f>
        <v/>
      </c>
      <c r="L4046">
        <f>'Priser SE3'!H872</f>
        <v/>
      </c>
    </row>
    <row r="4047">
      <c r="A4047">
        <f>'Priser SE3'!A873</f>
        <v/>
      </c>
      <c r="B4047" t="inlineStr">
        <is>
          <t>SE3</t>
        </is>
      </c>
      <c r="C4047" s="6">
        <f>'Priser SE3'!B873</f>
        <v/>
      </c>
      <c r="D4047" s="6">
        <f>'Priser SE3'!C873</f>
        <v/>
      </c>
      <c r="E4047" s="6">
        <f>D4047-C4047</f>
        <v/>
      </c>
      <c r="F4047" s="6">
        <f>IFERROR(MAX(0,D4047*Efficiency-C4047),0)</f>
        <v/>
      </c>
      <c r="G4047">
        <f>IF(F4047&gt;0,1,0)</f>
        <v/>
      </c>
      <c r="H4047" s="6">
        <f>IFERROR(MAX(0,'Priser SE3'!J873*Efficiency-'Priser SE3'!I873),0)</f>
        <v/>
      </c>
      <c r="I4047" s="6">
        <f>IFERROR(MAX(0,'Priser SE3'!L873*Efficiency-'Priser SE3'!K873),0)</f>
        <v/>
      </c>
      <c r="J4047" s="6">
        <f>IFERROR(H4047+I4047,0)</f>
        <v/>
      </c>
      <c r="K4047">
        <f>IF(J4047&gt;0,1,0)</f>
        <v/>
      </c>
      <c r="L4047">
        <f>'Priser SE3'!H873</f>
        <v/>
      </c>
    </row>
    <row r="4048">
      <c r="A4048">
        <f>'Priser SE3'!A874</f>
        <v/>
      </c>
      <c r="B4048" t="inlineStr">
        <is>
          <t>SE3</t>
        </is>
      </c>
      <c r="C4048" s="6">
        <f>'Priser SE3'!B874</f>
        <v/>
      </c>
      <c r="D4048" s="6">
        <f>'Priser SE3'!C874</f>
        <v/>
      </c>
      <c r="E4048" s="6">
        <f>D4048-C4048</f>
        <v/>
      </c>
      <c r="F4048" s="6">
        <f>IFERROR(MAX(0,D4048*Efficiency-C4048),0)</f>
        <v/>
      </c>
      <c r="G4048">
        <f>IF(F4048&gt;0,1,0)</f>
        <v/>
      </c>
      <c r="H4048" s="6">
        <f>IFERROR(MAX(0,'Priser SE3'!J874*Efficiency-'Priser SE3'!I874),0)</f>
        <v/>
      </c>
      <c r="I4048" s="6">
        <f>IFERROR(MAX(0,'Priser SE3'!L874*Efficiency-'Priser SE3'!K874),0)</f>
        <v/>
      </c>
      <c r="J4048" s="6">
        <f>IFERROR(H4048+I4048,0)</f>
        <v/>
      </c>
      <c r="K4048">
        <f>IF(J4048&gt;0,1,0)</f>
        <v/>
      </c>
      <c r="L4048">
        <f>'Priser SE3'!H874</f>
        <v/>
      </c>
    </row>
    <row r="4049">
      <c r="A4049">
        <f>'Priser SE3'!A875</f>
        <v/>
      </c>
      <c r="B4049" t="inlineStr">
        <is>
          <t>SE3</t>
        </is>
      </c>
      <c r="C4049" s="6">
        <f>'Priser SE3'!B875</f>
        <v/>
      </c>
      <c r="D4049" s="6">
        <f>'Priser SE3'!C875</f>
        <v/>
      </c>
      <c r="E4049" s="6">
        <f>D4049-C4049</f>
        <v/>
      </c>
      <c r="F4049" s="6">
        <f>IFERROR(MAX(0,D4049*Efficiency-C4049),0)</f>
        <v/>
      </c>
      <c r="G4049">
        <f>IF(F4049&gt;0,1,0)</f>
        <v/>
      </c>
      <c r="H4049" s="6">
        <f>IFERROR(MAX(0,'Priser SE3'!J875*Efficiency-'Priser SE3'!I875),0)</f>
        <v/>
      </c>
      <c r="I4049" s="6">
        <f>IFERROR(MAX(0,'Priser SE3'!L875*Efficiency-'Priser SE3'!K875),0)</f>
        <v/>
      </c>
      <c r="J4049" s="6">
        <f>IFERROR(H4049+I4049,0)</f>
        <v/>
      </c>
      <c r="K4049">
        <f>IF(J4049&gt;0,1,0)</f>
        <v/>
      </c>
      <c r="L4049">
        <f>'Priser SE3'!H875</f>
        <v/>
      </c>
    </row>
    <row r="4050">
      <c r="A4050">
        <f>'Priser SE3'!A876</f>
        <v/>
      </c>
      <c r="B4050" t="inlineStr">
        <is>
          <t>SE3</t>
        </is>
      </c>
      <c r="C4050" s="6">
        <f>'Priser SE3'!B876</f>
        <v/>
      </c>
      <c r="D4050" s="6">
        <f>'Priser SE3'!C876</f>
        <v/>
      </c>
      <c r="E4050" s="6">
        <f>D4050-C4050</f>
        <v/>
      </c>
      <c r="F4050" s="6">
        <f>IFERROR(MAX(0,D4050*Efficiency-C4050),0)</f>
        <v/>
      </c>
      <c r="G4050">
        <f>IF(F4050&gt;0,1,0)</f>
        <v/>
      </c>
      <c r="H4050" s="6">
        <f>IFERROR(MAX(0,'Priser SE3'!J876*Efficiency-'Priser SE3'!I876),0)</f>
        <v/>
      </c>
      <c r="I4050" s="6">
        <f>IFERROR(MAX(0,'Priser SE3'!L876*Efficiency-'Priser SE3'!K876),0)</f>
        <v/>
      </c>
      <c r="J4050" s="6">
        <f>IFERROR(H4050+I4050,0)</f>
        <v/>
      </c>
      <c r="K4050">
        <f>IF(J4050&gt;0,1,0)</f>
        <v/>
      </c>
      <c r="L4050">
        <f>'Priser SE3'!H876</f>
        <v/>
      </c>
    </row>
    <row r="4051">
      <c r="A4051">
        <f>'Priser SE3'!A877</f>
        <v/>
      </c>
      <c r="B4051" t="inlineStr">
        <is>
          <t>SE3</t>
        </is>
      </c>
      <c r="C4051" s="6">
        <f>'Priser SE3'!B877</f>
        <v/>
      </c>
      <c r="D4051" s="6">
        <f>'Priser SE3'!C877</f>
        <v/>
      </c>
      <c r="E4051" s="6">
        <f>D4051-C4051</f>
        <v/>
      </c>
      <c r="F4051" s="6">
        <f>IFERROR(MAX(0,D4051*Efficiency-C4051),0)</f>
        <v/>
      </c>
      <c r="G4051">
        <f>IF(F4051&gt;0,1,0)</f>
        <v/>
      </c>
      <c r="H4051" s="6">
        <f>IFERROR(MAX(0,'Priser SE3'!J877*Efficiency-'Priser SE3'!I877),0)</f>
        <v/>
      </c>
      <c r="I4051" s="6">
        <f>IFERROR(MAX(0,'Priser SE3'!L877*Efficiency-'Priser SE3'!K877),0)</f>
        <v/>
      </c>
      <c r="J4051" s="6">
        <f>IFERROR(H4051+I4051,0)</f>
        <v/>
      </c>
      <c r="K4051">
        <f>IF(J4051&gt;0,1,0)</f>
        <v/>
      </c>
      <c r="L4051">
        <f>'Priser SE3'!H877</f>
        <v/>
      </c>
    </row>
    <row r="4052">
      <c r="A4052">
        <f>'Priser SE3'!A878</f>
        <v/>
      </c>
      <c r="B4052" t="inlineStr">
        <is>
          <t>SE3</t>
        </is>
      </c>
      <c r="C4052" s="6">
        <f>'Priser SE3'!B878</f>
        <v/>
      </c>
      <c r="D4052" s="6">
        <f>'Priser SE3'!C878</f>
        <v/>
      </c>
      <c r="E4052" s="6">
        <f>D4052-C4052</f>
        <v/>
      </c>
      <c r="F4052" s="6">
        <f>IFERROR(MAX(0,D4052*Efficiency-C4052),0)</f>
        <v/>
      </c>
      <c r="G4052">
        <f>IF(F4052&gt;0,1,0)</f>
        <v/>
      </c>
      <c r="H4052" s="6">
        <f>IFERROR(MAX(0,'Priser SE3'!J878*Efficiency-'Priser SE3'!I878),0)</f>
        <v/>
      </c>
      <c r="I4052" s="6">
        <f>IFERROR(MAX(0,'Priser SE3'!L878*Efficiency-'Priser SE3'!K878),0)</f>
        <v/>
      </c>
      <c r="J4052" s="6">
        <f>IFERROR(H4052+I4052,0)</f>
        <v/>
      </c>
      <c r="K4052">
        <f>IF(J4052&gt;0,1,0)</f>
        <v/>
      </c>
      <c r="L4052">
        <f>'Priser SE3'!H878</f>
        <v/>
      </c>
    </row>
    <row r="4053">
      <c r="A4053">
        <f>'Priser SE3'!A879</f>
        <v/>
      </c>
      <c r="B4053" t="inlineStr">
        <is>
          <t>SE3</t>
        </is>
      </c>
      <c r="C4053" s="6">
        <f>'Priser SE3'!B879</f>
        <v/>
      </c>
      <c r="D4053" s="6">
        <f>'Priser SE3'!C879</f>
        <v/>
      </c>
      <c r="E4053" s="6">
        <f>D4053-C4053</f>
        <v/>
      </c>
      <c r="F4053" s="6">
        <f>IFERROR(MAX(0,D4053*Efficiency-C4053),0)</f>
        <v/>
      </c>
      <c r="G4053">
        <f>IF(F4053&gt;0,1,0)</f>
        <v/>
      </c>
      <c r="H4053" s="6">
        <f>IFERROR(MAX(0,'Priser SE3'!J879*Efficiency-'Priser SE3'!I879),0)</f>
        <v/>
      </c>
      <c r="I4053" s="6">
        <f>IFERROR(MAX(0,'Priser SE3'!L879*Efficiency-'Priser SE3'!K879),0)</f>
        <v/>
      </c>
      <c r="J4053" s="6">
        <f>IFERROR(H4053+I4053,0)</f>
        <v/>
      </c>
      <c r="K4053">
        <f>IF(J4053&gt;0,1,0)</f>
        <v/>
      </c>
      <c r="L4053">
        <f>'Priser SE3'!H879</f>
        <v/>
      </c>
    </row>
    <row r="4054">
      <c r="A4054">
        <f>'Priser SE3'!A880</f>
        <v/>
      </c>
      <c r="B4054" t="inlineStr">
        <is>
          <t>SE3</t>
        </is>
      </c>
      <c r="C4054" s="6">
        <f>'Priser SE3'!B880</f>
        <v/>
      </c>
      <c r="D4054" s="6">
        <f>'Priser SE3'!C880</f>
        <v/>
      </c>
      <c r="E4054" s="6">
        <f>D4054-C4054</f>
        <v/>
      </c>
      <c r="F4054" s="6">
        <f>IFERROR(MAX(0,D4054*Efficiency-C4054),0)</f>
        <v/>
      </c>
      <c r="G4054">
        <f>IF(F4054&gt;0,1,0)</f>
        <v/>
      </c>
      <c r="H4054" s="6">
        <f>IFERROR(MAX(0,'Priser SE3'!J880*Efficiency-'Priser SE3'!I880),0)</f>
        <v/>
      </c>
      <c r="I4054" s="6">
        <f>IFERROR(MAX(0,'Priser SE3'!L880*Efficiency-'Priser SE3'!K880),0)</f>
        <v/>
      </c>
      <c r="J4054" s="6">
        <f>IFERROR(H4054+I4054,0)</f>
        <v/>
      </c>
      <c r="K4054">
        <f>IF(J4054&gt;0,1,0)</f>
        <v/>
      </c>
      <c r="L4054">
        <f>'Priser SE3'!H880</f>
        <v/>
      </c>
    </row>
    <row r="4055">
      <c r="A4055">
        <f>'Priser SE3'!A881</f>
        <v/>
      </c>
      <c r="B4055" t="inlineStr">
        <is>
          <t>SE3</t>
        </is>
      </c>
      <c r="C4055" s="6">
        <f>'Priser SE3'!B881</f>
        <v/>
      </c>
      <c r="D4055" s="6">
        <f>'Priser SE3'!C881</f>
        <v/>
      </c>
      <c r="E4055" s="6">
        <f>D4055-C4055</f>
        <v/>
      </c>
      <c r="F4055" s="6">
        <f>IFERROR(MAX(0,D4055*Efficiency-C4055),0)</f>
        <v/>
      </c>
      <c r="G4055">
        <f>IF(F4055&gt;0,1,0)</f>
        <v/>
      </c>
      <c r="H4055" s="6">
        <f>IFERROR(MAX(0,'Priser SE3'!J881*Efficiency-'Priser SE3'!I881),0)</f>
        <v/>
      </c>
      <c r="I4055" s="6">
        <f>IFERROR(MAX(0,'Priser SE3'!L881*Efficiency-'Priser SE3'!K881),0)</f>
        <v/>
      </c>
      <c r="J4055" s="6">
        <f>IFERROR(H4055+I4055,0)</f>
        <v/>
      </c>
      <c r="K4055">
        <f>IF(J4055&gt;0,1,0)</f>
        <v/>
      </c>
      <c r="L4055">
        <f>'Priser SE3'!H881</f>
        <v/>
      </c>
    </row>
    <row r="4056">
      <c r="A4056">
        <f>'Priser SE3'!A882</f>
        <v/>
      </c>
      <c r="B4056" t="inlineStr">
        <is>
          <t>SE3</t>
        </is>
      </c>
      <c r="C4056" s="6">
        <f>'Priser SE3'!B882</f>
        <v/>
      </c>
      <c r="D4056" s="6">
        <f>'Priser SE3'!C882</f>
        <v/>
      </c>
      <c r="E4056" s="6">
        <f>D4056-C4056</f>
        <v/>
      </c>
      <c r="F4056" s="6">
        <f>IFERROR(MAX(0,D4056*Efficiency-C4056),0)</f>
        <v/>
      </c>
      <c r="G4056">
        <f>IF(F4056&gt;0,1,0)</f>
        <v/>
      </c>
      <c r="H4056" s="6">
        <f>IFERROR(MAX(0,'Priser SE3'!J882*Efficiency-'Priser SE3'!I882),0)</f>
        <v/>
      </c>
      <c r="I4056" s="6">
        <f>IFERROR(MAX(0,'Priser SE3'!L882*Efficiency-'Priser SE3'!K882),0)</f>
        <v/>
      </c>
      <c r="J4056" s="6">
        <f>IFERROR(H4056+I4056,0)</f>
        <v/>
      </c>
      <c r="K4056">
        <f>IF(J4056&gt;0,1,0)</f>
        <v/>
      </c>
      <c r="L4056">
        <f>'Priser SE3'!H882</f>
        <v/>
      </c>
    </row>
    <row r="4057">
      <c r="A4057">
        <f>'Priser SE3'!A883</f>
        <v/>
      </c>
      <c r="B4057" t="inlineStr">
        <is>
          <t>SE3</t>
        </is>
      </c>
      <c r="C4057" s="6">
        <f>'Priser SE3'!B883</f>
        <v/>
      </c>
      <c r="D4057" s="6">
        <f>'Priser SE3'!C883</f>
        <v/>
      </c>
      <c r="E4057" s="6">
        <f>D4057-C4057</f>
        <v/>
      </c>
      <c r="F4057" s="6">
        <f>IFERROR(MAX(0,D4057*Efficiency-C4057),0)</f>
        <v/>
      </c>
      <c r="G4057">
        <f>IF(F4057&gt;0,1,0)</f>
        <v/>
      </c>
      <c r="H4057" s="6">
        <f>IFERROR(MAX(0,'Priser SE3'!J883*Efficiency-'Priser SE3'!I883),0)</f>
        <v/>
      </c>
      <c r="I4057" s="6">
        <f>IFERROR(MAX(0,'Priser SE3'!L883*Efficiency-'Priser SE3'!K883),0)</f>
        <v/>
      </c>
      <c r="J4057" s="6">
        <f>IFERROR(H4057+I4057,0)</f>
        <v/>
      </c>
      <c r="K4057">
        <f>IF(J4057&gt;0,1,0)</f>
        <v/>
      </c>
      <c r="L4057">
        <f>'Priser SE3'!H883</f>
        <v/>
      </c>
    </row>
    <row r="4058">
      <c r="A4058">
        <f>'Priser SE3'!A884</f>
        <v/>
      </c>
      <c r="B4058" t="inlineStr">
        <is>
          <t>SE3</t>
        </is>
      </c>
      <c r="C4058" s="6">
        <f>'Priser SE3'!B884</f>
        <v/>
      </c>
      <c r="D4058" s="6">
        <f>'Priser SE3'!C884</f>
        <v/>
      </c>
      <c r="E4058" s="6">
        <f>D4058-C4058</f>
        <v/>
      </c>
      <c r="F4058" s="6">
        <f>IFERROR(MAX(0,D4058*Efficiency-C4058),0)</f>
        <v/>
      </c>
      <c r="G4058">
        <f>IF(F4058&gt;0,1,0)</f>
        <v/>
      </c>
      <c r="H4058" s="6">
        <f>IFERROR(MAX(0,'Priser SE3'!J884*Efficiency-'Priser SE3'!I884),0)</f>
        <v/>
      </c>
      <c r="I4058" s="6">
        <f>IFERROR(MAX(0,'Priser SE3'!L884*Efficiency-'Priser SE3'!K884),0)</f>
        <v/>
      </c>
      <c r="J4058" s="6">
        <f>IFERROR(H4058+I4058,0)</f>
        <v/>
      </c>
      <c r="K4058">
        <f>IF(J4058&gt;0,1,0)</f>
        <v/>
      </c>
      <c r="L4058">
        <f>'Priser SE3'!H884</f>
        <v/>
      </c>
    </row>
    <row r="4059">
      <c r="A4059">
        <f>'Priser SE3'!A885</f>
        <v/>
      </c>
      <c r="B4059" t="inlineStr">
        <is>
          <t>SE3</t>
        </is>
      </c>
      <c r="C4059" s="6">
        <f>'Priser SE3'!B885</f>
        <v/>
      </c>
      <c r="D4059" s="6">
        <f>'Priser SE3'!C885</f>
        <v/>
      </c>
      <c r="E4059" s="6">
        <f>D4059-C4059</f>
        <v/>
      </c>
      <c r="F4059" s="6">
        <f>IFERROR(MAX(0,D4059*Efficiency-C4059),0)</f>
        <v/>
      </c>
      <c r="G4059">
        <f>IF(F4059&gt;0,1,0)</f>
        <v/>
      </c>
      <c r="H4059" s="6">
        <f>IFERROR(MAX(0,'Priser SE3'!J885*Efficiency-'Priser SE3'!I885),0)</f>
        <v/>
      </c>
      <c r="I4059" s="6">
        <f>IFERROR(MAX(0,'Priser SE3'!L885*Efficiency-'Priser SE3'!K885),0)</f>
        <v/>
      </c>
      <c r="J4059" s="6">
        <f>IFERROR(H4059+I4059,0)</f>
        <v/>
      </c>
      <c r="K4059">
        <f>IF(J4059&gt;0,1,0)</f>
        <v/>
      </c>
      <c r="L4059">
        <f>'Priser SE3'!H885</f>
        <v/>
      </c>
    </row>
    <row r="4060">
      <c r="A4060">
        <f>'Priser SE3'!A886</f>
        <v/>
      </c>
      <c r="B4060" t="inlineStr">
        <is>
          <t>SE3</t>
        </is>
      </c>
      <c r="C4060" s="6">
        <f>'Priser SE3'!B886</f>
        <v/>
      </c>
      <c r="D4060" s="6">
        <f>'Priser SE3'!C886</f>
        <v/>
      </c>
      <c r="E4060" s="6">
        <f>D4060-C4060</f>
        <v/>
      </c>
      <c r="F4060" s="6">
        <f>IFERROR(MAX(0,D4060*Efficiency-C4060),0)</f>
        <v/>
      </c>
      <c r="G4060">
        <f>IF(F4060&gt;0,1,0)</f>
        <v/>
      </c>
      <c r="H4060" s="6">
        <f>IFERROR(MAX(0,'Priser SE3'!J886*Efficiency-'Priser SE3'!I886),0)</f>
        <v/>
      </c>
      <c r="I4060" s="6">
        <f>IFERROR(MAX(0,'Priser SE3'!L886*Efficiency-'Priser SE3'!K886),0)</f>
        <v/>
      </c>
      <c r="J4060" s="6">
        <f>IFERROR(H4060+I4060,0)</f>
        <v/>
      </c>
      <c r="K4060">
        <f>IF(J4060&gt;0,1,0)</f>
        <v/>
      </c>
      <c r="L4060">
        <f>'Priser SE3'!H886</f>
        <v/>
      </c>
    </row>
    <row r="4061">
      <c r="A4061">
        <f>'Priser SE3'!A887</f>
        <v/>
      </c>
      <c r="B4061" t="inlineStr">
        <is>
          <t>SE3</t>
        </is>
      </c>
      <c r="C4061" s="6">
        <f>'Priser SE3'!B887</f>
        <v/>
      </c>
      <c r="D4061" s="6">
        <f>'Priser SE3'!C887</f>
        <v/>
      </c>
      <c r="E4061" s="6">
        <f>D4061-C4061</f>
        <v/>
      </c>
      <c r="F4061" s="6">
        <f>IFERROR(MAX(0,D4061*Efficiency-C4061),0)</f>
        <v/>
      </c>
      <c r="G4061">
        <f>IF(F4061&gt;0,1,0)</f>
        <v/>
      </c>
      <c r="H4061" s="6">
        <f>IFERROR(MAX(0,'Priser SE3'!J887*Efficiency-'Priser SE3'!I887),0)</f>
        <v/>
      </c>
      <c r="I4061" s="6">
        <f>IFERROR(MAX(0,'Priser SE3'!L887*Efficiency-'Priser SE3'!K887),0)</f>
        <v/>
      </c>
      <c r="J4061" s="6">
        <f>IFERROR(H4061+I4061,0)</f>
        <v/>
      </c>
      <c r="K4061">
        <f>IF(J4061&gt;0,1,0)</f>
        <v/>
      </c>
      <c r="L4061">
        <f>'Priser SE3'!H887</f>
        <v/>
      </c>
    </row>
    <row r="4062">
      <c r="A4062">
        <f>'Priser SE3'!A888</f>
        <v/>
      </c>
      <c r="B4062" t="inlineStr">
        <is>
          <t>SE3</t>
        </is>
      </c>
      <c r="C4062" s="6">
        <f>'Priser SE3'!B888</f>
        <v/>
      </c>
      <c r="D4062" s="6">
        <f>'Priser SE3'!C888</f>
        <v/>
      </c>
      <c r="E4062" s="6">
        <f>D4062-C4062</f>
        <v/>
      </c>
      <c r="F4062" s="6">
        <f>IFERROR(MAX(0,D4062*Efficiency-C4062),0)</f>
        <v/>
      </c>
      <c r="G4062">
        <f>IF(F4062&gt;0,1,0)</f>
        <v/>
      </c>
      <c r="H4062" s="6">
        <f>IFERROR(MAX(0,'Priser SE3'!J888*Efficiency-'Priser SE3'!I888),0)</f>
        <v/>
      </c>
      <c r="I4062" s="6">
        <f>IFERROR(MAX(0,'Priser SE3'!L888*Efficiency-'Priser SE3'!K888),0)</f>
        <v/>
      </c>
      <c r="J4062" s="6">
        <f>IFERROR(H4062+I4062,0)</f>
        <v/>
      </c>
      <c r="K4062">
        <f>IF(J4062&gt;0,1,0)</f>
        <v/>
      </c>
      <c r="L4062">
        <f>'Priser SE3'!H888</f>
        <v/>
      </c>
    </row>
    <row r="4063">
      <c r="A4063">
        <f>'Priser SE3'!A889</f>
        <v/>
      </c>
      <c r="B4063" t="inlineStr">
        <is>
          <t>SE3</t>
        </is>
      </c>
      <c r="C4063" s="6">
        <f>'Priser SE3'!B889</f>
        <v/>
      </c>
      <c r="D4063" s="6">
        <f>'Priser SE3'!C889</f>
        <v/>
      </c>
      <c r="E4063" s="6">
        <f>D4063-C4063</f>
        <v/>
      </c>
      <c r="F4063" s="6">
        <f>IFERROR(MAX(0,D4063*Efficiency-C4063),0)</f>
        <v/>
      </c>
      <c r="G4063">
        <f>IF(F4063&gt;0,1,0)</f>
        <v/>
      </c>
      <c r="H4063" s="6">
        <f>IFERROR(MAX(0,'Priser SE3'!J889*Efficiency-'Priser SE3'!I889),0)</f>
        <v/>
      </c>
      <c r="I4063" s="6">
        <f>IFERROR(MAX(0,'Priser SE3'!L889*Efficiency-'Priser SE3'!K889),0)</f>
        <v/>
      </c>
      <c r="J4063" s="6">
        <f>IFERROR(H4063+I4063,0)</f>
        <v/>
      </c>
      <c r="K4063">
        <f>IF(J4063&gt;0,1,0)</f>
        <v/>
      </c>
      <c r="L4063">
        <f>'Priser SE3'!H889</f>
        <v/>
      </c>
    </row>
    <row r="4064">
      <c r="A4064">
        <f>'Priser SE3'!A890</f>
        <v/>
      </c>
      <c r="B4064" t="inlineStr">
        <is>
          <t>SE3</t>
        </is>
      </c>
      <c r="C4064" s="6">
        <f>'Priser SE3'!B890</f>
        <v/>
      </c>
      <c r="D4064" s="6">
        <f>'Priser SE3'!C890</f>
        <v/>
      </c>
      <c r="E4064" s="6">
        <f>D4064-C4064</f>
        <v/>
      </c>
      <c r="F4064" s="6">
        <f>IFERROR(MAX(0,D4064*Efficiency-C4064),0)</f>
        <v/>
      </c>
      <c r="G4064">
        <f>IF(F4064&gt;0,1,0)</f>
        <v/>
      </c>
      <c r="H4064" s="6">
        <f>IFERROR(MAX(0,'Priser SE3'!J890*Efficiency-'Priser SE3'!I890),0)</f>
        <v/>
      </c>
      <c r="I4064" s="6">
        <f>IFERROR(MAX(0,'Priser SE3'!L890*Efficiency-'Priser SE3'!K890),0)</f>
        <v/>
      </c>
      <c r="J4064" s="6">
        <f>IFERROR(H4064+I4064,0)</f>
        <v/>
      </c>
      <c r="K4064">
        <f>IF(J4064&gt;0,1,0)</f>
        <v/>
      </c>
      <c r="L4064">
        <f>'Priser SE3'!H890</f>
        <v/>
      </c>
    </row>
    <row r="4065">
      <c r="A4065">
        <f>'Priser SE3'!A891</f>
        <v/>
      </c>
      <c r="B4065" t="inlineStr">
        <is>
          <t>SE3</t>
        </is>
      </c>
      <c r="C4065" s="6">
        <f>'Priser SE3'!B891</f>
        <v/>
      </c>
      <c r="D4065" s="6">
        <f>'Priser SE3'!C891</f>
        <v/>
      </c>
      <c r="E4065" s="6">
        <f>D4065-C4065</f>
        <v/>
      </c>
      <c r="F4065" s="6">
        <f>IFERROR(MAX(0,D4065*Efficiency-C4065),0)</f>
        <v/>
      </c>
      <c r="G4065">
        <f>IF(F4065&gt;0,1,0)</f>
        <v/>
      </c>
      <c r="H4065" s="6">
        <f>IFERROR(MAX(0,'Priser SE3'!J891*Efficiency-'Priser SE3'!I891),0)</f>
        <v/>
      </c>
      <c r="I4065" s="6">
        <f>IFERROR(MAX(0,'Priser SE3'!L891*Efficiency-'Priser SE3'!K891),0)</f>
        <v/>
      </c>
      <c r="J4065" s="6">
        <f>IFERROR(H4065+I4065,0)</f>
        <v/>
      </c>
      <c r="K4065">
        <f>IF(J4065&gt;0,1,0)</f>
        <v/>
      </c>
      <c r="L4065">
        <f>'Priser SE3'!H891</f>
        <v/>
      </c>
    </row>
    <row r="4066">
      <c r="A4066">
        <f>'Priser SE3'!A892</f>
        <v/>
      </c>
      <c r="B4066" t="inlineStr">
        <is>
          <t>SE3</t>
        </is>
      </c>
      <c r="C4066" s="6">
        <f>'Priser SE3'!B892</f>
        <v/>
      </c>
      <c r="D4066" s="6">
        <f>'Priser SE3'!C892</f>
        <v/>
      </c>
      <c r="E4066" s="6">
        <f>D4066-C4066</f>
        <v/>
      </c>
      <c r="F4066" s="6">
        <f>IFERROR(MAX(0,D4066*Efficiency-C4066),0)</f>
        <v/>
      </c>
      <c r="G4066">
        <f>IF(F4066&gt;0,1,0)</f>
        <v/>
      </c>
      <c r="H4066" s="6">
        <f>IFERROR(MAX(0,'Priser SE3'!J892*Efficiency-'Priser SE3'!I892),0)</f>
        <v/>
      </c>
      <c r="I4066" s="6">
        <f>IFERROR(MAX(0,'Priser SE3'!L892*Efficiency-'Priser SE3'!K892),0)</f>
        <v/>
      </c>
      <c r="J4066" s="6">
        <f>IFERROR(H4066+I4066,0)</f>
        <v/>
      </c>
      <c r="K4066">
        <f>IF(J4066&gt;0,1,0)</f>
        <v/>
      </c>
      <c r="L4066">
        <f>'Priser SE3'!H892</f>
        <v/>
      </c>
    </row>
    <row r="4067">
      <c r="A4067">
        <f>'Priser SE3'!A893</f>
        <v/>
      </c>
      <c r="B4067" t="inlineStr">
        <is>
          <t>SE3</t>
        </is>
      </c>
      <c r="C4067" s="6">
        <f>'Priser SE3'!B893</f>
        <v/>
      </c>
      <c r="D4067" s="6">
        <f>'Priser SE3'!C893</f>
        <v/>
      </c>
      <c r="E4067" s="6">
        <f>D4067-C4067</f>
        <v/>
      </c>
      <c r="F4067" s="6">
        <f>IFERROR(MAX(0,D4067*Efficiency-C4067),0)</f>
        <v/>
      </c>
      <c r="G4067">
        <f>IF(F4067&gt;0,1,0)</f>
        <v/>
      </c>
      <c r="H4067" s="6">
        <f>IFERROR(MAX(0,'Priser SE3'!J893*Efficiency-'Priser SE3'!I893),0)</f>
        <v/>
      </c>
      <c r="I4067" s="6">
        <f>IFERROR(MAX(0,'Priser SE3'!L893*Efficiency-'Priser SE3'!K893),0)</f>
        <v/>
      </c>
      <c r="J4067" s="6">
        <f>IFERROR(H4067+I4067,0)</f>
        <v/>
      </c>
      <c r="K4067">
        <f>IF(J4067&gt;0,1,0)</f>
        <v/>
      </c>
      <c r="L4067">
        <f>'Priser SE3'!H893</f>
        <v/>
      </c>
    </row>
    <row r="4068">
      <c r="A4068">
        <f>'Priser SE3'!A894</f>
        <v/>
      </c>
      <c r="B4068" t="inlineStr">
        <is>
          <t>SE3</t>
        </is>
      </c>
      <c r="C4068" s="6">
        <f>'Priser SE3'!B894</f>
        <v/>
      </c>
      <c r="D4068" s="6">
        <f>'Priser SE3'!C894</f>
        <v/>
      </c>
      <c r="E4068" s="6">
        <f>D4068-C4068</f>
        <v/>
      </c>
      <c r="F4068" s="6">
        <f>IFERROR(MAX(0,D4068*Efficiency-C4068),0)</f>
        <v/>
      </c>
      <c r="G4068">
        <f>IF(F4068&gt;0,1,0)</f>
        <v/>
      </c>
      <c r="H4068" s="6">
        <f>IFERROR(MAX(0,'Priser SE3'!J894*Efficiency-'Priser SE3'!I894),0)</f>
        <v/>
      </c>
      <c r="I4068" s="6">
        <f>IFERROR(MAX(0,'Priser SE3'!L894*Efficiency-'Priser SE3'!K894),0)</f>
        <v/>
      </c>
      <c r="J4068" s="6">
        <f>IFERROR(H4068+I4068,0)</f>
        <v/>
      </c>
      <c r="K4068">
        <f>IF(J4068&gt;0,1,0)</f>
        <v/>
      </c>
      <c r="L4068">
        <f>'Priser SE3'!H894</f>
        <v/>
      </c>
    </row>
    <row r="4069">
      <c r="A4069">
        <f>'Priser SE3'!A895</f>
        <v/>
      </c>
      <c r="B4069" t="inlineStr">
        <is>
          <t>SE3</t>
        </is>
      </c>
      <c r="C4069" s="6">
        <f>'Priser SE3'!B895</f>
        <v/>
      </c>
      <c r="D4069" s="6">
        <f>'Priser SE3'!C895</f>
        <v/>
      </c>
      <c r="E4069" s="6">
        <f>D4069-C4069</f>
        <v/>
      </c>
      <c r="F4069" s="6">
        <f>IFERROR(MAX(0,D4069*Efficiency-C4069),0)</f>
        <v/>
      </c>
      <c r="G4069">
        <f>IF(F4069&gt;0,1,0)</f>
        <v/>
      </c>
      <c r="H4069" s="6">
        <f>IFERROR(MAX(0,'Priser SE3'!J895*Efficiency-'Priser SE3'!I895),0)</f>
        <v/>
      </c>
      <c r="I4069" s="6">
        <f>IFERROR(MAX(0,'Priser SE3'!L895*Efficiency-'Priser SE3'!K895),0)</f>
        <v/>
      </c>
      <c r="J4069" s="6">
        <f>IFERROR(H4069+I4069,0)</f>
        <v/>
      </c>
      <c r="K4069">
        <f>IF(J4069&gt;0,1,0)</f>
        <v/>
      </c>
      <c r="L4069">
        <f>'Priser SE3'!H895</f>
        <v/>
      </c>
    </row>
    <row r="4070">
      <c r="A4070">
        <f>'Priser SE3'!A896</f>
        <v/>
      </c>
      <c r="B4070" t="inlineStr">
        <is>
          <t>SE3</t>
        </is>
      </c>
      <c r="C4070" s="6">
        <f>'Priser SE3'!B896</f>
        <v/>
      </c>
      <c r="D4070" s="6">
        <f>'Priser SE3'!C896</f>
        <v/>
      </c>
      <c r="E4070" s="6">
        <f>D4070-C4070</f>
        <v/>
      </c>
      <c r="F4070" s="6">
        <f>IFERROR(MAX(0,D4070*Efficiency-C4070),0)</f>
        <v/>
      </c>
      <c r="G4070">
        <f>IF(F4070&gt;0,1,0)</f>
        <v/>
      </c>
      <c r="H4070" s="6">
        <f>IFERROR(MAX(0,'Priser SE3'!J896*Efficiency-'Priser SE3'!I896),0)</f>
        <v/>
      </c>
      <c r="I4070" s="6">
        <f>IFERROR(MAX(0,'Priser SE3'!L896*Efficiency-'Priser SE3'!K896),0)</f>
        <v/>
      </c>
      <c r="J4070" s="6">
        <f>IFERROR(H4070+I4070,0)</f>
        <v/>
      </c>
      <c r="K4070">
        <f>IF(J4070&gt;0,1,0)</f>
        <v/>
      </c>
      <c r="L4070">
        <f>'Priser SE3'!H896</f>
        <v/>
      </c>
    </row>
    <row r="4071">
      <c r="A4071">
        <f>'Priser SE3'!A897</f>
        <v/>
      </c>
      <c r="B4071" t="inlineStr">
        <is>
          <t>SE3</t>
        </is>
      </c>
      <c r="C4071" s="6">
        <f>'Priser SE3'!B897</f>
        <v/>
      </c>
      <c r="D4071" s="6">
        <f>'Priser SE3'!C897</f>
        <v/>
      </c>
      <c r="E4071" s="6">
        <f>D4071-C4071</f>
        <v/>
      </c>
      <c r="F4071" s="6">
        <f>IFERROR(MAX(0,D4071*Efficiency-C4071),0)</f>
        <v/>
      </c>
      <c r="G4071">
        <f>IF(F4071&gt;0,1,0)</f>
        <v/>
      </c>
      <c r="H4071" s="6">
        <f>IFERROR(MAX(0,'Priser SE3'!J897*Efficiency-'Priser SE3'!I897),0)</f>
        <v/>
      </c>
      <c r="I4071" s="6">
        <f>IFERROR(MAX(0,'Priser SE3'!L897*Efficiency-'Priser SE3'!K897),0)</f>
        <v/>
      </c>
      <c r="J4071" s="6">
        <f>IFERROR(H4071+I4071,0)</f>
        <v/>
      </c>
      <c r="K4071">
        <f>IF(J4071&gt;0,1,0)</f>
        <v/>
      </c>
      <c r="L4071">
        <f>'Priser SE3'!H897</f>
        <v/>
      </c>
    </row>
    <row r="4072">
      <c r="A4072">
        <f>'Priser SE3'!A898</f>
        <v/>
      </c>
      <c r="B4072" t="inlineStr">
        <is>
          <t>SE3</t>
        </is>
      </c>
      <c r="C4072" s="6">
        <f>'Priser SE3'!B898</f>
        <v/>
      </c>
      <c r="D4072" s="6">
        <f>'Priser SE3'!C898</f>
        <v/>
      </c>
      <c r="E4072" s="6">
        <f>D4072-C4072</f>
        <v/>
      </c>
      <c r="F4072" s="6">
        <f>IFERROR(MAX(0,D4072*Efficiency-C4072),0)</f>
        <v/>
      </c>
      <c r="G4072">
        <f>IF(F4072&gt;0,1,0)</f>
        <v/>
      </c>
      <c r="H4072" s="6">
        <f>IFERROR(MAX(0,'Priser SE3'!J898*Efficiency-'Priser SE3'!I898),0)</f>
        <v/>
      </c>
      <c r="I4072" s="6">
        <f>IFERROR(MAX(0,'Priser SE3'!L898*Efficiency-'Priser SE3'!K898),0)</f>
        <v/>
      </c>
      <c r="J4072" s="6">
        <f>IFERROR(H4072+I4072,0)</f>
        <v/>
      </c>
      <c r="K4072">
        <f>IF(J4072&gt;0,1,0)</f>
        <v/>
      </c>
      <c r="L4072">
        <f>'Priser SE3'!H898</f>
        <v/>
      </c>
    </row>
    <row r="4073">
      <c r="A4073">
        <f>'Priser SE3'!A899</f>
        <v/>
      </c>
      <c r="B4073" t="inlineStr">
        <is>
          <t>SE3</t>
        </is>
      </c>
      <c r="C4073" s="6">
        <f>'Priser SE3'!B899</f>
        <v/>
      </c>
      <c r="D4073" s="6">
        <f>'Priser SE3'!C899</f>
        <v/>
      </c>
      <c r="E4073" s="6">
        <f>D4073-C4073</f>
        <v/>
      </c>
      <c r="F4073" s="6">
        <f>IFERROR(MAX(0,D4073*Efficiency-C4073),0)</f>
        <v/>
      </c>
      <c r="G4073">
        <f>IF(F4073&gt;0,1,0)</f>
        <v/>
      </c>
      <c r="H4073" s="6">
        <f>IFERROR(MAX(0,'Priser SE3'!J899*Efficiency-'Priser SE3'!I899),0)</f>
        <v/>
      </c>
      <c r="I4073" s="6">
        <f>IFERROR(MAX(0,'Priser SE3'!L899*Efficiency-'Priser SE3'!K899),0)</f>
        <v/>
      </c>
      <c r="J4073" s="6">
        <f>IFERROR(H4073+I4073,0)</f>
        <v/>
      </c>
      <c r="K4073">
        <f>IF(J4073&gt;0,1,0)</f>
        <v/>
      </c>
      <c r="L4073">
        <f>'Priser SE3'!H899</f>
        <v/>
      </c>
    </row>
    <row r="4074">
      <c r="A4074">
        <f>'Priser SE3'!A900</f>
        <v/>
      </c>
      <c r="B4074" t="inlineStr">
        <is>
          <t>SE3</t>
        </is>
      </c>
      <c r="C4074" s="6">
        <f>'Priser SE3'!B900</f>
        <v/>
      </c>
      <c r="D4074" s="6">
        <f>'Priser SE3'!C900</f>
        <v/>
      </c>
      <c r="E4074" s="6">
        <f>D4074-C4074</f>
        <v/>
      </c>
      <c r="F4074" s="6">
        <f>IFERROR(MAX(0,D4074*Efficiency-C4074),0)</f>
        <v/>
      </c>
      <c r="G4074">
        <f>IF(F4074&gt;0,1,0)</f>
        <v/>
      </c>
      <c r="H4074" s="6">
        <f>IFERROR(MAX(0,'Priser SE3'!J900*Efficiency-'Priser SE3'!I900),0)</f>
        <v/>
      </c>
      <c r="I4074" s="6">
        <f>IFERROR(MAX(0,'Priser SE3'!L900*Efficiency-'Priser SE3'!K900),0)</f>
        <v/>
      </c>
      <c r="J4074" s="6">
        <f>IFERROR(H4074+I4074,0)</f>
        <v/>
      </c>
      <c r="K4074">
        <f>IF(J4074&gt;0,1,0)</f>
        <v/>
      </c>
      <c r="L4074">
        <f>'Priser SE3'!H900</f>
        <v/>
      </c>
    </row>
    <row r="4075">
      <c r="A4075">
        <f>'Priser SE3'!A901</f>
        <v/>
      </c>
      <c r="B4075" t="inlineStr">
        <is>
          <t>SE3</t>
        </is>
      </c>
      <c r="C4075" s="6">
        <f>'Priser SE3'!B901</f>
        <v/>
      </c>
      <c r="D4075" s="6">
        <f>'Priser SE3'!C901</f>
        <v/>
      </c>
      <c r="E4075" s="6">
        <f>D4075-C4075</f>
        <v/>
      </c>
      <c r="F4075" s="6">
        <f>IFERROR(MAX(0,D4075*Efficiency-C4075),0)</f>
        <v/>
      </c>
      <c r="G4075">
        <f>IF(F4075&gt;0,1,0)</f>
        <v/>
      </c>
      <c r="H4075" s="6">
        <f>IFERROR(MAX(0,'Priser SE3'!J901*Efficiency-'Priser SE3'!I901),0)</f>
        <v/>
      </c>
      <c r="I4075" s="6">
        <f>IFERROR(MAX(0,'Priser SE3'!L901*Efficiency-'Priser SE3'!K901),0)</f>
        <v/>
      </c>
      <c r="J4075" s="6">
        <f>IFERROR(H4075+I4075,0)</f>
        <v/>
      </c>
      <c r="K4075">
        <f>IF(J4075&gt;0,1,0)</f>
        <v/>
      </c>
      <c r="L4075">
        <f>'Priser SE3'!H901</f>
        <v/>
      </c>
    </row>
    <row r="4076">
      <c r="A4076">
        <f>'Priser SE3'!A902</f>
        <v/>
      </c>
      <c r="B4076" t="inlineStr">
        <is>
          <t>SE3</t>
        </is>
      </c>
      <c r="C4076" s="6">
        <f>'Priser SE3'!B902</f>
        <v/>
      </c>
      <c r="D4076" s="6">
        <f>'Priser SE3'!C902</f>
        <v/>
      </c>
      <c r="E4076" s="6">
        <f>D4076-C4076</f>
        <v/>
      </c>
      <c r="F4076" s="6">
        <f>IFERROR(MAX(0,D4076*Efficiency-C4076),0)</f>
        <v/>
      </c>
      <c r="G4076">
        <f>IF(F4076&gt;0,1,0)</f>
        <v/>
      </c>
      <c r="H4076" s="6">
        <f>IFERROR(MAX(0,'Priser SE3'!J902*Efficiency-'Priser SE3'!I902),0)</f>
        <v/>
      </c>
      <c r="I4076" s="6">
        <f>IFERROR(MAX(0,'Priser SE3'!L902*Efficiency-'Priser SE3'!K902),0)</f>
        <v/>
      </c>
      <c r="J4076" s="6">
        <f>IFERROR(H4076+I4076,0)</f>
        <v/>
      </c>
      <c r="K4076">
        <f>IF(J4076&gt;0,1,0)</f>
        <v/>
      </c>
      <c r="L4076">
        <f>'Priser SE3'!H902</f>
        <v/>
      </c>
    </row>
    <row r="4077">
      <c r="A4077">
        <f>'Priser SE3'!A903</f>
        <v/>
      </c>
      <c r="B4077" t="inlineStr">
        <is>
          <t>SE3</t>
        </is>
      </c>
      <c r="C4077" s="6">
        <f>'Priser SE3'!B903</f>
        <v/>
      </c>
      <c r="D4077" s="6">
        <f>'Priser SE3'!C903</f>
        <v/>
      </c>
      <c r="E4077" s="6">
        <f>D4077-C4077</f>
        <v/>
      </c>
      <c r="F4077" s="6">
        <f>IFERROR(MAX(0,D4077*Efficiency-C4077),0)</f>
        <v/>
      </c>
      <c r="G4077">
        <f>IF(F4077&gt;0,1,0)</f>
        <v/>
      </c>
      <c r="H4077" s="6">
        <f>IFERROR(MAX(0,'Priser SE3'!J903*Efficiency-'Priser SE3'!I903),0)</f>
        <v/>
      </c>
      <c r="I4077" s="6">
        <f>IFERROR(MAX(0,'Priser SE3'!L903*Efficiency-'Priser SE3'!K903),0)</f>
        <v/>
      </c>
      <c r="J4077" s="6">
        <f>IFERROR(H4077+I4077,0)</f>
        <v/>
      </c>
      <c r="K4077">
        <f>IF(J4077&gt;0,1,0)</f>
        <v/>
      </c>
      <c r="L4077">
        <f>'Priser SE3'!H903</f>
        <v/>
      </c>
    </row>
    <row r="4078">
      <c r="A4078">
        <f>'Priser SE3'!A904</f>
        <v/>
      </c>
      <c r="B4078" t="inlineStr">
        <is>
          <t>SE3</t>
        </is>
      </c>
      <c r="C4078" s="6">
        <f>'Priser SE3'!B904</f>
        <v/>
      </c>
      <c r="D4078" s="6">
        <f>'Priser SE3'!C904</f>
        <v/>
      </c>
      <c r="E4078" s="6">
        <f>D4078-C4078</f>
        <v/>
      </c>
      <c r="F4078" s="6">
        <f>IFERROR(MAX(0,D4078*Efficiency-C4078),0)</f>
        <v/>
      </c>
      <c r="G4078">
        <f>IF(F4078&gt;0,1,0)</f>
        <v/>
      </c>
      <c r="H4078" s="6">
        <f>IFERROR(MAX(0,'Priser SE3'!J904*Efficiency-'Priser SE3'!I904),0)</f>
        <v/>
      </c>
      <c r="I4078" s="6">
        <f>IFERROR(MAX(0,'Priser SE3'!L904*Efficiency-'Priser SE3'!K904),0)</f>
        <v/>
      </c>
      <c r="J4078" s="6">
        <f>IFERROR(H4078+I4078,0)</f>
        <v/>
      </c>
      <c r="K4078">
        <f>IF(J4078&gt;0,1,0)</f>
        <v/>
      </c>
      <c r="L4078">
        <f>'Priser SE3'!H904</f>
        <v/>
      </c>
    </row>
    <row r="4079">
      <c r="A4079">
        <f>'Priser SE3'!A905</f>
        <v/>
      </c>
      <c r="B4079" t="inlineStr">
        <is>
          <t>SE3</t>
        </is>
      </c>
      <c r="C4079" s="6">
        <f>'Priser SE3'!B905</f>
        <v/>
      </c>
      <c r="D4079" s="6">
        <f>'Priser SE3'!C905</f>
        <v/>
      </c>
      <c r="E4079" s="6">
        <f>D4079-C4079</f>
        <v/>
      </c>
      <c r="F4079" s="6">
        <f>IFERROR(MAX(0,D4079*Efficiency-C4079),0)</f>
        <v/>
      </c>
      <c r="G4079">
        <f>IF(F4079&gt;0,1,0)</f>
        <v/>
      </c>
      <c r="H4079" s="6">
        <f>IFERROR(MAX(0,'Priser SE3'!J905*Efficiency-'Priser SE3'!I905),0)</f>
        <v/>
      </c>
      <c r="I4079" s="6">
        <f>IFERROR(MAX(0,'Priser SE3'!L905*Efficiency-'Priser SE3'!K905),0)</f>
        <v/>
      </c>
      <c r="J4079" s="6">
        <f>IFERROR(H4079+I4079,0)</f>
        <v/>
      </c>
      <c r="K4079">
        <f>IF(J4079&gt;0,1,0)</f>
        <v/>
      </c>
      <c r="L4079">
        <f>'Priser SE3'!H905</f>
        <v/>
      </c>
    </row>
    <row r="4080">
      <c r="A4080">
        <f>'Priser SE3'!A906</f>
        <v/>
      </c>
      <c r="B4080" t="inlineStr">
        <is>
          <t>SE3</t>
        </is>
      </c>
      <c r="C4080" s="6">
        <f>'Priser SE3'!B906</f>
        <v/>
      </c>
      <c r="D4080" s="6">
        <f>'Priser SE3'!C906</f>
        <v/>
      </c>
      <c r="E4080" s="6">
        <f>D4080-C4080</f>
        <v/>
      </c>
      <c r="F4080" s="6">
        <f>IFERROR(MAX(0,D4080*Efficiency-C4080),0)</f>
        <v/>
      </c>
      <c r="G4080">
        <f>IF(F4080&gt;0,1,0)</f>
        <v/>
      </c>
      <c r="H4080" s="6">
        <f>IFERROR(MAX(0,'Priser SE3'!J906*Efficiency-'Priser SE3'!I906),0)</f>
        <v/>
      </c>
      <c r="I4080" s="6">
        <f>IFERROR(MAX(0,'Priser SE3'!L906*Efficiency-'Priser SE3'!K906),0)</f>
        <v/>
      </c>
      <c r="J4080" s="6">
        <f>IFERROR(H4080+I4080,0)</f>
        <v/>
      </c>
      <c r="K4080">
        <f>IF(J4080&gt;0,1,0)</f>
        <v/>
      </c>
      <c r="L4080">
        <f>'Priser SE3'!H906</f>
        <v/>
      </c>
    </row>
    <row r="4081">
      <c r="A4081">
        <f>'Priser SE3'!A907</f>
        <v/>
      </c>
      <c r="B4081" t="inlineStr">
        <is>
          <t>SE3</t>
        </is>
      </c>
      <c r="C4081" s="6">
        <f>'Priser SE3'!B907</f>
        <v/>
      </c>
      <c r="D4081" s="6">
        <f>'Priser SE3'!C907</f>
        <v/>
      </c>
      <c r="E4081" s="6">
        <f>D4081-C4081</f>
        <v/>
      </c>
      <c r="F4081" s="6">
        <f>IFERROR(MAX(0,D4081*Efficiency-C4081),0)</f>
        <v/>
      </c>
      <c r="G4081">
        <f>IF(F4081&gt;0,1,0)</f>
        <v/>
      </c>
      <c r="H4081" s="6">
        <f>IFERROR(MAX(0,'Priser SE3'!J907*Efficiency-'Priser SE3'!I907),0)</f>
        <v/>
      </c>
      <c r="I4081" s="6">
        <f>IFERROR(MAX(0,'Priser SE3'!L907*Efficiency-'Priser SE3'!K907),0)</f>
        <v/>
      </c>
      <c r="J4081" s="6">
        <f>IFERROR(H4081+I4081,0)</f>
        <v/>
      </c>
      <c r="K4081">
        <f>IF(J4081&gt;0,1,0)</f>
        <v/>
      </c>
      <c r="L4081">
        <f>'Priser SE3'!H907</f>
        <v/>
      </c>
    </row>
    <row r="4082">
      <c r="A4082">
        <f>'Priser SE3'!A908</f>
        <v/>
      </c>
      <c r="B4082" t="inlineStr">
        <is>
          <t>SE3</t>
        </is>
      </c>
      <c r="C4082" s="6">
        <f>'Priser SE3'!B908</f>
        <v/>
      </c>
      <c r="D4082" s="6">
        <f>'Priser SE3'!C908</f>
        <v/>
      </c>
      <c r="E4082" s="6">
        <f>D4082-C4082</f>
        <v/>
      </c>
      <c r="F4082" s="6">
        <f>IFERROR(MAX(0,D4082*Efficiency-C4082),0)</f>
        <v/>
      </c>
      <c r="G4082">
        <f>IF(F4082&gt;0,1,0)</f>
        <v/>
      </c>
      <c r="H4082" s="6">
        <f>IFERROR(MAX(0,'Priser SE3'!J908*Efficiency-'Priser SE3'!I908),0)</f>
        <v/>
      </c>
      <c r="I4082" s="6">
        <f>IFERROR(MAX(0,'Priser SE3'!L908*Efficiency-'Priser SE3'!K908),0)</f>
        <v/>
      </c>
      <c r="J4082" s="6">
        <f>IFERROR(H4082+I4082,0)</f>
        <v/>
      </c>
      <c r="K4082">
        <f>IF(J4082&gt;0,1,0)</f>
        <v/>
      </c>
      <c r="L4082">
        <f>'Priser SE3'!H908</f>
        <v/>
      </c>
    </row>
    <row r="4083">
      <c r="A4083">
        <f>'Priser SE3'!A909</f>
        <v/>
      </c>
      <c r="B4083" t="inlineStr">
        <is>
          <t>SE3</t>
        </is>
      </c>
      <c r="C4083" s="6">
        <f>'Priser SE3'!B909</f>
        <v/>
      </c>
      <c r="D4083" s="6">
        <f>'Priser SE3'!C909</f>
        <v/>
      </c>
      <c r="E4083" s="6">
        <f>D4083-C4083</f>
        <v/>
      </c>
      <c r="F4083" s="6">
        <f>IFERROR(MAX(0,D4083*Efficiency-C4083),0)</f>
        <v/>
      </c>
      <c r="G4083">
        <f>IF(F4083&gt;0,1,0)</f>
        <v/>
      </c>
      <c r="H4083" s="6">
        <f>IFERROR(MAX(0,'Priser SE3'!J909*Efficiency-'Priser SE3'!I909),0)</f>
        <v/>
      </c>
      <c r="I4083" s="6">
        <f>IFERROR(MAX(0,'Priser SE3'!L909*Efficiency-'Priser SE3'!K909),0)</f>
        <v/>
      </c>
      <c r="J4083" s="6">
        <f>IFERROR(H4083+I4083,0)</f>
        <v/>
      </c>
      <c r="K4083">
        <f>IF(J4083&gt;0,1,0)</f>
        <v/>
      </c>
      <c r="L4083">
        <f>'Priser SE3'!H909</f>
        <v/>
      </c>
    </row>
    <row r="4084">
      <c r="A4084">
        <f>'Priser SE3'!A910</f>
        <v/>
      </c>
      <c r="B4084" t="inlineStr">
        <is>
          <t>SE3</t>
        </is>
      </c>
      <c r="C4084" s="6">
        <f>'Priser SE3'!B910</f>
        <v/>
      </c>
      <c r="D4084" s="6">
        <f>'Priser SE3'!C910</f>
        <v/>
      </c>
      <c r="E4084" s="6">
        <f>D4084-C4084</f>
        <v/>
      </c>
      <c r="F4084" s="6">
        <f>IFERROR(MAX(0,D4084*Efficiency-C4084),0)</f>
        <v/>
      </c>
      <c r="G4084">
        <f>IF(F4084&gt;0,1,0)</f>
        <v/>
      </c>
      <c r="H4084" s="6">
        <f>IFERROR(MAX(0,'Priser SE3'!J910*Efficiency-'Priser SE3'!I910),0)</f>
        <v/>
      </c>
      <c r="I4084" s="6">
        <f>IFERROR(MAX(0,'Priser SE3'!L910*Efficiency-'Priser SE3'!K910),0)</f>
        <v/>
      </c>
      <c r="J4084" s="6">
        <f>IFERROR(H4084+I4084,0)</f>
        <v/>
      </c>
      <c r="K4084">
        <f>IF(J4084&gt;0,1,0)</f>
        <v/>
      </c>
      <c r="L4084">
        <f>'Priser SE3'!H910</f>
        <v/>
      </c>
    </row>
    <row r="4085">
      <c r="A4085">
        <f>'Priser SE3'!A911</f>
        <v/>
      </c>
      <c r="B4085" t="inlineStr">
        <is>
          <t>SE3</t>
        </is>
      </c>
      <c r="C4085" s="6">
        <f>'Priser SE3'!B911</f>
        <v/>
      </c>
      <c r="D4085" s="6">
        <f>'Priser SE3'!C911</f>
        <v/>
      </c>
      <c r="E4085" s="6">
        <f>D4085-C4085</f>
        <v/>
      </c>
      <c r="F4085" s="6">
        <f>IFERROR(MAX(0,D4085*Efficiency-C4085),0)</f>
        <v/>
      </c>
      <c r="G4085">
        <f>IF(F4085&gt;0,1,0)</f>
        <v/>
      </c>
      <c r="H4085" s="6">
        <f>IFERROR(MAX(0,'Priser SE3'!J911*Efficiency-'Priser SE3'!I911),0)</f>
        <v/>
      </c>
      <c r="I4085" s="6">
        <f>IFERROR(MAX(0,'Priser SE3'!L911*Efficiency-'Priser SE3'!K911),0)</f>
        <v/>
      </c>
      <c r="J4085" s="6">
        <f>IFERROR(H4085+I4085,0)</f>
        <v/>
      </c>
      <c r="K4085">
        <f>IF(J4085&gt;0,1,0)</f>
        <v/>
      </c>
      <c r="L4085">
        <f>'Priser SE3'!H911</f>
        <v/>
      </c>
    </row>
    <row r="4086">
      <c r="A4086">
        <f>'Priser SE3'!A912</f>
        <v/>
      </c>
      <c r="B4086" t="inlineStr">
        <is>
          <t>SE3</t>
        </is>
      </c>
      <c r="C4086" s="6">
        <f>'Priser SE3'!B912</f>
        <v/>
      </c>
      <c r="D4086" s="6">
        <f>'Priser SE3'!C912</f>
        <v/>
      </c>
      <c r="E4086" s="6">
        <f>D4086-C4086</f>
        <v/>
      </c>
      <c r="F4086" s="6">
        <f>IFERROR(MAX(0,D4086*Efficiency-C4086),0)</f>
        <v/>
      </c>
      <c r="G4086">
        <f>IF(F4086&gt;0,1,0)</f>
        <v/>
      </c>
      <c r="H4086" s="6">
        <f>IFERROR(MAX(0,'Priser SE3'!J912*Efficiency-'Priser SE3'!I912),0)</f>
        <v/>
      </c>
      <c r="I4086" s="6">
        <f>IFERROR(MAX(0,'Priser SE3'!L912*Efficiency-'Priser SE3'!K912),0)</f>
        <v/>
      </c>
      <c r="J4086" s="6">
        <f>IFERROR(H4086+I4086,0)</f>
        <v/>
      </c>
      <c r="K4086">
        <f>IF(J4086&gt;0,1,0)</f>
        <v/>
      </c>
      <c r="L4086">
        <f>'Priser SE3'!H912</f>
        <v/>
      </c>
    </row>
    <row r="4087">
      <c r="A4087">
        <f>'Priser SE3'!A913</f>
        <v/>
      </c>
      <c r="B4087" t="inlineStr">
        <is>
          <t>SE3</t>
        </is>
      </c>
      <c r="C4087" s="6">
        <f>'Priser SE3'!B913</f>
        <v/>
      </c>
      <c r="D4087" s="6">
        <f>'Priser SE3'!C913</f>
        <v/>
      </c>
      <c r="E4087" s="6">
        <f>D4087-C4087</f>
        <v/>
      </c>
      <c r="F4087" s="6">
        <f>IFERROR(MAX(0,D4087*Efficiency-C4087),0)</f>
        <v/>
      </c>
      <c r="G4087">
        <f>IF(F4087&gt;0,1,0)</f>
        <v/>
      </c>
      <c r="H4087" s="6">
        <f>IFERROR(MAX(0,'Priser SE3'!J913*Efficiency-'Priser SE3'!I913),0)</f>
        <v/>
      </c>
      <c r="I4087" s="6">
        <f>IFERROR(MAX(0,'Priser SE3'!L913*Efficiency-'Priser SE3'!K913),0)</f>
        <v/>
      </c>
      <c r="J4087" s="6">
        <f>IFERROR(H4087+I4087,0)</f>
        <v/>
      </c>
      <c r="K4087">
        <f>IF(J4087&gt;0,1,0)</f>
        <v/>
      </c>
      <c r="L4087">
        <f>'Priser SE3'!H913</f>
        <v/>
      </c>
    </row>
    <row r="4088">
      <c r="A4088">
        <f>'Priser SE3'!A914</f>
        <v/>
      </c>
      <c r="B4088" t="inlineStr">
        <is>
          <t>SE3</t>
        </is>
      </c>
      <c r="C4088" s="6">
        <f>'Priser SE3'!B914</f>
        <v/>
      </c>
      <c r="D4088" s="6">
        <f>'Priser SE3'!C914</f>
        <v/>
      </c>
      <c r="E4088" s="6">
        <f>D4088-C4088</f>
        <v/>
      </c>
      <c r="F4088" s="6">
        <f>IFERROR(MAX(0,D4088*Efficiency-C4088),0)</f>
        <v/>
      </c>
      <c r="G4088">
        <f>IF(F4088&gt;0,1,0)</f>
        <v/>
      </c>
      <c r="H4088" s="6">
        <f>IFERROR(MAX(0,'Priser SE3'!J914*Efficiency-'Priser SE3'!I914),0)</f>
        <v/>
      </c>
      <c r="I4088" s="6">
        <f>IFERROR(MAX(0,'Priser SE3'!L914*Efficiency-'Priser SE3'!K914),0)</f>
        <v/>
      </c>
      <c r="J4088" s="6">
        <f>IFERROR(H4088+I4088,0)</f>
        <v/>
      </c>
      <c r="K4088">
        <f>IF(J4088&gt;0,1,0)</f>
        <v/>
      </c>
      <c r="L4088">
        <f>'Priser SE3'!H914</f>
        <v/>
      </c>
    </row>
    <row r="4089">
      <c r="A4089">
        <f>'Priser SE3'!A915</f>
        <v/>
      </c>
      <c r="B4089" t="inlineStr">
        <is>
          <t>SE3</t>
        </is>
      </c>
      <c r="C4089" s="6">
        <f>'Priser SE3'!B915</f>
        <v/>
      </c>
      <c r="D4089" s="6">
        <f>'Priser SE3'!C915</f>
        <v/>
      </c>
      <c r="E4089" s="6">
        <f>D4089-C4089</f>
        <v/>
      </c>
      <c r="F4089" s="6">
        <f>IFERROR(MAX(0,D4089*Efficiency-C4089),0)</f>
        <v/>
      </c>
      <c r="G4089">
        <f>IF(F4089&gt;0,1,0)</f>
        <v/>
      </c>
      <c r="H4089" s="6">
        <f>IFERROR(MAX(0,'Priser SE3'!J915*Efficiency-'Priser SE3'!I915),0)</f>
        <v/>
      </c>
      <c r="I4089" s="6">
        <f>IFERROR(MAX(0,'Priser SE3'!L915*Efficiency-'Priser SE3'!K915),0)</f>
        <v/>
      </c>
      <c r="J4089" s="6">
        <f>IFERROR(H4089+I4089,0)</f>
        <v/>
      </c>
      <c r="K4089">
        <f>IF(J4089&gt;0,1,0)</f>
        <v/>
      </c>
      <c r="L4089">
        <f>'Priser SE3'!H915</f>
        <v/>
      </c>
    </row>
    <row r="4090">
      <c r="A4090">
        <f>'Priser SE3'!A916</f>
        <v/>
      </c>
      <c r="B4090" t="inlineStr">
        <is>
          <t>SE3</t>
        </is>
      </c>
      <c r="C4090" s="6">
        <f>'Priser SE3'!B916</f>
        <v/>
      </c>
      <c r="D4090" s="6">
        <f>'Priser SE3'!C916</f>
        <v/>
      </c>
      <c r="E4090" s="6">
        <f>D4090-C4090</f>
        <v/>
      </c>
      <c r="F4090" s="6">
        <f>IFERROR(MAX(0,D4090*Efficiency-C4090),0)</f>
        <v/>
      </c>
      <c r="G4090">
        <f>IF(F4090&gt;0,1,0)</f>
        <v/>
      </c>
      <c r="H4090" s="6">
        <f>IFERROR(MAX(0,'Priser SE3'!J916*Efficiency-'Priser SE3'!I916),0)</f>
        <v/>
      </c>
      <c r="I4090" s="6">
        <f>IFERROR(MAX(0,'Priser SE3'!L916*Efficiency-'Priser SE3'!K916),0)</f>
        <v/>
      </c>
      <c r="J4090" s="6">
        <f>IFERROR(H4090+I4090,0)</f>
        <v/>
      </c>
      <c r="K4090">
        <f>IF(J4090&gt;0,1,0)</f>
        <v/>
      </c>
      <c r="L4090">
        <f>'Priser SE3'!H916</f>
        <v/>
      </c>
    </row>
    <row r="4091">
      <c r="A4091">
        <f>'Priser SE3'!A917</f>
        <v/>
      </c>
      <c r="B4091" t="inlineStr">
        <is>
          <t>SE3</t>
        </is>
      </c>
      <c r="C4091" s="6">
        <f>'Priser SE3'!B917</f>
        <v/>
      </c>
      <c r="D4091" s="6">
        <f>'Priser SE3'!C917</f>
        <v/>
      </c>
      <c r="E4091" s="6">
        <f>D4091-C4091</f>
        <v/>
      </c>
      <c r="F4091" s="6">
        <f>IFERROR(MAX(0,D4091*Efficiency-C4091),0)</f>
        <v/>
      </c>
      <c r="G4091">
        <f>IF(F4091&gt;0,1,0)</f>
        <v/>
      </c>
      <c r="H4091" s="6">
        <f>IFERROR(MAX(0,'Priser SE3'!J917*Efficiency-'Priser SE3'!I917),0)</f>
        <v/>
      </c>
      <c r="I4091" s="6">
        <f>IFERROR(MAX(0,'Priser SE3'!L917*Efficiency-'Priser SE3'!K917),0)</f>
        <v/>
      </c>
      <c r="J4091" s="6">
        <f>IFERROR(H4091+I4091,0)</f>
        <v/>
      </c>
      <c r="K4091">
        <f>IF(J4091&gt;0,1,0)</f>
        <v/>
      </c>
      <c r="L4091">
        <f>'Priser SE3'!H917</f>
        <v/>
      </c>
    </row>
    <row r="4092">
      <c r="A4092">
        <f>'Priser SE3'!A918</f>
        <v/>
      </c>
      <c r="B4092" t="inlineStr">
        <is>
          <t>SE3</t>
        </is>
      </c>
      <c r="C4092" s="6">
        <f>'Priser SE3'!B918</f>
        <v/>
      </c>
      <c r="D4092" s="6">
        <f>'Priser SE3'!C918</f>
        <v/>
      </c>
      <c r="E4092" s="6">
        <f>D4092-C4092</f>
        <v/>
      </c>
      <c r="F4092" s="6">
        <f>IFERROR(MAX(0,D4092*Efficiency-C4092),0)</f>
        <v/>
      </c>
      <c r="G4092">
        <f>IF(F4092&gt;0,1,0)</f>
        <v/>
      </c>
      <c r="H4092" s="6">
        <f>IFERROR(MAX(0,'Priser SE3'!J918*Efficiency-'Priser SE3'!I918),0)</f>
        <v/>
      </c>
      <c r="I4092" s="6">
        <f>IFERROR(MAX(0,'Priser SE3'!L918*Efficiency-'Priser SE3'!K918),0)</f>
        <v/>
      </c>
      <c r="J4092" s="6">
        <f>IFERROR(H4092+I4092,0)</f>
        <v/>
      </c>
      <c r="K4092">
        <f>IF(J4092&gt;0,1,0)</f>
        <v/>
      </c>
      <c r="L4092">
        <f>'Priser SE3'!H918</f>
        <v/>
      </c>
    </row>
    <row r="4093">
      <c r="A4093">
        <f>'Priser SE3'!A919</f>
        <v/>
      </c>
      <c r="B4093" t="inlineStr">
        <is>
          <t>SE3</t>
        </is>
      </c>
      <c r="C4093" s="6">
        <f>'Priser SE3'!B919</f>
        <v/>
      </c>
      <c r="D4093" s="6">
        <f>'Priser SE3'!C919</f>
        <v/>
      </c>
      <c r="E4093" s="6">
        <f>D4093-C4093</f>
        <v/>
      </c>
      <c r="F4093" s="6">
        <f>IFERROR(MAX(0,D4093*Efficiency-C4093),0)</f>
        <v/>
      </c>
      <c r="G4093">
        <f>IF(F4093&gt;0,1,0)</f>
        <v/>
      </c>
      <c r="H4093" s="6">
        <f>IFERROR(MAX(0,'Priser SE3'!J919*Efficiency-'Priser SE3'!I919),0)</f>
        <v/>
      </c>
      <c r="I4093" s="6">
        <f>IFERROR(MAX(0,'Priser SE3'!L919*Efficiency-'Priser SE3'!K919),0)</f>
        <v/>
      </c>
      <c r="J4093" s="6">
        <f>IFERROR(H4093+I4093,0)</f>
        <v/>
      </c>
      <c r="K4093">
        <f>IF(J4093&gt;0,1,0)</f>
        <v/>
      </c>
      <c r="L4093">
        <f>'Priser SE3'!H919</f>
        <v/>
      </c>
    </row>
    <row r="4094">
      <c r="A4094">
        <f>'Priser SE3'!A920</f>
        <v/>
      </c>
      <c r="B4094" t="inlineStr">
        <is>
          <t>SE3</t>
        </is>
      </c>
      <c r="C4094" s="6">
        <f>'Priser SE3'!B920</f>
        <v/>
      </c>
      <c r="D4094" s="6">
        <f>'Priser SE3'!C920</f>
        <v/>
      </c>
      <c r="E4094" s="6">
        <f>D4094-C4094</f>
        <v/>
      </c>
      <c r="F4094" s="6">
        <f>IFERROR(MAX(0,D4094*Efficiency-C4094),0)</f>
        <v/>
      </c>
      <c r="G4094">
        <f>IF(F4094&gt;0,1,0)</f>
        <v/>
      </c>
      <c r="H4094" s="6">
        <f>IFERROR(MAX(0,'Priser SE3'!J920*Efficiency-'Priser SE3'!I920),0)</f>
        <v/>
      </c>
      <c r="I4094" s="6">
        <f>IFERROR(MAX(0,'Priser SE3'!L920*Efficiency-'Priser SE3'!K920),0)</f>
        <v/>
      </c>
      <c r="J4094" s="6">
        <f>IFERROR(H4094+I4094,0)</f>
        <v/>
      </c>
      <c r="K4094">
        <f>IF(J4094&gt;0,1,0)</f>
        <v/>
      </c>
      <c r="L4094">
        <f>'Priser SE3'!H920</f>
        <v/>
      </c>
    </row>
    <row r="4095">
      <c r="A4095">
        <f>'Priser SE3'!A921</f>
        <v/>
      </c>
      <c r="B4095" t="inlineStr">
        <is>
          <t>SE3</t>
        </is>
      </c>
      <c r="C4095" s="6">
        <f>'Priser SE3'!B921</f>
        <v/>
      </c>
      <c r="D4095" s="6">
        <f>'Priser SE3'!C921</f>
        <v/>
      </c>
      <c r="E4095" s="6">
        <f>D4095-C4095</f>
        <v/>
      </c>
      <c r="F4095" s="6">
        <f>IFERROR(MAX(0,D4095*Efficiency-C4095),0)</f>
        <v/>
      </c>
      <c r="G4095">
        <f>IF(F4095&gt;0,1,0)</f>
        <v/>
      </c>
      <c r="H4095" s="6">
        <f>IFERROR(MAX(0,'Priser SE3'!J921*Efficiency-'Priser SE3'!I921),0)</f>
        <v/>
      </c>
      <c r="I4095" s="6">
        <f>IFERROR(MAX(0,'Priser SE3'!L921*Efficiency-'Priser SE3'!K921),0)</f>
        <v/>
      </c>
      <c r="J4095" s="6">
        <f>IFERROR(H4095+I4095,0)</f>
        <v/>
      </c>
      <c r="K4095">
        <f>IF(J4095&gt;0,1,0)</f>
        <v/>
      </c>
      <c r="L4095">
        <f>'Priser SE3'!H921</f>
        <v/>
      </c>
    </row>
    <row r="4096">
      <c r="A4096">
        <f>'Priser SE3'!A922</f>
        <v/>
      </c>
      <c r="B4096" t="inlineStr">
        <is>
          <t>SE3</t>
        </is>
      </c>
      <c r="C4096" s="6">
        <f>'Priser SE3'!B922</f>
        <v/>
      </c>
      <c r="D4096" s="6">
        <f>'Priser SE3'!C922</f>
        <v/>
      </c>
      <c r="E4096" s="6">
        <f>D4096-C4096</f>
        <v/>
      </c>
      <c r="F4096" s="6">
        <f>IFERROR(MAX(0,D4096*Efficiency-C4096),0)</f>
        <v/>
      </c>
      <c r="G4096">
        <f>IF(F4096&gt;0,1,0)</f>
        <v/>
      </c>
      <c r="H4096" s="6">
        <f>IFERROR(MAX(0,'Priser SE3'!J922*Efficiency-'Priser SE3'!I922),0)</f>
        <v/>
      </c>
      <c r="I4096" s="6">
        <f>IFERROR(MAX(0,'Priser SE3'!L922*Efficiency-'Priser SE3'!K922),0)</f>
        <v/>
      </c>
      <c r="J4096" s="6">
        <f>IFERROR(H4096+I4096,0)</f>
        <v/>
      </c>
      <c r="K4096">
        <f>IF(J4096&gt;0,1,0)</f>
        <v/>
      </c>
      <c r="L4096">
        <f>'Priser SE3'!H922</f>
        <v/>
      </c>
    </row>
    <row r="4097">
      <c r="A4097">
        <f>'Priser SE3'!A923</f>
        <v/>
      </c>
      <c r="B4097" t="inlineStr">
        <is>
          <t>SE3</t>
        </is>
      </c>
      <c r="C4097" s="6">
        <f>'Priser SE3'!B923</f>
        <v/>
      </c>
      <c r="D4097" s="6">
        <f>'Priser SE3'!C923</f>
        <v/>
      </c>
      <c r="E4097" s="6">
        <f>D4097-C4097</f>
        <v/>
      </c>
      <c r="F4097" s="6">
        <f>IFERROR(MAX(0,D4097*Efficiency-C4097),0)</f>
        <v/>
      </c>
      <c r="G4097">
        <f>IF(F4097&gt;0,1,0)</f>
        <v/>
      </c>
      <c r="H4097" s="6">
        <f>IFERROR(MAX(0,'Priser SE3'!J923*Efficiency-'Priser SE3'!I923),0)</f>
        <v/>
      </c>
      <c r="I4097" s="6">
        <f>IFERROR(MAX(0,'Priser SE3'!L923*Efficiency-'Priser SE3'!K923),0)</f>
        <v/>
      </c>
      <c r="J4097" s="6">
        <f>IFERROR(H4097+I4097,0)</f>
        <v/>
      </c>
      <c r="K4097">
        <f>IF(J4097&gt;0,1,0)</f>
        <v/>
      </c>
      <c r="L4097">
        <f>'Priser SE3'!H923</f>
        <v/>
      </c>
    </row>
    <row r="4098">
      <c r="A4098">
        <f>'Priser SE3'!A924</f>
        <v/>
      </c>
      <c r="B4098" t="inlineStr">
        <is>
          <t>SE3</t>
        </is>
      </c>
      <c r="C4098" s="6">
        <f>'Priser SE3'!B924</f>
        <v/>
      </c>
      <c r="D4098" s="6">
        <f>'Priser SE3'!C924</f>
        <v/>
      </c>
      <c r="E4098" s="6">
        <f>D4098-C4098</f>
        <v/>
      </c>
      <c r="F4098" s="6">
        <f>IFERROR(MAX(0,D4098*Efficiency-C4098),0)</f>
        <v/>
      </c>
      <c r="G4098">
        <f>IF(F4098&gt;0,1,0)</f>
        <v/>
      </c>
      <c r="H4098" s="6">
        <f>IFERROR(MAX(0,'Priser SE3'!J924*Efficiency-'Priser SE3'!I924),0)</f>
        <v/>
      </c>
      <c r="I4098" s="6">
        <f>IFERROR(MAX(0,'Priser SE3'!L924*Efficiency-'Priser SE3'!K924),0)</f>
        <v/>
      </c>
      <c r="J4098" s="6">
        <f>IFERROR(H4098+I4098,0)</f>
        <v/>
      </c>
      <c r="K4098">
        <f>IF(J4098&gt;0,1,0)</f>
        <v/>
      </c>
      <c r="L4098">
        <f>'Priser SE3'!H924</f>
        <v/>
      </c>
    </row>
    <row r="4099">
      <c r="A4099">
        <f>'Priser SE3'!A925</f>
        <v/>
      </c>
      <c r="B4099" t="inlineStr">
        <is>
          <t>SE3</t>
        </is>
      </c>
      <c r="C4099" s="6">
        <f>'Priser SE3'!B925</f>
        <v/>
      </c>
      <c r="D4099" s="6">
        <f>'Priser SE3'!C925</f>
        <v/>
      </c>
      <c r="E4099" s="6">
        <f>D4099-C4099</f>
        <v/>
      </c>
      <c r="F4099" s="6">
        <f>IFERROR(MAX(0,D4099*Efficiency-C4099),0)</f>
        <v/>
      </c>
      <c r="G4099">
        <f>IF(F4099&gt;0,1,0)</f>
        <v/>
      </c>
      <c r="H4099" s="6">
        <f>IFERROR(MAX(0,'Priser SE3'!J925*Efficiency-'Priser SE3'!I925),0)</f>
        <v/>
      </c>
      <c r="I4099" s="6">
        <f>IFERROR(MAX(0,'Priser SE3'!L925*Efficiency-'Priser SE3'!K925),0)</f>
        <v/>
      </c>
      <c r="J4099" s="6">
        <f>IFERROR(H4099+I4099,0)</f>
        <v/>
      </c>
      <c r="K4099">
        <f>IF(J4099&gt;0,1,0)</f>
        <v/>
      </c>
      <c r="L4099">
        <f>'Priser SE3'!H925</f>
        <v/>
      </c>
    </row>
    <row r="4100">
      <c r="A4100">
        <f>'Priser SE3'!A926</f>
        <v/>
      </c>
      <c r="B4100" t="inlineStr">
        <is>
          <t>SE3</t>
        </is>
      </c>
      <c r="C4100" s="6">
        <f>'Priser SE3'!B926</f>
        <v/>
      </c>
      <c r="D4100" s="6">
        <f>'Priser SE3'!C926</f>
        <v/>
      </c>
      <c r="E4100" s="6">
        <f>D4100-C4100</f>
        <v/>
      </c>
      <c r="F4100" s="6">
        <f>IFERROR(MAX(0,D4100*Efficiency-C4100),0)</f>
        <v/>
      </c>
      <c r="G4100">
        <f>IF(F4100&gt;0,1,0)</f>
        <v/>
      </c>
      <c r="H4100" s="6">
        <f>IFERROR(MAX(0,'Priser SE3'!J926*Efficiency-'Priser SE3'!I926),0)</f>
        <v/>
      </c>
      <c r="I4100" s="6">
        <f>IFERROR(MAX(0,'Priser SE3'!L926*Efficiency-'Priser SE3'!K926),0)</f>
        <v/>
      </c>
      <c r="J4100" s="6">
        <f>IFERROR(H4100+I4100,0)</f>
        <v/>
      </c>
      <c r="K4100">
        <f>IF(J4100&gt;0,1,0)</f>
        <v/>
      </c>
      <c r="L4100">
        <f>'Priser SE3'!H926</f>
        <v/>
      </c>
    </row>
    <row r="4101">
      <c r="A4101">
        <f>'Priser SE3'!A927</f>
        <v/>
      </c>
      <c r="B4101" t="inlineStr">
        <is>
          <t>SE3</t>
        </is>
      </c>
      <c r="C4101" s="6">
        <f>'Priser SE3'!B927</f>
        <v/>
      </c>
      <c r="D4101" s="6">
        <f>'Priser SE3'!C927</f>
        <v/>
      </c>
      <c r="E4101" s="6">
        <f>D4101-C4101</f>
        <v/>
      </c>
      <c r="F4101" s="6">
        <f>IFERROR(MAX(0,D4101*Efficiency-C4101),0)</f>
        <v/>
      </c>
      <c r="G4101">
        <f>IF(F4101&gt;0,1,0)</f>
        <v/>
      </c>
      <c r="H4101" s="6">
        <f>IFERROR(MAX(0,'Priser SE3'!J927*Efficiency-'Priser SE3'!I927),0)</f>
        <v/>
      </c>
      <c r="I4101" s="6">
        <f>IFERROR(MAX(0,'Priser SE3'!L927*Efficiency-'Priser SE3'!K927),0)</f>
        <v/>
      </c>
      <c r="J4101" s="6">
        <f>IFERROR(H4101+I4101,0)</f>
        <v/>
      </c>
      <c r="K4101">
        <f>IF(J4101&gt;0,1,0)</f>
        <v/>
      </c>
      <c r="L4101">
        <f>'Priser SE3'!H927</f>
        <v/>
      </c>
    </row>
    <row r="4102">
      <c r="A4102">
        <f>'Priser SE3'!A928</f>
        <v/>
      </c>
      <c r="B4102" t="inlineStr">
        <is>
          <t>SE3</t>
        </is>
      </c>
      <c r="C4102" s="6">
        <f>'Priser SE3'!B928</f>
        <v/>
      </c>
      <c r="D4102" s="6">
        <f>'Priser SE3'!C928</f>
        <v/>
      </c>
      <c r="E4102" s="6">
        <f>D4102-C4102</f>
        <v/>
      </c>
      <c r="F4102" s="6">
        <f>IFERROR(MAX(0,D4102*Efficiency-C4102),0)</f>
        <v/>
      </c>
      <c r="G4102">
        <f>IF(F4102&gt;0,1,0)</f>
        <v/>
      </c>
      <c r="H4102" s="6">
        <f>IFERROR(MAX(0,'Priser SE3'!J928*Efficiency-'Priser SE3'!I928),0)</f>
        <v/>
      </c>
      <c r="I4102" s="6">
        <f>IFERROR(MAX(0,'Priser SE3'!L928*Efficiency-'Priser SE3'!K928),0)</f>
        <v/>
      </c>
      <c r="J4102" s="6">
        <f>IFERROR(H4102+I4102,0)</f>
        <v/>
      </c>
      <c r="K4102">
        <f>IF(J4102&gt;0,1,0)</f>
        <v/>
      </c>
      <c r="L4102">
        <f>'Priser SE3'!H928</f>
        <v/>
      </c>
    </row>
    <row r="4103">
      <c r="A4103">
        <f>'Priser SE3'!A929</f>
        <v/>
      </c>
      <c r="B4103" t="inlineStr">
        <is>
          <t>SE3</t>
        </is>
      </c>
      <c r="C4103" s="6">
        <f>'Priser SE3'!B929</f>
        <v/>
      </c>
      <c r="D4103" s="6">
        <f>'Priser SE3'!C929</f>
        <v/>
      </c>
      <c r="E4103" s="6">
        <f>D4103-C4103</f>
        <v/>
      </c>
      <c r="F4103" s="6">
        <f>IFERROR(MAX(0,D4103*Efficiency-C4103),0)</f>
        <v/>
      </c>
      <c r="G4103">
        <f>IF(F4103&gt;0,1,0)</f>
        <v/>
      </c>
      <c r="H4103" s="6">
        <f>IFERROR(MAX(0,'Priser SE3'!J929*Efficiency-'Priser SE3'!I929),0)</f>
        <v/>
      </c>
      <c r="I4103" s="6">
        <f>IFERROR(MAX(0,'Priser SE3'!L929*Efficiency-'Priser SE3'!K929),0)</f>
        <v/>
      </c>
      <c r="J4103" s="6">
        <f>IFERROR(H4103+I4103,0)</f>
        <v/>
      </c>
      <c r="K4103">
        <f>IF(J4103&gt;0,1,0)</f>
        <v/>
      </c>
      <c r="L4103">
        <f>'Priser SE3'!H929</f>
        <v/>
      </c>
    </row>
    <row r="4104">
      <c r="A4104">
        <f>'Priser SE3'!A930</f>
        <v/>
      </c>
      <c r="B4104" t="inlineStr">
        <is>
          <t>SE3</t>
        </is>
      </c>
      <c r="C4104" s="6">
        <f>'Priser SE3'!B930</f>
        <v/>
      </c>
      <c r="D4104" s="6">
        <f>'Priser SE3'!C930</f>
        <v/>
      </c>
      <c r="E4104" s="6">
        <f>D4104-C4104</f>
        <v/>
      </c>
      <c r="F4104" s="6">
        <f>IFERROR(MAX(0,D4104*Efficiency-C4104),0)</f>
        <v/>
      </c>
      <c r="G4104">
        <f>IF(F4104&gt;0,1,0)</f>
        <v/>
      </c>
      <c r="H4104" s="6">
        <f>IFERROR(MAX(0,'Priser SE3'!J930*Efficiency-'Priser SE3'!I930),0)</f>
        <v/>
      </c>
      <c r="I4104" s="6">
        <f>IFERROR(MAX(0,'Priser SE3'!L930*Efficiency-'Priser SE3'!K930),0)</f>
        <v/>
      </c>
      <c r="J4104" s="6">
        <f>IFERROR(H4104+I4104,0)</f>
        <v/>
      </c>
      <c r="K4104">
        <f>IF(J4104&gt;0,1,0)</f>
        <v/>
      </c>
      <c r="L4104">
        <f>'Priser SE3'!H930</f>
        <v/>
      </c>
    </row>
    <row r="4105">
      <c r="A4105">
        <f>'Priser SE3'!A931</f>
        <v/>
      </c>
      <c r="B4105" t="inlineStr">
        <is>
          <t>SE3</t>
        </is>
      </c>
      <c r="C4105" s="6">
        <f>'Priser SE3'!B931</f>
        <v/>
      </c>
      <c r="D4105" s="6">
        <f>'Priser SE3'!C931</f>
        <v/>
      </c>
      <c r="E4105" s="6">
        <f>D4105-C4105</f>
        <v/>
      </c>
      <c r="F4105" s="6">
        <f>IFERROR(MAX(0,D4105*Efficiency-C4105),0)</f>
        <v/>
      </c>
      <c r="G4105">
        <f>IF(F4105&gt;0,1,0)</f>
        <v/>
      </c>
      <c r="H4105" s="6">
        <f>IFERROR(MAX(0,'Priser SE3'!J931*Efficiency-'Priser SE3'!I931),0)</f>
        <v/>
      </c>
      <c r="I4105" s="6">
        <f>IFERROR(MAX(0,'Priser SE3'!L931*Efficiency-'Priser SE3'!K931),0)</f>
        <v/>
      </c>
      <c r="J4105" s="6">
        <f>IFERROR(H4105+I4105,0)</f>
        <v/>
      </c>
      <c r="K4105">
        <f>IF(J4105&gt;0,1,0)</f>
        <v/>
      </c>
      <c r="L4105">
        <f>'Priser SE3'!H931</f>
        <v/>
      </c>
    </row>
    <row r="4106">
      <c r="A4106">
        <f>'Priser SE3'!A932</f>
        <v/>
      </c>
      <c r="B4106" t="inlineStr">
        <is>
          <t>SE3</t>
        </is>
      </c>
      <c r="C4106" s="6">
        <f>'Priser SE3'!B932</f>
        <v/>
      </c>
      <c r="D4106" s="6">
        <f>'Priser SE3'!C932</f>
        <v/>
      </c>
      <c r="E4106" s="6">
        <f>D4106-C4106</f>
        <v/>
      </c>
      <c r="F4106" s="6">
        <f>IFERROR(MAX(0,D4106*Efficiency-C4106),0)</f>
        <v/>
      </c>
      <c r="G4106">
        <f>IF(F4106&gt;0,1,0)</f>
        <v/>
      </c>
      <c r="H4106" s="6">
        <f>IFERROR(MAX(0,'Priser SE3'!J932*Efficiency-'Priser SE3'!I932),0)</f>
        <v/>
      </c>
      <c r="I4106" s="6">
        <f>IFERROR(MAX(0,'Priser SE3'!L932*Efficiency-'Priser SE3'!K932),0)</f>
        <v/>
      </c>
      <c r="J4106" s="6">
        <f>IFERROR(H4106+I4106,0)</f>
        <v/>
      </c>
      <c r="K4106">
        <f>IF(J4106&gt;0,1,0)</f>
        <v/>
      </c>
      <c r="L4106">
        <f>'Priser SE3'!H932</f>
        <v/>
      </c>
    </row>
    <row r="4107">
      <c r="A4107">
        <f>'Priser SE3'!A933</f>
        <v/>
      </c>
      <c r="B4107" t="inlineStr">
        <is>
          <t>SE3</t>
        </is>
      </c>
      <c r="C4107" s="6">
        <f>'Priser SE3'!B933</f>
        <v/>
      </c>
      <c r="D4107" s="6">
        <f>'Priser SE3'!C933</f>
        <v/>
      </c>
      <c r="E4107" s="6">
        <f>D4107-C4107</f>
        <v/>
      </c>
      <c r="F4107" s="6">
        <f>IFERROR(MAX(0,D4107*Efficiency-C4107),0)</f>
        <v/>
      </c>
      <c r="G4107">
        <f>IF(F4107&gt;0,1,0)</f>
        <v/>
      </c>
      <c r="H4107" s="6">
        <f>IFERROR(MAX(0,'Priser SE3'!J933*Efficiency-'Priser SE3'!I933),0)</f>
        <v/>
      </c>
      <c r="I4107" s="6">
        <f>IFERROR(MAX(0,'Priser SE3'!L933*Efficiency-'Priser SE3'!K933),0)</f>
        <v/>
      </c>
      <c r="J4107" s="6">
        <f>IFERROR(H4107+I4107,0)</f>
        <v/>
      </c>
      <c r="K4107">
        <f>IF(J4107&gt;0,1,0)</f>
        <v/>
      </c>
      <c r="L4107">
        <f>'Priser SE3'!H933</f>
        <v/>
      </c>
    </row>
    <row r="4108">
      <c r="A4108">
        <f>'Priser SE3'!A934</f>
        <v/>
      </c>
      <c r="B4108" t="inlineStr">
        <is>
          <t>SE3</t>
        </is>
      </c>
      <c r="C4108" s="6">
        <f>'Priser SE3'!B934</f>
        <v/>
      </c>
      <c r="D4108" s="6">
        <f>'Priser SE3'!C934</f>
        <v/>
      </c>
      <c r="E4108" s="6">
        <f>D4108-C4108</f>
        <v/>
      </c>
      <c r="F4108" s="6">
        <f>IFERROR(MAX(0,D4108*Efficiency-C4108),0)</f>
        <v/>
      </c>
      <c r="G4108">
        <f>IF(F4108&gt;0,1,0)</f>
        <v/>
      </c>
      <c r="H4108" s="6">
        <f>IFERROR(MAX(0,'Priser SE3'!J934*Efficiency-'Priser SE3'!I934),0)</f>
        <v/>
      </c>
      <c r="I4108" s="6">
        <f>IFERROR(MAX(0,'Priser SE3'!L934*Efficiency-'Priser SE3'!K934),0)</f>
        <v/>
      </c>
      <c r="J4108" s="6">
        <f>IFERROR(H4108+I4108,0)</f>
        <v/>
      </c>
      <c r="K4108">
        <f>IF(J4108&gt;0,1,0)</f>
        <v/>
      </c>
      <c r="L4108">
        <f>'Priser SE3'!H934</f>
        <v/>
      </c>
    </row>
    <row r="4109">
      <c r="A4109">
        <f>'Priser SE3'!A935</f>
        <v/>
      </c>
      <c r="B4109" t="inlineStr">
        <is>
          <t>SE3</t>
        </is>
      </c>
      <c r="C4109" s="6">
        <f>'Priser SE3'!B935</f>
        <v/>
      </c>
      <c r="D4109" s="6">
        <f>'Priser SE3'!C935</f>
        <v/>
      </c>
      <c r="E4109" s="6">
        <f>D4109-C4109</f>
        <v/>
      </c>
      <c r="F4109" s="6">
        <f>IFERROR(MAX(0,D4109*Efficiency-C4109),0)</f>
        <v/>
      </c>
      <c r="G4109">
        <f>IF(F4109&gt;0,1,0)</f>
        <v/>
      </c>
      <c r="H4109" s="6">
        <f>IFERROR(MAX(0,'Priser SE3'!J935*Efficiency-'Priser SE3'!I935),0)</f>
        <v/>
      </c>
      <c r="I4109" s="6">
        <f>IFERROR(MAX(0,'Priser SE3'!L935*Efficiency-'Priser SE3'!K935),0)</f>
        <v/>
      </c>
      <c r="J4109" s="6">
        <f>IFERROR(H4109+I4109,0)</f>
        <v/>
      </c>
      <c r="K4109">
        <f>IF(J4109&gt;0,1,0)</f>
        <v/>
      </c>
      <c r="L4109">
        <f>'Priser SE3'!H935</f>
        <v/>
      </c>
    </row>
    <row r="4110">
      <c r="A4110">
        <f>'Priser SE3'!A936</f>
        <v/>
      </c>
      <c r="B4110" t="inlineStr">
        <is>
          <t>SE3</t>
        </is>
      </c>
      <c r="C4110" s="6">
        <f>'Priser SE3'!B936</f>
        <v/>
      </c>
      <c r="D4110" s="6">
        <f>'Priser SE3'!C936</f>
        <v/>
      </c>
      <c r="E4110" s="6">
        <f>D4110-C4110</f>
        <v/>
      </c>
      <c r="F4110" s="6">
        <f>IFERROR(MAX(0,D4110*Efficiency-C4110),0)</f>
        <v/>
      </c>
      <c r="G4110">
        <f>IF(F4110&gt;0,1,0)</f>
        <v/>
      </c>
      <c r="H4110" s="6">
        <f>IFERROR(MAX(0,'Priser SE3'!J936*Efficiency-'Priser SE3'!I936),0)</f>
        <v/>
      </c>
      <c r="I4110" s="6">
        <f>IFERROR(MAX(0,'Priser SE3'!L936*Efficiency-'Priser SE3'!K936),0)</f>
        <v/>
      </c>
      <c r="J4110" s="6">
        <f>IFERROR(H4110+I4110,0)</f>
        <v/>
      </c>
      <c r="K4110">
        <f>IF(J4110&gt;0,1,0)</f>
        <v/>
      </c>
      <c r="L4110">
        <f>'Priser SE3'!H936</f>
        <v/>
      </c>
    </row>
    <row r="4111">
      <c r="A4111">
        <f>'Priser SE3'!A937</f>
        <v/>
      </c>
      <c r="B4111" t="inlineStr">
        <is>
          <t>SE3</t>
        </is>
      </c>
      <c r="C4111" s="6">
        <f>'Priser SE3'!B937</f>
        <v/>
      </c>
      <c r="D4111" s="6">
        <f>'Priser SE3'!C937</f>
        <v/>
      </c>
      <c r="E4111" s="6">
        <f>D4111-C4111</f>
        <v/>
      </c>
      <c r="F4111" s="6">
        <f>IFERROR(MAX(0,D4111*Efficiency-C4111),0)</f>
        <v/>
      </c>
      <c r="G4111">
        <f>IF(F4111&gt;0,1,0)</f>
        <v/>
      </c>
      <c r="H4111" s="6">
        <f>IFERROR(MAX(0,'Priser SE3'!J937*Efficiency-'Priser SE3'!I937),0)</f>
        <v/>
      </c>
      <c r="I4111" s="6">
        <f>IFERROR(MAX(0,'Priser SE3'!L937*Efficiency-'Priser SE3'!K937),0)</f>
        <v/>
      </c>
      <c r="J4111" s="6">
        <f>IFERROR(H4111+I4111,0)</f>
        <v/>
      </c>
      <c r="K4111">
        <f>IF(J4111&gt;0,1,0)</f>
        <v/>
      </c>
      <c r="L4111">
        <f>'Priser SE3'!H937</f>
        <v/>
      </c>
    </row>
    <row r="4112">
      <c r="A4112">
        <f>'Priser SE3'!A938</f>
        <v/>
      </c>
      <c r="B4112" t="inlineStr">
        <is>
          <t>SE3</t>
        </is>
      </c>
      <c r="C4112" s="6">
        <f>'Priser SE3'!B938</f>
        <v/>
      </c>
      <c r="D4112" s="6">
        <f>'Priser SE3'!C938</f>
        <v/>
      </c>
      <c r="E4112" s="6">
        <f>D4112-C4112</f>
        <v/>
      </c>
      <c r="F4112" s="6">
        <f>IFERROR(MAX(0,D4112*Efficiency-C4112),0)</f>
        <v/>
      </c>
      <c r="G4112">
        <f>IF(F4112&gt;0,1,0)</f>
        <v/>
      </c>
      <c r="H4112" s="6">
        <f>IFERROR(MAX(0,'Priser SE3'!J938*Efficiency-'Priser SE3'!I938),0)</f>
        <v/>
      </c>
      <c r="I4112" s="6">
        <f>IFERROR(MAX(0,'Priser SE3'!L938*Efficiency-'Priser SE3'!K938),0)</f>
        <v/>
      </c>
      <c r="J4112" s="6">
        <f>IFERROR(H4112+I4112,0)</f>
        <v/>
      </c>
      <c r="K4112">
        <f>IF(J4112&gt;0,1,0)</f>
        <v/>
      </c>
      <c r="L4112">
        <f>'Priser SE3'!H938</f>
        <v/>
      </c>
    </row>
    <row r="4113">
      <c r="A4113">
        <f>'Priser SE3'!A939</f>
        <v/>
      </c>
      <c r="B4113" t="inlineStr">
        <is>
          <t>SE3</t>
        </is>
      </c>
      <c r="C4113" s="6">
        <f>'Priser SE3'!B939</f>
        <v/>
      </c>
      <c r="D4113" s="6">
        <f>'Priser SE3'!C939</f>
        <v/>
      </c>
      <c r="E4113" s="6">
        <f>D4113-C4113</f>
        <v/>
      </c>
      <c r="F4113" s="6">
        <f>IFERROR(MAX(0,D4113*Efficiency-C4113),0)</f>
        <v/>
      </c>
      <c r="G4113">
        <f>IF(F4113&gt;0,1,0)</f>
        <v/>
      </c>
      <c r="H4113" s="6">
        <f>IFERROR(MAX(0,'Priser SE3'!J939*Efficiency-'Priser SE3'!I939),0)</f>
        <v/>
      </c>
      <c r="I4113" s="6">
        <f>IFERROR(MAX(0,'Priser SE3'!L939*Efficiency-'Priser SE3'!K939),0)</f>
        <v/>
      </c>
      <c r="J4113" s="6">
        <f>IFERROR(H4113+I4113,0)</f>
        <v/>
      </c>
      <c r="K4113">
        <f>IF(J4113&gt;0,1,0)</f>
        <v/>
      </c>
      <c r="L4113">
        <f>'Priser SE3'!H939</f>
        <v/>
      </c>
    </row>
    <row r="4114">
      <c r="A4114">
        <f>'Priser SE3'!A940</f>
        <v/>
      </c>
      <c r="B4114" t="inlineStr">
        <is>
          <t>SE3</t>
        </is>
      </c>
      <c r="C4114" s="6">
        <f>'Priser SE3'!B940</f>
        <v/>
      </c>
      <c r="D4114" s="6">
        <f>'Priser SE3'!C940</f>
        <v/>
      </c>
      <c r="E4114" s="6">
        <f>D4114-C4114</f>
        <v/>
      </c>
      <c r="F4114" s="6">
        <f>IFERROR(MAX(0,D4114*Efficiency-C4114),0)</f>
        <v/>
      </c>
      <c r="G4114">
        <f>IF(F4114&gt;0,1,0)</f>
        <v/>
      </c>
      <c r="H4114" s="6">
        <f>IFERROR(MAX(0,'Priser SE3'!J940*Efficiency-'Priser SE3'!I940),0)</f>
        <v/>
      </c>
      <c r="I4114" s="6">
        <f>IFERROR(MAX(0,'Priser SE3'!L940*Efficiency-'Priser SE3'!K940),0)</f>
        <v/>
      </c>
      <c r="J4114" s="6">
        <f>IFERROR(H4114+I4114,0)</f>
        <v/>
      </c>
      <c r="K4114">
        <f>IF(J4114&gt;0,1,0)</f>
        <v/>
      </c>
      <c r="L4114">
        <f>'Priser SE3'!H940</f>
        <v/>
      </c>
    </row>
    <row r="4115">
      <c r="A4115">
        <f>'Priser SE3'!A941</f>
        <v/>
      </c>
      <c r="B4115" t="inlineStr">
        <is>
          <t>SE3</t>
        </is>
      </c>
      <c r="C4115" s="6">
        <f>'Priser SE3'!B941</f>
        <v/>
      </c>
      <c r="D4115" s="6">
        <f>'Priser SE3'!C941</f>
        <v/>
      </c>
      <c r="E4115" s="6">
        <f>D4115-C4115</f>
        <v/>
      </c>
      <c r="F4115" s="6">
        <f>IFERROR(MAX(0,D4115*Efficiency-C4115),0)</f>
        <v/>
      </c>
      <c r="G4115">
        <f>IF(F4115&gt;0,1,0)</f>
        <v/>
      </c>
      <c r="H4115" s="6">
        <f>IFERROR(MAX(0,'Priser SE3'!J941*Efficiency-'Priser SE3'!I941),0)</f>
        <v/>
      </c>
      <c r="I4115" s="6">
        <f>IFERROR(MAX(0,'Priser SE3'!L941*Efficiency-'Priser SE3'!K941),0)</f>
        <v/>
      </c>
      <c r="J4115" s="6">
        <f>IFERROR(H4115+I4115,0)</f>
        <v/>
      </c>
      <c r="K4115">
        <f>IF(J4115&gt;0,1,0)</f>
        <v/>
      </c>
      <c r="L4115">
        <f>'Priser SE3'!H941</f>
        <v/>
      </c>
    </row>
    <row r="4116">
      <c r="A4116">
        <f>'Priser SE3'!A942</f>
        <v/>
      </c>
      <c r="B4116" t="inlineStr">
        <is>
          <t>SE3</t>
        </is>
      </c>
      <c r="C4116" s="6">
        <f>'Priser SE3'!B942</f>
        <v/>
      </c>
      <c r="D4116" s="6">
        <f>'Priser SE3'!C942</f>
        <v/>
      </c>
      <c r="E4116" s="6">
        <f>D4116-C4116</f>
        <v/>
      </c>
      <c r="F4116" s="6">
        <f>IFERROR(MAX(0,D4116*Efficiency-C4116),0)</f>
        <v/>
      </c>
      <c r="G4116">
        <f>IF(F4116&gt;0,1,0)</f>
        <v/>
      </c>
      <c r="H4116" s="6">
        <f>IFERROR(MAX(0,'Priser SE3'!J942*Efficiency-'Priser SE3'!I942),0)</f>
        <v/>
      </c>
      <c r="I4116" s="6">
        <f>IFERROR(MAX(0,'Priser SE3'!L942*Efficiency-'Priser SE3'!K942),0)</f>
        <v/>
      </c>
      <c r="J4116" s="6">
        <f>IFERROR(H4116+I4116,0)</f>
        <v/>
      </c>
      <c r="K4116">
        <f>IF(J4116&gt;0,1,0)</f>
        <v/>
      </c>
      <c r="L4116">
        <f>'Priser SE3'!H942</f>
        <v/>
      </c>
    </row>
    <row r="4117">
      <c r="A4117">
        <f>'Priser SE3'!A943</f>
        <v/>
      </c>
      <c r="B4117" t="inlineStr">
        <is>
          <t>SE3</t>
        </is>
      </c>
      <c r="C4117" s="6">
        <f>'Priser SE3'!B943</f>
        <v/>
      </c>
      <c r="D4117" s="6">
        <f>'Priser SE3'!C943</f>
        <v/>
      </c>
      <c r="E4117" s="6">
        <f>D4117-C4117</f>
        <v/>
      </c>
      <c r="F4117" s="6">
        <f>IFERROR(MAX(0,D4117*Efficiency-C4117),0)</f>
        <v/>
      </c>
      <c r="G4117">
        <f>IF(F4117&gt;0,1,0)</f>
        <v/>
      </c>
      <c r="H4117" s="6">
        <f>IFERROR(MAX(0,'Priser SE3'!J943*Efficiency-'Priser SE3'!I943),0)</f>
        <v/>
      </c>
      <c r="I4117" s="6">
        <f>IFERROR(MAX(0,'Priser SE3'!L943*Efficiency-'Priser SE3'!K943),0)</f>
        <v/>
      </c>
      <c r="J4117" s="6">
        <f>IFERROR(H4117+I4117,0)</f>
        <v/>
      </c>
      <c r="K4117">
        <f>IF(J4117&gt;0,1,0)</f>
        <v/>
      </c>
      <c r="L4117">
        <f>'Priser SE3'!H943</f>
        <v/>
      </c>
    </row>
    <row r="4118">
      <c r="A4118">
        <f>'Priser SE3'!A944</f>
        <v/>
      </c>
      <c r="B4118" t="inlineStr">
        <is>
          <t>SE3</t>
        </is>
      </c>
      <c r="C4118" s="6">
        <f>'Priser SE3'!B944</f>
        <v/>
      </c>
      <c r="D4118" s="6">
        <f>'Priser SE3'!C944</f>
        <v/>
      </c>
      <c r="E4118" s="6">
        <f>D4118-C4118</f>
        <v/>
      </c>
      <c r="F4118" s="6">
        <f>IFERROR(MAX(0,D4118*Efficiency-C4118),0)</f>
        <v/>
      </c>
      <c r="G4118">
        <f>IF(F4118&gt;0,1,0)</f>
        <v/>
      </c>
      <c r="H4118" s="6">
        <f>IFERROR(MAX(0,'Priser SE3'!J944*Efficiency-'Priser SE3'!I944),0)</f>
        <v/>
      </c>
      <c r="I4118" s="6">
        <f>IFERROR(MAX(0,'Priser SE3'!L944*Efficiency-'Priser SE3'!K944),0)</f>
        <v/>
      </c>
      <c r="J4118" s="6">
        <f>IFERROR(H4118+I4118,0)</f>
        <v/>
      </c>
      <c r="K4118">
        <f>IF(J4118&gt;0,1,0)</f>
        <v/>
      </c>
      <c r="L4118">
        <f>'Priser SE3'!H944</f>
        <v/>
      </c>
    </row>
    <row r="4119">
      <c r="A4119">
        <f>'Priser SE3'!A945</f>
        <v/>
      </c>
      <c r="B4119" t="inlineStr">
        <is>
          <t>SE3</t>
        </is>
      </c>
      <c r="C4119" s="6">
        <f>'Priser SE3'!B945</f>
        <v/>
      </c>
      <c r="D4119" s="6">
        <f>'Priser SE3'!C945</f>
        <v/>
      </c>
      <c r="E4119" s="6">
        <f>D4119-C4119</f>
        <v/>
      </c>
      <c r="F4119" s="6">
        <f>IFERROR(MAX(0,D4119*Efficiency-C4119),0)</f>
        <v/>
      </c>
      <c r="G4119">
        <f>IF(F4119&gt;0,1,0)</f>
        <v/>
      </c>
      <c r="H4119" s="6">
        <f>IFERROR(MAX(0,'Priser SE3'!J945*Efficiency-'Priser SE3'!I945),0)</f>
        <v/>
      </c>
      <c r="I4119" s="6">
        <f>IFERROR(MAX(0,'Priser SE3'!L945*Efficiency-'Priser SE3'!K945),0)</f>
        <v/>
      </c>
      <c r="J4119" s="6">
        <f>IFERROR(H4119+I4119,0)</f>
        <v/>
      </c>
      <c r="K4119">
        <f>IF(J4119&gt;0,1,0)</f>
        <v/>
      </c>
      <c r="L4119">
        <f>'Priser SE3'!H945</f>
        <v/>
      </c>
    </row>
    <row r="4120">
      <c r="A4120">
        <f>'Priser SE3'!A946</f>
        <v/>
      </c>
      <c r="B4120" t="inlineStr">
        <is>
          <t>SE3</t>
        </is>
      </c>
      <c r="C4120" s="6">
        <f>'Priser SE3'!B946</f>
        <v/>
      </c>
      <c r="D4120" s="6">
        <f>'Priser SE3'!C946</f>
        <v/>
      </c>
      <c r="E4120" s="6">
        <f>D4120-C4120</f>
        <v/>
      </c>
      <c r="F4120" s="6">
        <f>IFERROR(MAX(0,D4120*Efficiency-C4120),0)</f>
        <v/>
      </c>
      <c r="G4120">
        <f>IF(F4120&gt;0,1,0)</f>
        <v/>
      </c>
      <c r="H4120" s="6">
        <f>IFERROR(MAX(0,'Priser SE3'!J946*Efficiency-'Priser SE3'!I946),0)</f>
        <v/>
      </c>
      <c r="I4120" s="6">
        <f>IFERROR(MAX(0,'Priser SE3'!L946*Efficiency-'Priser SE3'!K946),0)</f>
        <v/>
      </c>
      <c r="J4120" s="6">
        <f>IFERROR(H4120+I4120,0)</f>
        <v/>
      </c>
      <c r="K4120">
        <f>IF(J4120&gt;0,1,0)</f>
        <v/>
      </c>
      <c r="L4120">
        <f>'Priser SE3'!H946</f>
        <v/>
      </c>
    </row>
    <row r="4121">
      <c r="A4121">
        <f>'Priser SE3'!A947</f>
        <v/>
      </c>
      <c r="B4121" t="inlineStr">
        <is>
          <t>SE3</t>
        </is>
      </c>
      <c r="C4121" s="6">
        <f>'Priser SE3'!B947</f>
        <v/>
      </c>
      <c r="D4121" s="6">
        <f>'Priser SE3'!C947</f>
        <v/>
      </c>
      <c r="E4121" s="6">
        <f>D4121-C4121</f>
        <v/>
      </c>
      <c r="F4121" s="6">
        <f>IFERROR(MAX(0,D4121*Efficiency-C4121),0)</f>
        <v/>
      </c>
      <c r="G4121">
        <f>IF(F4121&gt;0,1,0)</f>
        <v/>
      </c>
      <c r="H4121" s="6">
        <f>IFERROR(MAX(0,'Priser SE3'!J947*Efficiency-'Priser SE3'!I947),0)</f>
        <v/>
      </c>
      <c r="I4121" s="6">
        <f>IFERROR(MAX(0,'Priser SE3'!L947*Efficiency-'Priser SE3'!K947),0)</f>
        <v/>
      </c>
      <c r="J4121" s="6">
        <f>IFERROR(H4121+I4121,0)</f>
        <v/>
      </c>
      <c r="K4121">
        <f>IF(J4121&gt;0,1,0)</f>
        <v/>
      </c>
      <c r="L4121">
        <f>'Priser SE3'!H947</f>
        <v/>
      </c>
    </row>
    <row r="4122">
      <c r="A4122">
        <f>'Priser SE3'!A948</f>
        <v/>
      </c>
      <c r="B4122" t="inlineStr">
        <is>
          <t>SE3</t>
        </is>
      </c>
      <c r="C4122" s="6">
        <f>'Priser SE3'!B948</f>
        <v/>
      </c>
      <c r="D4122" s="6">
        <f>'Priser SE3'!C948</f>
        <v/>
      </c>
      <c r="E4122" s="6">
        <f>D4122-C4122</f>
        <v/>
      </c>
      <c r="F4122" s="6">
        <f>IFERROR(MAX(0,D4122*Efficiency-C4122),0)</f>
        <v/>
      </c>
      <c r="G4122">
        <f>IF(F4122&gt;0,1,0)</f>
        <v/>
      </c>
      <c r="H4122" s="6">
        <f>IFERROR(MAX(0,'Priser SE3'!J948*Efficiency-'Priser SE3'!I948),0)</f>
        <v/>
      </c>
      <c r="I4122" s="6">
        <f>IFERROR(MAX(0,'Priser SE3'!L948*Efficiency-'Priser SE3'!K948),0)</f>
        <v/>
      </c>
      <c r="J4122" s="6">
        <f>IFERROR(H4122+I4122,0)</f>
        <v/>
      </c>
      <c r="K4122">
        <f>IF(J4122&gt;0,1,0)</f>
        <v/>
      </c>
      <c r="L4122">
        <f>'Priser SE3'!H948</f>
        <v/>
      </c>
    </row>
    <row r="4123">
      <c r="A4123">
        <f>'Priser SE3'!A949</f>
        <v/>
      </c>
      <c r="B4123" t="inlineStr">
        <is>
          <t>SE3</t>
        </is>
      </c>
      <c r="C4123" s="6">
        <f>'Priser SE3'!B949</f>
        <v/>
      </c>
      <c r="D4123" s="6">
        <f>'Priser SE3'!C949</f>
        <v/>
      </c>
      <c r="E4123" s="6">
        <f>D4123-C4123</f>
        <v/>
      </c>
      <c r="F4123" s="6">
        <f>IFERROR(MAX(0,D4123*Efficiency-C4123),0)</f>
        <v/>
      </c>
      <c r="G4123">
        <f>IF(F4123&gt;0,1,0)</f>
        <v/>
      </c>
      <c r="H4123" s="6">
        <f>IFERROR(MAX(0,'Priser SE3'!J949*Efficiency-'Priser SE3'!I949),0)</f>
        <v/>
      </c>
      <c r="I4123" s="6">
        <f>IFERROR(MAX(0,'Priser SE3'!L949*Efficiency-'Priser SE3'!K949),0)</f>
        <v/>
      </c>
      <c r="J4123" s="6">
        <f>IFERROR(H4123+I4123,0)</f>
        <v/>
      </c>
      <c r="K4123">
        <f>IF(J4123&gt;0,1,0)</f>
        <v/>
      </c>
      <c r="L4123">
        <f>'Priser SE3'!H949</f>
        <v/>
      </c>
    </row>
    <row r="4124">
      <c r="A4124">
        <f>'Priser SE3'!A950</f>
        <v/>
      </c>
      <c r="B4124" t="inlineStr">
        <is>
          <t>SE3</t>
        </is>
      </c>
      <c r="C4124" s="6">
        <f>'Priser SE3'!B950</f>
        <v/>
      </c>
      <c r="D4124" s="6">
        <f>'Priser SE3'!C950</f>
        <v/>
      </c>
      <c r="E4124" s="6">
        <f>D4124-C4124</f>
        <v/>
      </c>
      <c r="F4124" s="6">
        <f>IFERROR(MAX(0,D4124*Efficiency-C4124),0)</f>
        <v/>
      </c>
      <c r="G4124">
        <f>IF(F4124&gt;0,1,0)</f>
        <v/>
      </c>
      <c r="H4124" s="6">
        <f>IFERROR(MAX(0,'Priser SE3'!J950*Efficiency-'Priser SE3'!I950),0)</f>
        <v/>
      </c>
      <c r="I4124" s="6">
        <f>IFERROR(MAX(0,'Priser SE3'!L950*Efficiency-'Priser SE3'!K950),0)</f>
        <v/>
      </c>
      <c r="J4124" s="6">
        <f>IFERROR(H4124+I4124,0)</f>
        <v/>
      </c>
      <c r="K4124">
        <f>IF(J4124&gt;0,1,0)</f>
        <v/>
      </c>
      <c r="L4124">
        <f>'Priser SE3'!H950</f>
        <v/>
      </c>
    </row>
    <row r="4125">
      <c r="A4125">
        <f>'Priser SE3'!A951</f>
        <v/>
      </c>
      <c r="B4125" t="inlineStr">
        <is>
          <t>SE3</t>
        </is>
      </c>
      <c r="C4125" s="6">
        <f>'Priser SE3'!B951</f>
        <v/>
      </c>
      <c r="D4125" s="6">
        <f>'Priser SE3'!C951</f>
        <v/>
      </c>
      <c r="E4125" s="6">
        <f>D4125-C4125</f>
        <v/>
      </c>
      <c r="F4125" s="6">
        <f>IFERROR(MAX(0,D4125*Efficiency-C4125),0)</f>
        <v/>
      </c>
      <c r="G4125">
        <f>IF(F4125&gt;0,1,0)</f>
        <v/>
      </c>
      <c r="H4125" s="6">
        <f>IFERROR(MAX(0,'Priser SE3'!J951*Efficiency-'Priser SE3'!I951),0)</f>
        <v/>
      </c>
      <c r="I4125" s="6">
        <f>IFERROR(MAX(0,'Priser SE3'!L951*Efficiency-'Priser SE3'!K951),0)</f>
        <v/>
      </c>
      <c r="J4125" s="6">
        <f>IFERROR(H4125+I4125,0)</f>
        <v/>
      </c>
      <c r="K4125">
        <f>IF(J4125&gt;0,1,0)</f>
        <v/>
      </c>
      <c r="L4125">
        <f>'Priser SE3'!H951</f>
        <v/>
      </c>
    </row>
    <row r="4126">
      <c r="A4126">
        <f>'Priser SE3'!A952</f>
        <v/>
      </c>
      <c r="B4126" t="inlineStr">
        <is>
          <t>SE3</t>
        </is>
      </c>
      <c r="C4126" s="6">
        <f>'Priser SE3'!B952</f>
        <v/>
      </c>
      <c r="D4126" s="6">
        <f>'Priser SE3'!C952</f>
        <v/>
      </c>
      <c r="E4126" s="6">
        <f>D4126-C4126</f>
        <v/>
      </c>
      <c r="F4126" s="6">
        <f>IFERROR(MAX(0,D4126*Efficiency-C4126),0)</f>
        <v/>
      </c>
      <c r="G4126">
        <f>IF(F4126&gt;0,1,0)</f>
        <v/>
      </c>
      <c r="H4126" s="6">
        <f>IFERROR(MAX(0,'Priser SE3'!J952*Efficiency-'Priser SE3'!I952),0)</f>
        <v/>
      </c>
      <c r="I4126" s="6">
        <f>IFERROR(MAX(0,'Priser SE3'!L952*Efficiency-'Priser SE3'!K952),0)</f>
        <v/>
      </c>
      <c r="J4126" s="6">
        <f>IFERROR(H4126+I4126,0)</f>
        <v/>
      </c>
      <c r="K4126">
        <f>IF(J4126&gt;0,1,0)</f>
        <v/>
      </c>
      <c r="L4126">
        <f>'Priser SE3'!H952</f>
        <v/>
      </c>
    </row>
    <row r="4127">
      <c r="A4127">
        <f>'Priser SE3'!A953</f>
        <v/>
      </c>
      <c r="B4127" t="inlineStr">
        <is>
          <t>SE3</t>
        </is>
      </c>
      <c r="C4127" s="6">
        <f>'Priser SE3'!B953</f>
        <v/>
      </c>
      <c r="D4127" s="6">
        <f>'Priser SE3'!C953</f>
        <v/>
      </c>
      <c r="E4127" s="6">
        <f>D4127-C4127</f>
        <v/>
      </c>
      <c r="F4127" s="6">
        <f>IFERROR(MAX(0,D4127*Efficiency-C4127),0)</f>
        <v/>
      </c>
      <c r="G4127">
        <f>IF(F4127&gt;0,1,0)</f>
        <v/>
      </c>
      <c r="H4127" s="6">
        <f>IFERROR(MAX(0,'Priser SE3'!J953*Efficiency-'Priser SE3'!I953),0)</f>
        <v/>
      </c>
      <c r="I4127" s="6">
        <f>IFERROR(MAX(0,'Priser SE3'!L953*Efficiency-'Priser SE3'!K953),0)</f>
        <v/>
      </c>
      <c r="J4127" s="6">
        <f>IFERROR(H4127+I4127,0)</f>
        <v/>
      </c>
      <c r="K4127">
        <f>IF(J4127&gt;0,1,0)</f>
        <v/>
      </c>
      <c r="L4127">
        <f>'Priser SE3'!H953</f>
        <v/>
      </c>
    </row>
    <row r="4128">
      <c r="A4128">
        <f>'Priser SE3'!A954</f>
        <v/>
      </c>
      <c r="B4128" t="inlineStr">
        <is>
          <t>SE3</t>
        </is>
      </c>
      <c r="C4128" s="6">
        <f>'Priser SE3'!B954</f>
        <v/>
      </c>
      <c r="D4128" s="6">
        <f>'Priser SE3'!C954</f>
        <v/>
      </c>
      <c r="E4128" s="6">
        <f>D4128-C4128</f>
        <v/>
      </c>
      <c r="F4128" s="6">
        <f>IFERROR(MAX(0,D4128*Efficiency-C4128),0)</f>
        <v/>
      </c>
      <c r="G4128">
        <f>IF(F4128&gt;0,1,0)</f>
        <v/>
      </c>
      <c r="H4128" s="6">
        <f>IFERROR(MAX(0,'Priser SE3'!J954*Efficiency-'Priser SE3'!I954),0)</f>
        <v/>
      </c>
      <c r="I4128" s="6">
        <f>IFERROR(MAX(0,'Priser SE3'!L954*Efficiency-'Priser SE3'!K954),0)</f>
        <v/>
      </c>
      <c r="J4128" s="6">
        <f>IFERROR(H4128+I4128,0)</f>
        <v/>
      </c>
      <c r="K4128">
        <f>IF(J4128&gt;0,1,0)</f>
        <v/>
      </c>
      <c r="L4128">
        <f>'Priser SE3'!H954</f>
        <v/>
      </c>
    </row>
    <row r="4129">
      <c r="A4129">
        <f>'Priser SE3'!A955</f>
        <v/>
      </c>
      <c r="B4129" t="inlineStr">
        <is>
          <t>SE3</t>
        </is>
      </c>
      <c r="C4129" s="6">
        <f>'Priser SE3'!B955</f>
        <v/>
      </c>
      <c r="D4129" s="6">
        <f>'Priser SE3'!C955</f>
        <v/>
      </c>
      <c r="E4129" s="6">
        <f>D4129-C4129</f>
        <v/>
      </c>
      <c r="F4129" s="6">
        <f>IFERROR(MAX(0,D4129*Efficiency-C4129),0)</f>
        <v/>
      </c>
      <c r="G4129">
        <f>IF(F4129&gt;0,1,0)</f>
        <v/>
      </c>
      <c r="H4129" s="6">
        <f>IFERROR(MAX(0,'Priser SE3'!J955*Efficiency-'Priser SE3'!I955),0)</f>
        <v/>
      </c>
      <c r="I4129" s="6">
        <f>IFERROR(MAX(0,'Priser SE3'!L955*Efficiency-'Priser SE3'!K955),0)</f>
        <v/>
      </c>
      <c r="J4129" s="6">
        <f>IFERROR(H4129+I4129,0)</f>
        <v/>
      </c>
      <c r="K4129">
        <f>IF(J4129&gt;0,1,0)</f>
        <v/>
      </c>
      <c r="L4129">
        <f>'Priser SE3'!H955</f>
        <v/>
      </c>
    </row>
    <row r="4130">
      <c r="A4130">
        <f>'Priser SE3'!A956</f>
        <v/>
      </c>
      <c r="B4130" t="inlineStr">
        <is>
          <t>SE3</t>
        </is>
      </c>
      <c r="C4130" s="6">
        <f>'Priser SE3'!B956</f>
        <v/>
      </c>
      <c r="D4130" s="6">
        <f>'Priser SE3'!C956</f>
        <v/>
      </c>
      <c r="E4130" s="6">
        <f>D4130-C4130</f>
        <v/>
      </c>
      <c r="F4130" s="6">
        <f>IFERROR(MAX(0,D4130*Efficiency-C4130),0)</f>
        <v/>
      </c>
      <c r="G4130">
        <f>IF(F4130&gt;0,1,0)</f>
        <v/>
      </c>
      <c r="H4130" s="6">
        <f>IFERROR(MAX(0,'Priser SE3'!J956*Efficiency-'Priser SE3'!I956),0)</f>
        <v/>
      </c>
      <c r="I4130" s="6">
        <f>IFERROR(MAX(0,'Priser SE3'!L956*Efficiency-'Priser SE3'!K956),0)</f>
        <v/>
      </c>
      <c r="J4130" s="6">
        <f>IFERROR(H4130+I4130,0)</f>
        <v/>
      </c>
      <c r="K4130">
        <f>IF(J4130&gt;0,1,0)</f>
        <v/>
      </c>
      <c r="L4130">
        <f>'Priser SE3'!H956</f>
        <v/>
      </c>
    </row>
    <row r="4131">
      <c r="A4131">
        <f>'Priser SE3'!A957</f>
        <v/>
      </c>
      <c r="B4131" t="inlineStr">
        <is>
          <t>SE3</t>
        </is>
      </c>
      <c r="C4131" s="6">
        <f>'Priser SE3'!B957</f>
        <v/>
      </c>
      <c r="D4131" s="6">
        <f>'Priser SE3'!C957</f>
        <v/>
      </c>
      <c r="E4131" s="6">
        <f>D4131-C4131</f>
        <v/>
      </c>
      <c r="F4131" s="6">
        <f>IFERROR(MAX(0,D4131*Efficiency-C4131),0)</f>
        <v/>
      </c>
      <c r="G4131">
        <f>IF(F4131&gt;0,1,0)</f>
        <v/>
      </c>
      <c r="H4131" s="6">
        <f>IFERROR(MAX(0,'Priser SE3'!J957*Efficiency-'Priser SE3'!I957),0)</f>
        <v/>
      </c>
      <c r="I4131" s="6">
        <f>IFERROR(MAX(0,'Priser SE3'!L957*Efficiency-'Priser SE3'!K957),0)</f>
        <v/>
      </c>
      <c r="J4131" s="6">
        <f>IFERROR(H4131+I4131,0)</f>
        <v/>
      </c>
      <c r="K4131">
        <f>IF(J4131&gt;0,1,0)</f>
        <v/>
      </c>
      <c r="L4131">
        <f>'Priser SE3'!H957</f>
        <v/>
      </c>
    </row>
    <row r="4132">
      <c r="A4132">
        <f>'Priser SE3'!A958</f>
        <v/>
      </c>
      <c r="B4132" t="inlineStr">
        <is>
          <t>SE3</t>
        </is>
      </c>
      <c r="C4132" s="6">
        <f>'Priser SE3'!B958</f>
        <v/>
      </c>
      <c r="D4132" s="6">
        <f>'Priser SE3'!C958</f>
        <v/>
      </c>
      <c r="E4132" s="6">
        <f>D4132-C4132</f>
        <v/>
      </c>
      <c r="F4132" s="6">
        <f>IFERROR(MAX(0,D4132*Efficiency-C4132),0)</f>
        <v/>
      </c>
      <c r="G4132">
        <f>IF(F4132&gt;0,1,0)</f>
        <v/>
      </c>
      <c r="H4132" s="6">
        <f>IFERROR(MAX(0,'Priser SE3'!J958*Efficiency-'Priser SE3'!I958),0)</f>
        <v/>
      </c>
      <c r="I4132" s="6">
        <f>IFERROR(MAX(0,'Priser SE3'!L958*Efficiency-'Priser SE3'!K958),0)</f>
        <v/>
      </c>
      <c r="J4132" s="6">
        <f>IFERROR(H4132+I4132,0)</f>
        <v/>
      </c>
      <c r="K4132">
        <f>IF(J4132&gt;0,1,0)</f>
        <v/>
      </c>
      <c r="L4132">
        <f>'Priser SE3'!H958</f>
        <v/>
      </c>
    </row>
    <row r="4133">
      <c r="A4133">
        <f>'Priser SE3'!A959</f>
        <v/>
      </c>
      <c r="B4133" t="inlineStr">
        <is>
          <t>SE3</t>
        </is>
      </c>
      <c r="C4133" s="6">
        <f>'Priser SE3'!B959</f>
        <v/>
      </c>
      <c r="D4133" s="6">
        <f>'Priser SE3'!C959</f>
        <v/>
      </c>
      <c r="E4133" s="6">
        <f>D4133-C4133</f>
        <v/>
      </c>
      <c r="F4133" s="6">
        <f>IFERROR(MAX(0,D4133*Efficiency-C4133),0)</f>
        <v/>
      </c>
      <c r="G4133">
        <f>IF(F4133&gt;0,1,0)</f>
        <v/>
      </c>
      <c r="H4133" s="6">
        <f>IFERROR(MAX(0,'Priser SE3'!J959*Efficiency-'Priser SE3'!I959),0)</f>
        <v/>
      </c>
      <c r="I4133" s="6">
        <f>IFERROR(MAX(0,'Priser SE3'!L959*Efficiency-'Priser SE3'!K959),0)</f>
        <v/>
      </c>
      <c r="J4133" s="6">
        <f>IFERROR(H4133+I4133,0)</f>
        <v/>
      </c>
      <c r="K4133">
        <f>IF(J4133&gt;0,1,0)</f>
        <v/>
      </c>
      <c r="L4133">
        <f>'Priser SE3'!H959</f>
        <v/>
      </c>
    </row>
    <row r="4134">
      <c r="A4134">
        <f>'Priser SE3'!A960</f>
        <v/>
      </c>
      <c r="B4134" t="inlineStr">
        <is>
          <t>SE3</t>
        </is>
      </c>
      <c r="C4134" s="6">
        <f>'Priser SE3'!B960</f>
        <v/>
      </c>
      <c r="D4134" s="6">
        <f>'Priser SE3'!C960</f>
        <v/>
      </c>
      <c r="E4134" s="6">
        <f>D4134-C4134</f>
        <v/>
      </c>
      <c r="F4134" s="6">
        <f>IFERROR(MAX(0,D4134*Efficiency-C4134),0)</f>
        <v/>
      </c>
      <c r="G4134">
        <f>IF(F4134&gt;0,1,0)</f>
        <v/>
      </c>
      <c r="H4134" s="6">
        <f>IFERROR(MAX(0,'Priser SE3'!J960*Efficiency-'Priser SE3'!I960),0)</f>
        <v/>
      </c>
      <c r="I4134" s="6">
        <f>IFERROR(MAX(0,'Priser SE3'!L960*Efficiency-'Priser SE3'!K960),0)</f>
        <v/>
      </c>
      <c r="J4134" s="6">
        <f>IFERROR(H4134+I4134,0)</f>
        <v/>
      </c>
      <c r="K4134">
        <f>IF(J4134&gt;0,1,0)</f>
        <v/>
      </c>
      <c r="L4134">
        <f>'Priser SE3'!H960</f>
        <v/>
      </c>
    </row>
    <row r="4135">
      <c r="A4135">
        <f>'Priser SE3'!A961</f>
        <v/>
      </c>
      <c r="B4135" t="inlineStr">
        <is>
          <t>SE3</t>
        </is>
      </c>
      <c r="C4135" s="6">
        <f>'Priser SE3'!B961</f>
        <v/>
      </c>
      <c r="D4135" s="6">
        <f>'Priser SE3'!C961</f>
        <v/>
      </c>
      <c r="E4135" s="6">
        <f>D4135-C4135</f>
        <v/>
      </c>
      <c r="F4135" s="6">
        <f>IFERROR(MAX(0,D4135*Efficiency-C4135),0)</f>
        <v/>
      </c>
      <c r="G4135">
        <f>IF(F4135&gt;0,1,0)</f>
        <v/>
      </c>
      <c r="H4135" s="6">
        <f>IFERROR(MAX(0,'Priser SE3'!J961*Efficiency-'Priser SE3'!I961),0)</f>
        <v/>
      </c>
      <c r="I4135" s="6">
        <f>IFERROR(MAX(0,'Priser SE3'!L961*Efficiency-'Priser SE3'!K961),0)</f>
        <v/>
      </c>
      <c r="J4135" s="6">
        <f>IFERROR(H4135+I4135,0)</f>
        <v/>
      </c>
      <c r="K4135">
        <f>IF(J4135&gt;0,1,0)</f>
        <v/>
      </c>
      <c r="L4135">
        <f>'Priser SE3'!H961</f>
        <v/>
      </c>
    </row>
    <row r="4136">
      <c r="A4136">
        <f>'Priser SE3'!A962</f>
        <v/>
      </c>
      <c r="B4136" t="inlineStr">
        <is>
          <t>SE3</t>
        </is>
      </c>
      <c r="C4136" s="6">
        <f>'Priser SE3'!B962</f>
        <v/>
      </c>
      <c r="D4136" s="6">
        <f>'Priser SE3'!C962</f>
        <v/>
      </c>
      <c r="E4136" s="6">
        <f>D4136-C4136</f>
        <v/>
      </c>
      <c r="F4136" s="6">
        <f>IFERROR(MAX(0,D4136*Efficiency-C4136),0)</f>
        <v/>
      </c>
      <c r="G4136">
        <f>IF(F4136&gt;0,1,0)</f>
        <v/>
      </c>
      <c r="H4136" s="6">
        <f>IFERROR(MAX(0,'Priser SE3'!J962*Efficiency-'Priser SE3'!I962),0)</f>
        <v/>
      </c>
      <c r="I4136" s="6">
        <f>IFERROR(MAX(0,'Priser SE3'!L962*Efficiency-'Priser SE3'!K962),0)</f>
        <v/>
      </c>
      <c r="J4136" s="6">
        <f>IFERROR(H4136+I4136,0)</f>
        <v/>
      </c>
      <c r="K4136">
        <f>IF(J4136&gt;0,1,0)</f>
        <v/>
      </c>
      <c r="L4136">
        <f>'Priser SE3'!H962</f>
        <v/>
      </c>
    </row>
    <row r="4137">
      <c r="A4137">
        <f>'Priser SE3'!A963</f>
        <v/>
      </c>
      <c r="B4137" t="inlineStr">
        <is>
          <t>SE3</t>
        </is>
      </c>
      <c r="C4137" s="6">
        <f>'Priser SE3'!B963</f>
        <v/>
      </c>
      <c r="D4137" s="6">
        <f>'Priser SE3'!C963</f>
        <v/>
      </c>
      <c r="E4137" s="6">
        <f>D4137-C4137</f>
        <v/>
      </c>
      <c r="F4137" s="6">
        <f>IFERROR(MAX(0,D4137*Efficiency-C4137),0)</f>
        <v/>
      </c>
      <c r="G4137">
        <f>IF(F4137&gt;0,1,0)</f>
        <v/>
      </c>
      <c r="H4137" s="6">
        <f>IFERROR(MAX(0,'Priser SE3'!J963*Efficiency-'Priser SE3'!I963),0)</f>
        <v/>
      </c>
      <c r="I4137" s="6">
        <f>IFERROR(MAX(0,'Priser SE3'!L963*Efficiency-'Priser SE3'!K963),0)</f>
        <v/>
      </c>
      <c r="J4137" s="6">
        <f>IFERROR(H4137+I4137,0)</f>
        <v/>
      </c>
      <c r="K4137">
        <f>IF(J4137&gt;0,1,0)</f>
        <v/>
      </c>
      <c r="L4137">
        <f>'Priser SE3'!H963</f>
        <v/>
      </c>
    </row>
    <row r="4138">
      <c r="A4138">
        <f>'Priser SE3'!A964</f>
        <v/>
      </c>
      <c r="B4138" t="inlineStr">
        <is>
          <t>SE3</t>
        </is>
      </c>
      <c r="C4138" s="6">
        <f>'Priser SE3'!B964</f>
        <v/>
      </c>
      <c r="D4138" s="6">
        <f>'Priser SE3'!C964</f>
        <v/>
      </c>
      <c r="E4138" s="6">
        <f>D4138-C4138</f>
        <v/>
      </c>
      <c r="F4138" s="6">
        <f>IFERROR(MAX(0,D4138*Efficiency-C4138),0)</f>
        <v/>
      </c>
      <c r="G4138">
        <f>IF(F4138&gt;0,1,0)</f>
        <v/>
      </c>
      <c r="H4138" s="6">
        <f>IFERROR(MAX(0,'Priser SE3'!J964*Efficiency-'Priser SE3'!I964),0)</f>
        <v/>
      </c>
      <c r="I4138" s="6">
        <f>IFERROR(MAX(0,'Priser SE3'!L964*Efficiency-'Priser SE3'!K964),0)</f>
        <v/>
      </c>
      <c r="J4138" s="6">
        <f>IFERROR(H4138+I4138,0)</f>
        <v/>
      </c>
      <c r="K4138">
        <f>IF(J4138&gt;0,1,0)</f>
        <v/>
      </c>
      <c r="L4138">
        <f>'Priser SE3'!H964</f>
        <v/>
      </c>
    </row>
    <row r="4139">
      <c r="A4139">
        <f>'Priser SE3'!A965</f>
        <v/>
      </c>
      <c r="B4139" t="inlineStr">
        <is>
          <t>SE3</t>
        </is>
      </c>
      <c r="C4139" s="6">
        <f>'Priser SE3'!B965</f>
        <v/>
      </c>
      <c r="D4139" s="6">
        <f>'Priser SE3'!C965</f>
        <v/>
      </c>
      <c r="E4139" s="6">
        <f>D4139-C4139</f>
        <v/>
      </c>
      <c r="F4139" s="6">
        <f>IFERROR(MAX(0,D4139*Efficiency-C4139),0)</f>
        <v/>
      </c>
      <c r="G4139">
        <f>IF(F4139&gt;0,1,0)</f>
        <v/>
      </c>
      <c r="H4139" s="6">
        <f>IFERROR(MAX(0,'Priser SE3'!J965*Efficiency-'Priser SE3'!I965),0)</f>
        <v/>
      </c>
      <c r="I4139" s="6">
        <f>IFERROR(MAX(0,'Priser SE3'!L965*Efficiency-'Priser SE3'!K965),0)</f>
        <v/>
      </c>
      <c r="J4139" s="6">
        <f>IFERROR(H4139+I4139,0)</f>
        <v/>
      </c>
      <c r="K4139">
        <f>IF(J4139&gt;0,1,0)</f>
        <v/>
      </c>
      <c r="L4139">
        <f>'Priser SE3'!H965</f>
        <v/>
      </c>
    </row>
    <row r="4140">
      <c r="A4140">
        <f>'Priser SE3'!A966</f>
        <v/>
      </c>
      <c r="B4140" t="inlineStr">
        <is>
          <t>SE3</t>
        </is>
      </c>
      <c r="C4140" s="6">
        <f>'Priser SE3'!B966</f>
        <v/>
      </c>
      <c r="D4140" s="6">
        <f>'Priser SE3'!C966</f>
        <v/>
      </c>
      <c r="E4140" s="6">
        <f>D4140-C4140</f>
        <v/>
      </c>
      <c r="F4140" s="6">
        <f>IFERROR(MAX(0,D4140*Efficiency-C4140),0)</f>
        <v/>
      </c>
      <c r="G4140">
        <f>IF(F4140&gt;0,1,0)</f>
        <v/>
      </c>
      <c r="H4140" s="6">
        <f>IFERROR(MAX(0,'Priser SE3'!J966*Efficiency-'Priser SE3'!I966),0)</f>
        <v/>
      </c>
      <c r="I4140" s="6">
        <f>IFERROR(MAX(0,'Priser SE3'!L966*Efficiency-'Priser SE3'!K966),0)</f>
        <v/>
      </c>
      <c r="J4140" s="6">
        <f>IFERROR(H4140+I4140,0)</f>
        <v/>
      </c>
      <c r="K4140">
        <f>IF(J4140&gt;0,1,0)</f>
        <v/>
      </c>
      <c r="L4140">
        <f>'Priser SE3'!H966</f>
        <v/>
      </c>
    </row>
    <row r="4141">
      <c r="A4141">
        <f>'Priser SE3'!A967</f>
        <v/>
      </c>
      <c r="B4141" t="inlineStr">
        <is>
          <t>SE3</t>
        </is>
      </c>
      <c r="C4141" s="6">
        <f>'Priser SE3'!B967</f>
        <v/>
      </c>
      <c r="D4141" s="6">
        <f>'Priser SE3'!C967</f>
        <v/>
      </c>
      <c r="E4141" s="6">
        <f>D4141-C4141</f>
        <v/>
      </c>
      <c r="F4141" s="6">
        <f>IFERROR(MAX(0,D4141*Efficiency-C4141),0)</f>
        <v/>
      </c>
      <c r="G4141">
        <f>IF(F4141&gt;0,1,0)</f>
        <v/>
      </c>
      <c r="H4141" s="6">
        <f>IFERROR(MAX(0,'Priser SE3'!J967*Efficiency-'Priser SE3'!I967),0)</f>
        <v/>
      </c>
      <c r="I4141" s="6">
        <f>IFERROR(MAX(0,'Priser SE3'!L967*Efficiency-'Priser SE3'!K967),0)</f>
        <v/>
      </c>
      <c r="J4141" s="6">
        <f>IFERROR(H4141+I4141,0)</f>
        <v/>
      </c>
      <c r="K4141">
        <f>IF(J4141&gt;0,1,0)</f>
        <v/>
      </c>
      <c r="L4141">
        <f>'Priser SE3'!H967</f>
        <v/>
      </c>
    </row>
    <row r="4142">
      <c r="A4142">
        <f>'Priser SE3'!A968</f>
        <v/>
      </c>
      <c r="B4142" t="inlineStr">
        <is>
          <t>SE3</t>
        </is>
      </c>
      <c r="C4142" s="6">
        <f>'Priser SE3'!B968</f>
        <v/>
      </c>
      <c r="D4142" s="6">
        <f>'Priser SE3'!C968</f>
        <v/>
      </c>
      <c r="E4142" s="6">
        <f>D4142-C4142</f>
        <v/>
      </c>
      <c r="F4142" s="6">
        <f>IFERROR(MAX(0,D4142*Efficiency-C4142),0)</f>
        <v/>
      </c>
      <c r="G4142">
        <f>IF(F4142&gt;0,1,0)</f>
        <v/>
      </c>
      <c r="H4142" s="6">
        <f>IFERROR(MAX(0,'Priser SE3'!J968*Efficiency-'Priser SE3'!I968),0)</f>
        <v/>
      </c>
      <c r="I4142" s="6">
        <f>IFERROR(MAX(0,'Priser SE3'!L968*Efficiency-'Priser SE3'!K968),0)</f>
        <v/>
      </c>
      <c r="J4142" s="6">
        <f>IFERROR(H4142+I4142,0)</f>
        <v/>
      </c>
      <c r="K4142">
        <f>IF(J4142&gt;0,1,0)</f>
        <v/>
      </c>
      <c r="L4142">
        <f>'Priser SE3'!H968</f>
        <v/>
      </c>
    </row>
    <row r="4143">
      <c r="A4143">
        <f>'Priser SE3'!A969</f>
        <v/>
      </c>
      <c r="B4143" t="inlineStr">
        <is>
          <t>SE3</t>
        </is>
      </c>
      <c r="C4143" s="6">
        <f>'Priser SE3'!B969</f>
        <v/>
      </c>
      <c r="D4143" s="6">
        <f>'Priser SE3'!C969</f>
        <v/>
      </c>
      <c r="E4143" s="6">
        <f>D4143-C4143</f>
        <v/>
      </c>
      <c r="F4143" s="6">
        <f>IFERROR(MAX(0,D4143*Efficiency-C4143),0)</f>
        <v/>
      </c>
      <c r="G4143">
        <f>IF(F4143&gt;0,1,0)</f>
        <v/>
      </c>
      <c r="H4143" s="6">
        <f>IFERROR(MAX(0,'Priser SE3'!J969*Efficiency-'Priser SE3'!I969),0)</f>
        <v/>
      </c>
      <c r="I4143" s="6">
        <f>IFERROR(MAX(0,'Priser SE3'!L969*Efficiency-'Priser SE3'!K969),0)</f>
        <v/>
      </c>
      <c r="J4143" s="6">
        <f>IFERROR(H4143+I4143,0)</f>
        <v/>
      </c>
      <c r="K4143">
        <f>IF(J4143&gt;0,1,0)</f>
        <v/>
      </c>
      <c r="L4143">
        <f>'Priser SE3'!H969</f>
        <v/>
      </c>
    </row>
    <row r="4144">
      <c r="A4144">
        <f>'Priser SE3'!A970</f>
        <v/>
      </c>
      <c r="B4144" t="inlineStr">
        <is>
          <t>SE3</t>
        </is>
      </c>
      <c r="C4144" s="6">
        <f>'Priser SE3'!B970</f>
        <v/>
      </c>
      <c r="D4144" s="6">
        <f>'Priser SE3'!C970</f>
        <v/>
      </c>
      <c r="E4144" s="6">
        <f>D4144-C4144</f>
        <v/>
      </c>
      <c r="F4144" s="6">
        <f>IFERROR(MAX(0,D4144*Efficiency-C4144),0)</f>
        <v/>
      </c>
      <c r="G4144">
        <f>IF(F4144&gt;0,1,0)</f>
        <v/>
      </c>
      <c r="H4144" s="6">
        <f>IFERROR(MAX(0,'Priser SE3'!J970*Efficiency-'Priser SE3'!I970),0)</f>
        <v/>
      </c>
      <c r="I4144" s="6">
        <f>IFERROR(MAX(0,'Priser SE3'!L970*Efficiency-'Priser SE3'!K970),0)</f>
        <v/>
      </c>
      <c r="J4144" s="6">
        <f>IFERROR(H4144+I4144,0)</f>
        <v/>
      </c>
      <c r="K4144">
        <f>IF(J4144&gt;0,1,0)</f>
        <v/>
      </c>
      <c r="L4144">
        <f>'Priser SE3'!H970</f>
        <v/>
      </c>
    </row>
    <row r="4145">
      <c r="A4145">
        <f>'Priser SE3'!A971</f>
        <v/>
      </c>
      <c r="B4145" t="inlineStr">
        <is>
          <t>SE3</t>
        </is>
      </c>
      <c r="C4145" s="6">
        <f>'Priser SE3'!B971</f>
        <v/>
      </c>
      <c r="D4145" s="6">
        <f>'Priser SE3'!C971</f>
        <v/>
      </c>
      <c r="E4145" s="6">
        <f>D4145-C4145</f>
        <v/>
      </c>
      <c r="F4145" s="6">
        <f>IFERROR(MAX(0,D4145*Efficiency-C4145),0)</f>
        <v/>
      </c>
      <c r="G4145">
        <f>IF(F4145&gt;0,1,0)</f>
        <v/>
      </c>
      <c r="H4145" s="6">
        <f>IFERROR(MAX(0,'Priser SE3'!J971*Efficiency-'Priser SE3'!I971),0)</f>
        <v/>
      </c>
      <c r="I4145" s="6">
        <f>IFERROR(MAX(0,'Priser SE3'!L971*Efficiency-'Priser SE3'!K971),0)</f>
        <v/>
      </c>
      <c r="J4145" s="6">
        <f>IFERROR(H4145+I4145,0)</f>
        <v/>
      </c>
      <c r="K4145">
        <f>IF(J4145&gt;0,1,0)</f>
        <v/>
      </c>
      <c r="L4145">
        <f>'Priser SE3'!H971</f>
        <v/>
      </c>
    </row>
    <row r="4146">
      <c r="A4146">
        <f>'Priser SE3'!A972</f>
        <v/>
      </c>
      <c r="B4146" t="inlineStr">
        <is>
          <t>SE3</t>
        </is>
      </c>
      <c r="C4146" s="6">
        <f>'Priser SE3'!B972</f>
        <v/>
      </c>
      <c r="D4146" s="6">
        <f>'Priser SE3'!C972</f>
        <v/>
      </c>
      <c r="E4146" s="6">
        <f>D4146-C4146</f>
        <v/>
      </c>
      <c r="F4146" s="6">
        <f>IFERROR(MAX(0,D4146*Efficiency-C4146),0)</f>
        <v/>
      </c>
      <c r="G4146">
        <f>IF(F4146&gt;0,1,0)</f>
        <v/>
      </c>
      <c r="H4146" s="6">
        <f>IFERROR(MAX(0,'Priser SE3'!J972*Efficiency-'Priser SE3'!I972),0)</f>
        <v/>
      </c>
      <c r="I4146" s="6">
        <f>IFERROR(MAX(0,'Priser SE3'!L972*Efficiency-'Priser SE3'!K972),0)</f>
        <v/>
      </c>
      <c r="J4146" s="6">
        <f>IFERROR(H4146+I4146,0)</f>
        <v/>
      </c>
      <c r="K4146">
        <f>IF(J4146&gt;0,1,0)</f>
        <v/>
      </c>
      <c r="L4146">
        <f>'Priser SE3'!H972</f>
        <v/>
      </c>
    </row>
    <row r="4147">
      <c r="A4147">
        <f>'Priser SE3'!A973</f>
        <v/>
      </c>
      <c r="B4147" t="inlineStr">
        <is>
          <t>SE3</t>
        </is>
      </c>
      <c r="C4147" s="6">
        <f>'Priser SE3'!B973</f>
        <v/>
      </c>
      <c r="D4147" s="6">
        <f>'Priser SE3'!C973</f>
        <v/>
      </c>
      <c r="E4147" s="6">
        <f>D4147-C4147</f>
        <v/>
      </c>
      <c r="F4147" s="6">
        <f>IFERROR(MAX(0,D4147*Efficiency-C4147),0)</f>
        <v/>
      </c>
      <c r="G4147">
        <f>IF(F4147&gt;0,1,0)</f>
        <v/>
      </c>
      <c r="H4147" s="6">
        <f>IFERROR(MAX(0,'Priser SE3'!J973*Efficiency-'Priser SE3'!I973),0)</f>
        <v/>
      </c>
      <c r="I4147" s="6">
        <f>IFERROR(MAX(0,'Priser SE3'!L973*Efficiency-'Priser SE3'!K973),0)</f>
        <v/>
      </c>
      <c r="J4147" s="6">
        <f>IFERROR(H4147+I4147,0)</f>
        <v/>
      </c>
      <c r="K4147">
        <f>IF(J4147&gt;0,1,0)</f>
        <v/>
      </c>
      <c r="L4147">
        <f>'Priser SE3'!H973</f>
        <v/>
      </c>
    </row>
    <row r="4148">
      <c r="A4148">
        <f>'Priser SE3'!A974</f>
        <v/>
      </c>
      <c r="B4148" t="inlineStr">
        <is>
          <t>SE3</t>
        </is>
      </c>
      <c r="C4148" s="6">
        <f>'Priser SE3'!B974</f>
        <v/>
      </c>
      <c r="D4148" s="6">
        <f>'Priser SE3'!C974</f>
        <v/>
      </c>
      <c r="E4148" s="6">
        <f>D4148-C4148</f>
        <v/>
      </c>
      <c r="F4148" s="6">
        <f>IFERROR(MAX(0,D4148*Efficiency-C4148),0)</f>
        <v/>
      </c>
      <c r="G4148">
        <f>IF(F4148&gt;0,1,0)</f>
        <v/>
      </c>
      <c r="H4148" s="6">
        <f>IFERROR(MAX(0,'Priser SE3'!J974*Efficiency-'Priser SE3'!I974),0)</f>
        <v/>
      </c>
      <c r="I4148" s="6">
        <f>IFERROR(MAX(0,'Priser SE3'!L974*Efficiency-'Priser SE3'!K974),0)</f>
        <v/>
      </c>
      <c r="J4148" s="6">
        <f>IFERROR(H4148+I4148,0)</f>
        <v/>
      </c>
      <c r="K4148">
        <f>IF(J4148&gt;0,1,0)</f>
        <v/>
      </c>
      <c r="L4148">
        <f>'Priser SE3'!H974</f>
        <v/>
      </c>
    </row>
    <row r="4149">
      <c r="A4149">
        <f>'Priser SE3'!A975</f>
        <v/>
      </c>
      <c r="B4149" t="inlineStr">
        <is>
          <t>SE3</t>
        </is>
      </c>
      <c r="C4149" s="6">
        <f>'Priser SE3'!B975</f>
        <v/>
      </c>
      <c r="D4149" s="6">
        <f>'Priser SE3'!C975</f>
        <v/>
      </c>
      <c r="E4149" s="6">
        <f>D4149-C4149</f>
        <v/>
      </c>
      <c r="F4149" s="6">
        <f>IFERROR(MAX(0,D4149*Efficiency-C4149),0)</f>
        <v/>
      </c>
      <c r="G4149">
        <f>IF(F4149&gt;0,1,0)</f>
        <v/>
      </c>
      <c r="H4149" s="6">
        <f>IFERROR(MAX(0,'Priser SE3'!J975*Efficiency-'Priser SE3'!I975),0)</f>
        <v/>
      </c>
      <c r="I4149" s="6">
        <f>IFERROR(MAX(0,'Priser SE3'!L975*Efficiency-'Priser SE3'!K975),0)</f>
        <v/>
      </c>
      <c r="J4149" s="6">
        <f>IFERROR(H4149+I4149,0)</f>
        <v/>
      </c>
      <c r="K4149">
        <f>IF(J4149&gt;0,1,0)</f>
        <v/>
      </c>
      <c r="L4149">
        <f>'Priser SE3'!H975</f>
        <v/>
      </c>
    </row>
    <row r="4150">
      <c r="A4150">
        <f>'Priser SE3'!A976</f>
        <v/>
      </c>
      <c r="B4150" t="inlineStr">
        <is>
          <t>SE3</t>
        </is>
      </c>
      <c r="C4150" s="6">
        <f>'Priser SE3'!B976</f>
        <v/>
      </c>
      <c r="D4150" s="6">
        <f>'Priser SE3'!C976</f>
        <v/>
      </c>
      <c r="E4150" s="6">
        <f>D4150-C4150</f>
        <v/>
      </c>
      <c r="F4150" s="6">
        <f>IFERROR(MAX(0,D4150*Efficiency-C4150),0)</f>
        <v/>
      </c>
      <c r="G4150">
        <f>IF(F4150&gt;0,1,0)</f>
        <v/>
      </c>
      <c r="H4150" s="6">
        <f>IFERROR(MAX(0,'Priser SE3'!J976*Efficiency-'Priser SE3'!I976),0)</f>
        <v/>
      </c>
      <c r="I4150" s="6">
        <f>IFERROR(MAX(0,'Priser SE3'!L976*Efficiency-'Priser SE3'!K976),0)</f>
        <v/>
      </c>
      <c r="J4150" s="6">
        <f>IFERROR(H4150+I4150,0)</f>
        <v/>
      </c>
      <c r="K4150">
        <f>IF(J4150&gt;0,1,0)</f>
        <v/>
      </c>
      <c r="L4150">
        <f>'Priser SE3'!H976</f>
        <v/>
      </c>
    </row>
    <row r="4151">
      <c r="A4151">
        <f>'Priser SE3'!A977</f>
        <v/>
      </c>
      <c r="B4151" t="inlineStr">
        <is>
          <t>SE3</t>
        </is>
      </c>
      <c r="C4151" s="6">
        <f>'Priser SE3'!B977</f>
        <v/>
      </c>
      <c r="D4151" s="6">
        <f>'Priser SE3'!C977</f>
        <v/>
      </c>
      <c r="E4151" s="6">
        <f>D4151-C4151</f>
        <v/>
      </c>
      <c r="F4151" s="6">
        <f>IFERROR(MAX(0,D4151*Efficiency-C4151),0)</f>
        <v/>
      </c>
      <c r="G4151">
        <f>IF(F4151&gt;0,1,0)</f>
        <v/>
      </c>
      <c r="H4151" s="6">
        <f>IFERROR(MAX(0,'Priser SE3'!J977*Efficiency-'Priser SE3'!I977),0)</f>
        <v/>
      </c>
      <c r="I4151" s="6">
        <f>IFERROR(MAX(0,'Priser SE3'!L977*Efficiency-'Priser SE3'!K977),0)</f>
        <v/>
      </c>
      <c r="J4151" s="6">
        <f>IFERROR(H4151+I4151,0)</f>
        <v/>
      </c>
      <c r="K4151">
        <f>IF(J4151&gt;0,1,0)</f>
        <v/>
      </c>
      <c r="L4151">
        <f>'Priser SE3'!H977</f>
        <v/>
      </c>
    </row>
    <row r="4152">
      <c r="A4152">
        <f>'Priser SE3'!A978</f>
        <v/>
      </c>
      <c r="B4152" t="inlineStr">
        <is>
          <t>SE3</t>
        </is>
      </c>
      <c r="C4152" s="6">
        <f>'Priser SE3'!B978</f>
        <v/>
      </c>
      <c r="D4152" s="6">
        <f>'Priser SE3'!C978</f>
        <v/>
      </c>
      <c r="E4152" s="6">
        <f>D4152-C4152</f>
        <v/>
      </c>
      <c r="F4152" s="6">
        <f>IFERROR(MAX(0,D4152*Efficiency-C4152),0)</f>
        <v/>
      </c>
      <c r="G4152">
        <f>IF(F4152&gt;0,1,0)</f>
        <v/>
      </c>
      <c r="H4152" s="6">
        <f>IFERROR(MAX(0,'Priser SE3'!J978*Efficiency-'Priser SE3'!I978),0)</f>
        <v/>
      </c>
      <c r="I4152" s="6">
        <f>IFERROR(MAX(0,'Priser SE3'!L978*Efficiency-'Priser SE3'!K978),0)</f>
        <v/>
      </c>
      <c r="J4152" s="6">
        <f>IFERROR(H4152+I4152,0)</f>
        <v/>
      </c>
      <c r="K4152">
        <f>IF(J4152&gt;0,1,0)</f>
        <v/>
      </c>
      <c r="L4152">
        <f>'Priser SE3'!H978</f>
        <v/>
      </c>
    </row>
    <row r="4153">
      <c r="A4153">
        <f>'Priser SE3'!A979</f>
        <v/>
      </c>
      <c r="B4153" t="inlineStr">
        <is>
          <t>SE3</t>
        </is>
      </c>
      <c r="C4153" s="6">
        <f>'Priser SE3'!B979</f>
        <v/>
      </c>
      <c r="D4153" s="6">
        <f>'Priser SE3'!C979</f>
        <v/>
      </c>
      <c r="E4153" s="6">
        <f>D4153-C4153</f>
        <v/>
      </c>
      <c r="F4153" s="6">
        <f>IFERROR(MAX(0,D4153*Efficiency-C4153),0)</f>
        <v/>
      </c>
      <c r="G4153">
        <f>IF(F4153&gt;0,1,0)</f>
        <v/>
      </c>
      <c r="H4153" s="6">
        <f>IFERROR(MAX(0,'Priser SE3'!J979*Efficiency-'Priser SE3'!I979),0)</f>
        <v/>
      </c>
      <c r="I4153" s="6">
        <f>IFERROR(MAX(0,'Priser SE3'!L979*Efficiency-'Priser SE3'!K979),0)</f>
        <v/>
      </c>
      <c r="J4153" s="6">
        <f>IFERROR(H4153+I4153,0)</f>
        <v/>
      </c>
      <c r="K4153">
        <f>IF(J4153&gt;0,1,0)</f>
        <v/>
      </c>
      <c r="L4153">
        <f>'Priser SE3'!H979</f>
        <v/>
      </c>
    </row>
    <row r="4154">
      <c r="A4154">
        <f>'Priser SE3'!A980</f>
        <v/>
      </c>
      <c r="B4154" t="inlineStr">
        <is>
          <t>SE3</t>
        </is>
      </c>
      <c r="C4154" s="6">
        <f>'Priser SE3'!B980</f>
        <v/>
      </c>
      <c r="D4154" s="6">
        <f>'Priser SE3'!C980</f>
        <v/>
      </c>
      <c r="E4154" s="6">
        <f>D4154-C4154</f>
        <v/>
      </c>
      <c r="F4154" s="6">
        <f>IFERROR(MAX(0,D4154*Efficiency-C4154),0)</f>
        <v/>
      </c>
      <c r="G4154">
        <f>IF(F4154&gt;0,1,0)</f>
        <v/>
      </c>
      <c r="H4154" s="6">
        <f>IFERROR(MAX(0,'Priser SE3'!J980*Efficiency-'Priser SE3'!I980),0)</f>
        <v/>
      </c>
      <c r="I4154" s="6">
        <f>IFERROR(MAX(0,'Priser SE3'!L980*Efficiency-'Priser SE3'!K980),0)</f>
        <v/>
      </c>
      <c r="J4154" s="6">
        <f>IFERROR(H4154+I4154,0)</f>
        <v/>
      </c>
      <c r="K4154">
        <f>IF(J4154&gt;0,1,0)</f>
        <v/>
      </c>
      <c r="L4154">
        <f>'Priser SE3'!H980</f>
        <v/>
      </c>
    </row>
    <row r="4155">
      <c r="A4155">
        <f>'Priser SE3'!A981</f>
        <v/>
      </c>
      <c r="B4155" t="inlineStr">
        <is>
          <t>SE3</t>
        </is>
      </c>
      <c r="C4155" s="6">
        <f>'Priser SE3'!B981</f>
        <v/>
      </c>
      <c r="D4155" s="6">
        <f>'Priser SE3'!C981</f>
        <v/>
      </c>
      <c r="E4155" s="6">
        <f>D4155-C4155</f>
        <v/>
      </c>
      <c r="F4155" s="6">
        <f>IFERROR(MAX(0,D4155*Efficiency-C4155),0)</f>
        <v/>
      </c>
      <c r="G4155">
        <f>IF(F4155&gt;0,1,0)</f>
        <v/>
      </c>
      <c r="H4155" s="6">
        <f>IFERROR(MAX(0,'Priser SE3'!J981*Efficiency-'Priser SE3'!I981),0)</f>
        <v/>
      </c>
      <c r="I4155" s="6">
        <f>IFERROR(MAX(0,'Priser SE3'!L981*Efficiency-'Priser SE3'!K981),0)</f>
        <v/>
      </c>
      <c r="J4155" s="6">
        <f>IFERROR(H4155+I4155,0)</f>
        <v/>
      </c>
      <c r="K4155">
        <f>IF(J4155&gt;0,1,0)</f>
        <v/>
      </c>
      <c r="L4155">
        <f>'Priser SE3'!H981</f>
        <v/>
      </c>
    </row>
    <row r="4156">
      <c r="A4156">
        <f>'Priser SE3'!A982</f>
        <v/>
      </c>
      <c r="B4156" t="inlineStr">
        <is>
          <t>SE3</t>
        </is>
      </c>
      <c r="C4156" s="6">
        <f>'Priser SE3'!B982</f>
        <v/>
      </c>
      <c r="D4156" s="6">
        <f>'Priser SE3'!C982</f>
        <v/>
      </c>
      <c r="E4156" s="6">
        <f>D4156-C4156</f>
        <v/>
      </c>
      <c r="F4156" s="6">
        <f>IFERROR(MAX(0,D4156*Efficiency-C4156),0)</f>
        <v/>
      </c>
      <c r="G4156">
        <f>IF(F4156&gt;0,1,0)</f>
        <v/>
      </c>
      <c r="H4156" s="6">
        <f>IFERROR(MAX(0,'Priser SE3'!J982*Efficiency-'Priser SE3'!I982),0)</f>
        <v/>
      </c>
      <c r="I4156" s="6">
        <f>IFERROR(MAX(0,'Priser SE3'!L982*Efficiency-'Priser SE3'!K982),0)</f>
        <v/>
      </c>
      <c r="J4156" s="6">
        <f>IFERROR(H4156+I4156,0)</f>
        <v/>
      </c>
      <c r="K4156">
        <f>IF(J4156&gt;0,1,0)</f>
        <v/>
      </c>
      <c r="L4156">
        <f>'Priser SE3'!H982</f>
        <v/>
      </c>
    </row>
    <row r="4157">
      <c r="A4157">
        <f>'Priser SE3'!A983</f>
        <v/>
      </c>
      <c r="B4157" t="inlineStr">
        <is>
          <t>SE3</t>
        </is>
      </c>
      <c r="C4157" s="6">
        <f>'Priser SE3'!B983</f>
        <v/>
      </c>
      <c r="D4157" s="6">
        <f>'Priser SE3'!C983</f>
        <v/>
      </c>
      <c r="E4157" s="6">
        <f>D4157-C4157</f>
        <v/>
      </c>
      <c r="F4157" s="6">
        <f>IFERROR(MAX(0,D4157*Efficiency-C4157),0)</f>
        <v/>
      </c>
      <c r="G4157">
        <f>IF(F4157&gt;0,1,0)</f>
        <v/>
      </c>
      <c r="H4157" s="6">
        <f>IFERROR(MAX(0,'Priser SE3'!J983*Efficiency-'Priser SE3'!I983),0)</f>
        <v/>
      </c>
      <c r="I4157" s="6">
        <f>IFERROR(MAX(0,'Priser SE3'!L983*Efficiency-'Priser SE3'!K983),0)</f>
        <v/>
      </c>
      <c r="J4157" s="6">
        <f>IFERROR(H4157+I4157,0)</f>
        <v/>
      </c>
      <c r="K4157">
        <f>IF(J4157&gt;0,1,0)</f>
        <v/>
      </c>
      <c r="L4157">
        <f>'Priser SE3'!H983</f>
        <v/>
      </c>
    </row>
    <row r="4158">
      <c r="A4158">
        <f>'Priser SE3'!A984</f>
        <v/>
      </c>
      <c r="B4158" t="inlineStr">
        <is>
          <t>SE3</t>
        </is>
      </c>
      <c r="C4158" s="6">
        <f>'Priser SE3'!B984</f>
        <v/>
      </c>
      <c r="D4158" s="6">
        <f>'Priser SE3'!C984</f>
        <v/>
      </c>
      <c r="E4158" s="6">
        <f>D4158-C4158</f>
        <v/>
      </c>
      <c r="F4158" s="6">
        <f>IFERROR(MAX(0,D4158*Efficiency-C4158),0)</f>
        <v/>
      </c>
      <c r="G4158">
        <f>IF(F4158&gt;0,1,0)</f>
        <v/>
      </c>
      <c r="H4158" s="6">
        <f>IFERROR(MAX(0,'Priser SE3'!J984*Efficiency-'Priser SE3'!I984),0)</f>
        <v/>
      </c>
      <c r="I4158" s="6">
        <f>IFERROR(MAX(0,'Priser SE3'!L984*Efficiency-'Priser SE3'!K984),0)</f>
        <v/>
      </c>
      <c r="J4158" s="6">
        <f>IFERROR(H4158+I4158,0)</f>
        <v/>
      </c>
      <c r="K4158">
        <f>IF(J4158&gt;0,1,0)</f>
        <v/>
      </c>
      <c r="L4158">
        <f>'Priser SE3'!H984</f>
        <v/>
      </c>
    </row>
    <row r="4159">
      <c r="A4159">
        <f>'Priser SE3'!A985</f>
        <v/>
      </c>
      <c r="B4159" t="inlineStr">
        <is>
          <t>SE3</t>
        </is>
      </c>
      <c r="C4159" s="6">
        <f>'Priser SE3'!B985</f>
        <v/>
      </c>
      <c r="D4159" s="6">
        <f>'Priser SE3'!C985</f>
        <v/>
      </c>
      <c r="E4159" s="6">
        <f>D4159-C4159</f>
        <v/>
      </c>
      <c r="F4159" s="6">
        <f>IFERROR(MAX(0,D4159*Efficiency-C4159),0)</f>
        <v/>
      </c>
      <c r="G4159">
        <f>IF(F4159&gt;0,1,0)</f>
        <v/>
      </c>
      <c r="H4159" s="6">
        <f>IFERROR(MAX(0,'Priser SE3'!J985*Efficiency-'Priser SE3'!I985),0)</f>
        <v/>
      </c>
      <c r="I4159" s="6">
        <f>IFERROR(MAX(0,'Priser SE3'!L985*Efficiency-'Priser SE3'!K985),0)</f>
        <v/>
      </c>
      <c r="J4159" s="6">
        <f>IFERROR(H4159+I4159,0)</f>
        <v/>
      </c>
      <c r="K4159">
        <f>IF(J4159&gt;0,1,0)</f>
        <v/>
      </c>
      <c r="L4159">
        <f>'Priser SE3'!H985</f>
        <v/>
      </c>
    </row>
    <row r="4160">
      <c r="A4160">
        <f>'Priser SE3'!A986</f>
        <v/>
      </c>
      <c r="B4160" t="inlineStr">
        <is>
          <t>SE3</t>
        </is>
      </c>
      <c r="C4160" s="6">
        <f>'Priser SE3'!B986</f>
        <v/>
      </c>
      <c r="D4160" s="6">
        <f>'Priser SE3'!C986</f>
        <v/>
      </c>
      <c r="E4160" s="6">
        <f>D4160-C4160</f>
        <v/>
      </c>
      <c r="F4160" s="6">
        <f>IFERROR(MAX(0,D4160*Efficiency-C4160),0)</f>
        <v/>
      </c>
      <c r="G4160">
        <f>IF(F4160&gt;0,1,0)</f>
        <v/>
      </c>
      <c r="H4160" s="6">
        <f>IFERROR(MAX(0,'Priser SE3'!J986*Efficiency-'Priser SE3'!I986),0)</f>
        <v/>
      </c>
      <c r="I4160" s="6">
        <f>IFERROR(MAX(0,'Priser SE3'!L986*Efficiency-'Priser SE3'!K986),0)</f>
        <v/>
      </c>
      <c r="J4160" s="6">
        <f>IFERROR(H4160+I4160,0)</f>
        <v/>
      </c>
      <c r="K4160">
        <f>IF(J4160&gt;0,1,0)</f>
        <v/>
      </c>
      <c r="L4160">
        <f>'Priser SE3'!H986</f>
        <v/>
      </c>
    </row>
    <row r="4161">
      <c r="A4161">
        <f>'Priser SE3'!A987</f>
        <v/>
      </c>
      <c r="B4161" t="inlineStr">
        <is>
          <t>SE3</t>
        </is>
      </c>
      <c r="C4161" s="6">
        <f>'Priser SE3'!B987</f>
        <v/>
      </c>
      <c r="D4161" s="6">
        <f>'Priser SE3'!C987</f>
        <v/>
      </c>
      <c r="E4161" s="6">
        <f>D4161-C4161</f>
        <v/>
      </c>
      <c r="F4161" s="6">
        <f>IFERROR(MAX(0,D4161*Efficiency-C4161),0)</f>
        <v/>
      </c>
      <c r="G4161">
        <f>IF(F4161&gt;0,1,0)</f>
        <v/>
      </c>
      <c r="H4161" s="6">
        <f>IFERROR(MAX(0,'Priser SE3'!J987*Efficiency-'Priser SE3'!I987),0)</f>
        <v/>
      </c>
      <c r="I4161" s="6">
        <f>IFERROR(MAX(0,'Priser SE3'!L987*Efficiency-'Priser SE3'!K987),0)</f>
        <v/>
      </c>
      <c r="J4161" s="6">
        <f>IFERROR(H4161+I4161,0)</f>
        <v/>
      </c>
      <c r="K4161">
        <f>IF(J4161&gt;0,1,0)</f>
        <v/>
      </c>
      <c r="L4161">
        <f>'Priser SE3'!H987</f>
        <v/>
      </c>
    </row>
    <row r="4162">
      <c r="A4162">
        <f>'Priser SE3'!A988</f>
        <v/>
      </c>
      <c r="B4162" t="inlineStr">
        <is>
          <t>SE3</t>
        </is>
      </c>
      <c r="C4162" s="6">
        <f>'Priser SE3'!B988</f>
        <v/>
      </c>
      <c r="D4162" s="6">
        <f>'Priser SE3'!C988</f>
        <v/>
      </c>
      <c r="E4162" s="6">
        <f>D4162-C4162</f>
        <v/>
      </c>
      <c r="F4162" s="6">
        <f>IFERROR(MAX(0,D4162*Efficiency-C4162),0)</f>
        <v/>
      </c>
      <c r="G4162">
        <f>IF(F4162&gt;0,1,0)</f>
        <v/>
      </c>
      <c r="H4162" s="6">
        <f>IFERROR(MAX(0,'Priser SE3'!J988*Efficiency-'Priser SE3'!I988),0)</f>
        <v/>
      </c>
      <c r="I4162" s="6">
        <f>IFERROR(MAX(0,'Priser SE3'!L988*Efficiency-'Priser SE3'!K988),0)</f>
        <v/>
      </c>
      <c r="J4162" s="6">
        <f>IFERROR(H4162+I4162,0)</f>
        <v/>
      </c>
      <c r="K4162">
        <f>IF(J4162&gt;0,1,0)</f>
        <v/>
      </c>
      <c r="L4162">
        <f>'Priser SE3'!H988</f>
        <v/>
      </c>
    </row>
    <row r="4163">
      <c r="A4163">
        <f>'Priser SE3'!A989</f>
        <v/>
      </c>
      <c r="B4163" t="inlineStr">
        <is>
          <t>SE3</t>
        </is>
      </c>
      <c r="C4163" s="6">
        <f>'Priser SE3'!B989</f>
        <v/>
      </c>
      <c r="D4163" s="6">
        <f>'Priser SE3'!C989</f>
        <v/>
      </c>
      <c r="E4163" s="6">
        <f>D4163-C4163</f>
        <v/>
      </c>
      <c r="F4163" s="6">
        <f>IFERROR(MAX(0,D4163*Efficiency-C4163),0)</f>
        <v/>
      </c>
      <c r="G4163">
        <f>IF(F4163&gt;0,1,0)</f>
        <v/>
      </c>
      <c r="H4163" s="6">
        <f>IFERROR(MAX(0,'Priser SE3'!J989*Efficiency-'Priser SE3'!I989),0)</f>
        <v/>
      </c>
      <c r="I4163" s="6">
        <f>IFERROR(MAX(0,'Priser SE3'!L989*Efficiency-'Priser SE3'!K989),0)</f>
        <v/>
      </c>
      <c r="J4163" s="6">
        <f>IFERROR(H4163+I4163,0)</f>
        <v/>
      </c>
      <c r="K4163">
        <f>IF(J4163&gt;0,1,0)</f>
        <v/>
      </c>
      <c r="L4163">
        <f>'Priser SE3'!H989</f>
        <v/>
      </c>
    </row>
    <row r="4164">
      <c r="A4164">
        <f>'Priser SE3'!A990</f>
        <v/>
      </c>
      <c r="B4164" t="inlineStr">
        <is>
          <t>SE3</t>
        </is>
      </c>
      <c r="C4164" s="6">
        <f>'Priser SE3'!B990</f>
        <v/>
      </c>
      <c r="D4164" s="6">
        <f>'Priser SE3'!C990</f>
        <v/>
      </c>
      <c r="E4164" s="6">
        <f>D4164-C4164</f>
        <v/>
      </c>
      <c r="F4164" s="6">
        <f>IFERROR(MAX(0,D4164*Efficiency-C4164),0)</f>
        <v/>
      </c>
      <c r="G4164">
        <f>IF(F4164&gt;0,1,0)</f>
        <v/>
      </c>
      <c r="H4164" s="6">
        <f>IFERROR(MAX(0,'Priser SE3'!J990*Efficiency-'Priser SE3'!I990),0)</f>
        <v/>
      </c>
      <c r="I4164" s="6">
        <f>IFERROR(MAX(0,'Priser SE3'!L990*Efficiency-'Priser SE3'!K990),0)</f>
        <v/>
      </c>
      <c r="J4164" s="6">
        <f>IFERROR(H4164+I4164,0)</f>
        <v/>
      </c>
      <c r="K4164">
        <f>IF(J4164&gt;0,1,0)</f>
        <v/>
      </c>
      <c r="L4164">
        <f>'Priser SE3'!H990</f>
        <v/>
      </c>
    </row>
    <row r="4165">
      <c r="A4165">
        <f>'Priser SE3'!A991</f>
        <v/>
      </c>
      <c r="B4165" t="inlineStr">
        <is>
          <t>SE3</t>
        </is>
      </c>
      <c r="C4165" s="6">
        <f>'Priser SE3'!B991</f>
        <v/>
      </c>
      <c r="D4165" s="6">
        <f>'Priser SE3'!C991</f>
        <v/>
      </c>
      <c r="E4165" s="6">
        <f>D4165-C4165</f>
        <v/>
      </c>
      <c r="F4165" s="6">
        <f>IFERROR(MAX(0,D4165*Efficiency-C4165),0)</f>
        <v/>
      </c>
      <c r="G4165">
        <f>IF(F4165&gt;0,1,0)</f>
        <v/>
      </c>
      <c r="H4165" s="6">
        <f>IFERROR(MAX(0,'Priser SE3'!J991*Efficiency-'Priser SE3'!I991),0)</f>
        <v/>
      </c>
      <c r="I4165" s="6">
        <f>IFERROR(MAX(0,'Priser SE3'!L991*Efficiency-'Priser SE3'!K991),0)</f>
        <v/>
      </c>
      <c r="J4165" s="6">
        <f>IFERROR(H4165+I4165,0)</f>
        <v/>
      </c>
      <c r="K4165">
        <f>IF(J4165&gt;0,1,0)</f>
        <v/>
      </c>
      <c r="L4165">
        <f>'Priser SE3'!H991</f>
        <v/>
      </c>
    </row>
    <row r="4166">
      <c r="A4166">
        <f>'Priser SE3'!A992</f>
        <v/>
      </c>
      <c r="B4166" t="inlineStr">
        <is>
          <t>SE3</t>
        </is>
      </c>
      <c r="C4166" s="6">
        <f>'Priser SE3'!B992</f>
        <v/>
      </c>
      <c r="D4166" s="6">
        <f>'Priser SE3'!C992</f>
        <v/>
      </c>
      <c r="E4166" s="6">
        <f>D4166-C4166</f>
        <v/>
      </c>
      <c r="F4166" s="6">
        <f>IFERROR(MAX(0,D4166*Efficiency-C4166),0)</f>
        <v/>
      </c>
      <c r="G4166">
        <f>IF(F4166&gt;0,1,0)</f>
        <v/>
      </c>
      <c r="H4166" s="6">
        <f>IFERROR(MAX(0,'Priser SE3'!J992*Efficiency-'Priser SE3'!I992),0)</f>
        <v/>
      </c>
      <c r="I4166" s="6">
        <f>IFERROR(MAX(0,'Priser SE3'!L992*Efficiency-'Priser SE3'!K992),0)</f>
        <v/>
      </c>
      <c r="J4166" s="6">
        <f>IFERROR(H4166+I4166,0)</f>
        <v/>
      </c>
      <c r="K4166">
        <f>IF(J4166&gt;0,1,0)</f>
        <v/>
      </c>
      <c r="L4166">
        <f>'Priser SE3'!H992</f>
        <v/>
      </c>
    </row>
    <row r="4167">
      <c r="A4167">
        <f>'Priser SE3'!A993</f>
        <v/>
      </c>
      <c r="B4167" t="inlineStr">
        <is>
          <t>SE3</t>
        </is>
      </c>
      <c r="C4167" s="6">
        <f>'Priser SE3'!B993</f>
        <v/>
      </c>
      <c r="D4167" s="6">
        <f>'Priser SE3'!C993</f>
        <v/>
      </c>
      <c r="E4167" s="6">
        <f>D4167-C4167</f>
        <v/>
      </c>
      <c r="F4167" s="6">
        <f>IFERROR(MAX(0,D4167*Efficiency-C4167),0)</f>
        <v/>
      </c>
      <c r="G4167">
        <f>IF(F4167&gt;0,1,0)</f>
        <v/>
      </c>
      <c r="H4167" s="6">
        <f>IFERROR(MAX(0,'Priser SE3'!J993*Efficiency-'Priser SE3'!I993),0)</f>
        <v/>
      </c>
      <c r="I4167" s="6">
        <f>IFERROR(MAX(0,'Priser SE3'!L993*Efficiency-'Priser SE3'!K993),0)</f>
        <v/>
      </c>
      <c r="J4167" s="6">
        <f>IFERROR(H4167+I4167,0)</f>
        <v/>
      </c>
      <c r="K4167">
        <f>IF(J4167&gt;0,1,0)</f>
        <v/>
      </c>
      <c r="L4167">
        <f>'Priser SE3'!H993</f>
        <v/>
      </c>
    </row>
    <row r="4168">
      <c r="A4168">
        <f>'Priser SE3'!A994</f>
        <v/>
      </c>
      <c r="B4168" t="inlineStr">
        <is>
          <t>SE3</t>
        </is>
      </c>
      <c r="C4168" s="6">
        <f>'Priser SE3'!B994</f>
        <v/>
      </c>
      <c r="D4168" s="6">
        <f>'Priser SE3'!C994</f>
        <v/>
      </c>
      <c r="E4168" s="6">
        <f>D4168-C4168</f>
        <v/>
      </c>
      <c r="F4168" s="6">
        <f>IFERROR(MAX(0,D4168*Efficiency-C4168),0)</f>
        <v/>
      </c>
      <c r="G4168">
        <f>IF(F4168&gt;0,1,0)</f>
        <v/>
      </c>
      <c r="H4168" s="6">
        <f>IFERROR(MAX(0,'Priser SE3'!J994*Efficiency-'Priser SE3'!I994),0)</f>
        <v/>
      </c>
      <c r="I4168" s="6">
        <f>IFERROR(MAX(0,'Priser SE3'!L994*Efficiency-'Priser SE3'!K994),0)</f>
        <v/>
      </c>
      <c r="J4168" s="6">
        <f>IFERROR(H4168+I4168,0)</f>
        <v/>
      </c>
      <c r="K4168">
        <f>IF(J4168&gt;0,1,0)</f>
        <v/>
      </c>
      <c r="L4168">
        <f>'Priser SE3'!H994</f>
        <v/>
      </c>
    </row>
    <row r="4169">
      <c r="A4169">
        <f>'Priser SE3'!A995</f>
        <v/>
      </c>
      <c r="B4169" t="inlineStr">
        <is>
          <t>SE3</t>
        </is>
      </c>
      <c r="C4169" s="6">
        <f>'Priser SE3'!B995</f>
        <v/>
      </c>
      <c r="D4169" s="6">
        <f>'Priser SE3'!C995</f>
        <v/>
      </c>
      <c r="E4169" s="6">
        <f>D4169-C4169</f>
        <v/>
      </c>
      <c r="F4169" s="6">
        <f>IFERROR(MAX(0,D4169*Efficiency-C4169),0)</f>
        <v/>
      </c>
      <c r="G4169">
        <f>IF(F4169&gt;0,1,0)</f>
        <v/>
      </c>
      <c r="H4169" s="6">
        <f>IFERROR(MAX(0,'Priser SE3'!J995*Efficiency-'Priser SE3'!I995),0)</f>
        <v/>
      </c>
      <c r="I4169" s="6">
        <f>IFERROR(MAX(0,'Priser SE3'!L995*Efficiency-'Priser SE3'!K995),0)</f>
        <v/>
      </c>
      <c r="J4169" s="6">
        <f>IFERROR(H4169+I4169,0)</f>
        <v/>
      </c>
      <c r="K4169">
        <f>IF(J4169&gt;0,1,0)</f>
        <v/>
      </c>
      <c r="L4169">
        <f>'Priser SE3'!H995</f>
        <v/>
      </c>
    </row>
    <row r="4170">
      <c r="A4170">
        <f>'Priser SE3'!A996</f>
        <v/>
      </c>
      <c r="B4170" t="inlineStr">
        <is>
          <t>SE3</t>
        </is>
      </c>
      <c r="C4170" s="6">
        <f>'Priser SE3'!B996</f>
        <v/>
      </c>
      <c r="D4170" s="6">
        <f>'Priser SE3'!C996</f>
        <v/>
      </c>
      <c r="E4170" s="6">
        <f>D4170-C4170</f>
        <v/>
      </c>
      <c r="F4170" s="6">
        <f>IFERROR(MAX(0,D4170*Efficiency-C4170),0)</f>
        <v/>
      </c>
      <c r="G4170">
        <f>IF(F4170&gt;0,1,0)</f>
        <v/>
      </c>
      <c r="H4170" s="6">
        <f>IFERROR(MAX(0,'Priser SE3'!J996*Efficiency-'Priser SE3'!I996),0)</f>
        <v/>
      </c>
      <c r="I4170" s="6">
        <f>IFERROR(MAX(0,'Priser SE3'!L996*Efficiency-'Priser SE3'!K996),0)</f>
        <v/>
      </c>
      <c r="J4170" s="6">
        <f>IFERROR(H4170+I4170,0)</f>
        <v/>
      </c>
      <c r="K4170">
        <f>IF(J4170&gt;0,1,0)</f>
        <v/>
      </c>
      <c r="L4170">
        <f>'Priser SE3'!H996</f>
        <v/>
      </c>
    </row>
    <row r="4171">
      <c r="A4171">
        <f>'Priser SE3'!A997</f>
        <v/>
      </c>
      <c r="B4171" t="inlineStr">
        <is>
          <t>SE3</t>
        </is>
      </c>
      <c r="C4171" s="6">
        <f>'Priser SE3'!B997</f>
        <v/>
      </c>
      <c r="D4171" s="6">
        <f>'Priser SE3'!C997</f>
        <v/>
      </c>
      <c r="E4171" s="6">
        <f>D4171-C4171</f>
        <v/>
      </c>
      <c r="F4171" s="6">
        <f>IFERROR(MAX(0,D4171*Efficiency-C4171),0)</f>
        <v/>
      </c>
      <c r="G4171">
        <f>IF(F4171&gt;0,1,0)</f>
        <v/>
      </c>
      <c r="H4171" s="6">
        <f>IFERROR(MAX(0,'Priser SE3'!J997*Efficiency-'Priser SE3'!I997),0)</f>
        <v/>
      </c>
      <c r="I4171" s="6">
        <f>IFERROR(MAX(0,'Priser SE3'!L997*Efficiency-'Priser SE3'!K997),0)</f>
        <v/>
      </c>
      <c r="J4171" s="6">
        <f>IFERROR(H4171+I4171,0)</f>
        <v/>
      </c>
      <c r="K4171">
        <f>IF(J4171&gt;0,1,0)</f>
        <v/>
      </c>
      <c r="L4171">
        <f>'Priser SE3'!H997</f>
        <v/>
      </c>
    </row>
    <row r="4172">
      <c r="A4172">
        <f>'Priser SE3'!A998</f>
        <v/>
      </c>
      <c r="B4172" t="inlineStr">
        <is>
          <t>SE3</t>
        </is>
      </c>
      <c r="C4172" s="6">
        <f>'Priser SE3'!B998</f>
        <v/>
      </c>
      <c r="D4172" s="6">
        <f>'Priser SE3'!C998</f>
        <v/>
      </c>
      <c r="E4172" s="6">
        <f>D4172-C4172</f>
        <v/>
      </c>
      <c r="F4172" s="6">
        <f>IFERROR(MAX(0,D4172*Efficiency-C4172),0)</f>
        <v/>
      </c>
      <c r="G4172">
        <f>IF(F4172&gt;0,1,0)</f>
        <v/>
      </c>
      <c r="H4172" s="6">
        <f>IFERROR(MAX(0,'Priser SE3'!J998*Efficiency-'Priser SE3'!I998),0)</f>
        <v/>
      </c>
      <c r="I4172" s="6">
        <f>IFERROR(MAX(0,'Priser SE3'!L998*Efficiency-'Priser SE3'!K998),0)</f>
        <v/>
      </c>
      <c r="J4172" s="6">
        <f>IFERROR(H4172+I4172,0)</f>
        <v/>
      </c>
      <c r="K4172">
        <f>IF(J4172&gt;0,1,0)</f>
        <v/>
      </c>
      <c r="L4172">
        <f>'Priser SE3'!H998</f>
        <v/>
      </c>
    </row>
    <row r="4173">
      <c r="A4173">
        <f>'Priser SE3'!A999</f>
        <v/>
      </c>
      <c r="B4173" t="inlineStr">
        <is>
          <t>SE3</t>
        </is>
      </c>
      <c r="C4173" s="6">
        <f>'Priser SE3'!B999</f>
        <v/>
      </c>
      <c r="D4173" s="6">
        <f>'Priser SE3'!C999</f>
        <v/>
      </c>
      <c r="E4173" s="6">
        <f>D4173-C4173</f>
        <v/>
      </c>
      <c r="F4173" s="6">
        <f>IFERROR(MAX(0,D4173*Efficiency-C4173),0)</f>
        <v/>
      </c>
      <c r="G4173">
        <f>IF(F4173&gt;0,1,0)</f>
        <v/>
      </c>
      <c r="H4173" s="6">
        <f>IFERROR(MAX(0,'Priser SE3'!J999*Efficiency-'Priser SE3'!I999),0)</f>
        <v/>
      </c>
      <c r="I4173" s="6">
        <f>IFERROR(MAX(0,'Priser SE3'!L999*Efficiency-'Priser SE3'!K999),0)</f>
        <v/>
      </c>
      <c r="J4173" s="6">
        <f>IFERROR(H4173+I4173,0)</f>
        <v/>
      </c>
      <c r="K4173">
        <f>IF(J4173&gt;0,1,0)</f>
        <v/>
      </c>
      <c r="L4173">
        <f>'Priser SE3'!H999</f>
        <v/>
      </c>
    </row>
    <row r="4174">
      <c r="A4174">
        <f>'Priser SE3'!A1000</f>
        <v/>
      </c>
      <c r="B4174" t="inlineStr">
        <is>
          <t>SE3</t>
        </is>
      </c>
      <c r="C4174" s="6">
        <f>'Priser SE3'!B1000</f>
        <v/>
      </c>
      <c r="D4174" s="6">
        <f>'Priser SE3'!C1000</f>
        <v/>
      </c>
      <c r="E4174" s="6">
        <f>D4174-C4174</f>
        <v/>
      </c>
      <c r="F4174" s="6">
        <f>IFERROR(MAX(0,D4174*Efficiency-C4174),0)</f>
        <v/>
      </c>
      <c r="G4174">
        <f>IF(F4174&gt;0,1,0)</f>
        <v/>
      </c>
      <c r="H4174" s="6">
        <f>IFERROR(MAX(0,'Priser SE3'!J1000*Efficiency-'Priser SE3'!I1000),0)</f>
        <v/>
      </c>
      <c r="I4174" s="6">
        <f>IFERROR(MAX(0,'Priser SE3'!L1000*Efficiency-'Priser SE3'!K1000),0)</f>
        <v/>
      </c>
      <c r="J4174" s="6">
        <f>IFERROR(H4174+I4174,0)</f>
        <v/>
      </c>
      <c r="K4174">
        <f>IF(J4174&gt;0,1,0)</f>
        <v/>
      </c>
      <c r="L4174">
        <f>'Priser SE3'!H1000</f>
        <v/>
      </c>
    </row>
    <row r="4175">
      <c r="A4175">
        <f>'Priser SE3'!A1001</f>
        <v/>
      </c>
      <c r="B4175" t="inlineStr">
        <is>
          <t>SE3</t>
        </is>
      </c>
      <c r="C4175" s="6">
        <f>'Priser SE3'!B1001</f>
        <v/>
      </c>
      <c r="D4175" s="6">
        <f>'Priser SE3'!C1001</f>
        <v/>
      </c>
      <c r="E4175" s="6">
        <f>D4175-C4175</f>
        <v/>
      </c>
      <c r="F4175" s="6">
        <f>IFERROR(MAX(0,D4175*Efficiency-C4175),0)</f>
        <v/>
      </c>
      <c r="G4175">
        <f>IF(F4175&gt;0,1,0)</f>
        <v/>
      </c>
      <c r="H4175" s="6">
        <f>IFERROR(MAX(0,'Priser SE3'!J1001*Efficiency-'Priser SE3'!I1001),0)</f>
        <v/>
      </c>
      <c r="I4175" s="6">
        <f>IFERROR(MAX(0,'Priser SE3'!L1001*Efficiency-'Priser SE3'!K1001),0)</f>
        <v/>
      </c>
      <c r="J4175" s="6">
        <f>IFERROR(H4175+I4175,0)</f>
        <v/>
      </c>
      <c r="K4175">
        <f>IF(J4175&gt;0,1,0)</f>
        <v/>
      </c>
      <c r="L4175">
        <f>'Priser SE3'!H1001</f>
        <v/>
      </c>
    </row>
    <row r="4176">
      <c r="A4176">
        <f>'Priser SE3'!A1002</f>
        <v/>
      </c>
      <c r="B4176" t="inlineStr">
        <is>
          <t>SE3</t>
        </is>
      </c>
      <c r="C4176" s="6">
        <f>'Priser SE3'!B1002</f>
        <v/>
      </c>
      <c r="D4176" s="6">
        <f>'Priser SE3'!C1002</f>
        <v/>
      </c>
      <c r="E4176" s="6">
        <f>D4176-C4176</f>
        <v/>
      </c>
      <c r="F4176" s="6">
        <f>IFERROR(MAX(0,D4176*Efficiency-C4176),0)</f>
        <v/>
      </c>
      <c r="G4176">
        <f>IF(F4176&gt;0,1,0)</f>
        <v/>
      </c>
      <c r="H4176" s="6">
        <f>IFERROR(MAX(0,'Priser SE3'!J1002*Efficiency-'Priser SE3'!I1002),0)</f>
        <v/>
      </c>
      <c r="I4176" s="6">
        <f>IFERROR(MAX(0,'Priser SE3'!L1002*Efficiency-'Priser SE3'!K1002),0)</f>
        <v/>
      </c>
      <c r="J4176" s="6">
        <f>IFERROR(H4176+I4176,0)</f>
        <v/>
      </c>
      <c r="K4176">
        <f>IF(J4176&gt;0,1,0)</f>
        <v/>
      </c>
      <c r="L4176">
        <f>'Priser SE3'!H1002</f>
        <v/>
      </c>
    </row>
    <row r="4177">
      <c r="A4177">
        <f>'Priser SE3'!A1003</f>
        <v/>
      </c>
      <c r="B4177" t="inlineStr">
        <is>
          <t>SE3</t>
        </is>
      </c>
      <c r="C4177" s="6">
        <f>'Priser SE3'!B1003</f>
        <v/>
      </c>
      <c r="D4177" s="6">
        <f>'Priser SE3'!C1003</f>
        <v/>
      </c>
      <c r="E4177" s="6">
        <f>D4177-C4177</f>
        <v/>
      </c>
      <c r="F4177" s="6">
        <f>IFERROR(MAX(0,D4177*Efficiency-C4177),0)</f>
        <v/>
      </c>
      <c r="G4177">
        <f>IF(F4177&gt;0,1,0)</f>
        <v/>
      </c>
      <c r="H4177" s="6">
        <f>IFERROR(MAX(0,'Priser SE3'!J1003*Efficiency-'Priser SE3'!I1003),0)</f>
        <v/>
      </c>
      <c r="I4177" s="6">
        <f>IFERROR(MAX(0,'Priser SE3'!L1003*Efficiency-'Priser SE3'!K1003),0)</f>
        <v/>
      </c>
      <c r="J4177" s="6">
        <f>IFERROR(H4177+I4177,0)</f>
        <v/>
      </c>
      <c r="K4177">
        <f>IF(J4177&gt;0,1,0)</f>
        <v/>
      </c>
      <c r="L4177">
        <f>'Priser SE3'!H1003</f>
        <v/>
      </c>
    </row>
    <row r="4178">
      <c r="A4178">
        <f>'Priser SE3'!A1004</f>
        <v/>
      </c>
      <c r="B4178" t="inlineStr">
        <is>
          <t>SE3</t>
        </is>
      </c>
      <c r="C4178" s="6">
        <f>'Priser SE3'!B1004</f>
        <v/>
      </c>
      <c r="D4178" s="6">
        <f>'Priser SE3'!C1004</f>
        <v/>
      </c>
      <c r="E4178" s="6">
        <f>D4178-C4178</f>
        <v/>
      </c>
      <c r="F4178" s="6">
        <f>IFERROR(MAX(0,D4178*Efficiency-C4178),0)</f>
        <v/>
      </c>
      <c r="G4178">
        <f>IF(F4178&gt;0,1,0)</f>
        <v/>
      </c>
      <c r="H4178" s="6">
        <f>IFERROR(MAX(0,'Priser SE3'!J1004*Efficiency-'Priser SE3'!I1004),0)</f>
        <v/>
      </c>
      <c r="I4178" s="6">
        <f>IFERROR(MAX(0,'Priser SE3'!L1004*Efficiency-'Priser SE3'!K1004),0)</f>
        <v/>
      </c>
      <c r="J4178" s="6">
        <f>IFERROR(H4178+I4178,0)</f>
        <v/>
      </c>
      <c r="K4178">
        <f>IF(J4178&gt;0,1,0)</f>
        <v/>
      </c>
      <c r="L4178">
        <f>'Priser SE3'!H1004</f>
        <v/>
      </c>
    </row>
    <row r="4179">
      <c r="A4179">
        <f>'Priser SE3'!A1005</f>
        <v/>
      </c>
      <c r="B4179" t="inlineStr">
        <is>
          <t>SE3</t>
        </is>
      </c>
      <c r="C4179" s="6">
        <f>'Priser SE3'!B1005</f>
        <v/>
      </c>
      <c r="D4179" s="6">
        <f>'Priser SE3'!C1005</f>
        <v/>
      </c>
      <c r="E4179" s="6">
        <f>D4179-C4179</f>
        <v/>
      </c>
      <c r="F4179" s="6">
        <f>IFERROR(MAX(0,D4179*Efficiency-C4179),0)</f>
        <v/>
      </c>
      <c r="G4179">
        <f>IF(F4179&gt;0,1,0)</f>
        <v/>
      </c>
      <c r="H4179" s="6">
        <f>IFERROR(MAX(0,'Priser SE3'!J1005*Efficiency-'Priser SE3'!I1005),0)</f>
        <v/>
      </c>
      <c r="I4179" s="6">
        <f>IFERROR(MAX(0,'Priser SE3'!L1005*Efficiency-'Priser SE3'!K1005),0)</f>
        <v/>
      </c>
      <c r="J4179" s="6">
        <f>IFERROR(H4179+I4179,0)</f>
        <v/>
      </c>
      <c r="K4179">
        <f>IF(J4179&gt;0,1,0)</f>
        <v/>
      </c>
      <c r="L4179">
        <f>'Priser SE3'!H1005</f>
        <v/>
      </c>
    </row>
    <row r="4180">
      <c r="A4180">
        <f>'Priser SE3'!A1006</f>
        <v/>
      </c>
      <c r="B4180" t="inlineStr">
        <is>
          <t>SE3</t>
        </is>
      </c>
      <c r="C4180" s="6">
        <f>'Priser SE3'!B1006</f>
        <v/>
      </c>
      <c r="D4180" s="6">
        <f>'Priser SE3'!C1006</f>
        <v/>
      </c>
      <c r="E4180" s="6">
        <f>D4180-C4180</f>
        <v/>
      </c>
      <c r="F4180" s="6">
        <f>IFERROR(MAX(0,D4180*Efficiency-C4180),0)</f>
        <v/>
      </c>
      <c r="G4180">
        <f>IF(F4180&gt;0,1,0)</f>
        <v/>
      </c>
      <c r="H4180" s="6">
        <f>IFERROR(MAX(0,'Priser SE3'!J1006*Efficiency-'Priser SE3'!I1006),0)</f>
        <v/>
      </c>
      <c r="I4180" s="6">
        <f>IFERROR(MAX(0,'Priser SE3'!L1006*Efficiency-'Priser SE3'!K1006),0)</f>
        <v/>
      </c>
      <c r="J4180" s="6">
        <f>IFERROR(H4180+I4180,0)</f>
        <v/>
      </c>
      <c r="K4180">
        <f>IF(J4180&gt;0,1,0)</f>
        <v/>
      </c>
      <c r="L4180">
        <f>'Priser SE3'!H1006</f>
        <v/>
      </c>
    </row>
    <row r="4181">
      <c r="A4181">
        <f>'Priser SE3'!A1007</f>
        <v/>
      </c>
      <c r="B4181" t="inlineStr">
        <is>
          <t>SE3</t>
        </is>
      </c>
      <c r="C4181" s="6">
        <f>'Priser SE3'!B1007</f>
        <v/>
      </c>
      <c r="D4181" s="6">
        <f>'Priser SE3'!C1007</f>
        <v/>
      </c>
      <c r="E4181" s="6">
        <f>D4181-C4181</f>
        <v/>
      </c>
      <c r="F4181" s="6">
        <f>IFERROR(MAX(0,D4181*Efficiency-C4181),0)</f>
        <v/>
      </c>
      <c r="G4181">
        <f>IF(F4181&gt;0,1,0)</f>
        <v/>
      </c>
      <c r="H4181" s="6">
        <f>IFERROR(MAX(0,'Priser SE3'!J1007*Efficiency-'Priser SE3'!I1007),0)</f>
        <v/>
      </c>
      <c r="I4181" s="6">
        <f>IFERROR(MAX(0,'Priser SE3'!L1007*Efficiency-'Priser SE3'!K1007),0)</f>
        <v/>
      </c>
      <c r="J4181" s="6">
        <f>IFERROR(H4181+I4181,0)</f>
        <v/>
      </c>
      <c r="K4181">
        <f>IF(J4181&gt;0,1,0)</f>
        <v/>
      </c>
      <c r="L4181">
        <f>'Priser SE3'!H1007</f>
        <v/>
      </c>
    </row>
    <row r="4182">
      <c r="A4182">
        <f>'Priser SE3'!A1008</f>
        <v/>
      </c>
      <c r="B4182" t="inlineStr">
        <is>
          <t>SE3</t>
        </is>
      </c>
      <c r="C4182" s="6">
        <f>'Priser SE3'!B1008</f>
        <v/>
      </c>
      <c r="D4182" s="6">
        <f>'Priser SE3'!C1008</f>
        <v/>
      </c>
      <c r="E4182" s="6">
        <f>D4182-C4182</f>
        <v/>
      </c>
      <c r="F4182" s="6">
        <f>IFERROR(MAX(0,D4182*Efficiency-C4182),0)</f>
        <v/>
      </c>
      <c r="G4182">
        <f>IF(F4182&gt;0,1,0)</f>
        <v/>
      </c>
      <c r="H4182" s="6">
        <f>IFERROR(MAX(0,'Priser SE3'!J1008*Efficiency-'Priser SE3'!I1008),0)</f>
        <v/>
      </c>
      <c r="I4182" s="6">
        <f>IFERROR(MAX(0,'Priser SE3'!L1008*Efficiency-'Priser SE3'!K1008),0)</f>
        <v/>
      </c>
      <c r="J4182" s="6">
        <f>IFERROR(H4182+I4182,0)</f>
        <v/>
      </c>
      <c r="K4182">
        <f>IF(J4182&gt;0,1,0)</f>
        <v/>
      </c>
      <c r="L4182">
        <f>'Priser SE3'!H1008</f>
        <v/>
      </c>
    </row>
    <row r="4183">
      <c r="A4183">
        <f>'Priser SE3'!A1009</f>
        <v/>
      </c>
      <c r="B4183" t="inlineStr">
        <is>
          <t>SE3</t>
        </is>
      </c>
      <c r="C4183" s="6">
        <f>'Priser SE3'!B1009</f>
        <v/>
      </c>
      <c r="D4183" s="6">
        <f>'Priser SE3'!C1009</f>
        <v/>
      </c>
      <c r="E4183" s="6">
        <f>D4183-C4183</f>
        <v/>
      </c>
      <c r="F4183" s="6">
        <f>IFERROR(MAX(0,D4183*Efficiency-C4183),0)</f>
        <v/>
      </c>
      <c r="G4183">
        <f>IF(F4183&gt;0,1,0)</f>
        <v/>
      </c>
      <c r="H4183" s="6">
        <f>IFERROR(MAX(0,'Priser SE3'!J1009*Efficiency-'Priser SE3'!I1009),0)</f>
        <v/>
      </c>
      <c r="I4183" s="6">
        <f>IFERROR(MAX(0,'Priser SE3'!L1009*Efficiency-'Priser SE3'!K1009),0)</f>
        <v/>
      </c>
      <c r="J4183" s="6">
        <f>IFERROR(H4183+I4183,0)</f>
        <v/>
      </c>
      <c r="K4183">
        <f>IF(J4183&gt;0,1,0)</f>
        <v/>
      </c>
      <c r="L4183">
        <f>'Priser SE3'!H1009</f>
        <v/>
      </c>
    </row>
    <row r="4184">
      <c r="A4184">
        <f>'Priser SE3'!A1010</f>
        <v/>
      </c>
      <c r="B4184" t="inlineStr">
        <is>
          <t>SE3</t>
        </is>
      </c>
      <c r="C4184" s="6">
        <f>'Priser SE3'!B1010</f>
        <v/>
      </c>
      <c r="D4184" s="6">
        <f>'Priser SE3'!C1010</f>
        <v/>
      </c>
      <c r="E4184" s="6">
        <f>D4184-C4184</f>
        <v/>
      </c>
      <c r="F4184" s="6">
        <f>IFERROR(MAX(0,D4184*Efficiency-C4184),0)</f>
        <v/>
      </c>
      <c r="G4184">
        <f>IF(F4184&gt;0,1,0)</f>
        <v/>
      </c>
      <c r="H4184" s="6">
        <f>IFERROR(MAX(0,'Priser SE3'!J1010*Efficiency-'Priser SE3'!I1010),0)</f>
        <v/>
      </c>
      <c r="I4184" s="6">
        <f>IFERROR(MAX(0,'Priser SE3'!L1010*Efficiency-'Priser SE3'!K1010),0)</f>
        <v/>
      </c>
      <c r="J4184" s="6">
        <f>IFERROR(H4184+I4184,0)</f>
        <v/>
      </c>
      <c r="K4184">
        <f>IF(J4184&gt;0,1,0)</f>
        <v/>
      </c>
      <c r="L4184">
        <f>'Priser SE3'!H1010</f>
        <v/>
      </c>
    </row>
    <row r="4185">
      <c r="A4185">
        <f>'Priser SE3'!A1011</f>
        <v/>
      </c>
      <c r="B4185" t="inlineStr">
        <is>
          <t>SE3</t>
        </is>
      </c>
      <c r="C4185" s="6">
        <f>'Priser SE3'!B1011</f>
        <v/>
      </c>
      <c r="D4185" s="6">
        <f>'Priser SE3'!C1011</f>
        <v/>
      </c>
      <c r="E4185" s="6">
        <f>D4185-C4185</f>
        <v/>
      </c>
      <c r="F4185" s="6">
        <f>IFERROR(MAX(0,D4185*Efficiency-C4185),0)</f>
        <v/>
      </c>
      <c r="G4185">
        <f>IF(F4185&gt;0,1,0)</f>
        <v/>
      </c>
      <c r="H4185" s="6">
        <f>IFERROR(MAX(0,'Priser SE3'!J1011*Efficiency-'Priser SE3'!I1011),0)</f>
        <v/>
      </c>
      <c r="I4185" s="6">
        <f>IFERROR(MAX(0,'Priser SE3'!L1011*Efficiency-'Priser SE3'!K1011),0)</f>
        <v/>
      </c>
      <c r="J4185" s="6">
        <f>IFERROR(H4185+I4185,0)</f>
        <v/>
      </c>
      <c r="K4185">
        <f>IF(J4185&gt;0,1,0)</f>
        <v/>
      </c>
      <c r="L4185">
        <f>'Priser SE3'!H1011</f>
        <v/>
      </c>
    </row>
    <row r="4186">
      <c r="A4186">
        <f>'Priser SE3'!A1012</f>
        <v/>
      </c>
      <c r="B4186" t="inlineStr">
        <is>
          <t>SE3</t>
        </is>
      </c>
      <c r="C4186" s="6">
        <f>'Priser SE3'!B1012</f>
        <v/>
      </c>
      <c r="D4186" s="6">
        <f>'Priser SE3'!C1012</f>
        <v/>
      </c>
      <c r="E4186" s="6">
        <f>D4186-C4186</f>
        <v/>
      </c>
      <c r="F4186" s="6">
        <f>IFERROR(MAX(0,D4186*Efficiency-C4186),0)</f>
        <v/>
      </c>
      <c r="G4186">
        <f>IF(F4186&gt;0,1,0)</f>
        <v/>
      </c>
      <c r="H4186" s="6">
        <f>IFERROR(MAX(0,'Priser SE3'!J1012*Efficiency-'Priser SE3'!I1012),0)</f>
        <v/>
      </c>
      <c r="I4186" s="6">
        <f>IFERROR(MAX(0,'Priser SE3'!L1012*Efficiency-'Priser SE3'!K1012),0)</f>
        <v/>
      </c>
      <c r="J4186" s="6">
        <f>IFERROR(H4186+I4186,0)</f>
        <v/>
      </c>
      <c r="K4186">
        <f>IF(J4186&gt;0,1,0)</f>
        <v/>
      </c>
      <c r="L4186">
        <f>'Priser SE3'!H1012</f>
        <v/>
      </c>
    </row>
    <row r="4187">
      <c r="A4187">
        <f>'Priser SE3'!A1013</f>
        <v/>
      </c>
      <c r="B4187" t="inlineStr">
        <is>
          <t>SE3</t>
        </is>
      </c>
      <c r="C4187" s="6">
        <f>'Priser SE3'!B1013</f>
        <v/>
      </c>
      <c r="D4187" s="6">
        <f>'Priser SE3'!C1013</f>
        <v/>
      </c>
      <c r="E4187" s="6">
        <f>D4187-C4187</f>
        <v/>
      </c>
      <c r="F4187" s="6">
        <f>IFERROR(MAX(0,D4187*Efficiency-C4187),0)</f>
        <v/>
      </c>
      <c r="G4187">
        <f>IF(F4187&gt;0,1,0)</f>
        <v/>
      </c>
      <c r="H4187" s="6">
        <f>IFERROR(MAX(0,'Priser SE3'!J1013*Efficiency-'Priser SE3'!I1013),0)</f>
        <v/>
      </c>
      <c r="I4187" s="6">
        <f>IFERROR(MAX(0,'Priser SE3'!L1013*Efficiency-'Priser SE3'!K1013),0)</f>
        <v/>
      </c>
      <c r="J4187" s="6">
        <f>IFERROR(H4187+I4187,0)</f>
        <v/>
      </c>
      <c r="K4187">
        <f>IF(J4187&gt;0,1,0)</f>
        <v/>
      </c>
      <c r="L4187">
        <f>'Priser SE3'!H1013</f>
        <v/>
      </c>
    </row>
    <row r="4188">
      <c r="A4188">
        <f>'Priser SE3'!A1014</f>
        <v/>
      </c>
      <c r="B4188" t="inlineStr">
        <is>
          <t>SE3</t>
        </is>
      </c>
      <c r="C4188" s="6">
        <f>'Priser SE3'!B1014</f>
        <v/>
      </c>
      <c r="D4188" s="6">
        <f>'Priser SE3'!C1014</f>
        <v/>
      </c>
      <c r="E4188" s="6">
        <f>D4188-C4188</f>
        <v/>
      </c>
      <c r="F4188" s="6">
        <f>IFERROR(MAX(0,D4188*Efficiency-C4188),0)</f>
        <v/>
      </c>
      <c r="G4188">
        <f>IF(F4188&gt;0,1,0)</f>
        <v/>
      </c>
      <c r="H4188" s="6">
        <f>IFERROR(MAX(0,'Priser SE3'!J1014*Efficiency-'Priser SE3'!I1014),0)</f>
        <v/>
      </c>
      <c r="I4188" s="6">
        <f>IFERROR(MAX(0,'Priser SE3'!L1014*Efficiency-'Priser SE3'!K1014),0)</f>
        <v/>
      </c>
      <c r="J4188" s="6">
        <f>IFERROR(H4188+I4188,0)</f>
        <v/>
      </c>
      <c r="K4188">
        <f>IF(J4188&gt;0,1,0)</f>
        <v/>
      </c>
      <c r="L4188">
        <f>'Priser SE3'!H1014</f>
        <v/>
      </c>
    </row>
    <row r="4189">
      <c r="A4189">
        <f>'Priser SE3'!A1015</f>
        <v/>
      </c>
      <c r="B4189" t="inlineStr">
        <is>
          <t>SE3</t>
        </is>
      </c>
      <c r="C4189" s="6">
        <f>'Priser SE3'!B1015</f>
        <v/>
      </c>
      <c r="D4189" s="6">
        <f>'Priser SE3'!C1015</f>
        <v/>
      </c>
      <c r="E4189" s="6">
        <f>D4189-C4189</f>
        <v/>
      </c>
      <c r="F4189" s="6">
        <f>IFERROR(MAX(0,D4189*Efficiency-C4189),0)</f>
        <v/>
      </c>
      <c r="G4189">
        <f>IF(F4189&gt;0,1,0)</f>
        <v/>
      </c>
      <c r="H4189" s="6">
        <f>IFERROR(MAX(0,'Priser SE3'!J1015*Efficiency-'Priser SE3'!I1015),0)</f>
        <v/>
      </c>
      <c r="I4189" s="6">
        <f>IFERROR(MAX(0,'Priser SE3'!L1015*Efficiency-'Priser SE3'!K1015),0)</f>
        <v/>
      </c>
      <c r="J4189" s="6">
        <f>IFERROR(H4189+I4189,0)</f>
        <v/>
      </c>
      <c r="K4189">
        <f>IF(J4189&gt;0,1,0)</f>
        <v/>
      </c>
      <c r="L4189">
        <f>'Priser SE3'!H1015</f>
        <v/>
      </c>
    </row>
    <row r="4190">
      <c r="A4190">
        <f>'Priser SE3'!A1016</f>
        <v/>
      </c>
      <c r="B4190" t="inlineStr">
        <is>
          <t>SE3</t>
        </is>
      </c>
      <c r="C4190" s="6">
        <f>'Priser SE3'!B1016</f>
        <v/>
      </c>
      <c r="D4190" s="6">
        <f>'Priser SE3'!C1016</f>
        <v/>
      </c>
      <c r="E4190" s="6">
        <f>D4190-C4190</f>
        <v/>
      </c>
      <c r="F4190" s="6">
        <f>IFERROR(MAX(0,D4190*Efficiency-C4190),0)</f>
        <v/>
      </c>
      <c r="G4190">
        <f>IF(F4190&gt;0,1,0)</f>
        <v/>
      </c>
      <c r="H4190" s="6">
        <f>IFERROR(MAX(0,'Priser SE3'!J1016*Efficiency-'Priser SE3'!I1016),0)</f>
        <v/>
      </c>
      <c r="I4190" s="6">
        <f>IFERROR(MAX(0,'Priser SE3'!L1016*Efficiency-'Priser SE3'!K1016),0)</f>
        <v/>
      </c>
      <c r="J4190" s="6">
        <f>IFERROR(H4190+I4190,0)</f>
        <v/>
      </c>
      <c r="K4190">
        <f>IF(J4190&gt;0,1,0)</f>
        <v/>
      </c>
      <c r="L4190">
        <f>'Priser SE3'!H1016</f>
        <v/>
      </c>
    </row>
    <row r="4191">
      <c r="A4191">
        <f>'Priser SE3'!A1017</f>
        <v/>
      </c>
      <c r="B4191" t="inlineStr">
        <is>
          <t>SE3</t>
        </is>
      </c>
      <c r="C4191" s="6">
        <f>'Priser SE3'!B1017</f>
        <v/>
      </c>
      <c r="D4191" s="6">
        <f>'Priser SE3'!C1017</f>
        <v/>
      </c>
      <c r="E4191" s="6">
        <f>D4191-C4191</f>
        <v/>
      </c>
      <c r="F4191" s="6">
        <f>IFERROR(MAX(0,D4191*Efficiency-C4191),0)</f>
        <v/>
      </c>
      <c r="G4191">
        <f>IF(F4191&gt;0,1,0)</f>
        <v/>
      </c>
      <c r="H4191" s="6">
        <f>IFERROR(MAX(0,'Priser SE3'!J1017*Efficiency-'Priser SE3'!I1017),0)</f>
        <v/>
      </c>
      <c r="I4191" s="6">
        <f>IFERROR(MAX(0,'Priser SE3'!L1017*Efficiency-'Priser SE3'!K1017),0)</f>
        <v/>
      </c>
      <c r="J4191" s="6">
        <f>IFERROR(H4191+I4191,0)</f>
        <v/>
      </c>
      <c r="K4191">
        <f>IF(J4191&gt;0,1,0)</f>
        <v/>
      </c>
      <c r="L4191">
        <f>'Priser SE3'!H1017</f>
        <v/>
      </c>
    </row>
    <row r="4192">
      <c r="A4192">
        <f>'Priser SE3'!A1018</f>
        <v/>
      </c>
      <c r="B4192" t="inlineStr">
        <is>
          <t>SE3</t>
        </is>
      </c>
      <c r="C4192" s="6">
        <f>'Priser SE3'!B1018</f>
        <v/>
      </c>
      <c r="D4192" s="6">
        <f>'Priser SE3'!C1018</f>
        <v/>
      </c>
      <c r="E4192" s="6">
        <f>D4192-C4192</f>
        <v/>
      </c>
      <c r="F4192" s="6">
        <f>IFERROR(MAX(0,D4192*Efficiency-C4192),0)</f>
        <v/>
      </c>
      <c r="G4192">
        <f>IF(F4192&gt;0,1,0)</f>
        <v/>
      </c>
      <c r="H4192" s="6">
        <f>IFERROR(MAX(0,'Priser SE3'!J1018*Efficiency-'Priser SE3'!I1018),0)</f>
        <v/>
      </c>
      <c r="I4192" s="6">
        <f>IFERROR(MAX(0,'Priser SE3'!L1018*Efficiency-'Priser SE3'!K1018),0)</f>
        <v/>
      </c>
      <c r="J4192" s="6">
        <f>IFERROR(H4192+I4192,0)</f>
        <v/>
      </c>
      <c r="K4192">
        <f>IF(J4192&gt;0,1,0)</f>
        <v/>
      </c>
      <c r="L4192">
        <f>'Priser SE3'!H1018</f>
        <v/>
      </c>
    </row>
    <row r="4193">
      <c r="A4193">
        <f>'Priser SE3'!A1019</f>
        <v/>
      </c>
      <c r="B4193" t="inlineStr">
        <is>
          <t>SE3</t>
        </is>
      </c>
      <c r="C4193" s="6">
        <f>'Priser SE3'!B1019</f>
        <v/>
      </c>
      <c r="D4193" s="6">
        <f>'Priser SE3'!C1019</f>
        <v/>
      </c>
      <c r="E4193" s="6">
        <f>D4193-C4193</f>
        <v/>
      </c>
      <c r="F4193" s="6">
        <f>IFERROR(MAX(0,D4193*Efficiency-C4193),0)</f>
        <v/>
      </c>
      <c r="G4193">
        <f>IF(F4193&gt;0,1,0)</f>
        <v/>
      </c>
      <c r="H4193" s="6">
        <f>IFERROR(MAX(0,'Priser SE3'!J1019*Efficiency-'Priser SE3'!I1019),0)</f>
        <v/>
      </c>
      <c r="I4193" s="6">
        <f>IFERROR(MAX(0,'Priser SE3'!L1019*Efficiency-'Priser SE3'!K1019),0)</f>
        <v/>
      </c>
      <c r="J4193" s="6">
        <f>IFERROR(H4193+I4193,0)</f>
        <v/>
      </c>
      <c r="K4193">
        <f>IF(J4193&gt;0,1,0)</f>
        <v/>
      </c>
      <c r="L4193">
        <f>'Priser SE3'!H1019</f>
        <v/>
      </c>
    </row>
    <row r="4194">
      <c r="A4194">
        <f>'Priser SE3'!A1020</f>
        <v/>
      </c>
      <c r="B4194" t="inlineStr">
        <is>
          <t>SE3</t>
        </is>
      </c>
      <c r="C4194" s="6">
        <f>'Priser SE3'!B1020</f>
        <v/>
      </c>
      <c r="D4194" s="6">
        <f>'Priser SE3'!C1020</f>
        <v/>
      </c>
      <c r="E4194" s="6">
        <f>D4194-C4194</f>
        <v/>
      </c>
      <c r="F4194" s="6">
        <f>IFERROR(MAX(0,D4194*Efficiency-C4194),0)</f>
        <v/>
      </c>
      <c r="G4194">
        <f>IF(F4194&gt;0,1,0)</f>
        <v/>
      </c>
      <c r="H4194" s="6">
        <f>IFERROR(MAX(0,'Priser SE3'!J1020*Efficiency-'Priser SE3'!I1020),0)</f>
        <v/>
      </c>
      <c r="I4194" s="6">
        <f>IFERROR(MAX(0,'Priser SE3'!L1020*Efficiency-'Priser SE3'!K1020),0)</f>
        <v/>
      </c>
      <c r="J4194" s="6">
        <f>IFERROR(H4194+I4194,0)</f>
        <v/>
      </c>
      <c r="K4194">
        <f>IF(J4194&gt;0,1,0)</f>
        <v/>
      </c>
      <c r="L4194">
        <f>'Priser SE3'!H1020</f>
        <v/>
      </c>
    </row>
    <row r="4195">
      <c r="A4195">
        <f>'Priser SE3'!A1021</f>
        <v/>
      </c>
      <c r="B4195" t="inlineStr">
        <is>
          <t>SE3</t>
        </is>
      </c>
      <c r="C4195" s="6">
        <f>'Priser SE3'!B1021</f>
        <v/>
      </c>
      <c r="D4195" s="6">
        <f>'Priser SE3'!C1021</f>
        <v/>
      </c>
      <c r="E4195" s="6">
        <f>D4195-C4195</f>
        <v/>
      </c>
      <c r="F4195" s="6">
        <f>IFERROR(MAX(0,D4195*Efficiency-C4195),0)</f>
        <v/>
      </c>
      <c r="G4195">
        <f>IF(F4195&gt;0,1,0)</f>
        <v/>
      </c>
      <c r="H4195" s="6">
        <f>IFERROR(MAX(0,'Priser SE3'!J1021*Efficiency-'Priser SE3'!I1021),0)</f>
        <v/>
      </c>
      <c r="I4195" s="6">
        <f>IFERROR(MAX(0,'Priser SE3'!L1021*Efficiency-'Priser SE3'!K1021),0)</f>
        <v/>
      </c>
      <c r="J4195" s="6">
        <f>IFERROR(H4195+I4195,0)</f>
        <v/>
      </c>
      <c r="K4195">
        <f>IF(J4195&gt;0,1,0)</f>
        <v/>
      </c>
      <c r="L4195">
        <f>'Priser SE3'!H1021</f>
        <v/>
      </c>
    </row>
    <row r="4196">
      <c r="A4196">
        <f>'Priser SE3'!A1022</f>
        <v/>
      </c>
      <c r="B4196" t="inlineStr">
        <is>
          <t>SE3</t>
        </is>
      </c>
      <c r="C4196" s="6">
        <f>'Priser SE3'!B1022</f>
        <v/>
      </c>
      <c r="D4196" s="6">
        <f>'Priser SE3'!C1022</f>
        <v/>
      </c>
      <c r="E4196" s="6">
        <f>D4196-C4196</f>
        <v/>
      </c>
      <c r="F4196" s="6">
        <f>IFERROR(MAX(0,D4196*Efficiency-C4196),0)</f>
        <v/>
      </c>
      <c r="G4196">
        <f>IF(F4196&gt;0,1,0)</f>
        <v/>
      </c>
      <c r="H4196" s="6">
        <f>IFERROR(MAX(0,'Priser SE3'!J1022*Efficiency-'Priser SE3'!I1022),0)</f>
        <v/>
      </c>
      <c r="I4196" s="6">
        <f>IFERROR(MAX(0,'Priser SE3'!L1022*Efficiency-'Priser SE3'!K1022),0)</f>
        <v/>
      </c>
      <c r="J4196" s="6">
        <f>IFERROR(H4196+I4196,0)</f>
        <v/>
      </c>
      <c r="K4196">
        <f>IF(J4196&gt;0,1,0)</f>
        <v/>
      </c>
      <c r="L4196">
        <f>'Priser SE3'!H1022</f>
        <v/>
      </c>
    </row>
    <row r="4197">
      <c r="A4197">
        <f>'Priser SE3'!A1023</f>
        <v/>
      </c>
      <c r="B4197" t="inlineStr">
        <is>
          <t>SE3</t>
        </is>
      </c>
      <c r="C4197" s="6">
        <f>'Priser SE3'!B1023</f>
        <v/>
      </c>
      <c r="D4197" s="6">
        <f>'Priser SE3'!C1023</f>
        <v/>
      </c>
      <c r="E4197" s="6">
        <f>D4197-C4197</f>
        <v/>
      </c>
      <c r="F4197" s="6">
        <f>IFERROR(MAX(0,D4197*Efficiency-C4197),0)</f>
        <v/>
      </c>
      <c r="G4197">
        <f>IF(F4197&gt;0,1,0)</f>
        <v/>
      </c>
      <c r="H4197" s="6">
        <f>IFERROR(MAX(0,'Priser SE3'!J1023*Efficiency-'Priser SE3'!I1023),0)</f>
        <v/>
      </c>
      <c r="I4197" s="6">
        <f>IFERROR(MAX(0,'Priser SE3'!L1023*Efficiency-'Priser SE3'!K1023),0)</f>
        <v/>
      </c>
      <c r="J4197" s="6">
        <f>IFERROR(H4197+I4197,0)</f>
        <v/>
      </c>
      <c r="K4197">
        <f>IF(J4197&gt;0,1,0)</f>
        <v/>
      </c>
      <c r="L4197">
        <f>'Priser SE3'!H1023</f>
        <v/>
      </c>
    </row>
    <row r="4198">
      <c r="A4198">
        <f>'Priser SE3'!A1024</f>
        <v/>
      </c>
      <c r="B4198" t="inlineStr">
        <is>
          <t>SE3</t>
        </is>
      </c>
      <c r="C4198" s="6">
        <f>'Priser SE3'!B1024</f>
        <v/>
      </c>
      <c r="D4198" s="6">
        <f>'Priser SE3'!C1024</f>
        <v/>
      </c>
      <c r="E4198" s="6">
        <f>D4198-C4198</f>
        <v/>
      </c>
      <c r="F4198" s="6">
        <f>IFERROR(MAX(0,D4198*Efficiency-C4198),0)</f>
        <v/>
      </c>
      <c r="G4198">
        <f>IF(F4198&gt;0,1,0)</f>
        <v/>
      </c>
      <c r="H4198" s="6">
        <f>IFERROR(MAX(0,'Priser SE3'!J1024*Efficiency-'Priser SE3'!I1024),0)</f>
        <v/>
      </c>
      <c r="I4198" s="6">
        <f>IFERROR(MAX(0,'Priser SE3'!L1024*Efficiency-'Priser SE3'!K1024),0)</f>
        <v/>
      </c>
      <c r="J4198" s="6">
        <f>IFERROR(H4198+I4198,0)</f>
        <v/>
      </c>
      <c r="K4198">
        <f>IF(J4198&gt;0,1,0)</f>
        <v/>
      </c>
      <c r="L4198">
        <f>'Priser SE3'!H1024</f>
        <v/>
      </c>
    </row>
    <row r="4199">
      <c r="A4199">
        <f>'Priser SE3'!A1025</f>
        <v/>
      </c>
      <c r="B4199" t="inlineStr">
        <is>
          <t>SE3</t>
        </is>
      </c>
      <c r="C4199" s="6">
        <f>'Priser SE3'!B1025</f>
        <v/>
      </c>
      <c r="D4199" s="6">
        <f>'Priser SE3'!C1025</f>
        <v/>
      </c>
      <c r="E4199" s="6">
        <f>D4199-C4199</f>
        <v/>
      </c>
      <c r="F4199" s="6">
        <f>IFERROR(MAX(0,D4199*Efficiency-C4199),0)</f>
        <v/>
      </c>
      <c r="G4199">
        <f>IF(F4199&gt;0,1,0)</f>
        <v/>
      </c>
      <c r="H4199" s="6">
        <f>IFERROR(MAX(0,'Priser SE3'!J1025*Efficiency-'Priser SE3'!I1025),0)</f>
        <v/>
      </c>
      <c r="I4199" s="6">
        <f>IFERROR(MAX(0,'Priser SE3'!L1025*Efficiency-'Priser SE3'!K1025),0)</f>
        <v/>
      </c>
      <c r="J4199" s="6">
        <f>IFERROR(H4199+I4199,0)</f>
        <v/>
      </c>
      <c r="K4199">
        <f>IF(J4199&gt;0,1,0)</f>
        <v/>
      </c>
      <c r="L4199">
        <f>'Priser SE3'!H1025</f>
        <v/>
      </c>
    </row>
    <row r="4200">
      <c r="A4200">
        <f>'Priser SE3'!A1026</f>
        <v/>
      </c>
      <c r="B4200" t="inlineStr">
        <is>
          <t>SE3</t>
        </is>
      </c>
      <c r="C4200" s="6">
        <f>'Priser SE3'!B1026</f>
        <v/>
      </c>
      <c r="D4200" s="6">
        <f>'Priser SE3'!C1026</f>
        <v/>
      </c>
      <c r="E4200" s="6">
        <f>D4200-C4200</f>
        <v/>
      </c>
      <c r="F4200" s="6">
        <f>IFERROR(MAX(0,D4200*Efficiency-C4200),0)</f>
        <v/>
      </c>
      <c r="G4200">
        <f>IF(F4200&gt;0,1,0)</f>
        <v/>
      </c>
      <c r="H4200" s="6">
        <f>IFERROR(MAX(0,'Priser SE3'!J1026*Efficiency-'Priser SE3'!I1026),0)</f>
        <v/>
      </c>
      <c r="I4200" s="6">
        <f>IFERROR(MAX(0,'Priser SE3'!L1026*Efficiency-'Priser SE3'!K1026),0)</f>
        <v/>
      </c>
      <c r="J4200" s="6">
        <f>IFERROR(H4200+I4200,0)</f>
        <v/>
      </c>
      <c r="K4200">
        <f>IF(J4200&gt;0,1,0)</f>
        <v/>
      </c>
      <c r="L4200">
        <f>'Priser SE3'!H1026</f>
        <v/>
      </c>
    </row>
    <row r="4201">
      <c r="A4201">
        <f>'Priser SE3'!A1027</f>
        <v/>
      </c>
      <c r="B4201" t="inlineStr">
        <is>
          <t>SE3</t>
        </is>
      </c>
      <c r="C4201" s="6">
        <f>'Priser SE3'!B1027</f>
        <v/>
      </c>
      <c r="D4201" s="6">
        <f>'Priser SE3'!C1027</f>
        <v/>
      </c>
      <c r="E4201" s="6">
        <f>D4201-C4201</f>
        <v/>
      </c>
      <c r="F4201" s="6">
        <f>IFERROR(MAX(0,D4201*Efficiency-C4201),0)</f>
        <v/>
      </c>
      <c r="G4201">
        <f>IF(F4201&gt;0,1,0)</f>
        <v/>
      </c>
      <c r="H4201" s="6">
        <f>IFERROR(MAX(0,'Priser SE3'!J1027*Efficiency-'Priser SE3'!I1027),0)</f>
        <v/>
      </c>
      <c r="I4201" s="6">
        <f>IFERROR(MAX(0,'Priser SE3'!L1027*Efficiency-'Priser SE3'!K1027),0)</f>
        <v/>
      </c>
      <c r="J4201" s="6">
        <f>IFERROR(H4201+I4201,0)</f>
        <v/>
      </c>
      <c r="K4201">
        <f>IF(J4201&gt;0,1,0)</f>
        <v/>
      </c>
      <c r="L4201">
        <f>'Priser SE3'!H1027</f>
        <v/>
      </c>
    </row>
    <row r="4202">
      <c r="A4202">
        <f>'Priser SE3'!A1028</f>
        <v/>
      </c>
      <c r="B4202" t="inlineStr">
        <is>
          <t>SE3</t>
        </is>
      </c>
      <c r="C4202" s="6">
        <f>'Priser SE3'!B1028</f>
        <v/>
      </c>
      <c r="D4202" s="6">
        <f>'Priser SE3'!C1028</f>
        <v/>
      </c>
      <c r="E4202" s="6">
        <f>D4202-C4202</f>
        <v/>
      </c>
      <c r="F4202" s="6">
        <f>IFERROR(MAX(0,D4202*Efficiency-C4202),0)</f>
        <v/>
      </c>
      <c r="G4202">
        <f>IF(F4202&gt;0,1,0)</f>
        <v/>
      </c>
      <c r="H4202" s="6">
        <f>IFERROR(MAX(0,'Priser SE3'!J1028*Efficiency-'Priser SE3'!I1028),0)</f>
        <v/>
      </c>
      <c r="I4202" s="6">
        <f>IFERROR(MAX(0,'Priser SE3'!L1028*Efficiency-'Priser SE3'!K1028),0)</f>
        <v/>
      </c>
      <c r="J4202" s="6">
        <f>IFERROR(H4202+I4202,0)</f>
        <v/>
      </c>
      <c r="K4202">
        <f>IF(J4202&gt;0,1,0)</f>
        <v/>
      </c>
      <c r="L4202">
        <f>'Priser SE3'!H1028</f>
        <v/>
      </c>
    </row>
    <row r="4203">
      <c r="A4203">
        <f>'Priser SE3'!A1029</f>
        <v/>
      </c>
      <c r="B4203" t="inlineStr">
        <is>
          <t>SE3</t>
        </is>
      </c>
      <c r="C4203" s="6">
        <f>'Priser SE3'!B1029</f>
        <v/>
      </c>
      <c r="D4203" s="6">
        <f>'Priser SE3'!C1029</f>
        <v/>
      </c>
      <c r="E4203" s="6">
        <f>D4203-C4203</f>
        <v/>
      </c>
      <c r="F4203" s="6">
        <f>IFERROR(MAX(0,D4203*Efficiency-C4203),0)</f>
        <v/>
      </c>
      <c r="G4203">
        <f>IF(F4203&gt;0,1,0)</f>
        <v/>
      </c>
      <c r="H4203" s="6">
        <f>IFERROR(MAX(0,'Priser SE3'!J1029*Efficiency-'Priser SE3'!I1029),0)</f>
        <v/>
      </c>
      <c r="I4203" s="6">
        <f>IFERROR(MAX(0,'Priser SE3'!L1029*Efficiency-'Priser SE3'!K1029),0)</f>
        <v/>
      </c>
      <c r="J4203" s="6">
        <f>IFERROR(H4203+I4203,0)</f>
        <v/>
      </c>
      <c r="K4203">
        <f>IF(J4203&gt;0,1,0)</f>
        <v/>
      </c>
      <c r="L4203">
        <f>'Priser SE3'!H1029</f>
        <v/>
      </c>
    </row>
    <row r="4204">
      <c r="A4204">
        <f>'Priser SE3'!A1030</f>
        <v/>
      </c>
      <c r="B4204" t="inlineStr">
        <is>
          <t>SE3</t>
        </is>
      </c>
      <c r="C4204" s="6">
        <f>'Priser SE3'!B1030</f>
        <v/>
      </c>
      <c r="D4204" s="6">
        <f>'Priser SE3'!C1030</f>
        <v/>
      </c>
      <c r="E4204" s="6">
        <f>D4204-C4204</f>
        <v/>
      </c>
      <c r="F4204" s="6">
        <f>IFERROR(MAX(0,D4204*Efficiency-C4204),0)</f>
        <v/>
      </c>
      <c r="G4204">
        <f>IF(F4204&gt;0,1,0)</f>
        <v/>
      </c>
      <c r="H4204" s="6">
        <f>IFERROR(MAX(0,'Priser SE3'!J1030*Efficiency-'Priser SE3'!I1030),0)</f>
        <v/>
      </c>
      <c r="I4204" s="6">
        <f>IFERROR(MAX(0,'Priser SE3'!L1030*Efficiency-'Priser SE3'!K1030),0)</f>
        <v/>
      </c>
      <c r="J4204" s="6">
        <f>IFERROR(H4204+I4204,0)</f>
        <v/>
      </c>
      <c r="K4204">
        <f>IF(J4204&gt;0,1,0)</f>
        <v/>
      </c>
      <c r="L4204">
        <f>'Priser SE3'!H1030</f>
        <v/>
      </c>
    </row>
    <row r="4205">
      <c r="A4205">
        <f>'Priser SE3'!A1031</f>
        <v/>
      </c>
      <c r="B4205" t="inlineStr">
        <is>
          <t>SE3</t>
        </is>
      </c>
      <c r="C4205" s="6">
        <f>'Priser SE3'!B1031</f>
        <v/>
      </c>
      <c r="D4205" s="6">
        <f>'Priser SE3'!C1031</f>
        <v/>
      </c>
      <c r="E4205" s="6">
        <f>D4205-C4205</f>
        <v/>
      </c>
      <c r="F4205" s="6">
        <f>IFERROR(MAX(0,D4205*Efficiency-C4205),0)</f>
        <v/>
      </c>
      <c r="G4205">
        <f>IF(F4205&gt;0,1,0)</f>
        <v/>
      </c>
      <c r="H4205" s="6">
        <f>IFERROR(MAX(0,'Priser SE3'!J1031*Efficiency-'Priser SE3'!I1031),0)</f>
        <v/>
      </c>
      <c r="I4205" s="6">
        <f>IFERROR(MAX(0,'Priser SE3'!L1031*Efficiency-'Priser SE3'!K1031),0)</f>
        <v/>
      </c>
      <c r="J4205" s="6">
        <f>IFERROR(H4205+I4205,0)</f>
        <v/>
      </c>
      <c r="K4205">
        <f>IF(J4205&gt;0,1,0)</f>
        <v/>
      </c>
      <c r="L4205">
        <f>'Priser SE3'!H1031</f>
        <v/>
      </c>
    </row>
    <row r="4206">
      <c r="A4206">
        <f>'Priser SE3'!A1032</f>
        <v/>
      </c>
      <c r="B4206" t="inlineStr">
        <is>
          <t>SE3</t>
        </is>
      </c>
      <c r="C4206" s="6">
        <f>'Priser SE3'!B1032</f>
        <v/>
      </c>
      <c r="D4206" s="6">
        <f>'Priser SE3'!C1032</f>
        <v/>
      </c>
      <c r="E4206" s="6">
        <f>D4206-C4206</f>
        <v/>
      </c>
      <c r="F4206" s="6">
        <f>IFERROR(MAX(0,D4206*Efficiency-C4206),0)</f>
        <v/>
      </c>
      <c r="G4206">
        <f>IF(F4206&gt;0,1,0)</f>
        <v/>
      </c>
      <c r="H4206" s="6">
        <f>IFERROR(MAX(0,'Priser SE3'!J1032*Efficiency-'Priser SE3'!I1032),0)</f>
        <v/>
      </c>
      <c r="I4206" s="6">
        <f>IFERROR(MAX(0,'Priser SE3'!L1032*Efficiency-'Priser SE3'!K1032),0)</f>
        <v/>
      </c>
      <c r="J4206" s="6">
        <f>IFERROR(H4206+I4206,0)</f>
        <v/>
      </c>
      <c r="K4206">
        <f>IF(J4206&gt;0,1,0)</f>
        <v/>
      </c>
      <c r="L4206">
        <f>'Priser SE3'!H1032</f>
        <v/>
      </c>
    </row>
    <row r="4207">
      <c r="A4207">
        <f>'Priser SE3'!A1033</f>
        <v/>
      </c>
      <c r="B4207" t="inlineStr">
        <is>
          <t>SE3</t>
        </is>
      </c>
      <c r="C4207" s="6">
        <f>'Priser SE3'!B1033</f>
        <v/>
      </c>
      <c r="D4207" s="6">
        <f>'Priser SE3'!C1033</f>
        <v/>
      </c>
      <c r="E4207" s="6">
        <f>D4207-C4207</f>
        <v/>
      </c>
      <c r="F4207" s="6">
        <f>IFERROR(MAX(0,D4207*Efficiency-C4207),0)</f>
        <v/>
      </c>
      <c r="G4207">
        <f>IF(F4207&gt;0,1,0)</f>
        <v/>
      </c>
      <c r="H4207" s="6">
        <f>IFERROR(MAX(0,'Priser SE3'!J1033*Efficiency-'Priser SE3'!I1033),0)</f>
        <v/>
      </c>
      <c r="I4207" s="6">
        <f>IFERROR(MAX(0,'Priser SE3'!L1033*Efficiency-'Priser SE3'!K1033),0)</f>
        <v/>
      </c>
      <c r="J4207" s="6">
        <f>IFERROR(H4207+I4207,0)</f>
        <v/>
      </c>
      <c r="K4207">
        <f>IF(J4207&gt;0,1,0)</f>
        <v/>
      </c>
      <c r="L4207">
        <f>'Priser SE3'!H1033</f>
        <v/>
      </c>
    </row>
    <row r="4208">
      <c r="A4208">
        <f>'Priser SE3'!A1034</f>
        <v/>
      </c>
      <c r="B4208" t="inlineStr">
        <is>
          <t>SE3</t>
        </is>
      </c>
      <c r="C4208" s="6">
        <f>'Priser SE3'!B1034</f>
        <v/>
      </c>
      <c r="D4208" s="6">
        <f>'Priser SE3'!C1034</f>
        <v/>
      </c>
      <c r="E4208" s="6">
        <f>D4208-C4208</f>
        <v/>
      </c>
      <c r="F4208" s="6">
        <f>IFERROR(MAX(0,D4208*Efficiency-C4208),0)</f>
        <v/>
      </c>
      <c r="G4208">
        <f>IF(F4208&gt;0,1,0)</f>
        <v/>
      </c>
      <c r="H4208" s="6">
        <f>IFERROR(MAX(0,'Priser SE3'!J1034*Efficiency-'Priser SE3'!I1034),0)</f>
        <v/>
      </c>
      <c r="I4208" s="6">
        <f>IFERROR(MAX(0,'Priser SE3'!L1034*Efficiency-'Priser SE3'!K1034),0)</f>
        <v/>
      </c>
      <c r="J4208" s="6">
        <f>IFERROR(H4208+I4208,0)</f>
        <v/>
      </c>
      <c r="K4208">
        <f>IF(J4208&gt;0,1,0)</f>
        <v/>
      </c>
      <c r="L4208">
        <f>'Priser SE3'!H1034</f>
        <v/>
      </c>
    </row>
    <row r="4209">
      <c r="A4209">
        <f>'Priser SE3'!A1035</f>
        <v/>
      </c>
      <c r="B4209" t="inlineStr">
        <is>
          <t>SE3</t>
        </is>
      </c>
      <c r="C4209" s="6">
        <f>'Priser SE3'!B1035</f>
        <v/>
      </c>
      <c r="D4209" s="6">
        <f>'Priser SE3'!C1035</f>
        <v/>
      </c>
      <c r="E4209" s="6">
        <f>D4209-C4209</f>
        <v/>
      </c>
      <c r="F4209" s="6">
        <f>IFERROR(MAX(0,D4209*Efficiency-C4209),0)</f>
        <v/>
      </c>
      <c r="G4209">
        <f>IF(F4209&gt;0,1,0)</f>
        <v/>
      </c>
      <c r="H4209" s="6">
        <f>IFERROR(MAX(0,'Priser SE3'!J1035*Efficiency-'Priser SE3'!I1035),0)</f>
        <v/>
      </c>
      <c r="I4209" s="6">
        <f>IFERROR(MAX(0,'Priser SE3'!L1035*Efficiency-'Priser SE3'!K1035),0)</f>
        <v/>
      </c>
      <c r="J4209" s="6">
        <f>IFERROR(H4209+I4209,0)</f>
        <v/>
      </c>
      <c r="K4209">
        <f>IF(J4209&gt;0,1,0)</f>
        <v/>
      </c>
      <c r="L4209">
        <f>'Priser SE3'!H1035</f>
        <v/>
      </c>
    </row>
    <row r="4210">
      <c r="A4210">
        <f>'Priser SE3'!A1036</f>
        <v/>
      </c>
      <c r="B4210" t="inlineStr">
        <is>
          <t>SE3</t>
        </is>
      </c>
      <c r="C4210" s="6">
        <f>'Priser SE3'!B1036</f>
        <v/>
      </c>
      <c r="D4210" s="6">
        <f>'Priser SE3'!C1036</f>
        <v/>
      </c>
      <c r="E4210" s="6">
        <f>D4210-C4210</f>
        <v/>
      </c>
      <c r="F4210" s="6">
        <f>IFERROR(MAX(0,D4210*Efficiency-C4210),0)</f>
        <v/>
      </c>
      <c r="G4210">
        <f>IF(F4210&gt;0,1,0)</f>
        <v/>
      </c>
      <c r="H4210" s="6">
        <f>IFERROR(MAX(0,'Priser SE3'!J1036*Efficiency-'Priser SE3'!I1036),0)</f>
        <v/>
      </c>
      <c r="I4210" s="6">
        <f>IFERROR(MAX(0,'Priser SE3'!L1036*Efficiency-'Priser SE3'!K1036),0)</f>
        <v/>
      </c>
      <c r="J4210" s="6">
        <f>IFERROR(H4210+I4210,0)</f>
        <v/>
      </c>
      <c r="K4210">
        <f>IF(J4210&gt;0,1,0)</f>
        <v/>
      </c>
      <c r="L4210">
        <f>'Priser SE3'!H1036</f>
        <v/>
      </c>
    </row>
    <row r="4211">
      <c r="A4211">
        <f>'Priser SE3'!A1037</f>
        <v/>
      </c>
      <c r="B4211" t="inlineStr">
        <is>
          <t>SE3</t>
        </is>
      </c>
      <c r="C4211" s="6">
        <f>'Priser SE3'!B1037</f>
        <v/>
      </c>
      <c r="D4211" s="6">
        <f>'Priser SE3'!C1037</f>
        <v/>
      </c>
      <c r="E4211" s="6">
        <f>D4211-C4211</f>
        <v/>
      </c>
      <c r="F4211" s="6">
        <f>IFERROR(MAX(0,D4211*Efficiency-C4211),0)</f>
        <v/>
      </c>
      <c r="G4211">
        <f>IF(F4211&gt;0,1,0)</f>
        <v/>
      </c>
      <c r="H4211" s="6">
        <f>IFERROR(MAX(0,'Priser SE3'!J1037*Efficiency-'Priser SE3'!I1037),0)</f>
        <v/>
      </c>
      <c r="I4211" s="6">
        <f>IFERROR(MAX(0,'Priser SE3'!L1037*Efficiency-'Priser SE3'!K1037),0)</f>
        <v/>
      </c>
      <c r="J4211" s="6">
        <f>IFERROR(H4211+I4211,0)</f>
        <v/>
      </c>
      <c r="K4211">
        <f>IF(J4211&gt;0,1,0)</f>
        <v/>
      </c>
      <c r="L4211">
        <f>'Priser SE3'!H1037</f>
        <v/>
      </c>
    </row>
    <row r="4212">
      <c r="A4212">
        <f>'Priser SE3'!A1038</f>
        <v/>
      </c>
      <c r="B4212" t="inlineStr">
        <is>
          <t>SE3</t>
        </is>
      </c>
      <c r="C4212" s="6">
        <f>'Priser SE3'!B1038</f>
        <v/>
      </c>
      <c r="D4212" s="6">
        <f>'Priser SE3'!C1038</f>
        <v/>
      </c>
      <c r="E4212" s="6">
        <f>D4212-C4212</f>
        <v/>
      </c>
      <c r="F4212" s="6">
        <f>IFERROR(MAX(0,D4212*Efficiency-C4212),0)</f>
        <v/>
      </c>
      <c r="G4212">
        <f>IF(F4212&gt;0,1,0)</f>
        <v/>
      </c>
      <c r="H4212" s="6">
        <f>IFERROR(MAX(0,'Priser SE3'!J1038*Efficiency-'Priser SE3'!I1038),0)</f>
        <v/>
      </c>
      <c r="I4212" s="6">
        <f>IFERROR(MAX(0,'Priser SE3'!L1038*Efficiency-'Priser SE3'!K1038),0)</f>
        <v/>
      </c>
      <c r="J4212" s="6">
        <f>IFERROR(H4212+I4212,0)</f>
        <v/>
      </c>
      <c r="K4212">
        <f>IF(J4212&gt;0,1,0)</f>
        <v/>
      </c>
      <c r="L4212">
        <f>'Priser SE3'!H1038</f>
        <v/>
      </c>
    </row>
    <row r="4213">
      <c r="A4213">
        <f>'Priser SE3'!A1039</f>
        <v/>
      </c>
      <c r="B4213" t="inlineStr">
        <is>
          <t>SE3</t>
        </is>
      </c>
      <c r="C4213" s="6">
        <f>'Priser SE3'!B1039</f>
        <v/>
      </c>
      <c r="D4213" s="6">
        <f>'Priser SE3'!C1039</f>
        <v/>
      </c>
      <c r="E4213" s="6">
        <f>D4213-C4213</f>
        <v/>
      </c>
      <c r="F4213" s="6">
        <f>IFERROR(MAX(0,D4213*Efficiency-C4213),0)</f>
        <v/>
      </c>
      <c r="G4213">
        <f>IF(F4213&gt;0,1,0)</f>
        <v/>
      </c>
      <c r="H4213" s="6">
        <f>IFERROR(MAX(0,'Priser SE3'!J1039*Efficiency-'Priser SE3'!I1039),0)</f>
        <v/>
      </c>
      <c r="I4213" s="6">
        <f>IFERROR(MAX(0,'Priser SE3'!L1039*Efficiency-'Priser SE3'!K1039),0)</f>
        <v/>
      </c>
      <c r="J4213" s="6">
        <f>IFERROR(H4213+I4213,0)</f>
        <v/>
      </c>
      <c r="K4213">
        <f>IF(J4213&gt;0,1,0)</f>
        <v/>
      </c>
      <c r="L4213">
        <f>'Priser SE3'!H1039</f>
        <v/>
      </c>
    </row>
    <row r="4214">
      <c r="A4214">
        <f>'Priser SE3'!A1040</f>
        <v/>
      </c>
      <c r="B4214" t="inlineStr">
        <is>
          <t>SE3</t>
        </is>
      </c>
      <c r="C4214" s="6">
        <f>'Priser SE3'!B1040</f>
        <v/>
      </c>
      <c r="D4214" s="6">
        <f>'Priser SE3'!C1040</f>
        <v/>
      </c>
      <c r="E4214" s="6">
        <f>D4214-C4214</f>
        <v/>
      </c>
      <c r="F4214" s="6">
        <f>IFERROR(MAX(0,D4214*Efficiency-C4214),0)</f>
        <v/>
      </c>
      <c r="G4214">
        <f>IF(F4214&gt;0,1,0)</f>
        <v/>
      </c>
      <c r="H4214" s="6">
        <f>IFERROR(MAX(0,'Priser SE3'!J1040*Efficiency-'Priser SE3'!I1040),0)</f>
        <v/>
      </c>
      <c r="I4214" s="6">
        <f>IFERROR(MAX(0,'Priser SE3'!L1040*Efficiency-'Priser SE3'!K1040),0)</f>
        <v/>
      </c>
      <c r="J4214" s="6">
        <f>IFERROR(H4214+I4214,0)</f>
        <v/>
      </c>
      <c r="K4214">
        <f>IF(J4214&gt;0,1,0)</f>
        <v/>
      </c>
      <c r="L4214">
        <f>'Priser SE3'!H1040</f>
        <v/>
      </c>
    </row>
    <row r="4215">
      <c r="A4215">
        <f>'Priser SE3'!A1041</f>
        <v/>
      </c>
      <c r="B4215" t="inlineStr">
        <is>
          <t>SE3</t>
        </is>
      </c>
      <c r="C4215" s="6">
        <f>'Priser SE3'!B1041</f>
        <v/>
      </c>
      <c r="D4215" s="6">
        <f>'Priser SE3'!C1041</f>
        <v/>
      </c>
      <c r="E4215" s="6">
        <f>D4215-C4215</f>
        <v/>
      </c>
      <c r="F4215" s="6">
        <f>IFERROR(MAX(0,D4215*Efficiency-C4215),0)</f>
        <v/>
      </c>
      <c r="G4215">
        <f>IF(F4215&gt;0,1,0)</f>
        <v/>
      </c>
      <c r="H4215" s="6">
        <f>IFERROR(MAX(0,'Priser SE3'!J1041*Efficiency-'Priser SE3'!I1041),0)</f>
        <v/>
      </c>
      <c r="I4215" s="6">
        <f>IFERROR(MAX(0,'Priser SE3'!L1041*Efficiency-'Priser SE3'!K1041),0)</f>
        <v/>
      </c>
      <c r="J4215" s="6">
        <f>IFERROR(H4215+I4215,0)</f>
        <v/>
      </c>
      <c r="K4215">
        <f>IF(J4215&gt;0,1,0)</f>
        <v/>
      </c>
      <c r="L4215">
        <f>'Priser SE3'!H1041</f>
        <v/>
      </c>
    </row>
    <row r="4216">
      <c r="A4216">
        <f>'Priser SE3'!A1042</f>
        <v/>
      </c>
      <c r="B4216" t="inlineStr">
        <is>
          <t>SE3</t>
        </is>
      </c>
      <c r="C4216" s="6">
        <f>'Priser SE3'!B1042</f>
        <v/>
      </c>
      <c r="D4216" s="6">
        <f>'Priser SE3'!C1042</f>
        <v/>
      </c>
      <c r="E4216" s="6">
        <f>D4216-C4216</f>
        <v/>
      </c>
      <c r="F4216" s="6">
        <f>IFERROR(MAX(0,D4216*Efficiency-C4216),0)</f>
        <v/>
      </c>
      <c r="G4216">
        <f>IF(F4216&gt;0,1,0)</f>
        <v/>
      </c>
      <c r="H4216" s="6">
        <f>IFERROR(MAX(0,'Priser SE3'!J1042*Efficiency-'Priser SE3'!I1042),0)</f>
        <v/>
      </c>
      <c r="I4216" s="6">
        <f>IFERROR(MAX(0,'Priser SE3'!L1042*Efficiency-'Priser SE3'!K1042),0)</f>
        <v/>
      </c>
      <c r="J4216" s="6">
        <f>IFERROR(H4216+I4216,0)</f>
        <v/>
      </c>
      <c r="K4216">
        <f>IF(J4216&gt;0,1,0)</f>
        <v/>
      </c>
      <c r="L4216">
        <f>'Priser SE3'!H1042</f>
        <v/>
      </c>
    </row>
    <row r="4217">
      <c r="A4217">
        <f>'Priser SE3'!A1043</f>
        <v/>
      </c>
      <c r="B4217" t="inlineStr">
        <is>
          <t>SE3</t>
        </is>
      </c>
      <c r="C4217" s="6">
        <f>'Priser SE3'!B1043</f>
        <v/>
      </c>
      <c r="D4217" s="6">
        <f>'Priser SE3'!C1043</f>
        <v/>
      </c>
      <c r="E4217" s="6">
        <f>D4217-C4217</f>
        <v/>
      </c>
      <c r="F4217" s="6">
        <f>IFERROR(MAX(0,D4217*Efficiency-C4217),0)</f>
        <v/>
      </c>
      <c r="G4217">
        <f>IF(F4217&gt;0,1,0)</f>
        <v/>
      </c>
      <c r="H4217" s="6">
        <f>IFERROR(MAX(0,'Priser SE3'!J1043*Efficiency-'Priser SE3'!I1043),0)</f>
        <v/>
      </c>
      <c r="I4217" s="6">
        <f>IFERROR(MAX(0,'Priser SE3'!L1043*Efficiency-'Priser SE3'!K1043),0)</f>
        <v/>
      </c>
      <c r="J4217" s="6">
        <f>IFERROR(H4217+I4217,0)</f>
        <v/>
      </c>
      <c r="K4217">
        <f>IF(J4217&gt;0,1,0)</f>
        <v/>
      </c>
      <c r="L4217">
        <f>'Priser SE3'!H1043</f>
        <v/>
      </c>
    </row>
    <row r="4218">
      <c r="A4218">
        <f>'Priser SE3'!A1044</f>
        <v/>
      </c>
      <c r="B4218" t="inlineStr">
        <is>
          <t>SE3</t>
        </is>
      </c>
      <c r="C4218" s="6">
        <f>'Priser SE3'!B1044</f>
        <v/>
      </c>
      <c r="D4218" s="6">
        <f>'Priser SE3'!C1044</f>
        <v/>
      </c>
      <c r="E4218" s="6">
        <f>D4218-C4218</f>
        <v/>
      </c>
      <c r="F4218" s="6">
        <f>IFERROR(MAX(0,D4218*Efficiency-C4218),0)</f>
        <v/>
      </c>
      <c r="G4218">
        <f>IF(F4218&gt;0,1,0)</f>
        <v/>
      </c>
      <c r="H4218" s="6">
        <f>IFERROR(MAX(0,'Priser SE3'!J1044*Efficiency-'Priser SE3'!I1044),0)</f>
        <v/>
      </c>
      <c r="I4218" s="6">
        <f>IFERROR(MAX(0,'Priser SE3'!L1044*Efficiency-'Priser SE3'!K1044),0)</f>
        <v/>
      </c>
      <c r="J4218" s="6">
        <f>IFERROR(H4218+I4218,0)</f>
        <v/>
      </c>
      <c r="K4218">
        <f>IF(J4218&gt;0,1,0)</f>
        <v/>
      </c>
      <c r="L4218">
        <f>'Priser SE3'!H1044</f>
        <v/>
      </c>
    </row>
    <row r="4219">
      <c r="A4219">
        <f>'Priser SE3'!A1045</f>
        <v/>
      </c>
      <c r="B4219" t="inlineStr">
        <is>
          <t>SE3</t>
        </is>
      </c>
      <c r="C4219" s="6">
        <f>'Priser SE3'!B1045</f>
        <v/>
      </c>
      <c r="D4219" s="6">
        <f>'Priser SE3'!C1045</f>
        <v/>
      </c>
      <c r="E4219" s="6">
        <f>D4219-C4219</f>
        <v/>
      </c>
      <c r="F4219" s="6">
        <f>IFERROR(MAX(0,D4219*Efficiency-C4219),0)</f>
        <v/>
      </c>
      <c r="G4219">
        <f>IF(F4219&gt;0,1,0)</f>
        <v/>
      </c>
      <c r="H4219" s="6">
        <f>IFERROR(MAX(0,'Priser SE3'!J1045*Efficiency-'Priser SE3'!I1045),0)</f>
        <v/>
      </c>
      <c r="I4219" s="6">
        <f>IFERROR(MAX(0,'Priser SE3'!L1045*Efficiency-'Priser SE3'!K1045),0)</f>
        <v/>
      </c>
      <c r="J4219" s="6">
        <f>IFERROR(H4219+I4219,0)</f>
        <v/>
      </c>
      <c r="K4219">
        <f>IF(J4219&gt;0,1,0)</f>
        <v/>
      </c>
      <c r="L4219">
        <f>'Priser SE3'!H1045</f>
        <v/>
      </c>
    </row>
    <row r="4220">
      <c r="A4220">
        <f>'Priser SE3'!A1046</f>
        <v/>
      </c>
      <c r="B4220" t="inlineStr">
        <is>
          <t>SE3</t>
        </is>
      </c>
      <c r="C4220" s="6">
        <f>'Priser SE3'!B1046</f>
        <v/>
      </c>
      <c r="D4220" s="6">
        <f>'Priser SE3'!C1046</f>
        <v/>
      </c>
      <c r="E4220" s="6">
        <f>D4220-C4220</f>
        <v/>
      </c>
      <c r="F4220" s="6">
        <f>IFERROR(MAX(0,D4220*Efficiency-C4220),0)</f>
        <v/>
      </c>
      <c r="G4220">
        <f>IF(F4220&gt;0,1,0)</f>
        <v/>
      </c>
      <c r="H4220" s="6">
        <f>IFERROR(MAX(0,'Priser SE3'!J1046*Efficiency-'Priser SE3'!I1046),0)</f>
        <v/>
      </c>
      <c r="I4220" s="6">
        <f>IFERROR(MAX(0,'Priser SE3'!L1046*Efficiency-'Priser SE3'!K1046),0)</f>
        <v/>
      </c>
      <c r="J4220" s="6">
        <f>IFERROR(H4220+I4220,0)</f>
        <v/>
      </c>
      <c r="K4220">
        <f>IF(J4220&gt;0,1,0)</f>
        <v/>
      </c>
      <c r="L4220">
        <f>'Priser SE3'!H1046</f>
        <v/>
      </c>
    </row>
    <row r="4221">
      <c r="A4221">
        <f>'Priser SE3'!A1047</f>
        <v/>
      </c>
      <c r="B4221" t="inlineStr">
        <is>
          <t>SE3</t>
        </is>
      </c>
      <c r="C4221" s="6">
        <f>'Priser SE3'!B1047</f>
        <v/>
      </c>
      <c r="D4221" s="6">
        <f>'Priser SE3'!C1047</f>
        <v/>
      </c>
      <c r="E4221" s="6">
        <f>D4221-C4221</f>
        <v/>
      </c>
      <c r="F4221" s="6">
        <f>IFERROR(MAX(0,D4221*Efficiency-C4221),0)</f>
        <v/>
      </c>
      <c r="G4221">
        <f>IF(F4221&gt;0,1,0)</f>
        <v/>
      </c>
      <c r="H4221" s="6">
        <f>IFERROR(MAX(0,'Priser SE3'!J1047*Efficiency-'Priser SE3'!I1047),0)</f>
        <v/>
      </c>
      <c r="I4221" s="6">
        <f>IFERROR(MAX(0,'Priser SE3'!L1047*Efficiency-'Priser SE3'!K1047),0)</f>
        <v/>
      </c>
      <c r="J4221" s="6">
        <f>IFERROR(H4221+I4221,0)</f>
        <v/>
      </c>
      <c r="K4221">
        <f>IF(J4221&gt;0,1,0)</f>
        <v/>
      </c>
      <c r="L4221">
        <f>'Priser SE3'!H1047</f>
        <v/>
      </c>
    </row>
    <row r="4222">
      <c r="A4222">
        <f>'Priser SE3'!A1048</f>
        <v/>
      </c>
      <c r="B4222" t="inlineStr">
        <is>
          <t>SE3</t>
        </is>
      </c>
      <c r="C4222" s="6">
        <f>'Priser SE3'!B1048</f>
        <v/>
      </c>
      <c r="D4222" s="6">
        <f>'Priser SE3'!C1048</f>
        <v/>
      </c>
      <c r="E4222" s="6">
        <f>D4222-C4222</f>
        <v/>
      </c>
      <c r="F4222" s="6">
        <f>IFERROR(MAX(0,D4222*Efficiency-C4222),0)</f>
        <v/>
      </c>
      <c r="G4222">
        <f>IF(F4222&gt;0,1,0)</f>
        <v/>
      </c>
      <c r="H4222" s="6">
        <f>IFERROR(MAX(0,'Priser SE3'!J1048*Efficiency-'Priser SE3'!I1048),0)</f>
        <v/>
      </c>
      <c r="I4222" s="6">
        <f>IFERROR(MAX(0,'Priser SE3'!L1048*Efficiency-'Priser SE3'!K1048),0)</f>
        <v/>
      </c>
      <c r="J4222" s="6">
        <f>IFERROR(H4222+I4222,0)</f>
        <v/>
      </c>
      <c r="K4222">
        <f>IF(J4222&gt;0,1,0)</f>
        <v/>
      </c>
      <c r="L4222">
        <f>'Priser SE3'!H1048</f>
        <v/>
      </c>
    </row>
    <row r="4223">
      <c r="A4223">
        <f>'Priser SE3'!A1049</f>
        <v/>
      </c>
      <c r="B4223" t="inlineStr">
        <is>
          <t>SE3</t>
        </is>
      </c>
      <c r="C4223" s="6">
        <f>'Priser SE3'!B1049</f>
        <v/>
      </c>
      <c r="D4223" s="6">
        <f>'Priser SE3'!C1049</f>
        <v/>
      </c>
      <c r="E4223" s="6">
        <f>D4223-C4223</f>
        <v/>
      </c>
      <c r="F4223" s="6">
        <f>IFERROR(MAX(0,D4223*Efficiency-C4223),0)</f>
        <v/>
      </c>
      <c r="G4223">
        <f>IF(F4223&gt;0,1,0)</f>
        <v/>
      </c>
      <c r="H4223" s="6">
        <f>IFERROR(MAX(0,'Priser SE3'!J1049*Efficiency-'Priser SE3'!I1049),0)</f>
        <v/>
      </c>
      <c r="I4223" s="6">
        <f>IFERROR(MAX(0,'Priser SE3'!L1049*Efficiency-'Priser SE3'!K1049),0)</f>
        <v/>
      </c>
      <c r="J4223" s="6">
        <f>IFERROR(H4223+I4223,0)</f>
        <v/>
      </c>
      <c r="K4223">
        <f>IF(J4223&gt;0,1,0)</f>
        <v/>
      </c>
      <c r="L4223">
        <f>'Priser SE3'!H1049</f>
        <v/>
      </c>
    </row>
    <row r="4224">
      <c r="A4224">
        <f>'Priser SE3'!A1050</f>
        <v/>
      </c>
      <c r="B4224" t="inlineStr">
        <is>
          <t>SE3</t>
        </is>
      </c>
      <c r="C4224" s="6">
        <f>'Priser SE3'!B1050</f>
        <v/>
      </c>
      <c r="D4224" s="6">
        <f>'Priser SE3'!C1050</f>
        <v/>
      </c>
      <c r="E4224" s="6">
        <f>D4224-C4224</f>
        <v/>
      </c>
      <c r="F4224" s="6">
        <f>IFERROR(MAX(0,D4224*Efficiency-C4224),0)</f>
        <v/>
      </c>
      <c r="G4224">
        <f>IF(F4224&gt;0,1,0)</f>
        <v/>
      </c>
      <c r="H4224" s="6">
        <f>IFERROR(MAX(0,'Priser SE3'!J1050*Efficiency-'Priser SE3'!I1050),0)</f>
        <v/>
      </c>
      <c r="I4224" s="6">
        <f>IFERROR(MAX(0,'Priser SE3'!L1050*Efficiency-'Priser SE3'!K1050),0)</f>
        <v/>
      </c>
      <c r="J4224" s="6">
        <f>IFERROR(H4224+I4224,0)</f>
        <v/>
      </c>
      <c r="K4224">
        <f>IF(J4224&gt;0,1,0)</f>
        <v/>
      </c>
      <c r="L4224">
        <f>'Priser SE3'!H1050</f>
        <v/>
      </c>
    </row>
    <row r="4225">
      <c r="A4225">
        <f>'Priser SE3'!A1051</f>
        <v/>
      </c>
      <c r="B4225" t="inlineStr">
        <is>
          <t>SE3</t>
        </is>
      </c>
      <c r="C4225" s="6">
        <f>'Priser SE3'!B1051</f>
        <v/>
      </c>
      <c r="D4225" s="6">
        <f>'Priser SE3'!C1051</f>
        <v/>
      </c>
      <c r="E4225" s="6">
        <f>D4225-C4225</f>
        <v/>
      </c>
      <c r="F4225" s="6">
        <f>IFERROR(MAX(0,D4225*Efficiency-C4225),0)</f>
        <v/>
      </c>
      <c r="G4225">
        <f>IF(F4225&gt;0,1,0)</f>
        <v/>
      </c>
      <c r="H4225" s="6">
        <f>IFERROR(MAX(0,'Priser SE3'!J1051*Efficiency-'Priser SE3'!I1051),0)</f>
        <v/>
      </c>
      <c r="I4225" s="6">
        <f>IFERROR(MAX(0,'Priser SE3'!L1051*Efficiency-'Priser SE3'!K1051),0)</f>
        <v/>
      </c>
      <c r="J4225" s="6">
        <f>IFERROR(H4225+I4225,0)</f>
        <v/>
      </c>
      <c r="K4225">
        <f>IF(J4225&gt;0,1,0)</f>
        <v/>
      </c>
      <c r="L4225">
        <f>'Priser SE3'!H1051</f>
        <v/>
      </c>
    </row>
    <row r="4226">
      <c r="A4226">
        <f>'Priser SE3'!A1052</f>
        <v/>
      </c>
      <c r="B4226" t="inlineStr">
        <is>
          <t>SE3</t>
        </is>
      </c>
      <c r="C4226" s="6">
        <f>'Priser SE3'!B1052</f>
        <v/>
      </c>
      <c r="D4226" s="6">
        <f>'Priser SE3'!C1052</f>
        <v/>
      </c>
      <c r="E4226" s="6">
        <f>D4226-C4226</f>
        <v/>
      </c>
      <c r="F4226" s="6">
        <f>IFERROR(MAX(0,D4226*Efficiency-C4226),0)</f>
        <v/>
      </c>
      <c r="G4226">
        <f>IF(F4226&gt;0,1,0)</f>
        <v/>
      </c>
      <c r="H4226" s="6">
        <f>IFERROR(MAX(0,'Priser SE3'!J1052*Efficiency-'Priser SE3'!I1052),0)</f>
        <v/>
      </c>
      <c r="I4226" s="6">
        <f>IFERROR(MAX(0,'Priser SE3'!L1052*Efficiency-'Priser SE3'!K1052),0)</f>
        <v/>
      </c>
      <c r="J4226" s="6">
        <f>IFERROR(H4226+I4226,0)</f>
        <v/>
      </c>
      <c r="K4226">
        <f>IF(J4226&gt;0,1,0)</f>
        <v/>
      </c>
      <c r="L4226">
        <f>'Priser SE3'!H1052</f>
        <v/>
      </c>
    </row>
    <row r="4227">
      <c r="A4227">
        <f>'Priser SE3'!A1053</f>
        <v/>
      </c>
      <c r="B4227" t="inlineStr">
        <is>
          <t>SE3</t>
        </is>
      </c>
      <c r="C4227" s="6">
        <f>'Priser SE3'!B1053</f>
        <v/>
      </c>
      <c r="D4227" s="6">
        <f>'Priser SE3'!C1053</f>
        <v/>
      </c>
      <c r="E4227" s="6">
        <f>D4227-C4227</f>
        <v/>
      </c>
      <c r="F4227" s="6">
        <f>IFERROR(MAX(0,D4227*Efficiency-C4227),0)</f>
        <v/>
      </c>
      <c r="G4227">
        <f>IF(F4227&gt;0,1,0)</f>
        <v/>
      </c>
      <c r="H4227" s="6">
        <f>IFERROR(MAX(0,'Priser SE3'!J1053*Efficiency-'Priser SE3'!I1053),0)</f>
        <v/>
      </c>
      <c r="I4227" s="6">
        <f>IFERROR(MAX(0,'Priser SE3'!L1053*Efficiency-'Priser SE3'!K1053),0)</f>
        <v/>
      </c>
      <c r="J4227" s="6">
        <f>IFERROR(H4227+I4227,0)</f>
        <v/>
      </c>
      <c r="K4227">
        <f>IF(J4227&gt;0,1,0)</f>
        <v/>
      </c>
      <c r="L4227">
        <f>'Priser SE3'!H1053</f>
        <v/>
      </c>
    </row>
    <row r="4228">
      <c r="A4228">
        <f>'Priser SE3'!A1054</f>
        <v/>
      </c>
      <c r="B4228" t="inlineStr">
        <is>
          <t>SE3</t>
        </is>
      </c>
      <c r="C4228" s="6">
        <f>'Priser SE3'!B1054</f>
        <v/>
      </c>
      <c r="D4228" s="6">
        <f>'Priser SE3'!C1054</f>
        <v/>
      </c>
      <c r="E4228" s="6">
        <f>D4228-C4228</f>
        <v/>
      </c>
      <c r="F4228" s="6">
        <f>IFERROR(MAX(0,D4228*Efficiency-C4228),0)</f>
        <v/>
      </c>
      <c r="G4228">
        <f>IF(F4228&gt;0,1,0)</f>
        <v/>
      </c>
      <c r="H4228" s="6">
        <f>IFERROR(MAX(0,'Priser SE3'!J1054*Efficiency-'Priser SE3'!I1054),0)</f>
        <v/>
      </c>
      <c r="I4228" s="6">
        <f>IFERROR(MAX(0,'Priser SE3'!L1054*Efficiency-'Priser SE3'!K1054),0)</f>
        <v/>
      </c>
      <c r="J4228" s="6">
        <f>IFERROR(H4228+I4228,0)</f>
        <v/>
      </c>
      <c r="K4228">
        <f>IF(J4228&gt;0,1,0)</f>
        <v/>
      </c>
      <c r="L4228">
        <f>'Priser SE3'!H1054</f>
        <v/>
      </c>
    </row>
    <row r="4229">
      <c r="A4229">
        <f>'Priser SE3'!A1055</f>
        <v/>
      </c>
      <c r="B4229" t="inlineStr">
        <is>
          <t>SE3</t>
        </is>
      </c>
      <c r="C4229" s="6">
        <f>'Priser SE3'!B1055</f>
        <v/>
      </c>
      <c r="D4229" s="6">
        <f>'Priser SE3'!C1055</f>
        <v/>
      </c>
      <c r="E4229" s="6">
        <f>D4229-C4229</f>
        <v/>
      </c>
      <c r="F4229" s="6">
        <f>IFERROR(MAX(0,D4229*Efficiency-C4229),0)</f>
        <v/>
      </c>
      <c r="G4229">
        <f>IF(F4229&gt;0,1,0)</f>
        <v/>
      </c>
      <c r="H4229" s="6">
        <f>IFERROR(MAX(0,'Priser SE3'!J1055*Efficiency-'Priser SE3'!I1055),0)</f>
        <v/>
      </c>
      <c r="I4229" s="6">
        <f>IFERROR(MAX(0,'Priser SE3'!L1055*Efficiency-'Priser SE3'!K1055),0)</f>
        <v/>
      </c>
      <c r="J4229" s="6">
        <f>IFERROR(H4229+I4229,0)</f>
        <v/>
      </c>
      <c r="K4229">
        <f>IF(J4229&gt;0,1,0)</f>
        <v/>
      </c>
      <c r="L4229">
        <f>'Priser SE3'!H1055</f>
        <v/>
      </c>
    </row>
    <row r="4230">
      <c r="A4230">
        <f>'Priser SE3'!A1056</f>
        <v/>
      </c>
      <c r="B4230" t="inlineStr">
        <is>
          <t>SE3</t>
        </is>
      </c>
      <c r="C4230" s="6">
        <f>'Priser SE3'!B1056</f>
        <v/>
      </c>
      <c r="D4230" s="6">
        <f>'Priser SE3'!C1056</f>
        <v/>
      </c>
      <c r="E4230" s="6">
        <f>D4230-C4230</f>
        <v/>
      </c>
      <c r="F4230" s="6">
        <f>IFERROR(MAX(0,D4230*Efficiency-C4230),0)</f>
        <v/>
      </c>
      <c r="G4230">
        <f>IF(F4230&gt;0,1,0)</f>
        <v/>
      </c>
      <c r="H4230" s="6">
        <f>IFERROR(MAX(0,'Priser SE3'!J1056*Efficiency-'Priser SE3'!I1056),0)</f>
        <v/>
      </c>
      <c r="I4230" s="6">
        <f>IFERROR(MAX(0,'Priser SE3'!L1056*Efficiency-'Priser SE3'!K1056),0)</f>
        <v/>
      </c>
      <c r="J4230" s="6">
        <f>IFERROR(H4230+I4230,0)</f>
        <v/>
      </c>
      <c r="K4230">
        <f>IF(J4230&gt;0,1,0)</f>
        <v/>
      </c>
      <c r="L4230">
        <f>'Priser SE3'!H1056</f>
        <v/>
      </c>
    </row>
    <row r="4231">
      <c r="A4231">
        <f>'Priser SE3'!A1057</f>
        <v/>
      </c>
      <c r="B4231" t="inlineStr">
        <is>
          <t>SE3</t>
        </is>
      </c>
      <c r="C4231" s="6">
        <f>'Priser SE3'!B1057</f>
        <v/>
      </c>
      <c r="D4231" s="6">
        <f>'Priser SE3'!C1057</f>
        <v/>
      </c>
      <c r="E4231" s="6">
        <f>D4231-C4231</f>
        <v/>
      </c>
      <c r="F4231" s="6">
        <f>IFERROR(MAX(0,D4231*Efficiency-C4231),0)</f>
        <v/>
      </c>
      <c r="G4231">
        <f>IF(F4231&gt;0,1,0)</f>
        <v/>
      </c>
      <c r="H4231" s="6">
        <f>IFERROR(MAX(0,'Priser SE3'!J1057*Efficiency-'Priser SE3'!I1057),0)</f>
        <v/>
      </c>
      <c r="I4231" s="6">
        <f>IFERROR(MAX(0,'Priser SE3'!L1057*Efficiency-'Priser SE3'!K1057),0)</f>
        <v/>
      </c>
      <c r="J4231" s="6">
        <f>IFERROR(H4231+I4231,0)</f>
        <v/>
      </c>
      <c r="K4231">
        <f>IF(J4231&gt;0,1,0)</f>
        <v/>
      </c>
      <c r="L4231">
        <f>'Priser SE3'!H1057</f>
        <v/>
      </c>
    </row>
    <row r="4232">
      <c r="A4232">
        <f>'Priser SE3'!A1058</f>
        <v/>
      </c>
      <c r="B4232" t="inlineStr">
        <is>
          <t>SE3</t>
        </is>
      </c>
      <c r="C4232" s="6">
        <f>'Priser SE3'!B1058</f>
        <v/>
      </c>
      <c r="D4232" s="6">
        <f>'Priser SE3'!C1058</f>
        <v/>
      </c>
      <c r="E4232" s="6">
        <f>D4232-C4232</f>
        <v/>
      </c>
      <c r="F4232" s="6">
        <f>IFERROR(MAX(0,D4232*Efficiency-C4232),0)</f>
        <v/>
      </c>
      <c r="G4232">
        <f>IF(F4232&gt;0,1,0)</f>
        <v/>
      </c>
      <c r="H4232" s="6">
        <f>IFERROR(MAX(0,'Priser SE3'!J1058*Efficiency-'Priser SE3'!I1058),0)</f>
        <v/>
      </c>
      <c r="I4232" s="6">
        <f>IFERROR(MAX(0,'Priser SE3'!L1058*Efficiency-'Priser SE3'!K1058),0)</f>
        <v/>
      </c>
      <c r="J4232" s="6">
        <f>IFERROR(H4232+I4232,0)</f>
        <v/>
      </c>
      <c r="K4232">
        <f>IF(J4232&gt;0,1,0)</f>
        <v/>
      </c>
      <c r="L4232">
        <f>'Priser SE3'!H1058</f>
        <v/>
      </c>
    </row>
    <row r="4233">
      <c r="A4233">
        <f>'Priser SE3'!A1059</f>
        <v/>
      </c>
      <c r="B4233" t="inlineStr">
        <is>
          <t>SE3</t>
        </is>
      </c>
      <c r="C4233" s="6">
        <f>'Priser SE3'!B1059</f>
        <v/>
      </c>
      <c r="D4233" s="6">
        <f>'Priser SE3'!C1059</f>
        <v/>
      </c>
      <c r="E4233" s="6">
        <f>D4233-C4233</f>
        <v/>
      </c>
      <c r="F4233" s="6">
        <f>IFERROR(MAX(0,D4233*Efficiency-C4233),0)</f>
        <v/>
      </c>
      <c r="G4233">
        <f>IF(F4233&gt;0,1,0)</f>
        <v/>
      </c>
      <c r="H4233" s="6">
        <f>IFERROR(MAX(0,'Priser SE3'!J1059*Efficiency-'Priser SE3'!I1059),0)</f>
        <v/>
      </c>
      <c r="I4233" s="6">
        <f>IFERROR(MAX(0,'Priser SE3'!L1059*Efficiency-'Priser SE3'!K1059),0)</f>
        <v/>
      </c>
      <c r="J4233" s="6">
        <f>IFERROR(H4233+I4233,0)</f>
        <v/>
      </c>
      <c r="K4233">
        <f>IF(J4233&gt;0,1,0)</f>
        <v/>
      </c>
      <c r="L4233">
        <f>'Priser SE3'!H1059</f>
        <v/>
      </c>
    </row>
    <row r="4234">
      <c r="A4234">
        <f>'Priser SE3'!A1060</f>
        <v/>
      </c>
      <c r="B4234" t="inlineStr">
        <is>
          <t>SE3</t>
        </is>
      </c>
      <c r="C4234" s="6">
        <f>'Priser SE3'!B1060</f>
        <v/>
      </c>
      <c r="D4234" s="6">
        <f>'Priser SE3'!C1060</f>
        <v/>
      </c>
      <c r="E4234" s="6">
        <f>D4234-C4234</f>
        <v/>
      </c>
      <c r="F4234" s="6">
        <f>IFERROR(MAX(0,D4234*Efficiency-C4234),0)</f>
        <v/>
      </c>
      <c r="G4234">
        <f>IF(F4234&gt;0,1,0)</f>
        <v/>
      </c>
      <c r="H4234" s="6">
        <f>IFERROR(MAX(0,'Priser SE3'!J1060*Efficiency-'Priser SE3'!I1060),0)</f>
        <v/>
      </c>
      <c r="I4234" s="6">
        <f>IFERROR(MAX(0,'Priser SE3'!L1060*Efficiency-'Priser SE3'!K1060),0)</f>
        <v/>
      </c>
      <c r="J4234" s="6">
        <f>IFERROR(H4234+I4234,0)</f>
        <v/>
      </c>
      <c r="K4234">
        <f>IF(J4234&gt;0,1,0)</f>
        <v/>
      </c>
      <c r="L4234">
        <f>'Priser SE3'!H1060</f>
        <v/>
      </c>
    </row>
    <row r="4235">
      <c r="A4235">
        <f>'Priser SE3'!A1061</f>
        <v/>
      </c>
      <c r="B4235" t="inlineStr">
        <is>
          <t>SE3</t>
        </is>
      </c>
      <c r="C4235" s="6">
        <f>'Priser SE3'!B1061</f>
        <v/>
      </c>
      <c r="D4235" s="6">
        <f>'Priser SE3'!C1061</f>
        <v/>
      </c>
      <c r="E4235" s="6">
        <f>D4235-C4235</f>
        <v/>
      </c>
      <c r="F4235" s="6">
        <f>IFERROR(MAX(0,D4235*Efficiency-C4235),0)</f>
        <v/>
      </c>
      <c r="G4235">
        <f>IF(F4235&gt;0,1,0)</f>
        <v/>
      </c>
      <c r="H4235" s="6">
        <f>IFERROR(MAX(0,'Priser SE3'!J1061*Efficiency-'Priser SE3'!I1061),0)</f>
        <v/>
      </c>
      <c r="I4235" s="6">
        <f>IFERROR(MAX(0,'Priser SE3'!L1061*Efficiency-'Priser SE3'!K1061),0)</f>
        <v/>
      </c>
      <c r="J4235" s="6">
        <f>IFERROR(H4235+I4235,0)</f>
        <v/>
      </c>
      <c r="K4235">
        <f>IF(J4235&gt;0,1,0)</f>
        <v/>
      </c>
      <c r="L4235">
        <f>'Priser SE3'!H1061</f>
        <v/>
      </c>
    </row>
    <row r="4236">
      <c r="A4236">
        <f>'Priser SE3'!A1062</f>
        <v/>
      </c>
      <c r="B4236" t="inlineStr">
        <is>
          <t>SE3</t>
        </is>
      </c>
      <c r="C4236" s="6">
        <f>'Priser SE3'!B1062</f>
        <v/>
      </c>
      <c r="D4236" s="6">
        <f>'Priser SE3'!C1062</f>
        <v/>
      </c>
      <c r="E4236" s="6">
        <f>D4236-C4236</f>
        <v/>
      </c>
      <c r="F4236" s="6">
        <f>IFERROR(MAX(0,D4236*Efficiency-C4236),0)</f>
        <v/>
      </c>
      <c r="G4236">
        <f>IF(F4236&gt;0,1,0)</f>
        <v/>
      </c>
      <c r="H4236" s="6">
        <f>IFERROR(MAX(0,'Priser SE3'!J1062*Efficiency-'Priser SE3'!I1062),0)</f>
        <v/>
      </c>
      <c r="I4236" s="6">
        <f>IFERROR(MAX(0,'Priser SE3'!L1062*Efficiency-'Priser SE3'!K1062),0)</f>
        <v/>
      </c>
      <c r="J4236" s="6">
        <f>IFERROR(H4236+I4236,0)</f>
        <v/>
      </c>
      <c r="K4236">
        <f>IF(J4236&gt;0,1,0)</f>
        <v/>
      </c>
      <c r="L4236">
        <f>'Priser SE3'!H1062</f>
        <v/>
      </c>
    </row>
    <row r="4237">
      <c r="A4237">
        <f>'Priser SE3'!A1063</f>
        <v/>
      </c>
      <c r="B4237" t="inlineStr">
        <is>
          <t>SE3</t>
        </is>
      </c>
      <c r="C4237" s="6">
        <f>'Priser SE3'!B1063</f>
        <v/>
      </c>
      <c r="D4237" s="6">
        <f>'Priser SE3'!C1063</f>
        <v/>
      </c>
      <c r="E4237" s="6">
        <f>D4237-C4237</f>
        <v/>
      </c>
      <c r="F4237" s="6">
        <f>IFERROR(MAX(0,D4237*Efficiency-C4237),0)</f>
        <v/>
      </c>
      <c r="G4237">
        <f>IF(F4237&gt;0,1,0)</f>
        <v/>
      </c>
      <c r="H4237" s="6">
        <f>IFERROR(MAX(0,'Priser SE3'!J1063*Efficiency-'Priser SE3'!I1063),0)</f>
        <v/>
      </c>
      <c r="I4237" s="6">
        <f>IFERROR(MAX(0,'Priser SE3'!L1063*Efficiency-'Priser SE3'!K1063),0)</f>
        <v/>
      </c>
      <c r="J4237" s="6">
        <f>IFERROR(H4237+I4237,0)</f>
        <v/>
      </c>
      <c r="K4237">
        <f>IF(J4237&gt;0,1,0)</f>
        <v/>
      </c>
      <c r="L4237">
        <f>'Priser SE3'!H1063</f>
        <v/>
      </c>
    </row>
    <row r="4238">
      <c r="A4238">
        <f>'Priser SE3'!A1064</f>
        <v/>
      </c>
      <c r="B4238" t="inlineStr">
        <is>
          <t>SE3</t>
        </is>
      </c>
      <c r="C4238" s="6">
        <f>'Priser SE3'!B1064</f>
        <v/>
      </c>
      <c r="D4238" s="6">
        <f>'Priser SE3'!C1064</f>
        <v/>
      </c>
      <c r="E4238" s="6">
        <f>D4238-C4238</f>
        <v/>
      </c>
      <c r="F4238" s="6">
        <f>IFERROR(MAX(0,D4238*Efficiency-C4238),0)</f>
        <v/>
      </c>
      <c r="G4238">
        <f>IF(F4238&gt;0,1,0)</f>
        <v/>
      </c>
      <c r="H4238" s="6">
        <f>IFERROR(MAX(0,'Priser SE3'!J1064*Efficiency-'Priser SE3'!I1064),0)</f>
        <v/>
      </c>
      <c r="I4238" s="6">
        <f>IFERROR(MAX(0,'Priser SE3'!L1064*Efficiency-'Priser SE3'!K1064),0)</f>
        <v/>
      </c>
      <c r="J4238" s="6">
        <f>IFERROR(H4238+I4238,0)</f>
        <v/>
      </c>
      <c r="K4238">
        <f>IF(J4238&gt;0,1,0)</f>
        <v/>
      </c>
      <c r="L4238">
        <f>'Priser SE3'!H1064</f>
        <v/>
      </c>
    </row>
    <row r="4239">
      <c r="A4239">
        <f>'Priser SE3'!A1065</f>
        <v/>
      </c>
      <c r="B4239" t="inlineStr">
        <is>
          <t>SE3</t>
        </is>
      </c>
      <c r="C4239" s="6">
        <f>'Priser SE3'!B1065</f>
        <v/>
      </c>
      <c r="D4239" s="6">
        <f>'Priser SE3'!C1065</f>
        <v/>
      </c>
      <c r="E4239" s="6">
        <f>D4239-C4239</f>
        <v/>
      </c>
      <c r="F4239" s="6">
        <f>IFERROR(MAX(0,D4239*Efficiency-C4239),0)</f>
        <v/>
      </c>
      <c r="G4239">
        <f>IF(F4239&gt;0,1,0)</f>
        <v/>
      </c>
      <c r="H4239" s="6">
        <f>IFERROR(MAX(0,'Priser SE3'!J1065*Efficiency-'Priser SE3'!I1065),0)</f>
        <v/>
      </c>
      <c r="I4239" s="6">
        <f>IFERROR(MAX(0,'Priser SE3'!L1065*Efficiency-'Priser SE3'!K1065),0)</f>
        <v/>
      </c>
      <c r="J4239" s="6">
        <f>IFERROR(H4239+I4239,0)</f>
        <v/>
      </c>
      <c r="K4239">
        <f>IF(J4239&gt;0,1,0)</f>
        <v/>
      </c>
      <c r="L4239">
        <f>'Priser SE3'!H1065</f>
        <v/>
      </c>
    </row>
    <row r="4240">
      <c r="A4240">
        <f>'Priser SE3'!A1066</f>
        <v/>
      </c>
      <c r="B4240" t="inlineStr">
        <is>
          <t>SE3</t>
        </is>
      </c>
      <c r="C4240" s="6">
        <f>'Priser SE3'!B1066</f>
        <v/>
      </c>
      <c r="D4240" s="6">
        <f>'Priser SE3'!C1066</f>
        <v/>
      </c>
      <c r="E4240" s="6">
        <f>D4240-C4240</f>
        <v/>
      </c>
      <c r="F4240" s="6">
        <f>IFERROR(MAX(0,D4240*Efficiency-C4240),0)</f>
        <v/>
      </c>
      <c r="G4240">
        <f>IF(F4240&gt;0,1,0)</f>
        <v/>
      </c>
      <c r="H4240" s="6">
        <f>IFERROR(MAX(0,'Priser SE3'!J1066*Efficiency-'Priser SE3'!I1066),0)</f>
        <v/>
      </c>
      <c r="I4240" s="6">
        <f>IFERROR(MAX(0,'Priser SE3'!L1066*Efficiency-'Priser SE3'!K1066),0)</f>
        <v/>
      </c>
      <c r="J4240" s="6">
        <f>IFERROR(H4240+I4240,0)</f>
        <v/>
      </c>
      <c r="K4240">
        <f>IF(J4240&gt;0,1,0)</f>
        <v/>
      </c>
      <c r="L4240">
        <f>'Priser SE3'!H1066</f>
        <v/>
      </c>
    </row>
    <row r="4241">
      <c r="A4241">
        <f>'Priser SE3'!A1067</f>
        <v/>
      </c>
      <c r="B4241" t="inlineStr">
        <is>
          <t>SE3</t>
        </is>
      </c>
      <c r="C4241" s="6">
        <f>'Priser SE3'!B1067</f>
        <v/>
      </c>
      <c r="D4241" s="6">
        <f>'Priser SE3'!C1067</f>
        <v/>
      </c>
      <c r="E4241" s="6">
        <f>D4241-C4241</f>
        <v/>
      </c>
      <c r="F4241" s="6">
        <f>IFERROR(MAX(0,D4241*Efficiency-C4241),0)</f>
        <v/>
      </c>
      <c r="G4241">
        <f>IF(F4241&gt;0,1,0)</f>
        <v/>
      </c>
      <c r="H4241" s="6">
        <f>IFERROR(MAX(0,'Priser SE3'!J1067*Efficiency-'Priser SE3'!I1067),0)</f>
        <v/>
      </c>
      <c r="I4241" s="6">
        <f>IFERROR(MAX(0,'Priser SE3'!L1067*Efficiency-'Priser SE3'!K1067),0)</f>
        <v/>
      </c>
      <c r="J4241" s="6">
        <f>IFERROR(H4241+I4241,0)</f>
        <v/>
      </c>
      <c r="K4241">
        <f>IF(J4241&gt;0,1,0)</f>
        <v/>
      </c>
      <c r="L4241">
        <f>'Priser SE3'!H1067</f>
        <v/>
      </c>
    </row>
    <row r="4242">
      <c r="A4242">
        <f>'Priser SE3'!A1068</f>
        <v/>
      </c>
      <c r="B4242" t="inlineStr">
        <is>
          <t>SE3</t>
        </is>
      </c>
      <c r="C4242" s="6">
        <f>'Priser SE3'!B1068</f>
        <v/>
      </c>
      <c r="D4242" s="6">
        <f>'Priser SE3'!C1068</f>
        <v/>
      </c>
      <c r="E4242" s="6">
        <f>D4242-C4242</f>
        <v/>
      </c>
      <c r="F4242" s="6">
        <f>IFERROR(MAX(0,D4242*Efficiency-C4242),0)</f>
        <v/>
      </c>
      <c r="G4242">
        <f>IF(F4242&gt;0,1,0)</f>
        <v/>
      </c>
      <c r="H4242" s="6">
        <f>IFERROR(MAX(0,'Priser SE3'!J1068*Efficiency-'Priser SE3'!I1068),0)</f>
        <v/>
      </c>
      <c r="I4242" s="6">
        <f>IFERROR(MAX(0,'Priser SE3'!L1068*Efficiency-'Priser SE3'!K1068),0)</f>
        <v/>
      </c>
      <c r="J4242" s="6">
        <f>IFERROR(H4242+I4242,0)</f>
        <v/>
      </c>
      <c r="K4242">
        <f>IF(J4242&gt;0,1,0)</f>
        <v/>
      </c>
      <c r="L4242">
        <f>'Priser SE3'!H1068</f>
        <v/>
      </c>
    </row>
    <row r="4243">
      <c r="A4243">
        <f>'Priser SE3'!A1069</f>
        <v/>
      </c>
      <c r="B4243" t="inlineStr">
        <is>
          <t>SE3</t>
        </is>
      </c>
      <c r="C4243" s="6">
        <f>'Priser SE3'!B1069</f>
        <v/>
      </c>
      <c r="D4243" s="6">
        <f>'Priser SE3'!C1069</f>
        <v/>
      </c>
      <c r="E4243" s="6">
        <f>D4243-C4243</f>
        <v/>
      </c>
      <c r="F4243" s="6">
        <f>IFERROR(MAX(0,D4243*Efficiency-C4243),0)</f>
        <v/>
      </c>
      <c r="G4243">
        <f>IF(F4243&gt;0,1,0)</f>
        <v/>
      </c>
      <c r="H4243" s="6">
        <f>IFERROR(MAX(0,'Priser SE3'!J1069*Efficiency-'Priser SE3'!I1069),0)</f>
        <v/>
      </c>
      <c r="I4243" s="6">
        <f>IFERROR(MAX(0,'Priser SE3'!L1069*Efficiency-'Priser SE3'!K1069),0)</f>
        <v/>
      </c>
      <c r="J4243" s="6">
        <f>IFERROR(H4243+I4243,0)</f>
        <v/>
      </c>
      <c r="K4243">
        <f>IF(J4243&gt;0,1,0)</f>
        <v/>
      </c>
      <c r="L4243">
        <f>'Priser SE3'!H1069</f>
        <v/>
      </c>
    </row>
    <row r="4244">
      <c r="A4244">
        <f>'Priser SE3'!A1070</f>
        <v/>
      </c>
      <c r="B4244" t="inlineStr">
        <is>
          <t>SE3</t>
        </is>
      </c>
      <c r="C4244" s="6">
        <f>'Priser SE3'!B1070</f>
        <v/>
      </c>
      <c r="D4244" s="6">
        <f>'Priser SE3'!C1070</f>
        <v/>
      </c>
      <c r="E4244" s="6">
        <f>D4244-C4244</f>
        <v/>
      </c>
      <c r="F4244" s="6">
        <f>IFERROR(MAX(0,D4244*Efficiency-C4244),0)</f>
        <v/>
      </c>
      <c r="G4244">
        <f>IF(F4244&gt;0,1,0)</f>
        <v/>
      </c>
      <c r="H4244" s="6">
        <f>IFERROR(MAX(0,'Priser SE3'!J1070*Efficiency-'Priser SE3'!I1070),0)</f>
        <v/>
      </c>
      <c r="I4244" s="6">
        <f>IFERROR(MAX(0,'Priser SE3'!L1070*Efficiency-'Priser SE3'!K1070),0)</f>
        <v/>
      </c>
      <c r="J4244" s="6">
        <f>IFERROR(H4244+I4244,0)</f>
        <v/>
      </c>
      <c r="K4244">
        <f>IF(J4244&gt;0,1,0)</f>
        <v/>
      </c>
      <c r="L4244">
        <f>'Priser SE3'!H1070</f>
        <v/>
      </c>
    </row>
    <row r="4245">
      <c r="A4245">
        <f>'Priser SE3'!A1071</f>
        <v/>
      </c>
      <c r="B4245" t="inlineStr">
        <is>
          <t>SE3</t>
        </is>
      </c>
      <c r="C4245" s="6">
        <f>'Priser SE3'!B1071</f>
        <v/>
      </c>
      <c r="D4245" s="6">
        <f>'Priser SE3'!C1071</f>
        <v/>
      </c>
      <c r="E4245" s="6">
        <f>D4245-C4245</f>
        <v/>
      </c>
      <c r="F4245" s="6">
        <f>IFERROR(MAX(0,D4245*Efficiency-C4245),0)</f>
        <v/>
      </c>
      <c r="G4245">
        <f>IF(F4245&gt;0,1,0)</f>
        <v/>
      </c>
      <c r="H4245" s="6">
        <f>IFERROR(MAX(0,'Priser SE3'!J1071*Efficiency-'Priser SE3'!I1071),0)</f>
        <v/>
      </c>
      <c r="I4245" s="6">
        <f>IFERROR(MAX(0,'Priser SE3'!L1071*Efficiency-'Priser SE3'!K1071),0)</f>
        <v/>
      </c>
      <c r="J4245" s="6">
        <f>IFERROR(H4245+I4245,0)</f>
        <v/>
      </c>
      <c r="K4245">
        <f>IF(J4245&gt;0,1,0)</f>
        <v/>
      </c>
      <c r="L4245">
        <f>'Priser SE3'!H1071</f>
        <v/>
      </c>
    </row>
    <row r="4246">
      <c r="A4246">
        <f>'Priser SE3'!A1072</f>
        <v/>
      </c>
      <c r="B4246" t="inlineStr">
        <is>
          <t>SE3</t>
        </is>
      </c>
      <c r="C4246" s="6">
        <f>'Priser SE3'!B1072</f>
        <v/>
      </c>
      <c r="D4246" s="6">
        <f>'Priser SE3'!C1072</f>
        <v/>
      </c>
      <c r="E4246" s="6">
        <f>D4246-C4246</f>
        <v/>
      </c>
      <c r="F4246" s="6">
        <f>IFERROR(MAX(0,D4246*Efficiency-C4246),0)</f>
        <v/>
      </c>
      <c r="G4246">
        <f>IF(F4246&gt;0,1,0)</f>
        <v/>
      </c>
      <c r="H4246" s="6">
        <f>IFERROR(MAX(0,'Priser SE3'!J1072*Efficiency-'Priser SE3'!I1072),0)</f>
        <v/>
      </c>
      <c r="I4246" s="6">
        <f>IFERROR(MAX(0,'Priser SE3'!L1072*Efficiency-'Priser SE3'!K1072),0)</f>
        <v/>
      </c>
      <c r="J4246" s="6">
        <f>IFERROR(H4246+I4246,0)</f>
        <v/>
      </c>
      <c r="K4246">
        <f>IF(J4246&gt;0,1,0)</f>
        <v/>
      </c>
      <c r="L4246">
        <f>'Priser SE3'!H1072</f>
        <v/>
      </c>
    </row>
    <row r="4247">
      <c r="A4247">
        <f>'Priser SE3'!A1073</f>
        <v/>
      </c>
      <c r="B4247" t="inlineStr">
        <is>
          <t>SE3</t>
        </is>
      </c>
      <c r="C4247" s="6">
        <f>'Priser SE3'!B1073</f>
        <v/>
      </c>
      <c r="D4247" s="6">
        <f>'Priser SE3'!C1073</f>
        <v/>
      </c>
      <c r="E4247" s="6">
        <f>D4247-C4247</f>
        <v/>
      </c>
      <c r="F4247" s="6">
        <f>IFERROR(MAX(0,D4247*Efficiency-C4247),0)</f>
        <v/>
      </c>
      <c r="G4247">
        <f>IF(F4247&gt;0,1,0)</f>
        <v/>
      </c>
      <c r="H4247" s="6">
        <f>IFERROR(MAX(0,'Priser SE3'!J1073*Efficiency-'Priser SE3'!I1073),0)</f>
        <v/>
      </c>
      <c r="I4247" s="6">
        <f>IFERROR(MAX(0,'Priser SE3'!L1073*Efficiency-'Priser SE3'!K1073),0)</f>
        <v/>
      </c>
      <c r="J4247" s="6">
        <f>IFERROR(H4247+I4247,0)</f>
        <v/>
      </c>
      <c r="K4247">
        <f>IF(J4247&gt;0,1,0)</f>
        <v/>
      </c>
      <c r="L4247">
        <f>'Priser SE3'!H1073</f>
        <v/>
      </c>
    </row>
    <row r="4248">
      <c r="A4248">
        <f>'Priser SE3'!A1074</f>
        <v/>
      </c>
      <c r="B4248" t="inlineStr">
        <is>
          <t>SE3</t>
        </is>
      </c>
      <c r="C4248" s="6">
        <f>'Priser SE3'!B1074</f>
        <v/>
      </c>
      <c r="D4248" s="6">
        <f>'Priser SE3'!C1074</f>
        <v/>
      </c>
      <c r="E4248" s="6">
        <f>D4248-C4248</f>
        <v/>
      </c>
      <c r="F4248" s="6">
        <f>IFERROR(MAX(0,D4248*Efficiency-C4248),0)</f>
        <v/>
      </c>
      <c r="G4248">
        <f>IF(F4248&gt;0,1,0)</f>
        <v/>
      </c>
      <c r="H4248" s="6">
        <f>IFERROR(MAX(0,'Priser SE3'!J1074*Efficiency-'Priser SE3'!I1074),0)</f>
        <v/>
      </c>
      <c r="I4248" s="6">
        <f>IFERROR(MAX(0,'Priser SE3'!L1074*Efficiency-'Priser SE3'!K1074),0)</f>
        <v/>
      </c>
      <c r="J4248" s="6">
        <f>IFERROR(H4248+I4248,0)</f>
        <v/>
      </c>
      <c r="K4248">
        <f>IF(J4248&gt;0,1,0)</f>
        <v/>
      </c>
      <c r="L4248">
        <f>'Priser SE3'!H1074</f>
        <v/>
      </c>
    </row>
    <row r="4249">
      <c r="A4249">
        <f>'Priser SE3'!A1075</f>
        <v/>
      </c>
      <c r="B4249" t="inlineStr">
        <is>
          <t>SE3</t>
        </is>
      </c>
      <c r="C4249" s="6">
        <f>'Priser SE3'!B1075</f>
        <v/>
      </c>
      <c r="D4249" s="6">
        <f>'Priser SE3'!C1075</f>
        <v/>
      </c>
      <c r="E4249" s="6">
        <f>D4249-C4249</f>
        <v/>
      </c>
      <c r="F4249" s="6">
        <f>IFERROR(MAX(0,D4249*Efficiency-C4249),0)</f>
        <v/>
      </c>
      <c r="G4249">
        <f>IF(F4249&gt;0,1,0)</f>
        <v/>
      </c>
      <c r="H4249" s="6">
        <f>IFERROR(MAX(0,'Priser SE3'!J1075*Efficiency-'Priser SE3'!I1075),0)</f>
        <v/>
      </c>
      <c r="I4249" s="6">
        <f>IFERROR(MAX(0,'Priser SE3'!L1075*Efficiency-'Priser SE3'!K1075),0)</f>
        <v/>
      </c>
      <c r="J4249" s="6">
        <f>IFERROR(H4249+I4249,0)</f>
        <v/>
      </c>
      <c r="K4249">
        <f>IF(J4249&gt;0,1,0)</f>
        <v/>
      </c>
      <c r="L4249">
        <f>'Priser SE3'!H1075</f>
        <v/>
      </c>
    </row>
    <row r="4250">
      <c r="A4250">
        <f>'Priser SE3'!A1076</f>
        <v/>
      </c>
      <c r="B4250" t="inlineStr">
        <is>
          <t>SE3</t>
        </is>
      </c>
      <c r="C4250" s="6">
        <f>'Priser SE3'!B1076</f>
        <v/>
      </c>
      <c r="D4250" s="6">
        <f>'Priser SE3'!C1076</f>
        <v/>
      </c>
      <c r="E4250" s="6">
        <f>D4250-C4250</f>
        <v/>
      </c>
      <c r="F4250" s="6">
        <f>IFERROR(MAX(0,D4250*Efficiency-C4250),0)</f>
        <v/>
      </c>
      <c r="G4250">
        <f>IF(F4250&gt;0,1,0)</f>
        <v/>
      </c>
      <c r="H4250" s="6">
        <f>IFERROR(MAX(0,'Priser SE3'!J1076*Efficiency-'Priser SE3'!I1076),0)</f>
        <v/>
      </c>
      <c r="I4250" s="6">
        <f>IFERROR(MAX(0,'Priser SE3'!L1076*Efficiency-'Priser SE3'!K1076),0)</f>
        <v/>
      </c>
      <c r="J4250" s="6">
        <f>IFERROR(H4250+I4250,0)</f>
        <v/>
      </c>
      <c r="K4250">
        <f>IF(J4250&gt;0,1,0)</f>
        <v/>
      </c>
      <c r="L4250">
        <f>'Priser SE3'!H1076</f>
        <v/>
      </c>
    </row>
    <row r="4251">
      <c r="A4251">
        <f>'Priser SE3'!A1077</f>
        <v/>
      </c>
      <c r="B4251" t="inlineStr">
        <is>
          <t>SE3</t>
        </is>
      </c>
      <c r="C4251" s="6">
        <f>'Priser SE3'!B1077</f>
        <v/>
      </c>
      <c r="D4251" s="6">
        <f>'Priser SE3'!C1077</f>
        <v/>
      </c>
      <c r="E4251" s="6">
        <f>D4251-C4251</f>
        <v/>
      </c>
      <c r="F4251" s="6">
        <f>IFERROR(MAX(0,D4251*Efficiency-C4251),0)</f>
        <v/>
      </c>
      <c r="G4251">
        <f>IF(F4251&gt;0,1,0)</f>
        <v/>
      </c>
      <c r="H4251" s="6">
        <f>IFERROR(MAX(0,'Priser SE3'!J1077*Efficiency-'Priser SE3'!I1077),0)</f>
        <v/>
      </c>
      <c r="I4251" s="6">
        <f>IFERROR(MAX(0,'Priser SE3'!L1077*Efficiency-'Priser SE3'!K1077),0)</f>
        <v/>
      </c>
      <c r="J4251" s="6">
        <f>IFERROR(H4251+I4251,0)</f>
        <v/>
      </c>
      <c r="K4251">
        <f>IF(J4251&gt;0,1,0)</f>
        <v/>
      </c>
      <c r="L4251">
        <f>'Priser SE3'!H1077</f>
        <v/>
      </c>
    </row>
    <row r="4252">
      <c r="A4252">
        <f>'Priser SE3'!A1078</f>
        <v/>
      </c>
      <c r="B4252" t="inlineStr">
        <is>
          <t>SE3</t>
        </is>
      </c>
      <c r="C4252" s="6">
        <f>'Priser SE3'!B1078</f>
        <v/>
      </c>
      <c r="D4252" s="6">
        <f>'Priser SE3'!C1078</f>
        <v/>
      </c>
      <c r="E4252" s="6">
        <f>D4252-C4252</f>
        <v/>
      </c>
      <c r="F4252" s="6">
        <f>IFERROR(MAX(0,D4252*Efficiency-C4252),0)</f>
        <v/>
      </c>
      <c r="G4252">
        <f>IF(F4252&gt;0,1,0)</f>
        <v/>
      </c>
      <c r="H4252" s="6">
        <f>IFERROR(MAX(0,'Priser SE3'!J1078*Efficiency-'Priser SE3'!I1078),0)</f>
        <v/>
      </c>
      <c r="I4252" s="6">
        <f>IFERROR(MAX(0,'Priser SE3'!L1078*Efficiency-'Priser SE3'!K1078),0)</f>
        <v/>
      </c>
      <c r="J4252" s="6">
        <f>IFERROR(H4252+I4252,0)</f>
        <v/>
      </c>
      <c r="K4252">
        <f>IF(J4252&gt;0,1,0)</f>
        <v/>
      </c>
      <c r="L4252">
        <f>'Priser SE3'!H1078</f>
        <v/>
      </c>
    </row>
    <row r="4253">
      <c r="A4253">
        <f>'Priser SE3'!A1079</f>
        <v/>
      </c>
      <c r="B4253" t="inlineStr">
        <is>
          <t>SE3</t>
        </is>
      </c>
      <c r="C4253" s="6">
        <f>'Priser SE3'!B1079</f>
        <v/>
      </c>
      <c r="D4253" s="6">
        <f>'Priser SE3'!C1079</f>
        <v/>
      </c>
      <c r="E4253" s="6">
        <f>D4253-C4253</f>
        <v/>
      </c>
      <c r="F4253" s="6">
        <f>IFERROR(MAX(0,D4253*Efficiency-C4253),0)</f>
        <v/>
      </c>
      <c r="G4253">
        <f>IF(F4253&gt;0,1,0)</f>
        <v/>
      </c>
      <c r="H4253" s="6">
        <f>IFERROR(MAX(0,'Priser SE3'!J1079*Efficiency-'Priser SE3'!I1079),0)</f>
        <v/>
      </c>
      <c r="I4253" s="6">
        <f>IFERROR(MAX(0,'Priser SE3'!L1079*Efficiency-'Priser SE3'!K1079),0)</f>
        <v/>
      </c>
      <c r="J4253" s="6">
        <f>IFERROR(H4253+I4253,0)</f>
        <v/>
      </c>
      <c r="K4253">
        <f>IF(J4253&gt;0,1,0)</f>
        <v/>
      </c>
      <c r="L4253">
        <f>'Priser SE3'!H1079</f>
        <v/>
      </c>
    </row>
    <row r="4254">
      <c r="A4254">
        <f>'Priser SE3'!A1080</f>
        <v/>
      </c>
      <c r="B4254" t="inlineStr">
        <is>
          <t>SE3</t>
        </is>
      </c>
      <c r="C4254" s="6">
        <f>'Priser SE3'!B1080</f>
        <v/>
      </c>
      <c r="D4254" s="6">
        <f>'Priser SE3'!C1080</f>
        <v/>
      </c>
      <c r="E4254" s="6">
        <f>D4254-C4254</f>
        <v/>
      </c>
      <c r="F4254" s="6">
        <f>IFERROR(MAX(0,D4254*Efficiency-C4254),0)</f>
        <v/>
      </c>
      <c r="G4254">
        <f>IF(F4254&gt;0,1,0)</f>
        <v/>
      </c>
      <c r="H4254" s="6">
        <f>IFERROR(MAX(0,'Priser SE3'!J1080*Efficiency-'Priser SE3'!I1080),0)</f>
        <v/>
      </c>
      <c r="I4254" s="6">
        <f>IFERROR(MAX(0,'Priser SE3'!L1080*Efficiency-'Priser SE3'!K1080),0)</f>
        <v/>
      </c>
      <c r="J4254" s="6">
        <f>IFERROR(H4254+I4254,0)</f>
        <v/>
      </c>
      <c r="K4254">
        <f>IF(J4254&gt;0,1,0)</f>
        <v/>
      </c>
      <c r="L4254">
        <f>'Priser SE3'!H1080</f>
        <v/>
      </c>
    </row>
    <row r="4255">
      <c r="A4255">
        <f>'Priser SE3'!A1081</f>
        <v/>
      </c>
      <c r="B4255" t="inlineStr">
        <is>
          <t>SE3</t>
        </is>
      </c>
      <c r="C4255" s="6">
        <f>'Priser SE3'!B1081</f>
        <v/>
      </c>
      <c r="D4255" s="6">
        <f>'Priser SE3'!C1081</f>
        <v/>
      </c>
      <c r="E4255" s="6">
        <f>D4255-C4255</f>
        <v/>
      </c>
      <c r="F4255" s="6">
        <f>IFERROR(MAX(0,D4255*Efficiency-C4255),0)</f>
        <v/>
      </c>
      <c r="G4255">
        <f>IF(F4255&gt;0,1,0)</f>
        <v/>
      </c>
      <c r="H4255" s="6">
        <f>IFERROR(MAX(0,'Priser SE3'!J1081*Efficiency-'Priser SE3'!I1081),0)</f>
        <v/>
      </c>
      <c r="I4255" s="6">
        <f>IFERROR(MAX(0,'Priser SE3'!L1081*Efficiency-'Priser SE3'!K1081),0)</f>
        <v/>
      </c>
      <c r="J4255" s="6">
        <f>IFERROR(H4255+I4255,0)</f>
        <v/>
      </c>
      <c r="K4255">
        <f>IF(J4255&gt;0,1,0)</f>
        <v/>
      </c>
      <c r="L4255">
        <f>'Priser SE3'!H1081</f>
        <v/>
      </c>
    </row>
    <row r="4256">
      <c r="A4256">
        <f>'Priser SE3'!A1082</f>
        <v/>
      </c>
      <c r="B4256" t="inlineStr">
        <is>
          <t>SE3</t>
        </is>
      </c>
      <c r="C4256" s="6">
        <f>'Priser SE3'!B1082</f>
        <v/>
      </c>
      <c r="D4256" s="6">
        <f>'Priser SE3'!C1082</f>
        <v/>
      </c>
      <c r="E4256" s="6">
        <f>D4256-C4256</f>
        <v/>
      </c>
      <c r="F4256" s="6">
        <f>IFERROR(MAX(0,D4256*Efficiency-C4256),0)</f>
        <v/>
      </c>
      <c r="G4256">
        <f>IF(F4256&gt;0,1,0)</f>
        <v/>
      </c>
      <c r="H4256" s="6">
        <f>IFERROR(MAX(0,'Priser SE3'!J1082*Efficiency-'Priser SE3'!I1082),0)</f>
        <v/>
      </c>
      <c r="I4256" s="6">
        <f>IFERROR(MAX(0,'Priser SE3'!L1082*Efficiency-'Priser SE3'!K1082),0)</f>
        <v/>
      </c>
      <c r="J4256" s="6">
        <f>IFERROR(H4256+I4256,0)</f>
        <v/>
      </c>
      <c r="K4256">
        <f>IF(J4256&gt;0,1,0)</f>
        <v/>
      </c>
      <c r="L4256">
        <f>'Priser SE3'!H1082</f>
        <v/>
      </c>
    </row>
    <row r="4257">
      <c r="A4257">
        <f>'Priser SE3'!A1083</f>
        <v/>
      </c>
      <c r="B4257" t="inlineStr">
        <is>
          <t>SE3</t>
        </is>
      </c>
      <c r="C4257" s="6">
        <f>'Priser SE3'!B1083</f>
        <v/>
      </c>
      <c r="D4257" s="6">
        <f>'Priser SE3'!C1083</f>
        <v/>
      </c>
      <c r="E4257" s="6">
        <f>D4257-C4257</f>
        <v/>
      </c>
      <c r="F4257" s="6">
        <f>IFERROR(MAX(0,D4257*Efficiency-C4257),0)</f>
        <v/>
      </c>
      <c r="G4257">
        <f>IF(F4257&gt;0,1,0)</f>
        <v/>
      </c>
      <c r="H4257" s="6">
        <f>IFERROR(MAX(0,'Priser SE3'!J1083*Efficiency-'Priser SE3'!I1083),0)</f>
        <v/>
      </c>
      <c r="I4257" s="6">
        <f>IFERROR(MAX(0,'Priser SE3'!L1083*Efficiency-'Priser SE3'!K1083),0)</f>
        <v/>
      </c>
      <c r="J4257" s="6">
        <f>IFERROR(H4257+I4257,0)</f>
        <v/>
      </c>
      <c r="K4257">
        <f>IF(J4257&gt;0,1,0)</f>
        <v/>
      </c>
      <c r="L4257">
        <f>'Priser SE3'!H1083</f>
        <v/>
      </c>
    </row>
    <row r="4258">
      <c r="A4258">
        <f>'Priser SE3'!A1084</f>
        <v/>
      </c>
      <c r="B4258" t="inlineStr">
        <is>
          <t>SE3</t>
        </is>
      </c>
      <c r="C4258" s="6">
        <f>'Priser SE3'!B1084</f>
        <v/>
      </c>
      <c r="D4258" s="6">
        <f>'Priser SE3'!C1084</f>
        <v/>
      </c>
      <c r="E4258" s="6">
        <f>D4258-C4258</f>
        <v/>
      </c>
      <c r="F4258" s="6">
        <f>IFERROR(MAX(0,D4258*Efficiency-C4258),0)</f>
        <v/>
      </c>
      <c r="G4258">
        <f>IF(F4258&gt;0,1,0)</f>
        <v/>
      </c>
      <c r="H4258" s="6">
        <f>IFERROR(MAX(0,'Priser SE3'!J1084*Efficiency-'Priser SE3'!I1084),0)</f>
        <v/>
      </c>
      <c r="I4258" s="6">
        <f>IFERROR(MAX(0,'Priser SE3'!L1084*Efficiency-'Priser SE3'!K1084),0)</f>
        <v/>
      </c>
      <c r="J4258" s="6">
        <f>IFERROR(H4258+I4258,0)</f>
        <v/>
      </c>
      <c r="K4258">
        <f>IF(J4258&gt;0,1,0)</f>
        <v/>
      </c>
      <c r="L4258">
        <f>'Priser SE3'!H1084</f>
        <v/>
      </c>
    </row>
    <row r="4259">
      <c r="A4259">
        <f>'Priser SE3'!A1085</f>
        <v/>
      </c>
      <c r="B4259" t="inlineStr">
        <is>
          <t>SE3</t>
        </is>
      </c>
      <c r="C4259" s="6">
        <f>'Priser SE3'!B1085</f>
        <v/>
      </c>
      <c r="D4259" s="6">
        <f>'Priser SE3'!C1085</f>
        <v/>
      </c>
      <c r="E4259" s="6">
        <f>D4259-C4259</f>
        <v/>
      </c>
      <c r="F4259" s="6">
        <f>IFERROR(MAX(0,D4259*Efficiency-C4259),0)</f>
        <v/>
      </c>
      <c r="G4259">
        <f>IF(F4259&gt;0,1,0)</f>
        <v/>
      </c>
      <c r="H4259" s="6">
        <f>IFERROR(MAX(0,'Priser SE3'!J1085*Efficiency-'Priser SE3'!I1085),0)</f>
        <v/>
      </c>
      <c r="I4259" s="6">
        <f>IFERROR(MAX(0,'Priser SE3'!L1085*Efficiency-'Priser SE3'!K1085),0)</f>
        <v/>
      </c>
      <c r="J4259" s="6">
        <f>IFERROR(H4259+I4259,0)</f>
        <v/>
      </c>
      <c r="K4259">
        <f>IF(J4259&gt;0,1,0)</f>
        <v/>
      </c>
      <c r="L4259">
        <f>'Priser SE3'!H1085</f>
        <v/>
      </c>
    </row>
    <row r="4260">
      <c r="A4260">
        <f>'Priser SE3'!A1086</f>
        <v/>
      </c>
      <c r="B4260" t="inlineStr">
        <is>
          <t>SE3</t>
        </is>
      </c>
      <c r="C4260" s="6">
        <f>'Priser SE3'!B1086</f>
        <v/>
      </c>
      <c r="D4260" s="6">
        <f>'Priser SE3'!C1086</f>
        <v/>
      </c>
      <c r="E4260" s="6">
        <f>D4260-C4260</f>
        <v/>
      </c>
      <c r="F4260" s="6">
        <f>IFERROR(MAX(0,D4260*Efficiency-C4260),0)</f>
        <v/>
      </c>
      <c r="G4260">
        <f>IF(F4260&gt;0,1,0)</f>
        <v/>
      </c>
      <c r="H4260" s="6">
        <f>IFERROR(MAX(0,'Priser SE3'!J1086*Efficiency-'Priser SE3'!I1086),0)</f>
        <v/>
      </c>
      <c r="I4260" s="6">
        <f>IFERROR(MAX(0,'Priser SE3'!L1086*Efficiency-'Priser SE3'!K1086),0)</f>
        <v/>
      </c>
      <c r="J4260" s="6">
        <f>IFERROR(H4260+I4260,0)</f>
        <v/>
      </c>
      <c r="K4260">
        <f>IF(J4260&gt;0,1,0)</f>
        <v/>
      </c>
      <c r="L4260">
        <f>'Priser SE3'!H1086</f>
        <v/>
      </c>
    </row>
    <row r="4261">
      <c r="A4261">
        <f>'Priser SE3'!A1087</f>
        <v/>
      </c>
      <c r="B4261" t="inlineStr">
        <is>
          <t>SE3</t>
        </is>
      </c>
      <c r="C4261" s="6">
        <f>'Priser SE3'!B1087</f>
        <v/>
      </c>
      <c r="D4261" s="6">
        <f>'Priser SE3'!C1087</f>
        <v/>
      </c>
      <c r="E4261" s="6">
        <f>D4261-C4261</f>
        <v/>
      </c>
      <c r="F4261" s="6">
        <f>IFERROR(MAX(0,D4261*Efficiency-C4261),0)</f>
        <v/>
      </c>
      <c r="G4261">
        <f>IF(F4261&gt;0,1,0)</f>
        <v/>
      </c>
      <c r="H4261" s="6">
        <f>IFERROR(MAX(0,'Priser SE3'!J1087*Efficiency-'Priser SE3'!I1087),0)</f>
        <v/>
      </c>
      <c r="I4261" s="6">
        <f>IFERROR(MAX(0,'Priser SE3'!L1087*Efficiency-'Priser SE3'!K1087),0)</f>
        <v/>
      </c>
      <c r="J4261" s="6">
        <f>IFERROR(H4261+I4261,0)</f>
        <v/>
      </c>
      <c r="K4261">
        <f>IF(J4261&gt;0,1,0)</f>
        <v/>
      </c>
      <c r="L4261">
        <f>'Priser SE3'!H1087</f>
        <v/>
      </c>
    </row>
    <row r="4262">
      <c r="A4262">
        <f>'Priser SE3'!A1088</f>
        <v/>
      </c>
      <c r="B4262" t="inlineStr">
        <is>
          <t>SE3</t>
        </is>
      </c>
      <c r="C4262" s="6">
        <f>'Priser SE3'!B1088</f>
        <v/>
      </c>
      <c r="D4262" s="6">
        <f>'Priser SE3'!C1088</f>
        <v/>
      </c>
      <c r="E4262" s="6">
        <f>D4262-C4262</f>
        <v/>
      </c>
      <c r="F4262" s="6">
        <f>IFERROR(MAX(0,D4262*Efficiency-C4262),0)</f>
        <v/>
      </c>
      <c r="G4262">
        <f>IF(F4262&gt;0,1,0)</f>
        <v/>
      </c>
      <c r="H4262" s="6">
        <f>IFERROR(MAX(0,'Priser SE3'!J1088*Efficiency-'Priser SE3'!I1088),0)</f>
        <v/>
      </c>
      <c r="I4262" s="6">
        <f>IFERROR(MAX(0,'Priser SE3'!L1088*Efficiency-'Priser SE3'!K1088),0)</f>
        <v/>
      </c>
      <c r="J4262" s="6">
        <f>IFERROR(H4262+I4262,0)</f>
        <v/>
      </c>
      <c r="K4262">
        <f>IF(J4262&gt;0,1,0)</f>
        <v/>
      </c>
      <c r="L4262">
        <f>'Priser SE3'!H1088</f>
        <v/>
      </c>
    </row>
    <row r="4263">
      <c r="A4263">
        <f>'Priser SE3'!A1089</f>
        <v/>
      </c>
      <c r="B4263" t="inlineStr">
        <is>
          <t>SE3</t>
        </is>
      </c>
      <c r="C4263" s="6">
        <f>'Priser SE3'!B1089</f>
        <v/>
      </c>
      <c r="D4263" s="6">
        <f>'Priser SE3'!C1089</f>
        <v/>
      </c>
      <c r="E4263" s="6">
        <f>D4263-C4263</f>
        <v/>
      </c>
      <c r="F4263" s="6">
        <f>IFERROR(MAX(0,D4263*Efficiency-C4263),0)</f>
        <v/>
      </c>
      <c r="G4263">
        <f>IF(F4263&gt;0,1,0)</f>
        <v/>
      </c>
      <c r="H4263" s="6">
        <f>IFERROR(MAX(0,'Priser SE3'!J1089*Efficiency-'Priser SE3'!I1089),0)</f>
        <v/>
      </c>
      <c r="I4263" s="6">
        <f>IFERROR(MAX(0,'Priser SE3'!L1089*Efficiency-'Priser SE3'!K1089),0)</f>
        <v/>
      </c>
      <c r="J4263" s="6">
        <f>IFERROR(H4263+I4263,0)</f>
        <v/>
      </c>
      <c r="K4263">
        <f>IF(J4263&gt;0,1,0)</f>
        <v/>
      </c>
      <c r="L4263">
        <f>'Priser SE3'!H1089</f>
        <v/>
      </c>
    </row>
    <row r="4264">
      <c r="A4264">
        <f>'Priser SE3'!A1090</f>
        <v/>
      </c>
      <c r="B4264" t="inlineStr">
        <is>
          <t>SE3</t>
        </is>
      </c>
      <c r="C4264" s="6">
        <f>'Priser SE3'!B1090</f>
        <v/>
      </c>
      <c r="D4264" s="6">
        <f>'Priser SE3'!C1090</f>
        <v/>
      </c>
      <c r="E4264" s="6">
        <f>D4264-C4264</f>
        <v/>
      </c>
      <c r="F4264" s="6">
        <f>IFERROR(MAX(0,D4264*Efficiency-C4264),0)</f>
        <v/>
      </c>
      <c r="G4264">
        <f>IF(F4264&gt;0,1,0)</f>
        <v/>
      </c>
      <c r="H4264" s="6">
        <f>IFERROR(MAX(0,'Priser SE3'!J1090*Efficiency-'Priser SE3'!I1090),0)</f>
        <v/>
      </c>
      <c r="I4264" s="6">
        <f>IFERROR(MAX(0,'Priser SE3'!L1090*Efficiency-'Priser SE3'!K1090),0)</f>
        <v/>
      </c>
      <c r="J4264" s="6">
        <f>IFERROR(H4264+I4264,0)</f>
        <v/>
      </c>
      <c r="K4264">
        <f>IF(J4264&gt;0,1,0)</f>
        <v/>
      </c>
      <c r="L4264">
        <f>'Priser SE3'!H1090</f>
        <v/>
      </c>
    </row>
    <row r="4265">
      <c r="A4265">
        <f>'Priser SE3'!A1091</f>
        <v/>
      </c>
      <c r="B4265" t="inlineStr">
        <is>
          <t>SE3</t>
        </is>
      </c>
      <c r="C4265" s="6">
        <f>'Priser SE3'!B1091</f>
        <v/>
      </c>
      <c r="D4265" s="6">
        <f>'Priser SE3'!C1091</f>
        <v/>
      </c>
      <c r="E4265" s="6">
        <f>D4265-C4265</f>
        <v/>
      </c>
      <c r="F4265" s="6">
        <f>IFERROR(MAX(0,D4265*Efficiency-C4265),0)</f>
        <v/>
      </c>
      <c r="G4265">
        <f>IF(F4265&gt;0,1,0)</f>
        <v/>
      </c>
      <c r="H4265" s="6">
        <f>IFERROR(MAX(0,'Priser SE3'!J1091*Efficiency-'Priser SE3'!I1091),0)</f>
        <v/>
      </c>
      <c r="I4265" s="6">
        <f>IFERROR(MAX(0,'Priser SE3'!L1091*Efficiency-'Priser SE3'!K1091),0)</f>
        <v/>
      </c>
      <c r="J4265" s="6">
        <f>IFERROR(H4265+I4265,0)</f>
        <v/>
      </c>
      <c r="K4265">
        <f>IF(J4265&gt;0,1,0)</f>
        <v/>
      </c>
      <c r="L4265">
        <f>'Priser SE3'!H1091</f>
        <v/>
      </c>
    </row>
    <row r="4266">
      <c r="A4266">
        <f>'Priser SE3'!A1092</f>
        <v/>
      </c>
      <c r="B4266" t="inlineStr">
        <is>
          <t>SE3</t>
        </is>
      </c>
      <c r="C4266" s="6">
        <f>'Priser SE3'!B1092</f>
        <v/>
      </c>
      <c r="D4266" s="6">
        <f>'Priser SE3'!C1092</f>
        <v/>
      </c>
      <c r="E4266" s="6">
        <f>D4266-C4266</f>
        <v/>
      </c>
      <c r="F4266" s="6">
        <f>IFERROR(MAX(0,D4266*Efficiency-C4266),0)</f>
        <v/>
      </c>
      <c r="G4266">
        <f>IF(F4266&gt;0,1,0)</f>
        <v/>
      </c>
      <c r="H4266" s="6">
        <f>IFERROR(MAX(0,'Priser SE3'!J1092*Efficiency-'Priser SE3'!I1092),0)</f>
        <v/>
      </c>
      <c r="I4266" s="6">
        <f>IFERROR(MAX(0,'Priser SE3'!L1092*Efficiency-'Priser SE3'!K1092),0)</f>
        <v/>
      </c>
      <c r="J4266" s="6">
        <f>IFERROR(H4266+I4266,0)</f>
        <v/>
      </c>
      <c r="K4266">
        <f>IF(J4266&gt;0,1,0)</f>
        <v/>
      </c>
      <c r="L4266">
        <f>'Priser SE3'!H1092</f>
        <v/>
      </c>
    </row>
    <row r="4267">
      <c r="A4267">
        <f>'Priser SE3'!A1093</f>
        <v/>
      </c>
      <c r="B4267" t="inlineStr">
        <is>
          <t>SE3</t>
        </is>
      </c>
      <c r="C4267" s="6">
        <f>'Priser SE3'!B1093</f>
        <v/>
      </c>
      <c r="D4267" s="6">
        <f>'Priser SE3'!C1093</f>
        <v/>
      </c>
      <c r="E4267" s="6">
        <f>D4267-C4267</f>
        <v/>
      </c>
      <c r="F4267" s="6">
        <f>IFERROR(MAX(0,D4267*Efficiency-C4267),0)</f>
        <v/>
      </c>
      <c r="G4267">
        <f>IF(F4267&gt;0,1,0)</f>
        <v/>
      </c>
      <c r="H4267" s="6">
        <f>IFERROR(MAX(0,'Priser SE3'!J1093*Efficiency-'Priser SE3'!I1093),0)</f>
        <v/>
      </c>
      <c r="I4267" s="6">
        <f>IFERROR(MAX(0,'Priser SE3'!L1093*Efficiency-'Priser SE3'!K1093),0)</f>
        <v/>
      </c>
      <c r="J4267" s="6">
        <f>IFERROR(H4267+I4267,0)</f>
        <v/>
      </c>
      <c r="K4267">
        <f>IF(J4267&gt;0,1,0)</f>
        <v/>
      </c>
      <c r="L4267">
        <f>'Priser SE3'!H1093</f>
        <v/>
      </c>
    </row>
    <row r="4268">
      <c r="A4268">
        <f>'Priser SE3'!A1094</f>
        <v/>
      </c>
      <c r="B4268" t="inlineStr">
        <is>
          <t>SE3</t>
        </is>
      </c>
      <c r="C4268" s="6">
        <f>'Priser SE3'!B1094</f>
        <v/>
      </c>
      <c r="D4268" s="6">
        <f>'Priser SE3'!C1094</f>
        <v/>
      </c>
      <c r="E4268" s="6">
        <f>D4268-C4268</f>
        <v/>
      </c>
      <c r="F4268" s="6">
        <f>IFERROR(MAX(0,D4268*Efficiency-C4268),0)</f>
        <v/>
      </c>
      <c r="G4268">
        <f>IF(F4268&gt;0,1,0)</f>
        <v/>
      </c>
      <c r="H4268" s="6">
        <f>IFERROR(MAX(0,'Priser SE3'!J1094*Efficiency-'Priser SE3'!I1094),0)</f>
        <v/>
      </c>
      <c r="I4268" s="6">
        <f>IFERROR(MAX(0,'Priser SE3'!L1094*Efficiency-'Priser SE3'!K1094),0)</f>
        <v/>
      </c>
      <c r="J4268" s="6">
        <f>IFERROR(H4268+I4268,0)</f>
        <v/>
      </c>
      <c r="K4268">
        <f>IF(J4268&gt;0,1,0)</f>
        <v/>
      </c>
      <c r="L4268">
        <f>'Priser SE3'!H1094</f>
        <v/>
      </c>
    </row>
    <row r="4269">
      <c r="A4269">
        <f>'Priser SE3'!A1095</f>
        <v/>
      </c>
      <c r="B4269" t="inlineStr">
        <is>
          <t>SE3</t>
        </is>
      </c>
      <c r="C4269" s="6">
        <f>'Priser SE3'!B1095</f>
        <v/>
      </c>
      <c r="D4269" s="6">
        <f>'Priser SE3'!C1095</f>
        <v/>
      </c>
      <c r="E4269" s="6">
        <f>D4269-C4269</f>
        <v/>
      </c>
      <c r="F4269" s="6">
        <f>IFERROR(MAX(0,D4269*Efficiency-C4269),0)</f>
        <v/>
      </c>
      <c r="G4269">
        <f>IF(F4269&gt;0,1,0)</f>
        <v/>
      </c>
      <c r="H4269" s="6">
        <f>IFERROR(MAX(0,'Priser SE3'!J1095*Efficiency-'Priser SE3'!I1095),0)</f>
        <v/>
      </c>
      <c r="I4269" s="6">
        <f>IFERROR(MAX(0,'Priser SE3'!L1095*Efficiency-'Priser SE3'!K1095),0)</f>
        <v/>
      </c>
      <c r="J4269" s="6">
        <f>IFERROR(H4269+I4269,0)</f>
        <v/>
      </c>
      <c r="K4269">
        <f>IF(J4269&gt;0,1,0)</f>
        <v/>
      </c>
      <c r="L4269">
        <f>'Priser SE3'!H1095</f>
        <v/>
      </c>
    </row>
    <row r="4270">
      <c r="A4270">
        <f>'Priser SE3'!A1096</f>
        <v/>
      </c>
      <c r="B4270" t="inlineStr">
        <is>
          <t>SE3</t>
        </is>
      </c>
      <c r="C4270" s="6">
        <f>'Priser SE3'!B1096</f>
        <v/>
      </c>
      <c r="D4270" s="6">
        <f>'Priser SE3'!C1096</f>
        <v/>
      </c>
      <c r="E4270" s="6">
        <f>D4270-C4270</f>
        <v/>
      </c>
      <c r="F4270" s="6">
        <f>IFERROR(MAX(0,D4270*Efficiency-C4270),0)</f>
        <v/>
      </c>
      <c r="G4270">
        <f>IF(F4270&gt;0,1,0)</f>
        <v/>
      </c>
      <c r="H4270" s="6">
        <f>IFERROR(MAX(0,'Priser SE3'!J1096*Efficiency-'Priser SE3'!I1096),0)</f>
        <v/>
      </c>
      <c r="I4270" s="6">
        <f>IFERROR(MAX(0,'Priser SE3'!L1096*Efficiency-'Priser SE3'!K1096),0)</f>
        <v/>
      </c>
      <c r="J4270" s="6">
        <f>IFERROR(H4270+I4270,0)</f>
        <v/>
      </c>
      <c r="K4270">
        <f>IF(J4270&gt;0,1,0)</f>
        <v/>
      </c>
      <c r="L4270">
        <f>'Priser SE3'!H1096</f>
        <v/>
      </c>
    </row>
    <row r="4271">
      <c r="A4271">
        <f>'Priser SE3'!A1097</f>
        <v/>
      </c>
      <c r="B4271" t="inlineStr">
        <is>
          <t>SE3</t>
        </is>
      </c>
      <c r="C4271" s="6">
        <f>'Priser SE3'!B1097</f>
        <v/>
      </c>
      <c r="D4271" s="6">
        <f>'Priser SE3'!C1097</f>
        <v/>
      </c>
      <c r="E4271" s="6">
        <f>D4271-C4271</f>
        <v/>
      </c>
      <c r="F4271" s="6">
        <f>IFERROR(MAX(0,D4271*Efficiency-C4271),0)</f>
        <v/>
      </c>
      <c r="G4271">
        <f>IF(F4271&gt;0,1,0)</f>
        <v/>
      </c>
      <c r="H4271" s="6">
        <f>IFERROR(MAX(0,'Priser SE3'!J1097*Efficiency-'Priser SE3'!I1097),0)</f>
        <v/>
      </c>
      <c r="I4271" s="6">
        <f>IFERROR(MAX(0,'Priser SE3'!L1097*Efficiency-'Priser SE3'!K1097),0)</f>
        <v/>
      </c>
      <c r="J4271" s="6">
        <f>IFERROR(H4271+I4271,0)</f>
        <v/>
      </c>
      <c r="K4271">
        <f>IF(J4271&gt;0,1,0)</f>
        <v/>
      </c>
      <c r="L4271">
        <f>'Priser SE3'!H1097</f>
        <v/>
      </c>
    </row>
    <row r="4272">
      <c r="A4272">
        <f>'Priser SE3'!A1098</f>
        <v/>
      </c>
      <c r="B4272" t="inlineStr">
        <is>
          <t>SE3</t>
        </is>
      </c>
      <c r="C4272" s="6">
        <f>'Priser SE3'!B1098</f>
        <v/>
      </c>
      <c r="D4272" s="6">
        <f>'Priser SE3'!C1098</f>
        <v/>
      </c>
      <c r="E4272" s="6">
        <f>D4272-C4272</f>
        <v/>
      </c>
      <c r="F4272" s="6">
        <f>IFERROR(MAX(0,D4272*Efficiency-C4272),0)</f>
        <v/>
      </c>
      <c r="G4272">
        <f>IF(F4272&gt;0,1,0)</f>
        <v/>
      </c>
      <c r="H4272" s="6">
        <f>IFERROR(MAX(0,'Priser SE3'!J1098*Efficiency-'Priser SE3'!I1098),0)</f>
        <v/>
      </c>
      <c r="I4272" s="6">
        <f>IFERROR(MAX(0,'Priser SE3'!L1098*Efficiency-'Priser SE3'!K1098),0)</f>
        <v/>
      </c>
      <c r="J4272" s="6">
        <f>IFERROR(H4272+I4272,0)</f>
        <v/>
      </c>
      <c r="K4272">
        <f>IF(J4272&gt;0,1,0)</f>
        <v/>
      </c>
      <c r="L4272">
        <f>'Priser SE3'!H1098</f>
        <v/>
      </c>
    </row>
    <row r="4273">
      <c r="A4273">
        <f>'Priser SE3'!A1099</f>
        <v/>
      </c>
      <c r="B4273" t="inlineStr">
        <is>
          <t>SE3</t>
        </is>
      </c>
      <c r="C4273" s="6">
        <f>'Priser SE3'!B1099</f>
        <v/>
      </c>
      <c r="D4273" s="6">
        <f>'Priser SE3'!C1099</f>
        <v/>
      </c>
      <c r="E4273" s="6">
        <f>D4273-C4273</f>
        <v/>
      </c>
      <c r="F4273" s="6">
        <f>IFERROR(MAX(0,D4273*Efficiency-C4273),0)</f>
        <v/>
      </c>
      <c r="G4273">
        <f>IF(F4273&gt;0,1,0)</f>
        <v/>
      </c>
      <c r="H4273" s="6">
        <f>IFERROR(MAX(0,'Priser SE3'!J1099*Efficiency-'Priser SE3'!I1099),0)</f>
        <v/>
      </c>
      <c r="I4273" s="6">
        <f>IFERROR(MAX(0,'Priser SE3'!L1099*Efficiency-'Priser SE3'!K1099),0)</f>
        <v/>
      </c>
      <c r="J4273" s="6">
        <f>IFERROR(H4273+I4273,0)</f>
        <v/>
      </c>
      <c r="K4273">
        <f>IF(J4273&gt;0,1,0)</f>
        <v/>
      </c>
      <c r="L4273">
        <f>'Priser SE3'!H1099</f>
        <v/>
      </c>
    </row>
    <row r="4274">
      <c r="A4274">
        <f>'Priser SE3'!A1100</f>
        <v/>
      </c>
      <c r="B4274" t="inlineStr">
        <is>
          <t>SE3</t>
        </is>
      </c>
      <c r="C4274" s="6">
        <f>'Priser SE3'!B1100</f>
        <v/>
      </c>
      <c r="D4274" s="6">
        <f>'Priser SE3'!C1100</f>
        <v/>
      </c>
      <c r="E4274" s="6">
        <f>D4274-C4274</f>
        <v/>
      </c>
      <c r="F4274" s="6">
        <f>IFERROR(MAX(0,D4274*Efficiency-C4274),0)</f>
        <v/>
      </c>
      <c r="G4274">
        <f>IF(F4274&gt;0,1,0)</f>
        <v/>
      </c>
      <c r="H4274" s="6">
        <f>IFERROR(MAX(0,'Priser SE3'!J1100*Efficiency-'Priser SE3'!I1100),0)</f>
        <v/>
      </c>
      <c r="I4274" s="6">
        <f>IFERROR(MAX(0,'Priser SE3'!L1100*Efficiency-'Priser SE3'!K1100),0)</f>
        <v/>
      </c>
      <c r="J4274" s="6">
        <f>IFERROR(H4274+I4274,0)</f>
        <v/>
      </c>
      <c r="K4274">
        <f>IF(J4274&gt;0,1,0)</f>
        <v/>
      </c>
      <c r="L4274">
        <f>'Priser SE3'!H1100</f>
        <v/>
      </c>
    </row>
    <row r="4275">
      <c r="A4275">
        <f>'Priser SE3'!A1101</f>
        <v/>
      </c>
      <c r="B4275" t="inlineStr">
        <is>
          <t>SE3</t>
        </is>
      </c>
      <c r="C4275" s="6">
        <f>'Priser SE3'!B1101</f>
        <v/>
      </c>
      <c r="D4275" s="6">
        <f>'Priser SE3'!C1101</f>
        <v/>
      </c>
      <c r="E4275" s="6">
        <f>D4275-C4275</f>
        <v/>
      </c>
      <c r="F4275" s="6">
        <f>IFERROR(MAX(0,D4275*Efficiency-C4275),0)</f>
        <v/>
      </c>
      <c r="G4275">
        <f>IF(F4275&gt;0,1,0)</f>
        <v/>
      </c>
      <c r="H4275" s="6">
        <f>IFERROR(MAX(0,'Priser SE3'!J1101*Efficiency-'Priser SE3'!I1101),0)</f>
        <v/>
      </c>
      <c r="I4275" s="6">
        <f>IFERROR(MAX(0,'Priser SE3'!L1101*Efficiency-'Priser SE3'!K1101),0)</f>
        <v/>
      </c>
      <c r="J4275" s="6">
        <f>IFERROR(H4275+I4275,0)</f>
        <v/>
      </c>
      <c r="K4275">
        <f>IF(J4275&gt;0,1,0)</f>
        <v/>
      </c>
      <c r="L4275">
        <f>'Priser SE3'!H1101</f>
        <v/>
      </c>
    </row>
    <row r="4276">
      <c r="A4276">
        <f>'Priser SE3'!A1102</f>
        <v/>
      </c>
      <c r="B4276" t="inlineStr">
        <is>
          <t>SE3</t>
        </is>
      </c>
      <c r="C4276" s="6">
        <f>'Priser SE3'!B1102</f>
        <v/>
      </c>
      <c r="D4276" s="6">
        <f>'Priser SE3'!C1102</f>
        <v/>
      </c>
      <c r="E4276" s="6">
        <f>D4276-C4276</f>
        <v/>
      </c>
      <c r="F4276" s="6">
        <f>IFERROR(MAX(0,D4276*Efficiency-C4276),0)</f>
        <v/>
      </c>
      <c r="G4276">
        <f>IF(F4276&gt;0,1,0)</f>
        <v/>
      </c>
      <c r="H4276" s="6">
        <f>IFERROR(MAX(0,'Priser SE3'!J1102*Efficiency-'Priser SE3'!I1102),0)</f>
        <v/>
      </c>
      <c r="I4276" s="6">
        <f>IFERROR(MAX(0,'Priser SE3'!L1102*Efficiency-'Priser SE3'!K1102),0)</f>
        <v/>
      </c>
      <c r="J4276" s="6">
        <f>IFERROR(H4276+I4276,0)</f>
        <v/>
      </c>
      <c r="K4276">
        <f>IF(J4276&gt;0,1,0)</f>
        <v/>
      </c>
      <c r="L4276">
        <f>'Priser SE3'!H1102</f>
        <v/>
      </c>
    </row>
    <row r="4277">
      <c r="A4277">
        <f>'Priser SE3'!A1103</f>
        <v/>
      </c>
      <c r="B4277" t="inlineStr">
        <is>
          <t>SE3</t>
        </is>
      </c>
      <c r="C4277" s="6">
        <f>'Priser SE3'!B1103</f>
        <v/>
      </c>
      <c r="D4277" s="6">
        <f>'Priser SE3'!C1103</f>
        <v/>
      </c>
      <c r="E4277" s="6">
        <f>D4277-C4277</f>
        <v/>
      </c>
      <c r="F4277" s="6">
        <f>IFERROR(MAX(0,D4277*Efficiency-C4277),0)</f>
        <v/>
      </c>
      <c r="G4277">
        <f>IF(F4277&gt;0,1,0)</f>
        <v/>
      </c>
      <c r="H4277" s="6">
        <f>IFERROR(MAX(0,'Priser SE3'!J1103*Efficiency-'Priser SE3'!I1103),0)</f>
        <v/>
      </c>
      <c r="I4277" s="6">
        <f>IFERROR(MAX(0,'Priser SE3'!L1103*Efficiency-'Priser SE3'!K1103),0)</f>
        <v/>
      </c>
      <c r="J4277" s="6">
        <f>IFERROR(H4277+I4277,0)</f>
        <v/>
      </c>
      <c r="K4277">
        <f>IF(J4277&gt;0,1,0)</f>
        <v/>
      </c>
      <c r="L4277">
        <f>'Priser SE3'!H1103</f>
        <v/>
      </c>
    </row>
    <row r="4278">
      <c r="A4278">
        <f>'Priser SE3'!A1104</f>
        <v/>
      </c>
      <c r="B4278" t="inlineStr">
        <is>
          <t>SE3</t>
        </is>
      </c>
      <c r="C4278" s="6">
        <f>'Priser SE3'!B1104</f>
        <v/>
      </c>
      <c r="D4278" s="6">
        <f>'Priser SE3'!C1104</f>
        <v/>
      </c>
      <c r="E4278" s="6">
        <f>D4278-C4278</f>
        <v/>
      </c>
      <c r="F4278" s="6">
        <f>IFERROR(MAX(0,D4278*Efficiency-C4278),0)</f>
        <v/>
      </c>
      <c r="G4278">
        <f>IF(F4278&gt;0,1,0)</f>
        <v/>
      </c>
      <c r="H4278" s="6">
        <f>IFERROR(MAX(0,'Priser SE3'!J1104*Efficiency-'Priser SE3'!I1104),0)</f>
        <v/>
      </c>
      <c r="I4278" s="6">
        <f>IFERROR(MAX(0,'Priser SE3'!L1104*Efficiency-'Priser SE3'!K1104),0)</f>
        <v/>
      </c>
      <c r="J4278" s="6">
        <f>IFERROR(H4278+I4278,0)</f>
        <v/>
      </c>
      <c r="K4278">
        <f>IF(J4278&gt;0,1,0)</f>
        <v/>
      </c>
      <c r="L4278">
        <f>'Priser SE3'!H1104</f>
        <v/>
      </c>
    </row>
    <row r="4279">
      <c r="A4279">
        <f>'Priser SE3'!A1105</f>
        <v/>
      </c>
      <c r="B4279" t="inlineStr">
        <is>
          <t>SE3</t>
        </is>
      </c>
      <c r="C4279" s="6">
        <f>'Priser SE3'!B1105</f>
        <v/>
      </c>
      <c r="D4279" s="6">
        <f>'Priser SE3'!C1105</f>
        <v/>
      </c>
      <c r="E4279" s="6">
        <f>D4279-C4279</f>
        <v/>
      </c>
      <c r="F4279" s="6">
        <f>IFERROR(MAX(0,D4279*Efficiency-C4279),0)</f>
        <v/>
      </c>
      <c r="G4279">
        <f>IF(F4279&gt;0,1,0)</f>
        <v/>
      </c>
      <c r="H4279" s="6">
        <f>IFERROR(MAX(0,'Priser SE3'!J1105*Efficiency-'Priser SE3'!I1105),0)</f>
        <v/>
      </c>
      <c r="I4279" s="6">
        <f>IFERROR(MAX(0,'Priser SE3'!L1105*Efficiency-'Priser SE3'!K1105),0)</f>
        <v/>
      </c>
      <c r="J4279" s="6">
        <f>IFERROR(H4279+I4279,0)</f>
        <v/>
      </c>
      <c r="K4279">
        <f>IF(J4279&gt;0,1,0)</f>
        <v/>
      </c>
      <c r="L4279">
        <f>'Priser SE3'!H1105</f>
        <v/>
      </c>
    </row>
    <row r="4280">
      <c r="A4280">
        <f>'Priser SE3'!A1106</f>
        <v/>
      </c>
      <c r="B4280" t="inlineStr">
        <is>
          <t>SE3</t>
        </is>
      </c>
      <c r="C4280" s="6">
        <f>'Priser SE3'!B1106</f>
        <v/>
      </c>
      <c r="D4280" s="6">
        <f>'Priser SE3'!C1106</f>
        <v/>
      </c>
      <c r="E4280" s="6">
        <f>D4280-C4280</f>
        <v/>
      </c>
      <c r="F4280" s="6">
        <f>IFERROR(MAX(0,D4280*Efficiency-C4280),0)</f>
        <v/>
      </c>
      <c r="G4280">
        <f>IF(F4280&gt;0,1,0)</f>
        <v/>
      </c>
      <c r="H4280" s="6">
        <f>IFERROR(MAX(0,'Priser SE3'!J1106*Efficiency-'Priser SE3'!I1106),0)</f>
        <v/>
      </c>
      <c r="I4280" s="6">
        <f>IFERROR(MAX(0,'Priser SE3'!L1106*Efficiency-'Priser SE3'!K1106),0)</f>
        <v/>
      </c>
      <c r="J4280" s="6">
        <f>IFERROR(H4280+I4280,0)</f>
        <v/>
      </c>
      <c r="K4280">
        <f>IF(J4280&gt;0,1,0)</f>
        <v/>
      </c>
      <c r="L4280">
        <f>'Priser SE3'!H1106</f>
        <v/>
      </c>
    </row>
    <row r="4281">
      <c r="A4281">
        <f>'Priser SE3'!A1107</f>
        <v/>
      </c>
      <c r="B4281" t="inlineStr">
        <is>
          <t>SE3</t>
        </is>
      </c>
      <c r="C4281" s="6">
        <f>'Priser SE3'!B1107</f>
        <v/>
      </c>
      <c r="D4281" s="6">
        <f>'Priser SE3'!C1107</f>
        <v/>
      </c>
      <c r="E4281" s="6">
        <f>D4281-C4281</f>
        <v/>
      </c>
      <c r="F4281" s="6">
        <f>IFERROR(MAX(0,D4281*Efficiency-C4281),0)</f>
        <v/>
      </c>
      <c r="G4281">
        <f>IF(F4281&gt;0,1,0)</f>
        <v/>
      </c>
      <c r="H4281" s="6">
        <f>IFERROR(MAX(0,'Priser SE3'!J1107*Efficiency-'Priser SE3'!I1107),0)</f>
        <v/>
      </c>
      <c r="I4281" s="6">
        <f>IFERROR(MAX(0,'Priser SE3'!L1107*Efficiency-'Priser SE3'!K1107),0)</f>
        <v/>
      </c>
      <c r="J4281" s="6">
        <f>IFERROR(H4281+I4281,0)</f>
        <v/>
      </c>
      <c r="K4281">
        <f>IF(J4281&gt;0,1,0)</f>
        <v/>
      </c>
      <c r="L4281">
        <f>'Priser SE3'!H1107</f>
        <v/>
      </c>
    </row>
    <row r="4282">
      <c r="A4282">
        <f>'Priser SE3'!A1108</f>
        <v/>
      </c>
      <c r="B4282" t="inlineStr">
        <is>
          <t>SE3</t>
        </is>
      </c>
      <c r="C4282" s="6">
        <f>'Priser SE3'!B1108</f>
        <v/>
      </c>
      <c r="D4282" s="6">
        <f>'Priser SE3'!C1108</f>
        <v/>
      </c>
      <c r="E4282" s="6">
        <f>D4282-C4282</f>
        <v/>
      </c>
      <c r="F4282" s="6">
        <f>IFERROR(MAX(0,D4282*Efficiency-C4282),0)</f>
        <v/>
      </c>
      <c r="G4282">
        <f>IF(F4282&gt;0,1,0)</f>
        <v/>
      </c>
      <c r="H4282" s="6">
        <f>IFERROR(MAX(0,'Priser SE3'!J1108*Efficiency-'Priser SE3'!I1108),0)</f>
        <v/>
      </c>
      <c r="I4282" s="6">
        <f>IFERROR(MAX(0,'Priser SE3'!L1108*Efficiency-'Priser SE3'!K1108),0)</f>
        <v/>
      </c>
      <c r="J4282" s="6">
        <f>IFERROR(H4282+I4282,0)</f>
        <v/>
      </c>
      <c r="K4282">
        <f>IF(J4282&gt;0,1,0)</f>
        <v/>
      </c>
      <c r="L4282">
        <f>'Priser SE3'!H1108</f>
        <v/>
      </c>
    </row>
    <row r="4283">
      <c r="A4283">
        <f>'Priser SE3'!A1109</f>
        <v/>
      </c>
      <c r="B4283" t="inlineStr">
        <is>
          <t>SE3</t>
        </is>
      </c>
      <c r="C4283" s="6">
        <f>'Priser SE3'!B1109</f>
        <v/>
      </c>
      <c r="D4283" s="6">
        <f>'Priser SE3'!C1109</f>
        <v/>
      </c>
      <c r="E4283" s="6">
        <f>D4283-C4283</f>
        <v/>
      </c>
      <c r="F4283" s="6">
        <f>IFERROR(MAX(0,D4283*Efficiency-C4283),0)</f>
        <v/>
      </c>
      <c r="G4283">
        <f>IF(F4283&gt;0,1,0)</f>
        <v/>
      </c>
      <c r="H4283" s="6">
        <f>IFERROR(MAX(0,'Priser SE3'!J1109*Efficiency-'Priser SE3'!I1109),0)</f>
        <v/>
      </c>
      <c r="I4283" s="6">
        <f>IFERROR(MAX(0,'Priser SE3'!L1109*Efficiency-'Priser SE3'!K1109),0)</f>
        <v/>
      </c>
      <c r="J4283" s="6">
        <f>IFERROR(H4283+I4283,0)</f>
        <v/>
      </c>
      <c r="K4283">
        <f>IF(J4283&gt;0,1,0)</f>
        <v/>
      </c>
      <c r="L4283">
        <f>'Priser SE3'!H1109</f>
        <v/>
      </c>
    </row>
    <row r="4284">
      <c r="A4284">
        <f>'Priser SE3'!A1110</f>
        <v/>
      </c>
      <c r="B4284" t="inlineStr">
        <is>
          <t>SE3</t>
        </is>
      </c>
      <c r="C4284" s="6">
        <f>'Priser SE3'!B1110</f>
        <v/>
      </c>
      <c r="D4284" s="6">
        <f>'Priser SE3'!C1110</f>
        <v/>
      </c>
      <c r="E4284" s="6">
        <f>D4284-C4284</f>
        <v/>
      </c>
      <c r="F4284" s="6">
        <f>IFERROR(MAX(0,D4284*Efficiency-C4284),0)</f>
        <v/>
      </c>
      <c r="G4284">
        <f>IF(F4284&gt;0,1,0)</f>
        <v/>
      </c>
      <c r="H4284" s="6">
        <f>IFERROR(MAX(0,'Priser SE3'!J1110*Efficiency-'Priser SE3'!I1110),0)</f>
        <v/>
      </c>
      <c r="I4284" s="6">
        <f>IFERROR(MAX(0,'Priser SE3'!L1110*Efficiency-'Priser SE3'!K1110),0)</f>
        <v/>
      </c>
      <c r="J4284" s="6">
        <f>IFERROR(H4284+I4284,0)</f>
        <v/>
      </c>
      <c r="K4284">
        <f>IF(J4284&gt;0,1,0)</f>
        <v/>
      </c>
      <c r="L4284">
        <f>'Priser SE3'!H1110</f>
        <v/>
      </c>
    </row>
    <row r="4285">
      <c r="A4285">
        <f>'Priser SE3'!A1111</f>
        <v/>
      </c>
      <c r="B4285" t="inlineStr">
        <is>
          <t>SE3</t>
        </is>
      </c>
      <c r="C4285" s="6">
        <f>'Priser SE3'!B1111</f>
        <v/>
      </c>
      <c r="D4285" s="6">
        <f>'Priser SE3'!C1111</f>
        <v/>
      </c>
      <c r="E4285" s="6">
        <f>D4285-C4285</f>
        <v/>
      </c>
      <c r="F4285" s="6">
        <f>IFERROR(MAX(0,D4285*Efficiency-C4285),0)</f>
        <v/>
      </c>
      <c r="G4285">
        <f>IF(F4285&gt;0,1,0)</f>
        <v/>
      </c>
      <c r="H4285" s="6">
        <f>IFERROR(MAX(0,'Priser SE3'!J1111*Efficiency-'Priser SE3'!I1111),0)</f>
        <v/>
      </c>
      <c r="I4285" s="6">
        <f>IFERROR(MAX(0,'Priser SE3'!L1111*Efficiency-'Priser SE3'!K1111),0)</f>
        <v/>
      </c>
      <c r="J4285" s="6">
        <f>IFERROR(H4285+I4285,0)</f>
        <v/>
      </c>
      <c r="K4285">
        <f>IF(J4285&gt;0,1,0)</f>
        <v/>
      </c>
      <c r="L4285">
        <f>'Priser SE3'!H1111</f>
        <v/>
      </c>
    </row>
    <row r="4286">
      <c r="A4286">
        <f>'Priser SE3'!A1112</f>
        <v/>
      </c>
      <c r="B4286" t="inlineStr">
        <is>
          <t>SE3</t>
        </is>
      </c>
      <c r="C4286" s="6">
        <f>'Priser SE3'!B1112</f>
        <v/>
      </c>
      <c r="D4286" s="6">
        <f>'Priser SE3'!C1112</f>
        <v/>
      </c>
      <c r="E4286" s="6">
        <f>D4286-C4286</f>
        <v/>
      </c>
      <c r="F4286" s="6">
        <f>IFERROR(MAX(0,D4286*Efficiency-C4286),0)</f>
        <v/>
      </c>
      <c r="G4286">
        <f>IF(F4286&gt;0,1,0)</f>
        <v/>
      </c>
      <c r="H4286" s="6">
        <f>IFERROR(MAX(0,'Priser SE3'!J1112*Efficiency-'Priser SE3'!I1112),0)</f>
        <v/>
      </c>
      <c r="I4286" s="6">
        <f>IFERROR(MAX(0,'Priser SE3'!L1112*Efficiency-'Priser SE3'!K1112),0)</f>
        <v/>
      </c>
      <c r="J4286" s="6">
        <f>IFERROR(H4286+I4286,0)</f>
        <v/>
      </c>
      <c r="K4286">
        <f>IF(J4286&gt;0,1,0)</f>
        <v/>
      </c>
      <c r="L4286">
        <f>'Priser SE3'!H1112</f>
        <v/>
      </c>
    </row>
    <row r="4287">
      <c r="A4287">
        <f>'Priser SE3'!A1113</f>
        <v/>
      </c>
      <c r="B4287" t="inlineStr">
        <is>
          <t>SE3</t>
        </is>
      </c>
      <c r="C4287" s="6">
        <f>'Priser SE3'!B1113</f>
        <v/>
      </c>
      <c r="D4287" s="6">
        <f>'Priser SE3'!C1113</f>
        <v/>
      </c>
      <c r="E4287" s="6">
        <f>D4287-C4287</f>
        <v/>
      </c>
      <c r="F4287" s="6">
        <f>IFERROR(MAX(0,D4287*Efficiency-C4287),0)</f>
        <v/>
      </c>
      <c r="G4287">
        <f>IF(F4287&gt;0,1,0)</f>
        <v/>
      </c>
      <c r="H4287" s="6">
        <f>IFERROR(MAX(0,'Priser SE3'!J1113*Efficiency-'Priser SE3'!I1113),0)</f>
        <v/>
      </c>
      <c r="I4287" s="6">
        <f>IFERROR(MAX(0,'Priser SE3'!L1113*Efficiency-'Priser SE3'!K1113),0)</f>
        <v/>
      </c>
      <c r="J4287" s="6">
        <f>IFERROR(H4287+I4287,0)</f>
        <v/>
      </c>
      <c r="K4287">
        <f>IF(J4287&gt;0,1,0)</f>
        <v/>
      </c>
      <c r="L4287">
        <f>'Priser SE3'!H1113</f>
        <v/>
      </c>
    </row>
    <row r="4288">
      <c r="A4288">
        <f>'Priser SE3'!A1114</f>
        <v/>
      </c>
      <c r="B4288" t="inlineStr">
        <is>
          <t>SE3</t>
        </is>
      </c>
      <c r="C4288" s="6">
        <f>'Priser SE3'!B1114</f>
        <v/>
      </c>
      <c r="D4288" s="6">
        <f>'Priser SE3'!C1114</f>
        <v/>
      </c>
      <c r="E4288" s="6">
        <f>D4288-C4288</f>
        <v/>
      </c>
      <c r="F4288" s="6">
        <f>IFERROR(MAX(0,D4288*Efficiency-C4288),0)</f>
        <v/>
      </c>
      <c r="G4288">
        <f>IF(F4288&gt;0,1,0)</f>
        <v/>
      </c>
      <c r="H4288" s="6">
        <f>IFERROR(MAX(0,'Priser SE3'!J1114*Efficiency-'Priser SE3'!I1114),0)</f>
        <v/>
      </c>
      <c r="I4288" s="6">
        <f>IFERROR(MAX(0,'Priser SE3'!L1114*Efficiency-'Priser SE3'!K1114),0)</f>
        <v/>
      </c>
      <c r="J4288" s="6">
        <f>IFERROR(H4288+I4288,0)</f>
        <v/>
      </c>
      <c r="K4288">
        <f>IF(J4288&gt;0,1,0)</f>
        <v/>
      </c>
      <c r="L4288">
        <f>'Priser SE3'!H1114</f>
        <v/>
      </c>
    </row>
    <row r="4289">
      <c r="A4289">
        <f>'Priser SE3'!A1115</f>
        <v/>
      </c>
      <c r="B4289" t="inlineStr">
        <is>
          <t>SE3</t>
        </is>
      </c>
      <c r="C4289" s="6">
        <f>'Priser SE3'!B1115</f>
        <v/>
      </c>
      <c r="D4289" s="6">
        <f>'Priser SE3'!C1115</f>
        <v/>
      </c>
      <c r="E4289" s="6">
        <f>D4289-C4289</f>
        <v/>
      </c>
      <c r="F4289" s="6">
        <f>IFERROR(MAX(0,D4289*Efficiency-C4289),0)</f>
        <v/>
      </c>
      <c r="G4289">
        <f>IF(F4289&gt;0,1,0)</f>
        <v/>
      </c>
      <c r="H4289" s="6">
        <f>IFERROR(MAX(0,'Priser SE3'!J1115*Efficiency-'Priser SE3'!I1115),0)</f>
        <v/>
      </c>
      <c r="I4289" s="6">
        <f>IFERROR(MAX(0,'Priser SE3'!L1115*Efficiency-'Priser SE3'!K1115),0)</f>
        <v/>
      </c>
      <c r="J4289" s="6">
        <f>IFERROR(H4289+I4289,0)</f>
        <v/>
      </c>
      <c r="K4289">
        <f>IF(J4289&gt;0,1,0)</f>
        <v/>
      </c>
      <c r="L4289">
        <f>'Priser SE3'!H1115</f>
        <v/>
      </c>
    </row>
    <row r="4290">
      <c r="A4290">
        <f>'Priser SE3'!A1116</f>
        <v/>
      </c>
      <c r="B4290" t="inlineStr">
        <is>
          <t>SE3</t>
        </is>
      </c>
      <c r="C4290" s="6">
        <f>'Priser SE3'!B1116</f>
        <v/>
      </c>
      <c r="D4290" s="6">
        <f>'Priser SE3'!C1116</f>
        <v/>
      </c>
      <c r="E4290" s="6">
        <f>D4290-C4290</f>
        <v/>
      </c>
      <c r="F4290" s="6">
        <f>IFERROR(MAX(0,D4290*Efficiency-C4290),0)</f>
        <v/>
      </c>
      <c r="G4290">
        <f>IF(F4290&gt;0,1,0)</f>
        <v/>
      </c>
      <c r="H4290" s="6">
        <f>IFERROR(MAX(0,'Priser SE3'!J1116*Efficiency-'Priser SE3'!I1116),0)</f>
        <v/>
      </c>
      <c r="I4290" s="6">
        <f>IFERROR(MAX(0,'Priser SE3'!L1116*Efficiency-'Priser SE3'!K1116),0)</f>
        <v/>
      </c>
      <c r="J4290" s="6">
        <f>IFERROR(H4290+I4290,0)</f>
        <v/>
      </c>
      <c r="K4290">
        <f>IF(J4290&gt;0,1,0)</f>
        <v/>
      </c>
      <c r="L4290">
        <f>'Priser SE3'!H1116</f>
        <v/>
      </c>
    </row>
    <row r="4291">
      <c r="A4291">
        <f>'Priser SE3'!A1117</f>
        <v/>
      </c>
      <c r="B4291" t="inlineStr">
        <is>
          <t>SE3</t>
        </is>
      </c>
      <c r="C4291" s="6">
        <f>'Priser SE3'!B1117</f>
        <v/>
      </c>
      <c r="D4291" s="6">
        <f>'Priser SE3'!C1117</f>
        <v/>
      </c>
      <c r="E4291" s="6">
        <f>D4291-C4291</f>
        <v/>
      </c>
      <c r="F4291" s="6">
        <f>IFERROR(MAX(0,D4291*Efficiency-C4291),0)</f>
        <v/>
      </c>
      <c r="G4291">
        <f>IF(F4291&gt;0,1,0)</f>
        <v/>
      </c>
      <c r="H4291" s="6">
        <f>IFERROR(MAX(0,'Priser SE3'!J1117*Efficiency-'Priser SE3'!I1117),0)</f>
        <v/>
      </c>
      <c r="I4291" s="6">
        <f>IFERROR(MAX(0,'Priser SE3'!L1117*Efficiency-'Priser SE3'!K1117),0)</f>
        <v/>
      </c>
      <c r="J4291" s="6">
        <f>IFERROR(H4291+I4291,0)</f>
        <v/>
      </c>
      <c r="K4291">
        <f>IF(J4291&gt;0,1,0)</f>
        <v/>
      </c>
      <c r="L4291">
        <f>'Priser SE3'!H1117</f>
        <v/>
      </c>
    </row>
    <row r="4292">
      <c r="A4292">
        <f>'Priser SE3'!A1118</f>
        <v/>
      </c>
      <c r="B4292" t="inlineStr">
        <is>
          <t>SE3</t>
        </is>
      </c>
      <c r="C4292" s="6">
        <f>'Priser SE3'!B1118</f>
        <v/>
      </c>
      <c r="D4292" s="6">
        <f>'Priser SE3'!C1118</f>
        <v/>
      </c>
      <c r="E4292" s="6">
        <f>D4292-C4292</f>
        <v/>
      </c>
      <c r="F4292" s="6">
        <f>IFERROR(MAX(0,D4292*Efficiency-C4292),0)</f>
        <v/>
      </c>
      <c r="G4292">
        <f>IF(F4292&gt;0,1,0)</f>
        <v/>
      </c>
      <c r="H4292" s="6">
        <f>IFERROR(MAX(0,'Priser SE3'!J1118*Efficiency-'Priser SE3'!I1118),0)</f>
        <v/>
      </c>
      <c r="I4292" s="6">
        <f>IFERROR(MAX(0,'Priser SE3'!L1118*Efficiency-'Priser SE3'!K1118),0)</f>
        <v/>
      </c>
      <c r="J4292" s="6">
        <f>IFERROR(H4292+I4292,0)</f>
        <v/>
      </c>
      <c r="K4292">
        <f>IF(J4292&gt;0,1,0)</f>
        <v/>
      </c>
      <c r="L4292">
        <f>'Priser SE3'!H1118</f>
        <v/>
      </c>
    </row>
    <row r="4293">
      <c r="A4293">
        <f>'Priser SE3'!A1119</f>
        <v/>
      </c>
      <c r="B4293" t="inlineStr">
        <is>
          <t>SE3</t>
        </is>
      </c>
      <c r="C4293" s="6">
        <f>'Priser SE3'!B1119</f>
        <v/>
      </c>
      <c r="D4293" s="6">
        <f>'Priser SE3'!C1119</f>
        <v/>
      </c>
      <c r="E4293" s="6">
        <f>D4293-C4293</f>
        <v/>
      </c>
      <c r="F4293" s="6">
        <f>IFERROR(MAX(0,D4293*Efficiency-C4293),0)</f>
        <v/>
      </c>
      <c r="G4293">
        <f>IF(F4293&gt;0,1,0)</f>
        <v/>
      </c>
      <c r="H4293" s="6">
        <f>IFERROR(MAX(0,'Priser SE3'!J1119*Efficiency-'Priser SE3'!I1119),0)</f>
        <v/>
      </c>
      <c r="I4293" s="6">
        <f>IFERROR(MAX(0,'Priser SE3'!L1119*Efficiency-'Priser SE3'!K1119),0)</f>
        <v/>
      </c>
      <c r="J4293" s="6">
        <f>IFERROR(H4293+I4293,0)</f>
        <v/>
      </c>
      <c r="K4293">
        <f>IF(J4293&gt;0,1,0)</f>
        <v/>
      </c>
      <c r="L4293">
        <f>'Priser SE3'!H1119</f>
        <v/>
      </c>
    </row>
    <row r="4294">
      <c r="A4294">
        <f>'Priser SE3'!A1120</f>
        <v/>
      </c>
      <c r="B4294" t="inlineStr">
        <is>
          <t>SE3</t>
        </is>
      </c>
      <c r="C4294" s="6">
        <f>'Priser SE3'!B1120</f>
        <v/>
      </c>
      <c r="D4294" s="6">
        <f>'Priser SE3'!C1120</f>
        <v/>
      </c>
      <c r="E4294" s="6">
        <f>D4294-C4294</f>
        <v/>
      </c>
      <c r="F4294" s="6">
        <f>IFERROR(MAX(0,D4294*Efficiency-C4294),0)</f>
        <v/>
      </c>
      <c r="G4294">
        <f>IF(F4294&gt;0,1,0)</f>
        <v/>
      </c>
      <c r="H4294" s="6">
        <f>IFERROR(MAX(0,'Priser SE3'!J1120*Efficiency-'Priser SE3'!I1120),0)</f>
        <v/>
      </c>
      <c r="I4294" s="6">
        <f>IFERROR(MAX(0,'Priser SE3'!L1120*Efficiency-'Priser SE3'!K1120),0)</f>
        <v/>
      </c>
      <c r="J4294" s="6">
        <f>IFERROR(H4294+I4294,0)</f>
        <v/>
      </c>
      <c r="K4294">
        <f>IF(J4294&gt;0,1,0)</f>
        <v/>
      </c>
      <c r="L4294">
        <f>'Priser SE3'!H1120</f>
        <v/>
      </c>
    </row>
    <row r="4295">
      <c r="A4295">
        <f>'Priser SE3'!A1121</f>
        <v/>
      </c>
      <c r="B4295" t="inlineStr">
        <is>
          <t>SE3</t>
        </is>
      </c>
      <c r="C4295" s="6">
        <f>'Priser SE3'!B1121</f>
        <v/>
      </c>
      <c r="D4295" s="6">
        <f>'Priser SE3'!C1121</f>
        <v/>
      </c>
      <c r="E4295" s="6">
        <f>D4295-C4295</f>
        <v/>
      </c>
      <c r="F4295" s="6">
        <f>IFERROR(MAX(0,D4295*Efficiency-C4295),0)</f>
        <v/>
      </c>
      <c r="G4295">
        <f>IF(F4295&gt;0,1,0)</f>
        <v/>
      </c>
      <c r="H4295" s="6">
        <f>IFERROR(MAX(0,'Priser SE3'!J1121*Efficiency-'Priser SE3'!I1121),0)</f>
        <v/>
      </c>
      <c r="I4295" s="6">
        <f>IFERROR(MAX(0,'Priser SE3'!L1121*Efficiency-'Priser SE3'!K1121),0)</f>
        <v/>
      </c>
      <c r="J4295" s="6">
        <f>IFERROR(H4295+I4295,0)</f>
        <v/>
      </c>
      <c r="K4295">
        <f>IF(J4295&gt;0,1,0)</f>
        <v/>
      </c>
      <c r="L4295">
        <f>'Priser SE3'!H1121</f>
        <v/>
      </c>
    </row>
    <row r="4296">
      <c r="A4296">
        <f>'Priser SE3'!A1122</f>
        <v/>
      </c>
      <c r="B4296" t="inlineStr">
        <is>
          <t>SE3</t>
        </is>
      </c>
      <c r="C4296" s="6">
        <f>'Priser SE3'!B1122</f>
        <v/>
      </c>
      <c r="D4296" s="6">
        <f>'Priser SE3'!C1122</f>
        <v/>
      </c>
      <c r="E4296" s="6">
        <f>D4296-C4296</f>
        <v/>
      </c>
      <c r="F4296" s="6">
        <f>IFERROR(MAX(0,D4296*Efficiency-C4296),0)</f>
        <v/>
      </c>
      <c r="G4296">
        <f>IF(F4296&gt;0,1,0)</f>
        <v/>
      </c>
      <c r="H4296" s="6">
        <f>IFERROR(MAX(0,'Priser SE3'!J1122*Efficiency-'Priser SE3'!I1122),0)</f>
        <v/>
      </c>
      <c r="I4296" s="6">
        <f>IFERROR(MAX(0,'Priser SE3'!L1122*Efficiency-'Priser SE3'!K1122),0)</f>
        <v/>
      </c>
      <c r="J4296" s="6">
        <f>IFERROR(H4296+I4296,0)</f>
        <v/>
      </c>
      <c r="K4296">
        <f>IF(J4296&gt;0,1,0)</f>
        <v/>
      </c>
      <c r="L4296">
        <f>'Priser SE3'!H1122</f>
        <v/>
      </c>
    </row>
    <row r="4297">
      <c r="A4297">
        <f>'Priser SE3'!A1123</f>
        <v/>
      </c>
      <c r="B4297" t="inlineStr">
        <is>
          <t>SE3</t>
        </is>
      </c>
      <c r="C4297" s="6">
        <f>'Priser SE3'!B1123</f>
        <v/>
      </c>
      <c r="D4297" s="6">
        <f>'Priser SE3'!C1123</f>
        <v/>
      </c>
      <c r="E4297" s="6">
        <f>D4297-C4297</f>
        <v/>
      </c>
      <c r="F4297" s="6">
        <f>IFERROR(MAX(0,D4297*Efficiency-C4297),0)</f>
        <v/>
      </c>
      <c r="G4297">
        <f>IF(F4297&gt;0,1,0)</f>
        <v/>
      </c>
      <c r="H4297" s="6">
        <f>IFERROR(MAX(0,'Priser SE3'!J1123*Efficiency-'Priser SE3'!I1123),0)</f>
        <v/>
      </c>
      <c r="I4297" s="6">
        <f>IFERROR(MAX(0,'Priser SE3'!L1123*Efficiency-'Priser SE3'!K1123),0)</f>
        <v/>
      </c>
      <c r="J4297" s="6">
        <f>IFERROR(H4297+I4297,0)</f>
        <v/>
      </c>
      <c r="K4297">
        <f>IF(J4297&gt;0,1,0)</f>
        <v/>
      </c>
      <c r="L4297">
        <f>'Priser SE3'!H1123</f>
        <v/>
      </c>
    </row>
    <row r="4298">
      <c r="A4298">
        <f>'Priser SE3'!A1124</f>
        <v/>
      </c>
      <c r="B4298" t="inlineStr">
        <is>
          <t>SE3</t>
        </is>
      </c>
      <c r="C4298" s="6">
        <f>'Priser SE3'!B1124</f>
        <v/>
      </c>
      <c r="D4298" s="6">
        <f>'Priser SE3'!C1124</f>
        <v/>
      </c>
      <c r="E4298" s="6">
        <f>D4298-C4298</f>
        <v/>
      </c>
      <c r="F4298" s="6">
        <f>IFERROR(MAX(0,D4298*Efficiency-C4298),0)</f>
        <v/>
      </c>
      <c r="G4298">
        <f>IF(F4298&gt;0,1,0)</f>
        <v/>
      </c>
      <c r="H4298" s="6">
        <f>IFERROR(MAX(0,'Priser SE3'!J1124*Efficiency-'Priser SE3'!I1124),0)</f>
        <v/>
      </c>
      <c r="I4298" s="6">
        <f>IFERROR(MAX(0,'Priser SE3'!L1124*Efficiency-'Priser SE3'!K1124),0)</f>
        <v/>
      </c>
      <c r="J4298" s="6">
        <f>IFERROR(H4298+I4298,0)</f>
        <v/>
      </c>
      <c r="K4298">
        <f>IF(J4298&gt;0,1,0)</f>
        <v/>
      </c>
      <c r="L4298">
        <f>'Priser SE3'!H1124</f>
        <v/>
      </c>
    </row>
    <row r="4299">
      <c r="A4299">
        <f>'Priser SE3'!A1125</f>
        <v/>
      </c>
      <c r="B4299" t="inlineStr">
        <is>
          <t>SE3</t>
        </is>
      </c>
      <c r="C4299" s="6">
        <f>'Priser SE3'!B1125</f>
        <v/>
      </c>
      <c r="D4299" s="6">
        <f>'Priser SE3'!C1125</f>
        <v/>
      </c>
      <c r="E4299" s="6">
        <f>D4299-C4299</f>
        <v/>
      </c>
      <c r="F4299" s="6">
        <f>IFERROR(MAX(0,D4299*Efficiency-C4299),0)</f>
        <v/>
      </c>
      <c r="G4299">
        <f>IF(F4299&gt;0,1,0)</f>
        <v/>
      </c>
      <c r="H4299" s="6">
        <f>IFERROR(MAX(0,'Priser SE3'!J1125*Efficiency-'Priser SE3'!I1125),0)</f>
        <v/>
      </c>
      <c r="I4299" s="6">
        <f>IFERROR(MAX(0,'Priser SE3'!L1125*Efficiency-'Priser SE3'!K1125),0)</f>
        <v/>
      </c>
      <c r="J4299" s="6">
        <f>IFERROR(H4299+I4299,0)</f>
        <v/>
      </c>
      <c r="K4299">
        <f>IF(J4299&gt;0,1,0)</f>
        <v/>
      </c>
      <c r="L4299">
        <f>'Priser SE3'!H1125</f>
        <v/>
      </c>
    </row>
    <row r="4300">
      <c r="A4300">
        <f>'Priser SE3'!A1126</f>
        <v/>
      </c>
      <c r="B4300" t="inlineStr">
        <is>
          <t>SE3</t>
        </is>
      </c>
      <c r="C4300" s="6">
        <f>'Priser SE3'!B1126</f>
        <v/>
      </c>
      <c r="D4300" s="6">
        <f>'Priser SE3'!C1126</f>
        <v/>
      </c>
      <c r="E4300" s="6">
        <f>D4300-C4300</f>
        <v/>
      </c>
      <c r="F4300" s="6">
        <f>IFERROR(MAX(0,D4300*Efficiency-C4300),0)</f>
        <v/>
      </c>
      <c r="G4300">
        <f>IF(F4300&gt;0,1,0)</f>
        <v/>
      </c>
      <c r="H4300" s="6">
        <f>IFERROR(MAX(0,'Priser SE3'!J1126*Efficiency-'Priser SE3'!I1126),0)</f>
        <v/>
      </c>
      <c r="I4300" s="6">
        <f>IFERROR(MAX(0,'Priser SE3'!L1126*Efficiency-'Priser SE3'!K1126),0)</f>
        <v/>
      </c>
      <c r="J4300" s="6">
        <f>IFERROR(H4300+I4300,0)</f>
        <v/>
      </c>
      <c r="K4300">
        <f>IF(J4300&gt;0,1,0)</f>
        <v/>
      </c>
      <c r="L4300">
        <f>'Priser SE3'!H1126</f>
        <v/>
      </c>
    </row>
    <row r="4301">
      <c r="A4301">
        <f>'Priser SE3'!A1127</f>
        <v/>
      </c>
      <c r="B4301" t="inlineStr">
        <is>
          <t>SE3</t>
        </is>
      </c>
      <c r="C4301" s="6">
        <f>'Priser SE3'!B1127</f>
        <v/>
      </c>
      <c r="D4301" s="6">
        <f>'Priser SE3'!C1127</f>
        <v/>
      </c>
      <c r="E4301" s="6">
        <f>D4301-C4301</f>
        <v/>
      </c>
      <c r="F4301" s="6">
        <f>IFERROR(MAX(0,D4301*Efficiency-C4301),0)</f>
        <v/>
      </c>
      <c r="G4301">
        <f>IF(F4301&gt;0,1,0)</f>
        <v/>
      </c>
      <c r="H4301" s="6">
        <f>IFERROR(MAX(0,'Priser SE3'!J1127*Efficiency-'Priser SE3'!I1127),0)</f>
        <v/>
      </c>
      <c r="I4301" s="6">
        <f>IFERROR(MAX(0,'Priser SE3'!L1127*Efficiency-'Priser SE3'!K1127),0)</f>
        <v/>
      </c>
      <c r="J4301" s="6">
        <f>IFERROR(H4301+I4301,0)</f>
        <v/>
      </c>
      <c r="K4301">
        <f>IF(J4301&gt;0,1,0)</f>
        <v/>
      </c>
      <c r="L4301">
        <f>'Priser SE3'!H1127</f>
        <v/>
      </c>
    </row>
    <row r="4302">
      <c r="A4302">
        <f>'Priser SE3'!A1128</f>
        <v/>
      </c>
      <c r="B4302" t="inlineStr">
        <is>
          <t>SE3</t>
        </is>
      </c>
      <c r="C4302" s="6">
        <f>'Priser SE3'!B1128</f>
        <v/>
      </c>
      <c r="D4302" s="6">
        <f>'Priser SE3'!C1128</f>
        <v/>
      </c>
      <c r="E4302" s="6">
        <f>D4302-C4302</f>
        <v/>
      </c>
      <c r="F4302" s="6">
        <f>IFERROR(MAX(0,D4302*Efficiency-C4302),0)</f>
        <v/>
      </c>
      <c r="G4302">
        <f>IF(F4302&gt;0,1,0)</f>
        <v/>
      </c>
      <c r="H4302" s="6">
        <f>IFERROR(MAX(0,'Priser SE3'!J1128*Efficiency-'Priser SE3'!I1128),0)</f>
        <v/>
      </c>
      <c r="I4302" s="6">
        <f>IFERROR(MAX(0,'Priser SE3'!L1128*Efficiency-'Priser SE3'!K1128),0)</f>
        <v/>
      </c>
      <c r="J4302" s="6">
        <f>IFERROR(H4302+I4302,0)</f>
        <v/>
      </c>
      <c r="K4302">
        <f>IF(J4302&gt;0,1,0)</f>
        <v/>
      </c>
      <c r="L4302">
        <f>'Priser SE3'!H1128</f>
        <v/>
      </c>
    </row>
    <row r="4303">
      <c r="A4303">
        <f>'Priser SE3'!A1129</f>
        <v/>
      </c>
      <c r="B4303" t="inlineStr">
        <is>
          <t>SE3</t>
        </is>
      </c>
      <c r="C4303" s="6">
        <f>'Priser SE3'!B1129</f>
        <v/>
      </c>
      <c r="D4303" s="6">
        <f>'Priser SE3'!C1129</f>
        <v/>
      </c>
      <c r="E4303" s="6">
        <f>D4303-C4303</f>
        <v/>
      </c>
      <c r="F4303" s="6">
        <f>IFERROR(MAX(0,D4303*Efficiency-C4303),0)</f>
        <v/>
      </c>
      <c r="G4303">
        <f>IF(F4303&gt;0,1,0)</f>
        <v/>
      </c>
      <c r="H4303" s="6">
        <f>IFERROR(MAX(0,'Priser SE3'!J1129*Efficiency-'Priser SE3'!I1129),0)</f>
        <v/>
      </c>
      <c r="I4303" s="6">
        <f>IFERROR(MAX(0,'Priser SE3'!L1129*Efficiency-'Priser SE3'!K1129),0)</f>
        <v/>
      </c>
      <c r="J4303" s="6">
        <f>IFERROR(H4303+I4303,0)</f>
        <v/>
      </c>
      <c r="K4303">
        <f>IF(J4303&gt;0,1,0)</f>
        <v/>
      </c>
      <c r="L4303">
        <f>'Priser SE3'!H1129</f>
        <v/>
      </c>
    </row>
    <row r="4304">
      <c r="A4304">
        <f>'Priser SE3'!A1130</f>
        <v/>
      </c>
      <c r="B4304" t="inlineStr">
        <is>
          <t>SE3</t>
        </is>
      </c>
      <c r="C4304" s="6">
        <f>'Priser SE3'!B1130</f>
        <v/>
      </c>
      <c r="D4304" s="6">
        <f>'Priser SE3'!C1130</f>
        <v/>
      </c>
      <c r="E4304" s="6">
        <f>D4304-C4304</f>
        <v/>
      </c>
      <c r="F4304" s="6">
        <f>IFERROR(MAX(0,D4304*Efficiency-C4304),0)</f>
        <v/>
      </c>
      <c r="G4304">
        <f>IF(F4304&gt;0,1,0)</f>
        <v/>
      </c>
      <c r="H4304" s="6">
        <f>IFERROR(MAX(0,'Priser SE3'!J1130*Efficiency-'Priser SE3'!I1130),0)</f>
        <v/>
      </c>
      <c r="I4304" s="6">
        <f>IFERROR(MAX(0,'Priser SE3'!L1130*Efficiency-'Priser SE3'!K1130),0)</f>
        <v/>
      </c>
      <c r="J4304" s="6">
        <f>IFERROR(H4304+I4304,0)</f>
        <v/>
      </c>
      <c r="K4304">
        <f>IF(J4304&gt;0,1,0)</f>
        <v/>
      </c>
      <c r="L4304">
        <f>'Priser SE3'!H1130</f>
        <v/>
      </c>
    </row>
    <row r="4305">
      <c r="A4305">
        <f>'Priser SE3'!A1131</f>
        <v/>
      </c>
      <c r="B4305" t="inlineStr">
        <is>
          <t>SE3</t>
        </is>
      </c>
      <c r="C4305" s="6">
        <f>'Priser SE3'!B1131</f>
        <v/>
      </c>
      <c r="D4305" s="6">
        <f>'Priser SE3'!C1131</f>
        <v/>
      </c>
      <c r="E4305" s="6">
        <f>D4305-C4305</f>
        <v/>
      </c>
      <c r="F4305" s="6">
        <f>IFERROR(MAX(0,D4305*Efficiency-C4305),0)</f>
        <v/>
      </c>
      <c r="G4305">
        <f>IF(F4305&gt;0,1,0)</f>
        <v/>
      </c>
      <c r="H4305" s="6">
        <f>IFERROR(MAX(0,'Priser SE3'!J1131*Efficiency-'Priser SE3'!I1131),0)</f>
        <v/>
      </c>
      <c r="I4305" s="6">
        <f>IFERROR(MAX(0,'Priser SE3'!L1131*Efficiency-'Priser SE3'!K1131),0)</f>
        <v/>
      </c>
      <c r="J4305" s="6">
        <f>IFERROR(H4305+I4305,0)</f>
        <v/>
      </c>
      <c r="K4305">
        <f>IF(J4305&gt;0,1,0)</f>
        <v/>
      </c>
      <c r="L4305">
        <f>'Priser SE3'!H1131</f>
        <v/>
      </c>
    </row>
    <row r="4306">
      <c r="A4306">
        <f>'Priser SE3'!A1132</f>
        <v/>
      </c>
      <c r="B4306" t="inlineStr">
        <is>
          <t>SE3</t>
        </is>
      </c>
      <c r="C4306" s="6">
        <f>'Priser SE3'!B1132</f>
        <v/>
      </c>
      <c r="D4306" s="6">
        <f>'Priser SE3'!C1132</f>
        <v/>
      </c>
      <c r="E4306" s="6">
        <f>D4306-C4306</f>
        <v/>
      </c>
      <c r="F4306" s="6">
        <f>IFERROR(MAX(0,D4306*Efficiency-C4306),0)</f>
        <v/>
      </c>
      <c r="G4306">
        <f>IF(F4306&gt;0,1,0)</f>
        <v/>
      </c>
      <c r="H4306" s="6">
        <f>IFERROR(MAX(0,'Priser SE3'!J1132*Efficiency-'Priser SE3'!I1132),0)</f>
        <v/>
      </c>
      <c r="I4306" s="6">
        <f>IFERROR(MAX(0,'Priser SE3'!L1132*Efficiency-'Priser SE3'!K1132),0)</f>
        <v/>
      </c>
      <c r="J4306" s="6">
        <f>IFERROR(H4306+I4306,0)</f>
        <v/>
      </c>
      <c r="K4306">
        <f>IF(J4306&gt;0,1,0)</f>
        <v/>
      </c>
      <c r="L4306">
        <f>'Priser SE3'!H1132</f>
        <v/>
      </c>
    </row>
    <row r="4307">
      <c r="A4307">
        <f>'Priser SE3'!A1133</f>
        <v/>
      </c>
      <c r="B4307" t="inlineStr">
        <is>
          <t>SE3</t>
        </is>
      </c>
      <c r="C4307" s="6">
        <f>'Priser SE3'!B1133</f>
        <v/>
      </c>
      <c r="D4307" s="6">
        <f>'Priser SE3'!C1133</f>
        <v/>
      </c>
      <c r="E4307" s="6">
        <f>D4307-C4307</f>
        <v/>
      </c>
      <c r="F4307" s="6">
        <f>IFERROR(MAX(0,D4307*Efficiency-C4307),0)</f>
        <v/>
      </c>
      <c r="G4307">
        <f>IF(F4307&gt;0,1,0)</f>
        <v/>
      </c>
      <c r="H4307" s="6">
        <f>IFERROR(MAX(0,'Priser SE3'!J1133*Efficiency-'Priser SE3'!I1133),0)</f>
        <v/>
      </c>
      <c r="I4307" s="6">
        <f>IFERROR(MAX(0,'Priser SE3'!L1133*Efficiency-'Priser SE3'!K1133),0)</f>
        <v/>
      </c>
      <c r="J4307" s="6">
        <f>IFERROR(H4307+I4307,0)</f>
        <v/>
      </c>
      <c r="K4307">
        <f>IF(J4307&gt;0,1,0)</f>
        <v/>
      </c>
      <c r="L4307">
        <f>'Priser SE3'!H1133</f>
        <v/>
      </c>
    </row>
    <row r="4308">
      <c r="A4308">
        <f>'Priser SE3'!A1134</f>
        <v/>
      </c>
      <c r="B4308" t="inlineStr">
        <is>
          <t>SE3</t>
        </is>
      </c>
      <c r="C4308" s="6">
        <f>'Priser SE3'!B1134</f>
        <v/>
      </c>
      <c r="D4308" s="6">
        <f>'Priser SE3'!C1134</f>
        <v/>
      </c>
      <c r="E4308" s="6">
        <f>D4308-C4308</f>
        <v/>
      </c>
      <c r="F4308" s="6">
        <f>IFERROR(MAX(0,D4308*Efficiency-C4308),0)</f>
        <v/>
      </c>
      <c r="G4308">
        <f>IF(F4308&gt;0,1,0)</f>
        <v/>
      </c>
      <c r="H4308" s="6">
        <f>IFERROR(MAX(0,'Priser SE3'!J1134*Efficiency-'Priser SE3'!I1134),0)</f>
        <v/>
      </c>
      <c r="I4308" s="6">
        <f>IFERROR(MAX(0,'Priser SE3'!L1134*Efficiency-'Priser SE3'!K1134),0)</f>
        <v/>
      </c>
      <c r="J4308" s="6">
        <f>IFERROR(H4308+I4308,0)</f>
        <v/>
      </c>
      <c r="K4308">
        <f>IF(J4308&gt;0,1,0)</f>
        <v/>
      </c>
      <c r="L4308">
        <f>'Priser SE3'!H1134</f>
        <v/>
      </c>
    </row>
    <row r="4309">
      <c r="A4309">
        <f>'Priser SE3'!A1135</f>
        <v/>
      </c>
      <c r="B4309" t="inlineStr">
        <is>
          <t>SE3</t>
        </is>
      </c>
      <c r="C4309" s="6">
        <f>'Priser SE3'!B1135</f>
        <v/>
      </c>
      <c r="D4309" s="6">
        <f>'Priser SE3'!C1135</f>
        <v/>
      </c>
      <c r="E4309" s="6">
        <f>D4309-C4309</f>
        <v/>
      </c>
      <c r="F4309" s="6">
        <f>IFERROR(MAX(0,D4309*Efficiency-C4309),0)</f>
        <v/>
      </c>
      <c r="G4309">
        <f>IF(F4309&gt;0,1,0)</f>
        <v/>
      </c>
      <c r="H4309" s="6">
        <f>IFERROR(MAX(0,'Priser SE3'!J1135*Efficiency-'Priser SE3'!I1135),0)</f>
        <v/>
      </c>
      <c r="I4309" s="6">
        <f>IFERROR(MAX(0,'Priser SE3'!L1135*Efficiency-'Priser SE3'!K1135),0)</f>
        <v/>
      </c>
      <c r="J4309" s="6">
        <f>IFERROR(H4309+I4309,0)</f>
        <v/>
      </c>
      <c r="K4309">
        <f>IF(J4309&gt;0,1,0)</f>
        <v/>
      </c>
      <c r="L4309">
        <f>'Priser SE3'!H1135</f>
        <v/>
      </c>
    </row>
    <row r="4310">
      <c r="A4310">
        <f>'Priser SE3'!A1136</f>
        <v/>
      </c>
      <c r="B4310" t="inlineStr">
        <is>
          <t>SE3</t>
        </is>
      </c>
      <c r="C4310" s="6">
        <f>'Priser SE3'!B1136</f>
        <v/>
      </c>
      <c r="D4310" s="6">
        <f>'Priser SE3'!C1136</f>
        <v/>
      </c>
      <c r="E4310" s="6">
        <f>D4310-C4310</f>
        <v/>
      </c>
      <c r="F4310" s="6">
        <f>IFERROR(MAX(0,D4310*Efficiency-C4310),0)</f>
        <v/>
      </c>
      <c r="G4310">
        <f>IF(F4310&gt;0,1,0)</f>
        <v/>
      </c>
      <c r="H4310" s="6">
        <f>IFERROR(MAX(0,'Priser SE3'!J1136*Efficiency-'Priser SE3'!I1136),0)</f>
        <v/>
      </c>
      <c r="I4310" s="6">
        <f>IFERROR(MAX(0,'Priser SE3'!L1136*Efficiency-'Priser SE3'!K1136),0)</f>
        <v/>
      </c>
      <c r="J4310" s="6">
        <f>IFERROR(H4310+I4310,0)</f>
        <v/>
      </c>
      <c r="K4310">
        <f>IF(J4310&gt;0,1,0)</f>
        <v/>
      </c>
      <c r="L4310">
        <f>'Priser SE3'!H1136</f>
        <v/>
      </c>
    </row>
    <row r="4311">
      <c r="A4311">
        <f>'Priser SE3'!A1137</f>
        <v/>
      </c>
      <c r="B4311" t="inlineStr">
        <is>
          <t>SE3</t>
        </is>
      </c>
      <c r="C4311" s="6">
        <f>'Priser SE3'!B1137</f>
        <v/>
      </c>
      <c r="D4311" s="6">
        <f>'Priser SE3'!C1137</f>
        <v/>
      </c>
      <c r="E4311" s="6">
        <f>D4311-C4311</f>
        <v/>
      </c>
      <c r="F4311" s="6">
        <f>IFERROR(MAX(0,D4311*Efficiency-C4311),0)</f>
        <v/>
      </c>
      <c r="G4311">
        <f>IF(F4311&gt;0,1,0)</f>
        <v/>
      </c>
      <c r="H4311" s="6">
        <f>IFERROR(MAX(0,'Priser SE3'!J1137*Efficiency-'Priser SE3'!I1137),0)</f>
        <v/>
      </c>
      <c r="I4311" s="6">
        <f>IFERROR(MAX(0,'Priser SE3'!L1137*Efficiency-'Priser SE3'!K1137),0)</f>
        <v/>
      </c>
      <c r="J4311" s="6">
        <f>IFERROR(H4311+I4311,0)</f>
        <v/>
      </c>
      <c r="K4311">
        <f>IF(J4311&gt;0,1,0)</f>
        <v/>
      </c>
      <c r="L4311">
        <f>'Priser SE3'!H1137</f>
        <v/>
      </c>
    </row>
    <row r="4312">
      <c r="A4312">
        <f>'Priser SE3'!A1138</f>
        <v/>
      </c>
      <c r="B4312" t="inlineStr">
        <is>
          <t>SE3</t>
        </is>
      </c>
      <c r="C4312" s="6">
        <f>'Priser SE3'!B1138</f>
        <v/>
      </c>
      <c r="D4312" s="6">
        <f>'Priser SE3'!C1138</f>
        <v/>
      </c>
      <c r="E4312" s="6">
        <f>D4312-C4312</f>
        <v/>
      </c>
      <c r="F4312" s="6">
        <f>IFERROR(MAX(0,D4312*Efficiency-C4312),0)</f>
        <v/>
      </c>
      <c r="G4312">
        <f>IF(F4312&gt;0,1,0)</f>
        <v/>
      </c>
      <c r="H4312" s="6">
        <f>IFERROR(MAX(0,'Priser SE3'!J1138*Efficiency-'Priser SE3'!I1138),0)</f>
        <v/>
      </c>
      <c r="I4312" s="6">
        <f>IFERROR(MAX(0,'Priser SE3'!L1138*Efficiency-'Priser SE3'!K1138),0)</f>
        <v/>
      </c>
      <c r="J4312" s="6">
        <f>IFERROR(H4312+I4312,0)</f>
        <v/>
      </c>
      <c r="K4312">
        <f>IF(J4312&gt;0,1,0)</f>
        <v/>
      </c>
      <c r="L4312">
        <f>'Priser SE3'!H1138</f>
        <v/>
      </c>
    </row>
    <row r="4313">
      <c r="A4313">
        <f>'Priser SE3'!A1139</f>
        <v/>
      </c>
      <c r="B4313" t="inlineStr">
        <is>
          <t>SE3</t>
        </is>
      </c>
      <c r="C4313" s="6">
        <f>'Priser SE3'!B1139</f>
        <v/>
      </c>
      <c r="D4313" s="6">
        <f>'Priser SE3'!C1139</f>
        <v/>
      </c>
      <c r="E4313" s="6">
        <f>D4313-C4313</f>
        <v/>
      </c>
      <c r="F4313" s="6">
        <f>IFERROR(MAX(0,D4313*Efficiency-C4313),0)</f>
        <v/>
      </c>
      <c r="G4313">
        <f>IF(F4313&gt;0,1,0)</f>
        <v/>
      </c>
      <c r="H4313" s="6">
        <f>IFERROR(MAX(0,'Priser SE3'!J1139*Efficiency-'Priser SE3'!I1139),0)</f>
        <v/>
      </c>
      <c r="I4313" s="6">
        <f>IFERROR(MAX(0,'Priser SE3'!L1139*Efficiency-'Priser SE3'!K1139),0)</f>
        <v/>
      </c>
      <c r="J4313" s="6">
        <f>IFERROR(H4313+I4313,0)</f>
        <v/>
      </c>
      <c r="K4313">
        <f>IF(J4313&gt;0,1,0)</f>
        <v/>
      </c>
      <c r="L4313">
        <f>'Priser SE3'!H1139</f>
        <v/>
      </c>
    </row>
    <row r="4314">
      <c r="A4314">
        <f>'Priser SE3'!A1140</f>
        <v/>
      </c>
      <c r="B4314" t="inlineStr">
        <is>
          <t>SE3</t>
        </is>
      </c>
      <c r="C4314" s="6">
        <f>'Priser SE3'!B1140</f>
        <v/>
      </c>
      <c r="D4314" s="6">
        <f>'Priser SE3'!C1140</f>
        <v/>
      </c>
      <c r="E4314" s="6">
        <f>D4314-C4314</f>
        <v/>
      </c>
      <c r="F4314" s="6">
        <f>IFERROR(MAX(0,D4314*Efficiency-C4314),0)</f>
        <v/>
      </c>
      <c r="G4314">
        <f>IF(F4314&gt;0,1,0)</f>
        <v/>
      </c>
      <c r="H4314" s="6">
        <f>IFERROR(MAX(0,'Priser SE3'!J1140*Efficiency-'Priser SE3'!I1140),0)</f>
        <v/>
      </c>
      <c r="I4314" s="6">
        <f>IFERROR(MAX(0,'Priser SE3'!L1140*Efficiency-'Priser SE3'!K1140),0)</f>
        <v/>
      </c>
      <c r="J4314" s="6">
        <f>IFERROR(H4314+I4314,0)</f>
        <v/>
      </c>
      <c r="K4314">
        <f>IF(J4314&gt;0,1,0)</f>
        <v/>
      </c>
      <c r="L4314">
        <f>'Priser SE3'!H1140</f>
        <v/>
      </c>
    </row>
    <row r="4315">
      <c r="A4315">
        <f>'Priser SE3'!A1141</f>
        <v/>
      </c>
      <c r="B4315" t="inlineStr">
        <is>
          <t>SE3</t>
        </is>
      </c>
      <c r="C4315" s="6">
        <f>'Priser SE3'!B1141</f>
        <v/>
      </c>
      <c r="D4315" s="6">
        <f>'Priser SE3'!C1141</f>
        <v/>
      </c>
      <c r="E4315" s="6">
        <f>D4315-C4315</f>
        <v/>
      </c>
      <c r="F4315" s="6">
        <f>IFERROR(MAX(0,D4315*Efficiency-C4315),0)</f>
        <v/>
      </c>
      <c r="G4315">
        <f>IF(F4315&gt;0,1,0)</f>
        <v/>
      </c>
      <c r="H4315" s="6">
        <f>IFERROR(MAX(0,'Priser SE3'!J1141*Efficiency-'Priser SE3'!I1141),0)</f>
        <v/>
      </c>
      <c r="I4315" s="6">
        <f>IFERROR(MAX(0,'Priser SE3'!L1141*Efficiency-'Priser SE3'!K1141),0)</f>
        <v/>
      </c>
      <c r="J4315" s="6">
        <f>IFERROR(H4315+I4315,0)</f>
        <v/>
      </c>
      <c r="K4315">
        <f>IF(J4315&gt;0,1,0)</f>
        <v/>
      </c>
      <c r="L4315">
        <f>'Priser SE3'!H1141</f>
        <v/>
      </c>
    </row>
    <row r="4316">
      <c r="A4316">
        <f>'Priser SE3'!A1142</f>
        <v/>
      </c>
      <c r="B4316" t="inlineStr">
        <is>
          <t>SE3</t>
        </is>
      </c>
      <c r="C4316" s="6">
        <f>'Priser SE3'!B1142</f>
        <v/>
      </c>
      <c r="D4316" s="6">
        <f>'Priser SE3'!C1142</f>
        <v/>
      </c>
      <c r="E4316" s="6">
        <f>D4316-C4316</f>
        <v/>
      </c>
      <c r="F4316" s="6">
        <f>IFERROR(MAX(0,D4316*Efficiency-C4316),0)</f>
        <v/>
      </c>
      <c r="G4316">
        <f>IF(F4316&gt;0,1,0)</f>
        <v/>
      </c>
      <c r="H4316" s="6">
        <f>IFERROR(MAX(0,'Priser SE3'!J1142*Efficiency-'Priser SE3'!I1142),0)</f>
        <v/>
      </c>
      <c r="I4316" s="6">
        <f>IFERROR(MAX(0,'Priser SE3'!L1142*Efficiency-'Priser SE3'!K1142),0)</f>
        <v/>
      </c>
      <c r="J4316" s="6">
        <f>IFERROR(H4316+I4316,0)</f>
        <v/>
      </c>
      <c r="K4316">
        <f>IF(J4316&gt;0,1,0)</f>
        <v/>
      </c>
      <c r="L4316">
        <f>'Priser SE3'!H1142</f>
        <v/>
      </c>
    </row>
    <row r="4317">
      <c r="A4317">
        <f>'Priser SE3'!A1143</f>
        <v/>
      </c>
      <c r="B4317" t="inlineStr">
        <is>
          <t>SE3</t>
        </is>
      </c>
      <c r="C4317" s="6">
        <f>'Priser SE3'!B1143</f>
        <v/>
      </c>
      <c r="D4317" s="6">
        <f>'Priser SE3'!C1143</f>
        <v/>
      </c>
      <c r="E4317" s="6">
        <f>D4317-C4317</f>
        <v/>
      </c>
      <c r="F4317" s="6">
        <f>IFERROR(MAX(0,D4317*Efficiency-C4317),0)</f>
        <v/>
      </c>
      <c r="G4317">
        <f>IF(F4317&gt;0,1,0)</f>
        <v/>
      </c>
      <c r="H4317" s="6">
        <f>IFERROR(MAX(0,'Priser SE3'!J1143*Efficiency-'Priser SE3'!I1143),0)</f>
        <v/>
      </c>
      <c r="I4317" s="6">
        <f>IFERROR(MAX(0,'Priser SE3'!L1143*Efficiency-'Priser SE3'!K1143),0)</f>
        <v/>
      </c>
      <c r="J4317" s="6">
        <f>IFERROR(H4317+I4317,0)</f>
        <v/>
      </c>
      <c r="K4317">
        <f>IF(J4317&gt;0,1,0)</f>
        <v/>
      </c>
      <c r="L4317">
        <f>'Priser SE3'!H1143</f>
        <v/>
      </c>
    </row>
    <row r="4318">
      <c r="A4318">
        <f>'Priser SE3'!A1144</f>
        <v/>
      </c>
      <c r="B4318" t="inlineStr">
        <is>
          <t>SE3</t>
        </is>
      </c>
      <c r="C4318" s="6">
        <f>'Priser SE3'!B1144</f>
        <v/>
      </c>
      <c r="D4318" s="6">
        <f>'Priser SE3'!C1144</f>
        <v/>
      </c>
      <c r="E4318" s="6">
        <f>D4318-C4318</f>
        <v/>
      </c>
      <c r="F4318" s="6">
        <f>IFERROR(MAX(0,D4318*Efficiency-C4318),0)</f>
        <v/>
      </c>
      <c r="G4318">
        <f>IF(F4318&gt;0,1,0)</f>
        <v/>
      </c>
      <c r="H4318" s="6">
        <f>IFERROR(MAX(0,'Priser SE3'!J1144*Efficiency-'Priser SE3'!I1144),0)</f>
        <v/>
      </c>
      <c r="I4318" s="6">
        <f>IFERROR(MAX(0,'Priser SE3'!L1144*Efficiency-'Priser SE3'!K1144),0)</f>
        <v/>
      </c>
      <c r="J4318" s="6">
        <f>IFERROR(H4318+I4318,0)</f>
        <v/>
      </c>
      <c r="K4318">
        <f>IF(J4318&gt;0,1,0)</f>
        <v/>
      </c>
      <c r="L4318">
        <f>'Priser SE3'!H1144</f>
        <v/>
      </c>
    </row>
    <row r="4319">
      <c r="A4319">
        <f>'Priser SE3'!A1145</f>
        <v/>
      </c>
      <c r="B4319" t="inlineStr">
        <is>
          <t>SE3</t>
        </is>
      </c>
      <c r="C4319" s="6">
        <f>'Priser SE3'!B1145</f>
        <v/>
      </c>
      <c r="D4319" s="6">
        <f>'Priser SE3'!C1145</f>
        <v/>
      </c>
      <c r="E4319" s="6">
        <f>D4319-C4319</f>
        <v/>
      </c>
      <c r="F4319" s="6">
        <f>IFERROR(MAX(0,D4319*Efficiency-C4319),0)</f>
        <v/>
      </c>
      <c r="G4319">
        <f>IF(F4319&gt;0,1,0)</f>
        <v/>
      </c>
      <c r="H4319" s="6">
        <f>IFERROR(MAX(0,'Priser SE3'!J1145*Efficiency-'Priser SE3'!I1145),0)</f>
        <v/>
      </c>
      <c r="I4319" s="6">
        <f>IFERROR(MAX(0,'Priser SE3'!L1145*Efficiency-'Priser SE3'!K1145),0)</f>
        <v/>
      </c>
      <c r="J4319" s="6">
        <f>IFERROR(H4319+I4319,0)</f>
        <v/>
      </c>
      <c r="K4319">
        <f>IF(J4319&gt;0,1,0)</f>
        <v/>
      </c>
      <c r="L4319">
        <f>'Priser SE3'!H1145</f>
        <v/>
      </c>
    </row>
    <row r="4320">
      <c r="A4320">
        <f>'Priser SE3'!A1146</f>
        <v/>
      </c>
      <c r="B4320" t="inlineStr">
        <is>
          <t>SE3</t>
        </is>
      </c>
      <c r="C4320" s="6">
        <f>'Priser SE3'!B1146</f>
        <v/>
      </c>
      <c r="D4320" s="6">
        <f>'Priser SE3'!C1146</f>
        <v/>
      </c>
      <c r="E4320" s="6">
        <f>D4320-C4320</f>
        <v/>
      </c>
      <c r="F4320" s="6">
        <f>IFERROR(MAX(0,D4320*Efficiency-C4320),0)</f>
        <v/>
      </c>
      <c r="G4320">
        <f>IF(F4320&gt;0,1,0)</f>
        <v/>
      </c>
      <c r="H4320" s="6">
        <f>IFERROR(MAX(0,'Priser SE3'!J1146*Efficiency-'Priser SE3'!I1146),0)</f>
        <v/>
      </c>
      <c r="I4320" s="6">
        <f>IFERROR(MAX(0,'Priser SE3'!L1146*Efficiency-'Priser SE3'!K1146),0)</f>
        <v/>
      </c>
      <c r="J4320" s="6">
        <f>IFERROR(H4320+I4320,0)</f>
        <v/>
      </c>
      <c r="K4320">
        <f>IF(J4320&gt;0,1,0)</f>
        <v/>
      </c>
      <c r="L4320">
        <f>'Priser SE3'!H1146</f>
        <v/>
      </c>
    </row>
    <row r="4321">
      <c r="A4321">
        <f>'Priser SE3'!A1147</f>
        <v/>
      </c>
      <c r="B4321" t="inlineStr">
        <is>
          <t>SE3</t>
        </is>
      </c>
      <c r="C4321" s="6">
        <f>'Priser SE3'!B1147</f>
        <v/>
      </c>
      <c r="D4321" s="6">
        <f>'Priser SE3'!C1147</f>
        <v/>
      </c>
      <c r="E4321" s="6">
        <f>D4321-C4321</f>
        <v/>
      </c>
      <c r="F4321" s="6">
        <f>IFERROR(MAX(0,D4321*Efficiency-C4321),0)</f>
        <v/>
      </c>
      <c r="G4321">
        <f>IF(F4321&gt;0,1,0)</f>
        <v/>
      </c>
      <c r="H4321" s="6">
        <f>IFERROR(MAX(0,'Priser SE3'!J1147*Efficiency-'Priser SE3'!I1147),0)</f>
        <v/>
      </c>
      <c r="I4321" s="6">
        <f>IFERROR(MAX(0,'Priser SE3'!L1147*Efficiency-'Priser SE3'!K1147),0)</f>
        <v/>
      </c>
      <c r="J4321" s="6">
        <f>IFERROR(H4321+I4321,0)</f>
        <v/>
      </c>
      <c r="K4321">
        <f>IF(J4321&gt;0,1,0)</f>
        <v/>
      </c>
      <c r="L4321">
        <f>'Priser SE3'!H1147</f>
        <v/>
      </c>
    </row>
    <row r="4322">
      <c r="A4322">
        <f>'Priser SE3'!A1148</f>
        <v/>
      </c>
      <c r="B4322" t="inlineStr">
        <is>
          <t>SE3</t>
        </is>
      </c>
      <c r="C4322" s="6">
        <f>'Priser SE3'!B1148</f>
        <v/>
      </c>
      <c r="D4322" s="6">
        <f>'Priser SE3'!C1148</f>
        <v/>
      </c>
      <c r="E4322" s="6">
        <f>D4322-C4322</f>
        <v/>
      </c>
      <c r="F4322" s="6">
        <f>IFERROR(MAX(0,D4322*Efficiency-C4322),0)</f>
        <v/>
      </c>
      <c r="G4322">
        <f>IF(F4322&gt;0,1,0)</f>
        <v/>
      </c>
      <c r="H4322" s="6">
        <f>IFERROR(MAX(0,'Priser SE3'!J1148*Efficiency-'Priser SE3'!I1148),0)</f>
        <v/>
      </c>
      <c r="I4322" s="6">
        <f>IFERROR(MAX(0,'Priser SE3'!L1148*Efficiency-'Priser SE3'!K1148),0)</f>
        <v/>
      </c>
      <c r="J4322" s="6">
        <f>IFERROR(H4322+I4322,0)</f>
        <v/>
      </c>
      <c r="K4322">
        <f>IF(J4322&gt;0,1,0)</f>
        <v/>
      </c>
      <c r="L4322">
        <f>'Priser SE3'!H1148</f>
        <v/>
      </c>
    </row>
    <row r="4323">
      <c r="A4323">
        <f>'Priser SE3'!A1149</f>
        <v/>
      </c>
      <c r="B4323" t="inlineStr">
        <is>
          <t>SE3</t>
        </is>
      </c>
      <c r="C4323" s="6">
        <f>'Priser SE3'!B1149</f>
        <v/>
      </c>
      <c r="D4323" s="6">
        <f>'Priser SE3'!C1149</f>
        <v/>
      </c>
      <c r="E4323" s="6">
        <f>D4323-C4323</f>
        <v/>
      </c>
      <c r="F4323" s="6">
        <f>IFERROR(MAX(0,D4323*Efficiency-C4323),0)</f>
        <v/>
      </c>
      <c r="G4323">
        <f>IF(F4323&gt;0,1,0)</f>
        <v/>
      </c>
      <c r="H4323" s="6">
        <f>IFERROR(MAX(0,'Priser SE3'!J1149*Efficiency-'Priser SE3'!I1149),0)</f>
        <v/>
      </c>
      <c r="I4323" s="6">
        <f>IFERROR(MAX(0,'Priser SE3'!L1149*Efficiency-'Priser SE3'!K1149),0)</f>
        <v/>
      </c>
      <c r="J4323" s="6">
        <f>IFERROR(H4323+I4323,0)</f>
        <v/>
      </c>
      <c r="K4323">
        <f>IF(J4323&gt;0,1,0)</f>
        <v/>
      </c>
      <c r="L4323">
        <f>'Priser SE3'!H1149</f>
        <v/>
      </c>
    </row>
    <row r="4324">
      <c r="A4324">
        <f>'Priser SE3'!A1150</f>
        <v/>
      </c>
      <c r="B4324" t="inlineStr">
        <is>
          <t>SE3</t>
        </is>
      </c>
      <c r="C4324" s="6">
        <f>'Priser SE3'!B1150</f>
        <v/>
      </c>
      <c r="D4324" s="6">
        <f>'Priser SE3'!C1150</f>
        <v/>
      </c>
      <c r="E4324" s="6">
        <f>D4324-C4324</f>
        <v/>
      </c>
      <c r="F4324" s="6">
        <f>IFERROR(MAX(0,D4324*Efficiency-C4324),0)</f>
        <v/>
      </c>
      <c r="G4324">
        <f>IF(F4324&gt;0,1,0)</f>
        <v/>
      </c>
      <c r="H4324" s="6">
        <f>IFERROR(MAX(0,'Priser SE3'!J1150*Efficiency-'Priser SE3'!I1150),0)</f>
        <v/>
      </c>
      <c r="I4324" s="6">
        <f>IFERROR(MAX(0,'Priser SE3'!L1150*Efficiency-'Priser SE3'!K1150),0)</f>
        <v/>
      </c>
      <c r="J4324" s="6">
        <f>IFERROR(H4324+I4324,0)</f>
        <v/>
      </c>
      <c r="K4324">
        <f>IF(J4324&gt;0,1,0)</f>
        <v/>
      </c>
      <c r="L4324">
        <f>'Priser SE3'!H1150</f>
        <v/>
      </c>
    </row>
    <row r="4325">
      <c r="A4325">
        <f>'Priser SE3'!A1151</f>
        <v/>
      </c>
      <c r="B4325" t="inlineStr">
        <is>
          <t>SE3</t>
        </is>
      </c>
      <c r="C4325" s="6">
        <f>'Priser SE3'!B1151</f>
        <v/>
      </c>
      <c r="D4325" s="6">
        <f>'Priser SE3'!C1151</f>
        <v/>
      </c>
      <c r="E4325" s="6">
        <f>D4325-C4325</f>
        <v/>
      </c>
      <c r="F4325" s="6">
        <f>IFERROR(MAX(0,D4325*Efficiency-C4325),0)</f>
        <v/>
      </c>
      <c r="G4325">
        <f>IF(F4325&gt;0,1,0)</f>
        <v/>
      </c>
      <c r="H4325" s="6">
        <f>IFERROR(MAX(0,'Priser SE3'!J1151*Efficiency-'Priser SE3'!I1151),0)</f>
        <v/>
      </c>
      <c r="I4325" s="6">
        <f>IFERROR(MAX(0,'Priser SE3'!L1151*Efficiency-'Priser SE3'!K1151),0)</f>
        <v/>
      </c>
      <c r="J4325" s="6">
        <f>IFERROR(H4325+I4325,0)</f>
        <v/>
      </c>
      <c r="K4325">
        <f>IF(J4325&gt;0,1,0)</f>
        <v/>
      </c>
      <c r="L4325">
        <f>'Priser SE3'!H1151</f>
        <v/>
      </c>
    </row>
    <row r="4326">
      <c r="A4326">
        <f>'Priser SE3'!A1152</f>
        <v/>
      </c>
      <c r="B4326" t="inlineStr">
        <is>
          <t>SE3</t>
        </is>
      </c>
      <c r="C4326" s="6">
        <f>'Priser SE3'!B1152</f>
        <v/>
      </c>
      <c r="D4326" s="6">
        <f>'Priser SE3'!C1152</f>
        <v/>
      </c>
      <c r="E4326" s="6">
        <f>D4326-C4326</f>
        <v/>
      </c>
      <c r="F4326" s="6">
        <f>IFERROR(MAX(0,D4326*Efficiency-C4326),0)</f>
        <v/>
      </c>
      <c r="G4326">
        <f>IF(F4326&gt;0,1,0)</f>
        <v/>
      </c>
      <c r="H4326" s="6">
        <f>IFERROR(MAX(0,'Priser SE3'!J1152*Efficiency-'Priser SE3'!I1152),0)</f>
        <v/>
      </c>
      <c r="I4326" s="6">
        <f>IFERROR(MAX(0,'Priser SE3'!L1152*Efficiency-'Priser SE3'!K1152),0)</f>
        <v/>
      </c>
      <c r="J4326" s="6">
        <f>IFERROR(H4326+I4326,0)</f>
        <v/>
      </c>
      <c r="K4326">
        <f>IF(J4326&gt;0,1,0)</f>
        <v/>
      </c>
      <c r="L4326">
        <f>'Priser SE3'!H1152</f>
        <v/>
      </c>
    </row>
    <row r="4327">
      <c r="A4327">
        <f>'Priser SE3'!A1153</f>
        <v/>
      </c>
      <c r="B4327" t="inlineStr">
        <is>
          <t>SE3</t>
        </is>
      </c>
      <c r="C4327" s="6">
        <f>'Priser SE3'!B1153</f>
        <v/>
      </c>
      <c r="D4327" s="6">
        <f>'Priser SE3'!C1153</f>
        <v/>
      </c>
      <c r="E4327" s="6">
        <f>D4327-C4327</f>
        <v/>
      </c>
      <c r="F4327" s="6">
        <f>IFERROR(MAX(0,D4327*Efficiency-C4327),0)</f>
        <v/>
      </c>
      <c r="G4327">
        <f>IF(F4327&gt;0,1,0)</f>
        <v/>
      </c>
      <c r="H4327" s="6">
        <f>IFERROR(MAX(0,'Priser SE3'!J1153*Efficiency-'Priser SE3'!I1153),0)</f>
        <v/>
      </c>
      <c r="I4327" s="6">
        <f>IFERROR(MAX(0,'Priser SE3'!L1153*Efficiency-'Priser SE3'!K1153),0)</f>
        <v/>
      </c>
      <c r="J4327" s="6">
        <f>IFERROR(H4327+I4327,0)</f>
        <v/>
      </c>
      <c r="K4327">
        <f>IF(J4327&gt;0,1,0)</f>
        <v/>
      </c>
      <c r="L4327">
        <f>'Priser SE3'!H1153</f>
        <v/>
      </c>
    </row>
    <row r="4328">
      <c r="A4328">
        <f>'Priser SE3'!A1154</f>
        <v/>
      </c>
      <c r="B4328" t="inlineStr">
        <is>
          <t>SE3</t>
        </is>
      </c>
      <c r="C4328" s="6">
        <f>'Priser SE3'!B1154</f>
        <v/>
      </c>
      <c r="D4328" s="6">
        <f>'Priser SE3'!C1154</f>
        <v/>
      </c>
      <c r="E4328" s="6">
        <f>D4328-C4328</f>
        <v/>
      </c>
      <c r="F4328" s="6">
        <f>IFERROR(MAX(0,D4328*Efficiency-C4328),0)</f>
        <v/>
      </c>
      <c r="G4328">
        <f>IF(F4328&gt;0,1,0)</f>
        <v/>
      </c>
      <c r="H4328" s="6">
        <f>IFERROR(MAX(0,'Priser SE3'!J1154*Efficiency-'Priser SE3'!I1154),0)</f>
        <v/>
      </c>
      <c r="I4328" s="6">
        <f>IFERROR(MAX(0,'Priser SE3'!L1154*Efficiency-'Priser SE3'!K1154),0)</f>
        <v/>
      </c>
      <c r="J4328" s="6">
        <f>IFERROR(H4328+I4328,0)</f>
        <v/>
      </c>
      <c r="K4328">
        <f>IF(J4328&gt;0,1,0)</f>
        <v/>
      </c>
      <c r="L4328">
        <f>'Priser SE3'!H1154</f>
        <v/>
      </c>
    </row>
    <row r="4329">
      <c r="A4329">
        <f>'Priser SE3'!A1155</f>
        <v/>
      </c>
      <c r="B4329" t="inlineStr">
        <is>
          <t>SE3</t>
        </is>
      </c>
      <c r="C4329" s="6">
        <f>'Priser SE3'!B1155</f>
        <v/>
      </c>
      <c r="D4329" s="6">
        <f>'Priser SE3'!C1155</f>
        <v/>
      </c>
      <c r="E4329" s="6">
        <f>D4329-C4329</f>
        <v/>
      </c>
      <c r="F4329" s="6">
        <f>IFERROR(MAX(0,D4329*Efficiency-C4329),0)</f>
        <v/>
      </c>
      <c r="G4329">
        <f>IF(F4329&gt;0,1,0)</f>
        <v/>
      </c>
      <c r="H4329" s="6">
        <f>IFERROR(MAX(0,'Priser SE3'!J1155*Efficiency-'Priser SE3'!I1155),0)</f>
        <v/>
      </c>
      <c r="I4329" s="6">
        <f>IFERROR(MAX(0,'Priser SE3'!L1155*Efficiency-'Priser SE3'!K1155),0)</f>
        <v/>
      </c>
      <c r="J4329" s="6">
        <f>IFERROR(H4329+I4329,0)</f>
        <v/>
      </c>
      <c r="K4329">
        <f>IF(J4329&gt;0,1,0)</f>
        <v/>
      </c>
      <c r="L4329">
        <f>'Priser SE3'!H1155</f>
        <v/>
      </c>
    </row>
    <row r="4330">
      <c r="A4330">
        <f>'Priser SE3'!A1156</f>
        <v/>
      </c>
      <c r="B4330" t="inlineStr">
        <is>
          <t>SE3</t>
        </is>
      </c>
      <c r="C4330" s="6">
        <f>'Priser SE3'!B1156</f>
        <v/>
      </c>
      <c r="D4330" s="6">
        <f>'Priser SE3'!C1156</f>
        <v/>
      </c>
      <c r="E4330" s="6">
        <f>D4330-C4330</f>
        <v/>
      </c>
      <c r="F4330" s="6">
        <f>IFERROR(MAX(0,D4330*Efficiency-C4330),0)</f>
        <v/>
      </c>
      <c r="G4330">
        <f>IF(F4330&gt;0,1,0)</f>
        <v/>
      </c>
      <c r="H4330" s="6">
        <f>IFERROR(MAX(0,'Priser SE3'!J1156*Efficiency-'Priser SE3'!I1156),0)</f>
        <v/>
      </c>
      <c r="I4330" s="6">
        <f>IFERROR(MAX(0,'Priser SE3'!L1156*Efficiency-'Priser SE3'!K1156),0)</f>
        <v/>
      </c>
      <c r="J4330" s="6">
        <f>IFERROR(H4330+I4330,0)</f>
        <v/>
      </c>
      <c r="K4330">
        <f>IF(J4330&gt;0,1,0)</f>
        <v/>
      </c>
      <c r="L4330">
        <f>'Priser SE3'!H1156</f>
        <v/>
      </c>
    </row>
    <row r="4331">
      <c r="A4331">
        <f>'Priser SE3'!A1157</f>
        <v/>
      </c>
      <c r="B4331" t="inlineStr">
        <is>
          <t>SE3</t>
        </is>
      </c>
      <c r="C4331" s="6">
        <f>'Priser SE3'!B1157</f>
        <v/>
      </c>
      <c r="D4331" s="6">
        <f>'Priser SE3'!C1157</f>
        <v/>
      </c>
      <c r="E4331" s="6">
        <f>D4331-C4331</f>
        <v/>
      </c>
      <c r="F4331" s="6">
        <f>IFERROR(MAX(0,D4331*Efficiency-C4331),0)</f>
        <v/>
      </c>
      <c r="G4331">
        <f>IF(F4331&gt;0,1,0)</f>
        <v/>
      </c>
      <c r="H4331" s="6">
        <f>IFERROR(MAX(0,'Priser SE3'!J1157*Efficiency-'Priser SE3'!I1157),0)</f>
        <v/>
      </c>
      <c r="I4331" s="6">
        <f>IFERROR(MAX(0,'Priser SE3'!L1157*Efficiency-'Priser SE3'!K1157),0)</f>
        <v/>
      </c>
      <c r="J4331" s="6">
        <f>IFERROR(H4331+I4331,0)</f>
        <v/>
      </c>
      <c r="K4331">
        <f>IF(J4331&gt;0,1,0)</f>
        <v/>
      </c>
      <c r="L4331">
        <f>'Priser SE3'!H1157</f>
        <v/>
      </c>
    </row>
    <row r="4332">
      <c r="A4332">
        <f>'Priser SE3'!A1158</f>
        <v/>
      </c>
      <c r="B4332" t="inlineStr">
        <is>
          <t>SE3</t>
        </is>
      </c>
      <c r="C4332" s="6">
        <f>'Priser SE3'!B1158</f>
        <v/>
      </c>
      <c r="D4332" s="6">
        <f>'Priser SE3'!C1158</f>
        <v/>
      </c>
      <c r="E4332" s="6">
        <f>D4332-C4332</f>
        <v/>
      </c>
      <c r="F4332" s="6">
        <f>IFERROR(MAX(0,D4332*Efficiency-C4332),0)</f>
        <v/>
      </c>
      <c r="G4332">
        <f>IF(F4332&gt;0,1,0)</f>
        <v/>
      </c>
      <c r="H4332" s="6">
        <f>IFERROR(MAX(0,'Priser SE3'!J1158*Efficiency-'Priser SE3'!I1158),0)</f>
        <v/>
      </c>
      <c r="I4332" s="6">
        <f>IFERROR(MAX(0,'Priser SE3'!L1158*Efficiency-'Priser SE3'!K1158),0)</f>
        <v/>
      </c>
      <c r="J4332" s="6">
        <f>IFERROR(H4332+I4332,0)</f>
        <v/>
      </c>
      <c r="K4332">
        <f>IF(J4332&gt;0,1,0)</f>
        <v/>
      </c>
      <c r="L4332">
        <f>'Priser SE3'!H1158</f>
        <v/>
      </c>
    </row>
    <row r="4333">
      <c r="A4333">
        <f>'Priser SE3'!A1159</f>
        <v/>
      </c>
      <c r="B4333" t="inlineStr">
        <is>
          <t>SE3</t>
        </is>
      </c>
      <c r="C4333" s="6">
        <f>'Priser SE3'!B1159</f>
        <v/>
      </c>
      <c r="D4333" s="6">
        <f>'Priser SE3'!C1159</f>
        <v/>
      </c>
      <c r="E4333" s="6">
        <f>D4333-C4333</f>
        <v/>
      </c>
      <c r="F4333" s="6">
        <f>IFERROR(MAX(0,D4333*Efficiency-C4333),0)</f>
        <v/>
      </c>
      <c r="G4333">
        <f>IF(F4333&gt;0,1,0)</f>
        <v/>
      </c>
      <c r="H4333" s="6">
        <f>IFERROR(MAX(0,'Priser SE3'!J1159*Efficiency-'Priser SE3'!I1159),0)</f>
        <v/>
      </c>
      <c r="I4333" s="6">
        <f>IFERROR(MAX(0,'Priser SE3'!L1159*Efficiency-'Priser SE3'!K1159),0)</f>
        <v/>
      </c>
      <c r="J4333" s="6">
        <f>IFERROR(H4333+I4333,0)</f>
        <v/>
      </c>
      <c r="K4333">
        <f>IF(J4333&gt;0,1,0)</f>
        <v/>
      </c>
      <c r="L4333">
        <f>'Priser SE3'!H1159</f>
        <v/>
      </c>
    </row>
    <row r="4334">
      <c r="A4334">
        <f>'Priser SE3'!A1160</f>
        <v/>
      </c>
      <c r="B4334" t="inlineStr">
        <is>
          <t>SE3</t>
        </is>
      </c>
      <c r="C4334" s="6">
        <f>'Priser SE3'!B1160</f>
        <v/>
      </c>
      <c r="D4334" s="6">
        <f>'Priser SE3'!C1160</f>
        <v/>
      </c>
      <c r="E4334" s="6">
        <f>D4334-C4334</f>
        <v/>
      </c>
      <c r="F4334" s="6">
        <f>IFERROR(MAX(0,D4334*Efficiency-C4334),0)</f>
        <v/>
      </c>
      <c r="G4334">
        <f>IF(F4334&gt;0,1,0)</f>
        <v/>
      </c>
      <c r="H4334" s="6">
        <f>IFERROR(MAX(0,'Priser SE3'!J1160*Efficiency-'Priser SE3'!I1160),0)</f>
        <v/>
      </c>
      <c r="I4334" s="6">
        <f>IFERROR(MAX(0,'Priser SE3'!L1160*Efficiency-'Priser SE3'!K1160),0)</f>
        <v/>
      </c>
      <c r="J4334" s="6">
        <f>IFERROR(H4334+I4334,0)</f>
        <v/>
      </c>
      <c r="K4334">
        <f>IF(J4334&gt;0,1,0)</f>
        <v/>
      </c>
      <c r="L4334">
        <f>'Priser SE3'!H1160</f>
        <v/>
      </c>
    </row>
    <row r="4335">
      <c r="A4335">
        <f>'Priser SE3'!A1161</f>
        <v/>
      </c>
      <c r="B4335" t="inlineStr">
        <is>
          <t>SE3</t>
        </is>
      </c>
      <c r="C4335" s="6">
        <f>'Priser SE3'!B1161</f>
        <v/>
      </c>
      <c r="D4335" s="6">
        <f>'Priser SE3'!C1161</f>
        <v/>
      </c>
      <c r="E4335" s="6">
        <f>D4335-C4335</f>
        <v/>
      </c>
      <c r="F4335" s="6">
        <f>IFERROR(MAX(0,D4335*Efficiency-C4335),0)</f>
        <v/>
      </c>
      <c r="G4335">
        <f>IF(F4335&gt;0,1,0)</f>
        <v/>
      </c>
      <c r="H4335" s="6">
        <f>IFERROR(MAX(0,'Priser SE3'!J1161*Efficiency-'Priser SE3'!I1161),0)</f>
        <v/>
      </c>
      <c r="I4335" s="6">
        <f>IFERROR(MAX(0,'Priser SE3'!L1161*Efficiency-'Priser SE3'!K1161),0)</f>
        <v/>
      </c>
      <c r="J4335" s="6">
        <f>IFERROR(H4335+I4335,0)</f>
        <v/>
      </c>
      <c r="K4335">
        <f>IF(J4335&gt;0,1,0)</f>
        <v/>
      </c>
      <c r="L4335">
        <f>'Priser SE3'!H1161</f>
        <v/>
      </c>
    </row>
    <row r="4336">
      <c r="A4336">
        <f>'Priser SE3'!A1162</f>
        <v/>
      </c>
      <c r="B4336" t="inlineStr">
        <is>
          <t>SE3</t>
        </is>
      </c>
      <c r="C4336" s="6">
        <f>'Priser SE3'!B1162</f>
        <v/>
      </c>
      <c r="D4336" s="6">
        <f>'Priser SE3'!C1162</f>
        <v/>
      </c>
      <c r="E4336" s="6">
        <f>D4336-C4336</f>
        <v/>
      </c>
      <c r="F4336" s="6">
        <f>IFERROR(MAX(0,D4336*Efficiency-C4336),0)</f>
        <v/>
      </c>
      <c r="G4336">
        <f>IF(F4336&gt;0,1,0)</f>
        <v/>
      </c>
      <c r="H4336" s="6">
        <f>IFERROR(MAX(0,'Priser SE3'!J1162*Efficiency-'Priser SE3'!I1162),0)</f>
        <v/>
      </c>
      <c r="I4336" s="6">
        <f>IFERROR(MAX(0,'Priser SE3'!L1162*Efficiency-'Priser SE3'!K1162),0)</f>
        <v/>
      </c>
      <c r="J4336" s="6">
        <f>IFERROR(H4336+I4336,0)</f>
        <v/>
      </c>
      <c r="K4336">
        <f>IF(J4336&gt;0,1,0)</f>
        <v/>
      </c>
      <c r="L4336">
        <f>'Priser SE3'!H1162</f>
        <v/>
      </c>
    </row>
    <row r="4337">
      <c r="A4337">
        <f>'Priser SE3'!A1163</f>
        <v/>
      </c>
      <c r="B4337" t="inlineStr">
        <is>
          <t>SE3</t>
        </is>
      </c>
      <c r="C4337" s="6">
        <f>'Priser SE3'!B1163</f>
        <v/>
      </c>
      <c r="D4337" s="6">
        <f>'Priser SE3'!C1163</f>
        <v/>
      </c>
      <c r="E4337" s="6">
        <f>D4337-C4337</f>
        <v/>
      </c>
      <c r="F4337" s="6">
        <f>IFERROR(MAX(0,D4337*Efficiency-C4337),0)</f>
        <v/>
      </c>
      <c r="G4337">
        <f>IF(F4337&gt;0,1,0)</f>
        <v/>
      </c>
      <c r="H4337" s="6">
        <f>IFERROR(MAX(0,'Priser SE3'!J1163*Efficiency-'Priser SE3'!I1163),0)</f>
        <v/>
      </c>
      <c r="I4337" s="6">
        <f>IFERROR(MAX(0,'Priser SE3'!L1163*Efficiency-'Priser SE3'!K1163),0)</f>
        <v/>
      </c>
      <c r="J4337" s="6">
        <f>IFERROR(H4337+I4337,0)</f>
        <v/>
      </c>
      <c r="K4337">
        <f>IF(J4337&gt;0,1,0)</f>
        <v/>
      </c>
      <c r="L4337">
        <f>'Priser SE3'!H1163</f>
        <v/>
      </c>
    </row>
    <row r="4338">
      <c r="A4338">
        <f>'Priser SE3'!A1164</f>
        <v/>
      </c>
      <c r="B4338" t="inlineStr">
        <is>
          <t>SE3</t>
        </is>
      </c>
      <c r="C4338" s="6">
        <f>'Priser SE3'!B1164</f>
        <v/>
      </c>
      <c r="D4338" s="6">
        <f>'Priser SE3'!C1164</f>
        <v/>
      </c>
      <c r="E4338" s="6">
        <f>D4338-C4338</f>
        <v/>
      </c>
      <c r="F4338" s="6">
        <f>IFERROR(MAX(0,D4338*Efficiency-C4338),0)</f>
        <v/>
      </c>
      <c r="G4338">
        <f>IF(F4338&gt;0,1,0)</f>
        <v/>
      </c>
      <c r="H4338" s="6">
        <f>IFERROR(MAX(0,'Priser SE3'!J1164*Efficiency-'Priser SE3'!I1164),0)</f>
        <v/>
      </c>
      <c r="I4338" s="6">
        <f>IFERROR(MAX(0,'Priser SE3'!L1164*Efficiency-'Priser SE3'!K1164),0)</f>
        <v/>
      </c>
      <c r="J4338" s="6">
        <f>IFERROR(H4338+I4338,0)</f>
        <v/>
      </c>
      <c r="K4338">
        <f>IF(J4338&gt;0,1,0)</f>
        <v/>
      </c>
      <c r="L4338">
        <f>'Priser SE3'!H1164</f>
        <v/>
      </c>
    </row>
    <row r="4339">
      <c r="A4339">
        <f>'Priser SE3'!A1165</f>
        <v/>
      </c>
      <c r="B4339" t="inlineStr">
        <is>
          <t>SE3</t>
        </is>
      </c>
      <c r="C4339" s="6">
        <f>'Priser SE3'!B1165</f>
        <v/>
      </c>
      <c r="D4339" s="6">
        <f>'Priser SE3'!C1165</f>
        <v/>
      </c>
      <c r="E4339" s="6">
        <f>D4339-C4339</f>
        <v/>
      </c>
      <c r="F4339" s="6">
        <f>IFERROR(MAX(0,D4339*Efficiency-C4339),0)</f>
        <v/>
      </c>
      <c r="G4339">
        <f>IF(F4339&gt;0,1,0)</f>
        <v/>
      </c>
      <c r="H4339" s="6">
        <f>IFERROR(MAX(0,'Priser SE3'!J1165*Efficiency-'Priser SE3'!I1165),0)</f>
        <v/>
      </c>
      <c r="I4339" s="6">
        <f>IFERROR(MAX(0,'Priser SE3'!L1165*Efficiency-'Priser SE3'!K1165),0)</f>
        <v/>
      </c>
      <c r="J4339" s="6">
        <f>IFERROR(H4339+I4339,0)</f>
        <v/>
      </c>
      <c r="K4339">
        <f>IF(J4339&gt;0,1,0)</f>
        <v/>
      </c>
      <c r="L4339">
        <f>'Priser SE3'!H1165</f>
        <v/>
      </c>
    </row>
    <row r="4340">
      <c r="A4340">
        <f>'Priser SE3'!A1166</f>
        <v/>
      </c>
      <c r="B4340" t="inlineStr">
        <is>
          <t>SE3</t>
        </is>
      </c>
      <c r="C4340" s="6">
        <f>'Priser SE3'!B1166</f>
        <v/>
      </c>
      <c r="D4340" s="6">
        <f>'Priser SE3'!C1166</f>
        <v/>
      </c>
      <c r="E4340" s="6">
        <f>D4340-C4340</f>
        <v/>
      </c>
      <c r="F4340" s="6">
        <f>IFERROR(MAX(0,D4340*Efficiency-C4340),0)</f>
        <v/>
      </c>
      <c r="G4340">
        <f>IF(F4340&gt;0,1,0)</f>
        <v/>
      </c>
      <c r="H4340" s="6">
        <f>IFERROR(MAX(0,'Priser SE3'!J1166*Efficiency-'Priser SE3'!I1166),0)</f>
        <v/>
      </c>
      <c r="I4340" s="6">
        <f>IFERROR(MAX(0,'Priser SE3'!L1166*Efficiency-'Priser SE3'!K1166),0)</f>
        <v/>
      </c>
      <c r="J4340" s="6">
        <f>IFERROR(H4340+I4340,0)</f>
        <v/>
      </c>
      <c r="K4340">
        <f>IF(J4340&gt;0,1,0)</f>
        <v/>
      </c>
      <c r="L4340">
        <f>'Priser SE3'!H1166</f>
        <v/>
      </c>
    </row>
    <row r="4341">
      <c r="A4341">
        <f>'Priser SE3'!A1167</f>
        <v/>
      </c>
      <c r="B4341" t="inlineStr">
        <is>
          <t>SE3</t>
        </is>
      </c>
      <c r="C4341" s="6">
        <f>'Priser SE3'!B1167</f>
        <v/>
      </c>
      <c r="D4341" s="6">
        <f>'Priser SE3'!C1167</f>
        <v/>
      </c>
      <c r="E4341" s="6">
        <f>D4341-C4341</f>
        <v/>
      </c>
      <c r="F4341" s="6">
        <f>IFERROR(MAX(0,D4341*Efficiency-C4341),0)</f>
        <v/>
      </c>
      <c r="G4341">
        <f>IF(F4341&gt;0,1,0)</f>
        <v/>
      </c>
      <c r="H4341" s="6">
        <f>IFERROR(MAX(0,'Priser SE3'!J1167*Efficiency-'Priser SE3'!I1167),0)</f>
        <v/>
      </c>
      <c r="I4341" s="6">
        <f>IFERROR(MAX(0,'Priser SE3'!L1167*Efficiency-'Priser SE3'!K1167),0)</f>
        <v/>
      </c>
      <c r="J4341" s="6">
        <f>IFERROR(H4341+I4341,0)</f>
        <v/>
      </c>
      <c r="K4341">
        <f>IF(J4341&gt;0,1,0)</f>
        <v/>
      </c>
      <c r="L4341">
        <f>'Priser SE3'!H1167</f>
        <v/>
      </c>
    </row>
    <row r="4342">
      <c r="A4342">
        <f>'Priser SE3'!A1168</f>
        <v/>
      </c>
      <c r="B4342" t="inlineStr">
        <is>
          <t>SE3</t>
        </is>
      </c>
      <c r="C4342" s="6">
        <f>'Priser SE3'!B1168</f>
        <v/>
      </c>
      <c r="D4342" s="6">
        <f>'Priser SE3'!C1168</f>
        <v/>
      </c>
      <c r="E4342" s="6">
        <f>D4342-C4342</f>
        <v/>
      </c>
      <c r="F4342" s="6">
        <f>IFERROR(MAX(0,D4342*Efficiency-C4342),0)</f>
        <v/>
      </c>
      <c r="G4342">
        <f>IF(F4342&gt;0,1,0)</f>
        <v/>
      </c>
      <c r="H4342" s="6">
        <f>IFERROR(MAX(0,'Priser SE3'!J1168*Efficiency-'Priser SE3'!I1168),0)</f>
        <v/>
      </c>
      <c r="I4342" s="6">
        <f>IFERROR(MAX(0,'Priser SE3'!L1168*Efficiency-'Priser SE3'!K1168),0)</f>
        <v/>
      </c>
      <c r="J4342" s="6">
        <f>IFERROR(H4342+I4342,0)</f>
        <v/>
      </c>
      <c r="K4342">
        <f>IF(J4342&gt;0,1,0)</f>
        <v/>
      </c>
      <c r="L4342">
        <f>'Priser SE3'!H1168</f>
        <v/>
      </c>
    </row>
    <row r="4343">
      <c r="A4343">
        <f>'Priser SE3'!A1169</f>
        <v/>
      </c>
      <c r="B4343" t="inlineStr">
        <is>
          <t>SE3</t>
        </is>
      </c>
      <c r="C4343" s="6">
        <f>'Priser SE3'!B1169</f>
        <v/>
      </c>
      <c r="D4343" s="6">
        <f>'Priser SE3'!C1169</f>
        <v/>
      </c>
      <c r="E4343" s="6">
        <f>D4343-C4343</f>
        <v/>
      </c>
      <c r="F4343" s="6">
        <f>IFERROR(MAX(0,D4343*Efficiency-C4343),0)</f>
        <v/>
      </c>
      <c r="G4343">
        <f>IF(F4343&gt;0,1,0)</f>
        <v/>
      </c>
      <c r="H4343" s="6">
        <f>IFERROR(MAX(0,'Priser SE3'!J1169*Efficiency-'Priser SE3'!I1169),0)</f>
        <v/>
      </c>
      <c r="I4343" s="6">
        <f>IFERROR(MAX(0,'Priser SE3'!L1169*Efficiency-'Priser SE3'!K1169),0)</f>
        <v/>
      </c>
      <c r="J4343" s="6">
        <f>IFERROR(H4343+I4343,0)</f>
        <v/>
      </c>
      <c r="K4343">
        <f>IF(J4343&gt;0,1,0)</f>
        <v/>
      </c>
      <c r="L4343">
        <f>'Priser SE3'!H1169</f>
        <v/>
      </c>
    </row>
    <row r="4344">
      <c r="A4344">
        <f>'Priser SE3'!A1170</f>
        <v/>
      </c>
      <c r="B4344" t="inlineStr">
        <is>
          <t>SE3</t>
        </is>
      </c>
      <c r="C4344" s="6">
        <f>'Priser SE3'!B1170</f>
        <v/>
      </c>
      <c r="D4344" s="6">
        <f>'Priser SE3'!C1170</f>
        <v/>
      </c>
      <c r="E4344" s="6">
        <f>D4344-C4344</f>
        <v/>
      </c>
      <c r="F4344" s="6">
        <f>IFERROR(MAX(0,D4344*Efficiency-C4344),0)</f>
        <v/>
      </c>
      <c r="G4344">
        <f>IF(F4344&gt;0,1,0)</f>
        <v/>
      </c>
      <c r="H4344" s="6">
        <f>IFERROR(MAX(0,'Priser SE3'!J1170*Efficiency-'Priser SE3'!I1170),0)</f>
        <v/>
      </c>
      <c r="I4344" s="6">
        <f>IFERROR(MAX(0,'Priser SE3'!L1170*Efficiency-'Priser SE3'!K1170),0)</f>
        <v/>
      </c>
      <c r="J4344" s="6">
        <f>IFERROR(H4344+I4344,0)</f>
        <v/>
      </c>
      <c r="K4344">
        <f>IF(J4344&gt;0,1,0)</f>
        <v/>
      </c>
      <c r="L4344">
        <f>'Priser SE3'!H1170</f>
        <v/>
      </c>
    </row>
    <row r="4345">
      <c r="A4345">
        <f>'Priser SE3'!A1171</f>
        <v/>
      </c>
      <c r="B4345" t="inlineStr">
        <is>
          <t>SE3</t>
        </is>
      </c>
      <c r="C4345" s="6">
        <f>'Priser SE3'!B1171</f>
        <v/>
      </c>
      <c r="D4345" s="6">
        <f>'Priser SE3'!C1171</f>
        <v/>
      </c>
      <c r="E4345" s="6">
        <f>D4345-C4345</f>
        <v/>
      </c>
      <c r="F4345" s="6">
        <f>IFERROR(MAX(0,D4345*Efficiency-C4345),0)</f>
        <v/>
      </c>
      <c r="G4345">
        <f>IF(F4345&gt;0,1,0)</f>
        <v/>
      </c>
      <c r="H4345" s="6">
        <f>IFERROR(MAX(0,'Priser SE3'!J1171*Efficiency-'Priser SE3'!I1171),0)</f>
        <v/>
      </c>
      <c r="I4345" s="6">
        <f>IFERROR(MAX(0,'Priser SE3'!L1171*Efficiency-'Priser SE3'!K1171),0)</f>
        <v/>
      </c>
      <c r="J4345" s="6">
        <f>IFERROR(H4345+I4345,0)</f>
        <v/>
      </c>
      <c r="K4345">
        <f>IF(J4345&gt;0,1,0)</f>
        <v/>
      </c>
      <c r="L4345">
        <f>'Priser SE3'!H1171</f>
        <v/>
      </c>
    </row>
    <row r="4346">
      <c r="A4346">
        <f>'Priser SE3'!A1172</f>
        <v/>
      </c>
      <c r="B4346" t="inlineStr">
        <is>
          <t>SE3</t>
        </is>
      </c>
      <c r="C4346" s="6">
        <f>'Priser SE3'!B1172</f>
        <v/>
      </c>
      <c r="D4346" s="6">
        <f>'Priser SE3'!C1172</f>
        <v/>
      </c>
      <c r="E4346" s="6">
        <f>D4346-C4346</f>
        <v/>
      </c>
      <c r="F4346" s="6">
        <f>IFERROR(MAX(0,D4346*Efficiency-C4346),0)</f>
        <v/>
      </c>
      <c r="G4346">
        <f>IF(F4346&gt;0,1,0)</f>
        <v/>
      </c>
      <c r="H4346" s="6">
        <f>IFERROR(MAX(0,'Priser SE3'!J1172*Efficiency-'Priser SE3'!I1172),0)</f>
        <v/>
      </c>
      <c r="I4346" s="6">
        <f>IFERROR(MAX(0,'Priser SE3'!L1172*Efficiency-'Priser SE3'!K1172),0)</f>
        <v/>
      </c>
      <c r="J4346" s="6">
        <f>IFERROR(H4346+I4346,0)</f>
        <v/>
      </c>
      <c r="K4346">
        <f>IF(J4346&gt;0,1,0)</f>
        <v/>
      </c>
      <c r="L4346">
        <f>'Priser SE3'!H1172</f>
        <v/>
      </c>
    </row>
    <row r="4347">
      <c r="A4347">
        <f>'Priser SE3'!A1173</f>
        <v/>
      </c>
      <c r="B4347" t="inlineStr">
        <is>
          <t>SE3</t>
        </is>
      </c>
      <c r="C4347" s="6">
        <f>'Priser SE3'!B1173</f>
        <v/>
      </c>
      <c r="D4347" s="6">
        <f>'Priser SE3'!C1173</f>
        <v/>
      </c>
      <c r="E4347" s="6">
        <f>D4347-C4347</f>
        <v/>
      </c>
      <c r="F4347" s="6">
        <f>IFERROR(MAX(0,D4347*Efficiency-C4347),0)</f>
        <v/>
      </c>
      <c r="G4347">
        <f>IF(F4347&gt;0,1,0)</f>
        <v/>
      </c>
      <c r="H4347" s="6">
        <f>IFERROR(MAX(0,'Priser SE3'!J1173*Efficiency-'Priser SE3'!I1173),0)</f>
        <v/>
      </c>
      <c r="I4347" s="6">
        <f>IFERROR(MAX(0,'Priser SE3'!L1173*Efficiency-'Priser SE3'!K1173),0)</f>
        <v/>
      </c>
      <c r="J4347" s="6">
        <f>IFERROR(H4347+I4347,0)</f>
        <v/>
      </c>
      <c r="K4347">
        <f>IF(J4347&gt;0,1,0)</f>
        <v/>
      </c>
      <c r="L4347">
        <f>'Priser SE3'!H1173</f>
        <v/>
      </c>
    </row>
    <row r="4348">
      <c r="A4348">
        <f>'Priser SE3'!A1174</f>
        <v/>
      </c>
      <c r="B4348" t="inlineStr">
        <is>
          <t>SE3</t>
        </is>
      </c>
      <c r="C4348" s="6">
        <f>'Priser SE3'!B1174</f>
        <v/>
      </c>
      <c r="D4348" s="6">
        <f>'Priser SE3'!C1174</f>
        <v/>
      </c>
      <c r="E4348" s="6">
        <f>D4348-C4348</f>
        <v/>
      </c>
      <c r="F4348" s="6">
        <f>IFERROR(MAX(0,D4348*Efficiency-C4348),0)</f>
        <v/>
      </c>
      <c r="G4348">
        <f>IF(F4348&gt;0,1,0)</f>
        <v/>
      </c>
      <c r="H4348" s="6">
        <f>IFERROR(MAX(0,'Priser SE3'!J1174*Efficiency-'Priser SE3'!I1174),0)</f>
        <v/>
      </c>
      <c r="I4348" s="6">
        <f>IFERROR(MAX(0,'Priser SE3'!L1174*Efficiency-'Priser SE3'!K1174),0)</f>
        <v/>
      </c>
      <c r="J4348" s="6">
        <f>IFERROR(H4348+I4348,0)</f>
        <v/>
      </c>
      <c r="K4348">
        <f>IF(J4348&gt;0,1,0)</f>
        <v/>
      </c>
      <c r="L4348">
        <f>'Priser SE3'!H1174</f>
        <v/>
      </c>
    </row>
    <row r="4349">
      <c r="A4349">
        <f>'Priser SE3'!A1175</f>
        <v/>
      </c>
      <c r="B4349" t="inlineStr">
        <is>
          <t>SE3</t>
        </is>
      </c>
      <c r="C4349" s="6">
        <f>'Priser SE3'!B1175</f>
        <v/>
      </c>
      <c r="D4349" s="6">
        <f>'Priser SE3'!C1175</f>
        <v/>
      </c>
      <c r="E4349" s="6">
        <f>D4349-C4349</f>
        <v/>
      </c>
      <c r="F4349" s="6">
        <f>IFERROR(MAX(0,D4349*Efficiency-C4349),0)</f>
        <v/>
      </c>
      <c r="G4349">
        <f>IF(F4349&gt;0,1,0)</f>
        <v/>
      </c>
      <c r="H4349" s="6">
        <f>IFERROR(MAX(0,'Priser SE3'!J1175*Efficiency-'Priser SE3'!I1175),0)</f>
        <v/>
      </c>
      <c r="I4349" s="6">
        <f>IFERROR(MAX(0,'Priser SE3'!L1175*Efficiency-'Priser SE3'!K1175),0)</f>
        <v/>
      </c>
      <c r="J4349" s="6">
        <f>IFERROR(H4349+I4349,0)</f>
        <v/>
      </c>
      <c r="K4349">
        <f>IF(J4349&gt;0,1,0)</f>
        <v/>
      </c>
      <c r="L4349">
        <f>'Priser SE3'!H1175</f>
        <v/>
      </c>
    </row>
    <row r="4350">
      <c r="A4350">
        <f>'Priser SE3'!A1176</f>
        <v/>
      </c>
      <c r="B4350" t="inlineStr">
        <is>
          <t>SE3</t>
        </is>
      </c>
      <c r="C4350" s="6">
        <f>'Priser SE3'!B1176</f>
        <v/>
      </c>
      <c r="D4350" s="6">
        <f>'Priser SE3'!C1176</f>
        <v/>
      </c>
      <c r="E4350" s="6">
        <f>D4350-C4350</f>
        <v/>
      </c>
      <c r="F4350" s="6">
        <f>IFERROR(MAX(0,D4350*Efficiency-C4350),0)</f>
        <v/>
      </c>
      <c r="G4350">
        <f>IF(F4350&gt;0,1,0)</f>
        <v/>
      </c>
      <c r="H4350" s="6">
        <f>IFERROR(MAX(0,'Priser SE3'!J1176*Efficiency-'Priser SE3'!I1176),0)</f>
        <v/>
      </c>
      <c r="I4350" s="6">
        <f>IFERROR(MAX(0,'Priser SE3'!L1176*Efficiency-'Priser SE3'!K1176),0)</f>
        <v/>
      </c>
      <c r="J4350" s="6">
        <f>IFERROR(H4350+I4350,0)</f>
        <v/>
      </c>
      <c r="K4350">
        <f>IF(J4350&gt;0,1,0)</f>
        <v/>
      </c>
      <c r="L4350">
        <f>'Priser SE3'!H1176</f>
        <v/>
      </c>
    </row>
    <row r="4351">
      <c r="A4351">
        <f>'Priser SE3'!A1177</f>
        <v/>
      </c>
      <c r="B4351" t="inlineStr">
        <is>
          <t>SE3</t>
        </is>
      </c>
      <c r="C4351" s="6">
        <f>'Priser SE3'!B1177</f>
        <v/>
      </c>
      <c r="D4351" s="6">
        <f>'Priser SE3'!C1177</f>
        <v/>
      </c>
      <c r="E4351" s="6">
        <f>D4351-C4351</f>
        <v/>
      </c>
      <c r="F4351" s="6">
        <f>IFERROR(MAX(0,D4351*Efficiency-C4351),0)</f>
        <v/>
      </c>
      <c r="G4351">
        <f>IF(F4351&gt;0,1,0)</f>
        <v/>
      </c>
      <c r="H4351" s="6">
        <f>IFERROR(MAX(0,'Priser SE3'!J1177*Efficiency-'Priser SE3'!I1177),0)</f>
        <v/>
      </c>
      <c r="I4351" s="6">
        <f>IFERROR(MAX(0,'Priser SE3'!L1177*Efficiency-'Priser SE3'!K1177),0)</f>
        <v/>
      </c>
      <c r="J4351" s="6">
        <f>IFERROR(H4351+I4351,0)</f>
        <v/>
      </c>
      <c r="K4351">
        <f>IF(J4351&gt;0,1,0)</f>
        <v/>
      </c>
      <c r="L4351">
        <f>'Priser SE3'!H1177</f>
        <v/>
      </c>
    </row>
    <row r="4352">
      <c r="A4352">
        <f>'Priser SE3'!A1178</f>
        <v/>
      </c>
      <c r="B4352" t="inlineStr">
        <is>
          <t>SE3</t>
        </is>
      </c>
      <c r="C4352" s="6">
        <f>'Priser SE3'!B1178</f>
        <v/>
      </c>
      <c r="D4352" s="6">
        <f>'Priser SE3'!C1178</f>
        <v/>
      </c>
      <c r="E4352" s="6">
        <f>D4352-C4352</f>
        <v/>
      </c>
      <c r="F4352" s="6">
        <f>IFERROR(MAX(0,D4352*Efficiency-C4352),0)</f>
        <v/>
      </c>
      <c r="G4352">
        <f>IF(F4352&gt;0,1,0)</f>
        <v/>
      </c>
      <c r="H4352" s="6">
        <f>IFERROR(MAX(0,'Priser SE3'!J1178*Efficiency-'Priser SE3'!I1178),0)</f>
        <v/>
      </c>
      <c r="I4352" s="6">
        <f>IFERROR(MAX(0,'Priser SE3'!L1178*Efficiency-'Priser SE3'!K1178),0)</f>
        <v/>
      </c>
      <c r="J4352" s="6">
        <f>IFERROR(H4352+I4352,0)</f>
        <v/>
      </c>
      <c r="K4352">
        <f>IF(J4352&gt;0,1,0)</f>
        <v/>
      </c>
      <c r="L4352">
        <f>'Priser SE3'!H1178</f>
        <v/>
      </c>
    </row>
    <row r="4353">
      <c r="A4353">
        <f>'Priser SE3'!A1179</f>
        <v/>
      </c>
      <c r="B4353" t="inlineStr">
        <is>
          <t>SE3</t>
        </is>
      </c>
      <c r="C4353" s="6">
        <f>'Priser SE3'!B1179</f>
        <v/>
      </c>
      <c r="D4353" s="6">
        <f>'Priser SE3'!C1179</f>
        <v/>
      </c>
      <c r="E4353" s="6">
        <f>D4353-C4353</f>
        <v/>
      </c>
      <c r="F4353" s="6">
        <f>IFERROR(MAX(0,D4353*Efficiency-C4353),0)</f>
        <v/>
      </c>
      <c r="G4353">
        <f>IF(F4353&gt;0,1,0)</f>
        <v/>
      </c>
      <c r="H4353" s="6">
        <f>IFERROR(MAX(0,'Priser SE3'!J1179*Efficiency-'Priser SE3'!I1179),0)</f>
        <v/>
      </c>
      <c r="I4353" s="6">
        <f>IFERROR(MAX(0,'Priser SE3'!L1179*Efficiency-'Priser SE3'!K1179),0)</f>
        <v/>
      </c>
      <c r="J4353" s="6">
        <f>IFERROR(H4353+I4353,0)</f>
        <v/>
      </c>
      <c r="K4353">
        <f>IF(J4353&gt;0,1,0)</f>
        <v/>
      </c>
      <c r="L4353">
        <f>'Priser SE3'!H1179</f>
        <v/>
      </c>
    </row>
    <row r="4354">
      <c r="A4354">
        <f>'Priser SE3'!A1180</f>
        <v/>
      </c>
      <c r="B4354" t="inlineStr">
        <is>
          <t>SE3</t>
        </is>
      </c>
      <c r="C4354" s="6">
        <f>'Priser SE3'!B1180</f>
        <v/>
      </c>
      <c r="D4354" s="6">
        <f>'Priser SE3'!C1180</f>
        <v/>
      </c>
      <c r="E4354" s="6">
        <f>D4354-C4354</f>
        <v/>
      </c>
      <c r="F4354" s="6">
        <f>IFERROR(MAX(0,D4354*Efficiency-C4354),0)</f>
        <v/>
      </c>
      <c r="G4354">
        <f>IF(F4354&gt;0,1,0)</f>
        <v/>
      </c>
      <c r="H4354" s="6">
        <f>IFERROR(MAX(0,'Priser SE3'!J1180*Efficiency-'Priser SE3'!I1180),0)</f>
        <v/>
      </c>
      <c r="I4354" s="6">
        <f>IFERROR(MAX(0,'Priser SE3'!L1180*Efficiency-'Priser SE3'!K1180),0)</f>
        <v/>
      </c>
      <c r="J4354" s="6">
        <f>IFERROR(H4354+I4354,0)</f>
        <v/>
      </c>
      <c r="K4354">
        <f>IF(J4354&gt;0,1,0)</f>
        <v/>
      </c>
      <c r="L4354">
        <f>'Priser SE3'!H1180</f>
        <v/>
      </c>
    </row>
    <row r="4355">
      <c r="A4355">
        <f>'Priser SE3'!A1181</f>
        <v/>
      </c>
      <c r="B4355" t="inlineStr">
        <is>
          <t>SE3</t>
        </is>
      </c>
      <c r="C4355" s="6">
        <f>'Priser SE3'!B1181</f>
        <v/>
      </c>
      <c r="D4355" s="6">
        <f>'Priser SE3'!C1181</f>
        <v/>
      </c>
      <c r="E4355" s="6">
        <f>D4355-C4355</f>
        <v/>
      </c>
      <c r="F4355" s="6">
        <f>IFERROR(MAX(0,D4355*Efficiency-C4355),0)</f>
        <v/>
      </c>
      <c r="G4355">
        <f>IF(F4355&gt;0,1,0)</f>
        <v/>
      </c>
      <c r="H4355" s="6">
        <f>IFERROR(MAX(0,'Priser SE3'!J1181*Efficiency-'Priser SE3'!I1181),0)</f>
        <v/>
      </c>
      <c r="I4355" s="6">
        <f>IFERROR(MAX(0,'Priser SE3'!L1181*Efficiency-'Priser SE3'!K1181),0)</f>
        <v/>
      </c>
      <c r="J4355" s="6">
        <f>IFERROR(H4355+I4355,0)</f>
        <v/>
      </c>
      <c r="K4355">
        <f>IF(J4355&gt;0,1,0)</f>
        <v/>
      </c>
      <c r="L4355">
        <f>'Priser SE3'!H1181</f>
        <v/>
      </c>
    </row>
    <row r="4356">
      <c r="A4356">
        <f>'Priser SE3'!A1182</f>
        <v/>
      </c>
      <c r="B4356" t="inlineStr">
        <is>
          <t>SE3</t>
        </is>
      </c>
      <c r="C4356" s="6">
        <f>'Priser SE3'!B1182</f>
        <v/>
      </c>
      <c r="D4356" s="6">
        <f>'Priser SE3'!C1182</f>
        <v/>
      </c>
      <c r="E4356" s="6">
        <f>D4356-C4356</f>
        <v/>
      </c>
      <c r="F4356" s="6">
        <f>IFERROR(MAX(0,D4356*Efficiency-C4356),0)</f>
        <v/>
      </c>
      <c r="G4356">
        <f>IF(F4356&gt;0,1,0)</f>
        <v/>
      </c>
      <c r="H4356" s="6">
        <f>IFERROR(MAX(0,'Priser SE3'!J1182*Efficiency-'Priser SE3'!I1182),0)</f>
        <v/>
      </c>
      <c r="I4356" s="6">
        <f>IFERROR(MAX(0,'Priser SE3'!L1182*Efficiency-'Priser SE3'!K1182),0)</f>
        <v/>
      </c>
      <c r="J4356" s="6">
        <f>IFERROR(H4356+I4356,0)</f>
        <v/>
      </c>
      <c r="K4356">
        <f>IF(J4356&gt;0,1,0)</f>
        <v/>
      </c>
      <c r="L4356">
        <f>'Priser SE3'!H1182</f>
        <v/>
      </c>
    </row>
    <row r="4357">
      <c r="A4357">
        <f>'Priser SE3'!A1183</f>
        <v/>
      </c>
      <c r="B4357" t="inlineStr">
        <is>
          <t>SE3</t>
        </is>
      </c>
      <c r="C4357" s="6">
        <f>'Priser SE3'!B1183</f>
        <v/>
      </c>
      <c r="D4357" s="6">
        <f>'Priser SE3'!C1183</f>
        <v/>
      </c>
      <c r="E4357" s="6">
        <f>D4357-C4357</f>
        <v/>
      </c>
      <c r="F4357" s="6">
        <f>IFERROR(MAX(0,D4357*Efficiency-C4357),0)</f>
        <v/>
      </c>
      <c r="G4357">
        <f>IF(F4357&gt;0,1,0)</f>
        <v/>
      </c>
      <c r="H4357" s="6">
        <f>IFERROR(MAX(0,'Priser SE3'!J1183*Efficiency-'Priser SE3'!I1183),0)</f>
        <v/>
      </c>
      <c r="I4357" s="6">
        <f>IFERROR(MAX(0,'Priser SE3'!L1183*Efficiency-'Priser SE3'!K1183),0)</f>
        <v/>
      </c>
      <c r="J4357" s="6">
        <f>IFERROR(H4357+I4357,0)</f>
        <v/>
      </c>
      <c r="K4357">
        <f>IF(J4357&gt;0,1,0)</f>
        <v/>
      </c>
      <c r="L4357">
        <f>'Priser SE3'!H1183</f>
        <v/>
      </c>
    </row>
    <row r="4358">
      <c r="A4358">
        <f>'Priser SE3'!A1184</f>
        <v/>
      </c>
      <c r="B4358" t="inlineStr">
        <is>
          <t>SE3</t>
        </is>
      </c>
      <c r="C4358" s="6">
        <f>'Priser SE3'!B1184</f>
        <v/>
      </c>
      <c r="D4358" s="6">
        <f>'Priser SE3'!C1184</f>
        <v/>
      </c>
      <c r="E4358" s="6">
        <f>D4358-C4358</f>
        <v/>
      </c>
      <c r="F4358" s="6">
        <f>IFERROR(MAX(0,D4358*Efficiency-C4358),0)</f>
        <v/>
      </c>
      <c r="G4358">
        <f>IF(F4358&gt;0,1,0)</f>
        <v/>
      </c>
      <c r="H4358" s="6">
        <f>IFERROR(MAX(0,'Priser SE3'!J1184*Efficiency-'Priser SE3'!I1184),0)</f>
        <v/>
      </c>
      <c r="I4358" s="6">
        <f>IFERROR(MAX(0,'Priser SE3'!L1184*Efficiency-'Priser SE3'!K1184),0)</f>
        <v/>
      </c>
      <c r="J4358" s="6">
        <f>IFERROR(H4358+I4358,0)</f>
        <v/>
      </c>
      <c r="K4358">
        <f>IF(J4358&gt;0,1,0)</f>
        <v/>
      </c>
      <c r="L4358">
        <f>'Priser SE3'!H1184</f>
        <v/>
      </c>
    </row>
    <row r="4359">
      <c r="A4359">
        <f>'Priser SE3'!A1185</f>
        <v/>
      </c>
      <c r="B4359" t="inlineStr">
        <is>
          <t>SE3</t>
        </is>
      </c>
      <c r="C4359" s="6">
        <f>'Priser SE3'!B1185</f>
        <v/>
      </c>
      <c r="D4359" s="6">
        <f>'Priser SE3'!C1185</f>
        <v/>
      </c>
      <c r="E4359" s="6">
        <f>D4359-C4359</f>
        <v/>
      </c>
      <c r="F4359" s="6">
        <f>IFERROR(MAX(0,D4359*Efficiency-C4359),0)</f>
        <v/>
      </c>
      <c r="G4359">
        <f>IF(F4359&gt;0,1,0)</f>
        <v/>
      </c>
      <c r="H4359" s="6">
        <f>IFERROR(MAX(0,'Priser SE3'!J1185*Efficiency-'Priser SE3'!I1185),0)</f>
        <v/>
      </c>
      <c r="I4359" s="6">
        <f>IFERROR(MAX(0,'Priser SE3'!L1185*Efficiency-'Priser SE3'!K1185),0)</f>
        <v/>
      </c>
      <c r="J4359" s="6">
        <f>IFERROR(H4359+I4359,0)</f>
        <v/>
      </c>
      <c r="K4359">
        <f>IF(J4359&gt;0,1,0)</f>
        <v/>
      </c>
      <c r="L4359">
        <f>'Priser SE3'!H1185</f>
        <v/>
      </c>
    </row>
    <row r="4360">
      <c r="A4360">
        <f>'Priser SE3'!A1186</f>
        <v/>
      </c>
      <c r="B4360" t="inlineStr">
        <is>
          <t>SE3</t>
        </is>
      </c>
      <c r="C4360" s="6">
        <f>'Priser SE3'!B1186</f>
        <v/>
      </c>
      <c r="D4360" s="6">
        <f>'Priser SE3'!C1186</f>
        <v/>
      </c>
      <c r="E4360" s="6">
        <f>D4360-C4360</f>
        <v/>
      </c>
      <c r="F4360" s="6">
        <f>IFERROR(MAX(0,D4360*Efficiency-C4360),0)</f>
        <v/>
      </c>
      <c r="G4360">
        <f>IF(F4360&gt;0,1,0)</f>
        <v/>
      </c>
      <c r="H4360" s="6">
        <f>IFERROR(MAX(0,'Priser SE3'!J1186*Efficiency-'Priser SE3'!I1186),0)</f>
        <v/>
      </c>
      <c r="I4360" s="6">
        <f>IFERROR(MAX(0,'Priser SE3'!L1186*Efficiency-'Priser SE3'!K1186),0)</f>
        <v/>
      </c>
      <c r="J4360" s="6">
        <f>IFERROR(H4360+I4360,0)</f>
        <v/>
      </c>
      <c r="K4360">
        <f>IF(J4360&gt;0,1,0)</f>
        <v/>
      </c>
      <c r="L4360">
        <f>'Priser SE3'!H1186</f>
        <v/>
      </c>
    </row>
    <row r="4361">
      <c r="A4361">
        <f>'Priser SE3'!A1187</f>
        <v/>
      </c>
      <c r="B4361" t="inlineStr">
        <is>
          <t>SE3</t>
        </is>
      </c>
      <c r="C4361" s="6">
        <f>'Priser SE3'!B1187</f>
        <v/>
      </c>
      <c r="D4361" s="6">
        <f>'Priser SE3'!C1187</f>
        <v/>
      </c>
      <c r="E4361" s="6">
        <f>D4361-C4361</f>
        <v/>
      </c>
      <c r="F4361" s="6">
        <f>IFERROR(MAX(0,D4361*Efficiency-C4361),0)</f>
        <v/>
      </c>
      <c r="G4361">
        <f>IF(F4361&gt;0,1,0)</f>
        <v/>
      </c>
      <c r="H4361" s="6">
        <f>IFERROR(MAX(0,'Priser SE3'!J1187*Efficiency-'Priser SE3'!I1187),0)</f>
        <v/>
      </c>
      <c r="I4361" s="6">
        <f>IFERROR(MAX(0,'Priser SE3'!L1187*Efficiency-'Priser SE3'!K1187),0)</f>
        <v/>
      </c>
      <c r="J4361" s="6">
        <f>IFERROR(H4361+I4361,0)</f>
        <v/>
      </c>
      <c r="K4361">
        <f>IF(J4361&gt;0,1,0)</f>
        <v/>
      </c>
      <c r="L4361">
        <f>'Priser SE3'!H1187</f>
        <v/>
      </c>
    </row>
    <row r="4362">
      <c r="A4362">
        <f>'Priser SE3'!A1188</f>
        <v/>
      </c>
      <c r="B4362" t="inlineStr">
        <is>
          <t>SE3</t>
        </is>
      </c>
      <c r="C4362" s="6">
        <f>'Priser SE3'!B1188</f>
        <v/>
      </c>
      <c r="D4362" s="6">
        <f>'Priser SE3'!C1188</f>
        <v/>
      </c>
      <c r="E4362" s="6">
        <f>D4362-C4362</f>
        <v/>
      </c>
      <c r="F4362" s="6">
        <f>IFERROR(MAX(0,D4362*Efficiency-C4362),0)</f>
        <v/>
      </c>
      <c r="G4362">
        <f>IF(F4362&gt;0,1,0)</f>
        <v/>
      </c>
      <c r="H4362" s="6">
        <f>IFERROR(MAX(0,'Priser SE3'!J1188*Efficiency-'Priser SE3'!I1188),0)</f>
        <v/>
      </c>
      <c r="I4362" s="6">
        <f>IFERROR(MAX(0,'Priser SE3'!L1188*Efficiency-'Priser SE3'!K1188),0)</f>
        <v/>
      </c>
      <c r="J4362" s="6">
        <f>IFERROR(H4362+I4362,0)</f>
        <v/>
      </c>
      <c r="K4362">
        <f>IF(J4362&gt;0,1,0)</f>
        <v/>
      </c>
      <c r="L4362">
        <f>'Priser SE3'!H1188</f>
        <v/>
      </c>
    </row>
    <row r="4363">
      <c r="A4363">
        <f>'Priser SE3'!A1189</f>
        <v/>
      </c>
      <c r="B4363" t="inlineStr">
        <is>
          <t>SE3</t>
        </is>
      </c>
      <c r="C4363" s="6">
        <f>'Priser SE3'!B1189</f>
        <v/>
      </c>
      <c r="D4363" s="6">
        <f>'Priser SE3'!C1189</f>
        <v/>
      </c>
      <c r="E4363" s="6">
        <f>D4363-C4363</f>
        <v/>
      </c>
      <c r="F4363" s="6">
        <f>IFERROR(MAX(0,D4363*Efficiency-C4363),0)</f>
        <v/>
      </c>
      <c r="G4363">
        <f>IF(F4363&gt;0,1,0)</f>
        <v/>
      </c>
      <c r="H4363" s="6">
        <f>IFERROR(MAX(0,'Priser SE3'!J1189*Efficiency-'Priser SE3'!I1189),0)</f>
        <v/>
      </c>
      <c r="I4363" s="6">
        <f>IFERROR(MAX(0,'Priser SE3'!L1189*Efficiency-'Priser SE3'!K1189),0)</f>
        <v/>
      </c>
      <c r="J4363" s="6">
        <f>IFERROR(H4363+I4363,0)</f>
        <v/>
      </c>
      <c r="K4363">
        <f>IF(J4363&gt;0,1,0)</f>
        <v/>
      </c>
      <c r="L4363">
        <f>'Priser SE3'!H1189</f>
        <v/>
      </c>
    </row>
    <row r="4364">
      <c r="A4364">
        <f>'Priser SE3'!A1190</f>
        <v/>
      </c>
      <c r="B4364" t="inlineStr">
        <is>
          <t>SE3</t>
        </is>
      </c>
      <c r="C4364" s="6">
        <f>'Priser SE3'!B1190</f>
        <v/>
      </c>
      <c r="D4364" s="6">
        <f>'Priser SE3'!C1190</f>
        <v/>
      </c>
      <c r="E4364" s="6">
        <f>D4364-C4364</f>
        <v/>
      </c>
      <c r="F4364" s="6">
        <f>IFERROR(MAX(0,D4364*Efficiency-C4364),0)</f>
        <v/>
      </c>
      <c r="G4364">
        <f>IF(F4364&gt;0,1,0)</f>
        <v/>
      </c>
      <c r="H4364" s="6">
        <f>IFERROR(MAX(0,'Priser SE3'!J1190*Efficiency-'Priser SE3'!I1190),0)</f>
        <v/>
      </c>
      <c r="I4364" s="6">
        <f>IFERROR(MAX(0,'Priser SE3'!L1190*Efficiency-'Priser SE3'!K1190),0)</f>
        <v/>
      </c>
      <c r="J4364" s="6">
        <f>IFERROR(H4364+I4364,0)</f>
        <v/>
      </c>
      <c r="K4364">
        <f>IF(J4364&gt;0,1,0)</f>
        <v/>
      </c>
      <c r="L4364">
        <f>'Priser SE3'!H1190</f>
        <v/>
      </c>
    </row>
    <row r="4365">
      <c r="A4365">
        <f>'Priser SE3'!A1191</f>
        <v/>
      </c>
      <c r="B4365" t="inlineStr">
        <is>
          <t>SE3</t>
        </is>
      </c>
      <c r="C4365" s="6">
        <f>'Priser SE3'!B1191</f>
        <v/>
      </c>
      <c r="D4365" s="6">
        <f>'Priser SE3'!C1191</f>
        <v/>
      </c>
      <c r="E4365" s="6">
        <f>D4365-C4365</f>
        <v/>
      </c>
      <c r="F4365" s="6">
        <f>IFERROR(MAX(0,D4365*Efficiency-C4365),0)</f>
        <v/>
      </c>
      <c r="G4365">
        <f>IF(F4365&gt;0,1,0)</f>
        <v/>
      </c>
      <c r="H4365" s="6">
        <f>IFERROR(MAX(0,'Priser SE3'!J1191*Efficiency-'Priser SE3'!I1191),0)</f>
        <v/>
      </c>
      <c r="I4365" s="6">
        <f>IFERROR(MAX(0,'Priser SE3'!L1191*Efficiency-'Priser SE3'!K1191),0)</f>
        <v/>
      </c>
      <c r="J4365" s="6">
        <f>IFERROR(H4365+I4365,0)</f>
        <v/>
      </c>
      <c r="K4365">
        <f>IF(J4365&gt;0,1,0)</f>
        <v/>
      </c>
      <c r="L4365">
        <f>'Priser SE3'!H1191</f>
        <v/>
      </c>
    </row>
    <row r="4366">
      <c r="A4366">
        <f>'Priser SE3'!A1192</f>
        <v/>
      </c>
      <c r="B4366" t="inlineStr">
        <is>
          <t>SE3</t>
        </is>
      </c>
      <c r="C4366" s="6">
        <f>'Priser SE3'!B1192</f>
        <v/>
      </c>
      <c r="D4366" s="6">
        <f>'Priser SE3'!C1192</f>
        <v/>
      </c>
      <c r="E4366" s="6">
        <f>D4366-C4366</f>
        <v/>
      </c>
      <c r="F4366" s="6">
        <f>IFERROR(MAX(0,D4366*Efficiency-C4366),0)</f>
        <v/>
      </c>
      <c r="G4366">
        <f>IF(F4366&gt;0,1,0)</f>
        <v/>
      </c>
      <c r="H4366" s="6">
        <f>IFERROR(MAX(0,'Priser SE3'!J1192*Efficiency-'Priser SE3'!I1192),0)</f>
        <v/>
      </c>
      <c r="I4366" s="6">
        <f>IFERROR(MAX(0,'Priser SE3'!L1192*Efficiency-'Priser SE3'!K1192),0)</f>
        <v/>
      </c>
      <c r="J4366" s="6">
        <f>IFERROR(H4366+I4366,0)</f>
        <v/>
      </c>
      <c r="K4366">
        <f>IF(J4366&gt;0,1,0)</f>
        <v/>
      </c>
      <c r="L4366">
        <f>'Priser SE3'!H1192</f>
        <v/>
      </c>
    </row>
    <row r="4367">
      <c r="A4367">
        <f>'Priser SE3'!A1193</f>
        <v/>
      </c>
      <c r="B4367" t="inlineStr">
        <is>
          <t>SE3</t>
        </is>
      </c>
      <c r="C4367" s="6">
        <f>'Priser SE3'!B1193</f>
        <v/>
      </c>
      <c r="D4367" s="6">
        <f>'Priser SE3'!C1193</f>
        <v/>
      </c>
      <c r="E4367" s="6">
        <f>D4367-C4367</f>
        <v/>
      </c>
      <c r="F4367" s="6">
        <f>IFERROR(MAX(0,D4367*Efficiency-C4367),0)</f>
        <v/>
      </c>
      <c r="G4367">
        <f>IF(F4367&gt;0,1,0)</f>
        <v/>
      </c>
      <c r="H4367" s="6">
        <f>IFERROR(MAX(0,'Priser SE3'!J1193*Efficiency-'Priser SE3'!I1193),0)</f>
        <v/>
      </c>
      <c r="I4367" s="6">
        <f>IFERROR(MAX(0,'Priser SE3'!L1193*Efficiency-'Priser SE3'!K1193),0)</f>
        <v/>
      </c>
      <c r="J4367" s="6">
        <f>IFERROR(H4367+I4367,0)</f>
        <v/>
      </c>
      <c r="K4367">
        <f>IF(J4367&gt;0,1,0)</f>
        <v/>
      </c>
      <c r="L4367">
        <f>'Priser SE3'!H1193</f>
        <v/>
      </c>
    </row>
    <row r="4368">
      <c r="A4368">
        <f>'Priser SE3'!A1194</f>
        <v/>
      </c>
      <c r="B4368" t="inlineStr">
        <is>
          <t>SE3</t>
        </is>
      </c>
      <c r="C4368" s="6">
        <f>'Priser SE3'!B1194</f>
        <v/>
      </c>
      <c r="D4368" s="6">
        <f>'Priser SE3'!C1194</f>
        <v/>
      </c>
      <c r="E4368" s="6">
        <f>D4368-C4368</f>
        <v/>
      </c>
      <c r="F4368" s="6">
        <f>IFERROR(MAX(0,D4368*Efficiency-C4368),0)</f>
        <v/>
      </c>
      <c r="G4368">
        <f>IF(F4368&gt;0,1,0)</f>
        <v/>
      </c>
      <c r="H4368" s="6">
        <f>IFERROR(MAX(0,'Priser SE3'!J1194*Efficiency-'Priser SE3'!I1194),0)</f>
        <v/>
      </c>
      <c r="I4368" s="6">
        <f>IFERROR(MAX(0,'Priser SE3'!L1194*Efficiency-'Priser SE3'!K1194),0)</f>
        <v/>
      </c>
      <c r="J4368" s="6">
        <f>IFERROR(H4368+I4368,0)</f>
        <v/>
      </c>
      <c r="K4368">
        <f>IF(J4368&gt;0,1,0)</f>
        <v/>
      </c>
      <c r="L4368">
        <f>'Priser SE3'!H1194</f>
        <v/>
      </c>
    </row>
    <row r="4369">
      <c r="A4369">
        <f>'Priser SE3'!A1195</f>
        <v/>
      </c>
      <c r="B4369" t="inlineStr">
        <is>
          <t>SE3</t>
        </is>
      </c>
      <c r="C4369" s="6">
        <f>'Priser SE3'!B1195</f>
        <v/>
      </c>
      <c r="D4369" s="6">
        <f>'Priser SE3'!C1195</f>
        <v/>
      </c>
      <c r="E4369" s="6">
        <f>D4369-C4369</f>
        <v/>
      </c>
      <c r="F4369" s="6">
        <f>IFERROR(MAX(0,D4369*Efficiency-C4369),0)</f>
        <v/>
      </c>
      <c r="G4369">
        <f>IF(F4369&gt;0,1,0)</f>
        <v/>
      </c>
      <c r="H4369" s="6">
        <f>IFERROR(MAX(0,'Priser SE3'!J1195*Efficiency-'Priser SE3'!I1195),0)</f>
        <v/>
      </c>
      <c r="I4369" s="6">
        <f>IFERROR(MAX(0,'Priser SE3'!L1195*Efficiency-'Priser SE3'!K1195),0)</f>
        <v/>
      </c>
      <c r="J4369" s="6">
        <f>IFERROR(H4369+I4369,0)</f>
        <v/>
      </c>
      <c r="K4369">
        <f>IF(J4369&gt;0,1,0)</f>
        <v/>
      </c>
      <c r="L4369">
        <f>'Priser SE3'!H1195</f>
        <v/>
      </c>
    </row>
    <row r="4370">
      <c r="A4370">
        <f>'Priser SE3'!A1196</f>
        <v/>
      </c>
      <c r="B4370" t="inlineStr">
        <is>
          <t>SE3</t>
        </is>
      </c>
      <c r="C4370" s="6">
        <f>'Priser SE3'!B1196</f>
        <v/>
      </c>
      <c r="D4370" s="6">
        <f>'Priser SE3'!C1196</f>
        <v/>
      </c>
      <c r="E4370" s="6">
        <f>D4370-C4370</f>
        <v/>
      </c>
      <c r="F4370" s="6">
        <f>IFERROR(MAX(0,D4370*Efficiency-C4370),0)</f>
        <v/>
      </c>
      <c r="G4370">
        <f>IF(F4370&gt;0,1,0)</f>
        <v/>
      </c>
      <c r="H4370" s="6">
        <f>IFERROR(MAX(0,'Priser SE3'!J1196*Efficiency-'Priser SE3'!I1196),0)</f>
        <v/>
      </c>
      <c r="I4370" s="6">
        <f>IFERROR(MAX(0,'Priser SE3'!L1196*Efficiency-'Priser SE3'!K1196),0)</f>
        <v/>
      </c>
      <c r="J4370" s="6">
        <f>IFERROR(H4370+I4370,0)</f>
        <v/>
      </c>
      <c r="K4370">
        <f>IF(J4370&gt;0,1,0)</f>
        <v/>
      </c>
      <c r="L4370">
        <f>'Priser SE3'!H1196</f>
        <v/>
      </c>
    </row>
    <row r="4371">
      <c r="A4371">
        <f>'Priser SE3'!A1197</f>
        <v/>
      </c>
      <c r="B4371" t="inlineStr">
        <is>
          <t>SE3</t>
        </is>
      </c>
      <c r="C4371" s="6">
        <f>'Priser SE3'!B1197</f>
        <v/>
      </c>
      <c r="D4371" s="6">
        <f>'Priser SE3'!C1197</f>
        <v/>
      </c>
      <c r="E4371" s="6">
        <f>D4371-C4371</f>
        <v/>
      </c>
      <c r="F4371" s="6">
        <f>IFERROR(MAX(0,D4371*Efficiency-C4371),0)</f>
        <v/>
      </c>
      <c r="G4371">
        <f>IF(F4371&gt;0,1,0)</f>
        <v/>
      </c>
      <c r="H4371" s="6">
        <f>IFERROR(MAX(0,'Priser SE3'!J1197*Efficiency-'Priser SE3'!I1197),0)</f>
        <v/>
      </c>
      <c r="I4371" s="6">
        <f>IFERROR(MAX(0,'Priser SE3'!L1197*Efficiency-'Priser SE3'!K1197),0)</f>
        <v/>
      </c>
      <c r="J4371" s="6">
        <f>IFERROR(H4371+I4371,0)</f>
        <v/>
      </c>
      <c r="K4371">
        <f>IF(J4371&gt;0,1,0)</f>
        <v/>
      </c>
      <c r="L4371">
        <f>'Priser SE3'!H1197</f>
        <v/>
      </c>
    </row>
    <row r="4372">
      <c r="A4372">
        <f>'Priser SE3'!A1198</f>
        <v/>
      </c>
      <c r="B4372" t="inlineStr">
        <is>
          <t>SE3</t>
        </is>
      </c>
      <c r="C4372" s="6">
        <f>'Priser SE3'!B1198</f>
        <v/>
      </c>
      <c r="D4372" s="6">
        <f>'Priser SE3'!C1198</f>
        <v/>
      </c>
      <c r="E4372" s="6">
        <f>D4372-C4372</f>
        <v/>
      </c>
      <c r="F4372" s="6">
        <f>IFERROR(MAX(0,D4372*Efficiency-C4372),0)</f>
        <v/>
      </c>
      <c r="G4372">
        <f>IF(F4372&gt;0,1,0)</f>
        <v/>
      </c>
      <c r="H4372" s="6">
        <f>IFERROR(MAX(0,'Priser SE3'!J1198*Efficiency-'Priser SE3'!I1198),0)</f>
        <v/>
      </c>
      <c r="I4372" s="6">
        <f>IFERROR(MAX(0,'Priser SE3'!L1198*Efficiency-'Priser SE3'!K1198),0)</f>
        <v/>
      </c>
      <c r="J4372" s="6">
        <f>IFERROR(H4372+I4372,0)</f>
        <v/>
      </c>
      <c r="K4372">
        <f>IF(J4372&gt;0,1,0)</f>
        <v/>
      </c>
      <c r="L4372">
        <f>'Priser SE3'!H1198</f>
        <v/>
      </c>
    </row>
    <row r="4373">
      <c r="A4373">
        <f>'Priser SE3'!A1199</f>
        <v/>
      </c>
      <c r="B4373" t="inlineStr">
        <is>
          <t>SE3</t>
        </is>
      </c>
      <c r="C4373" s="6">
        <f>'Priser SE3'!B1199</f>
        <v/>
      </c>
      <c r="D4373" s="6">
        <f>'Priser SE3'!C1199</f>
        <v/>
      </c>
      <c r="E4373" s="6">
        <f>D4373-C4373</f>
        <v/>
      </c>
      <c r="F4373" s="6">
        <f>IFERROR(MAX(0,D4373*Efficiency-C4373),0)</f>
        <v/>
      </c>
      <c r="G4373">
        <f>IF(F4373&gt;0,1,0)</f>
        <v/>
      </c>
      <c r="H4373" s="6">
        <f>IFERROR(MAX(0,'Priser SE3'!J1199*Efficiency-'Priser SE3'!I1199),0)</f>
        <v/>
      </c>
      <c r="I4373" s="6">
        <f>IFERROR(MAX(0,'Priser SE3'!L1199*Efficiency-'Priser SE3'!K1199),0)</f>
        <v/>
      </c>
      <c r="J4373" s="6">
        <f>IFERROR(H4373+I4373,0)</f>
        <v/>
      </c>
      <c r="K4373">
        <f>IF(J4373&gt;0,1,0)</f>
        <v/>
      </c>
      <c r="L4373">
        <f>'Priser SE3'!H1199</f>
        <v/>
      </c>
    </row>
    <row r="4374">
      <c r="A4374">
        <f>'Priser SE3'!A1200</f>
        <v/>
      </c>
      <c r="B4374" t="inlineStr">
        <is>
          <t>SE3</t>
        </is>
      </c>
      <c r="C4374" s="6">
        <f>'Priser SE3'!B1200</f>
        <v/>
      </c>
      <c r="D4374" s="6">
        <f>'Priser SE3'!C1200</f>
        <v/>
      </c>
      <c r="E4374" s="6">
        <f>D4374-C4374</f>
        <v/>
      </c>
      <c r="F4374" s="6">
        <f>IFERROR(MAX(0,D4374*Efficiency-C4374),0)</f>
        <v/>
      </c>
      <c r="G4374">
        <f>IF(F4374&gt;0,1,0)</f>
        <v/>
      </c>
      <c r="H4374" s="6">
        <f>IFERROR(MAX(0,'Priser SE3'!J1200*Efficiency-'Priser SE3'!I1200),0)</f>
        <v/>
      </c>
      <c r="I4374" s="6">
        <f>IFERROR(MAX(0,'Priser SE3'!L1200*Efficiency-'Priser SE3'!K1200),0)</f>
        <v/>
      </c>
      <c r="J4374" s="6">
        <f>IFERROR(H4374+I4374,0)</f>
        <v/>
      </c>
      <c r="K4374">
        <f>IF(J4374&gt;0,1,0)</f>
        <v/>
      </c>
      <c r="L4374">
        <f>'Priser SE3'!H1200</f>
        <v/>
      </c>
    </row>
    <row r="4375">
      <c r="A4375">
        <f>'Priser SE3'!A1201</f>
        <v/>
      </c>
      <c r="B4375" t="inlineStr">
        <is>
          <t>SE3</t>
        </is>
      </c>
      <c r="C4375" s="6">
        <f>'Priser SE3'!B1201</f>
        <v/>
      </c>
      <c r="D4375" s="6">
        <f>'Priser SE3'!C1201</f>
        <v/>
      </c>
      <c r="E4375" s="6">
        <f>D4375-C4375</f>
        <v/>
      </c>
      <c r="F4375" s="6">
        <f>IFERROR(MAX(0,D4375*Efficiency-C4375),0)</f>
        <v/>
      </c>
      <c r="G4375">
        <f>IF(F4375&gt;0,1,0)</f>
        <v/>
      </c>
      <c r="H4375" s="6">
        <f>IFERROR(MAX(0,'Priser SE3'!J1201*Efficiency-'Priser SE3'!I1201),0)</f>
        <v/>
      </c>
      <c r="I4375" s="6">
        <f>IFERROR(MAX(0,'Priser SE3'!L1201*Efficiency-'Priser SE3'!K1201),0)</f>
        <v/>
      </c>
      <c r="J4375" s="6">
        <f>IFERROR(H4375+I4375,0)</f>
        <v/>
      </c>
      <c r="K4375">
        <f>IF(J4375&gt;0,1,0)</f>
        <v/>
      </c>
      <c r="L4375">
        <f>'Priser SE3'!H1201</f>
        <v/>
      </c>
    </row>
    <row r="4376">
      <c r="A4376">
        <f>'Priser SE3'!A1202</f>
        <v/>
      </c>
      <c r="B4376" t="inlineStr">
        <is>
          <t>SE3</t>
        </is>
      </c>
      <c r="C4376" s="6">
        <f>'Priser SE3'!B1202</f>
        <v/>
      </c>
      <c r="D4376" s="6">
        <f>'Priser SE3'!C1202</f>
        <v/>
      </c>
      <c r="E4376" s="6">
        <f>D4376-C4376</f>
        <v/>
      </c>
      <c r="F4376" s="6">
        <f>IFERROR(MAX(0,D4376*Efficiency-C4376),0)</f>
        <v/>
      </c>
      <c r="G4376">
        <f>IF(F4376&gt;0,1,0)</f>
        <v/>
      </c>
      <c r="H4376" s="6">
        <f>IFERROR(MAX(0,'Priser SE3'!J1202*Efficiency-'Priser SE3'!I1202),0)</f>
        <v/>
      </c>
      <c r="I4376" s="6">
        <f>IFERROR(MAX(0,'Priser SE3'!L1202*Efficiency-'Priser SE3'!K1202),0)</f>
        <v/>
      </c>
      <c r="J4376" s="6">
        <f>IFERROR(H4376+I4376,0)</f>
        <v/>
      </c>
      <c r="K4376">
        <f>IF(J4376&gt;0,1,0)</f>
        <v/>
      </c>
      <c r="L4376">
        <f>'Priser SE3'!H1202</f>
        <v/>
      </c>
    </row>
    <row r="4377">
      <c r="A4377">
        <f>'Priser SE3'!A1203</f>
        <v/>
      </c>
      <c r="B4377" t="inlineStr">
        <is>
          <t>SE3</t>
        </is>
      </c>
      <c r="C4377" s="6">
        <f>'Priser SE3'!B1203</f>
        <v/>
      </c>
      <c r="D4377" s="6">
        <f>'Priser SE3'!C1203</f>
        <v/>
      </c>
      <c r="E4377" s="6">
        <f>D4377-C4377</f>
        <v/>
      </c>
      <c r="F4377" s="6">
        <f>IFERROR(MAX(0,D4377*Efficiency-C4377),0)</f>
        <v/>
      </c>
      <c r="G4377">
        <f>IF(F4377&gt;0,1,0)</f>
        <v/>
      </c>
      <c r="H4377" s="6">
        <f>IFERROR(MAX(0,'Priser SE3'!J1203*Efficiency-'Priser SE3'!I1203),0)</f>
        <v/>
      </c>
      <c r="I4377" s="6">
        <f>IFERROR(MAX(0,'Priser SE3'!L1203*Efficiency-'Priser SE3'!K1203),0)</f>
        <v/>
      </c>
      <c r="J4377" s="6">
        <f>IFERROR(H4377+I4377,0)</f>
        <v/>
      </c>
      <c r="K4377">
        <f>IF(J4377&gt;0,1,0)</f>
        <v/>
      </c>
      <c r="L4377">
        <f>'Priser SE3'!H1203</f>
        <v/>
      </c>
    </row>
    <row r="4378">
      <c r="A4378">
        <f>'Priser SE3'!A1204</f>
        <v/>
      </c>
      <c r="B4378" t="inlineStr">
        <is>
          <t>SE3</t>
        </is>
      </c>
      <c r="C4378" s="6">
        <f>'Priser SE3'!B1204</f>
        <v/>
      </c>
      <c r="D4378" s="6">
        <f>'Priser SE3'!C1204</f>
        <v/>
      </c>
      <c r="E4378" s="6">
        <f>D4378-C4378</f>
        <v/>
      </c>
      <c r="F4378" s="6">
        <f>IFERROR(MAX(0,D4378*Efficiency-C4378),0)</f>
        <v/>
      </c>
      <c r="G4378">
        <f>IF(F4378&gt;0,1,0)</f>
        <v/>
      </c>
      <c r="H4378" s="6">
        <f>IFERROR(MAX(0,'Priser SE3'!J1204*Efficiency-'Priser SE3'!I1204),0)</f>
        <v/>
      </c>
      <c r="I4378" s="6">
        <f>IFERROR(MAX(0,'Priser SE3'!L1204*Efficiency-'Priser SE3'!K1204),0)</f>
        <v/>
      </c>
      <c r="J4378" s="6">
        <f>IFERROR(H4378+I4378,0)</f>
        <v/>
      </c>
      <c r="K4378">
        <f>IF(J4378&gt;0,1,0)</f>
        <v/>
      </c>
      <c r="L4378">
        <f>'Priser SE3'!H1204</f>
        <v/>
      </c>
    </row>
    <row r="4379">
      <c r="A4379">
        <f>'Priser SE3'!A1205</f>
        <v/>
      </c>
      <c r="B4379" t="inlineStr">
        <is>
          <t>SE3</t>
        </is>
      </c>
      <c r="C4379" s="6">
        <f>'Priser SE3'!B1205</f>
        <v/>
      </c>
      <c r="D4379" s="6">
        <f>'Priser SE3'!C1205</f>
        <v/>
      </c>
      <c r="E4379" s="6">
        <f>D4379-C4379</f>
        <v/>
      </c>
      <c r="F4379" s="6">
        <f>IFERROR(MAX(0,D4379*Efficiency-C4379),0)</f>
        <v/>
      </c>
      <c r="G4379">
        <f>IF(F4379&gt;0,1,0)</f>
        <v/>
      </c>
      <c r="H4379" s="6">
        <f>IFERROR(MAX(0,'Priser SE3'!J1205*Efficiency-'Priser SE3'!I1205),0)</f>
        <v/>
      </c>
      <c r="I4379" s="6">
        <f>IFERROR(MAX(0,'Priser SE3'!L1205*Efficiency-'Priser SE3'!K1205),0)</f>
        <v/>
      </c>
      <c r="J4379" s="6">
        <f>IFERROR(H4379+I4379,0)</f>
        <v/>
      </c>
      <c r="K4379">
        <f>IF(J4379&gt;0,1,0)</f>
        <v/>
      </c>
      <c r="L4379">
        <f>'Priser SE3'!H1205</f>
        <v/>
      </c>
    </row>
    <row r="4380">
      <c r="A4380">
        <f>'Priser SE3'!A1206</f>
        <v/>
      </c>
      <c r="B4380" t="inlineStr">
        <is>
          <t>SE3</t>
        </is>
      </c>
      <c r="C4380" s="6">
        <f>'Priser SE3'!B1206</f>
        <v/>
      </c>
      <c r="D4380" s="6">
        <f>'Priser SE3'!C1206</f>
        <v/>
      </c>
      <c r="E4380" s="6">
        <f>D4380-C4380</f>
        <v/>
      </c>
      <c r="F4380" s="6">
        <f>IFERROR(MAX(0,D4380*Efficiency-C4380),0)</f>
        <v/>
      </c>
      <c r="G4380">
        <f>IF(F4380&gt;0,1,0)</f>
        <v/>
      </c>
      <c r="H4380" s="6">
        <f>IFERROR(MAX(0,'Priser SE3'!J1206*Efficiency-'Priser SE3'!I1206),0)</f>
        <v/>
      </c>
      <c r="I4380" s="6">
        <f>IFERROR(MAX(0,'Priser SE3'!L1206*Efficiency-'Priser SE3'!K1206),0)</f>
        <v/>
      </c>
      <c r="J4380" s="6">
        <f>IFERROR(H4380+I4380,0)</f>
        <v/>
      </c>
      <c r="K4380">
        <f>IF(J4380&gt;0,1,0)</f>
        <v/>
      </c>
      <c r="L4380">
        <f>'Priser SE3'!H1206</f>
        <v/>
      </c>
    </row>
    <row r="4381">
      <c r="A4381">
        <f>'Priser SE3'!A1207</f>
        <v/>
      </c>
      <c r="B4381" t="inlineStr">
        <is>
          <t>SE3</t>
        </is>
      </c>
      <c r="C4381" s="6">
        <f>'Priser SE3'!B1207</f>
        <v/>
      </c>
      <c r="D4381" s="6">
        <f>'Priser SE3'!C1207</f>
        <v/>
      </c>
      <c r="E4381" s="6">
        <f>D4381-C4381</f>
        <v/>
      </c>
      <c r="F4381" s="6">
        <f>IFERROR(MAX(0,D4381*Efficiency-C4381),0)</f>
        <v/>
      </c>
      <c r="G4381">
        <f>IF(F4381&gt;0,1,0)</f>
        <v/>
      </c>
      <c r="H4381" s="6">
        <f>IFERROR(MAX(0,'Priser SE3'!J1207*Efficiency-'Priser SE3'!I1207),0)</f>
        <v/>
      </c>
      <c r="I4381" s="6">
        <f>IFERROR(MAX(0,'Priser SE3'!L1207*Efficiency-'Priser SE3'!K1207),0)</f>
        <v/>
      </c>
      <c r="J4381" s="6">
        <f>IFERROR(H4381+I4381,0)</f>
        <v/>
      </c>
      <c r="K4381">
        <f>IF(J4381&gt;0,1,0)</f>
        <v/>
      </c>
      <c r="L4381">
        <f>'Priser SE3'!H1207</f>
        <v/>
      </c>
    </row>
    <row r="4382">
      <c r="A4382">
        <f>'Priser SE3'!A1208</f>
        <v/>
      </c>
      <c r="B4382" t="inlineStr">
        <is>
          <t>SE3</t>
        </is>
      </c>
      <c r="C4382" s="6">
        <f>'Priser SE3'!B1208</f>
        <v/>
      </c>
      <c r="D4382" s="6">
        <f>'Priser SE3'!C1208</f>
        <v/>
      </c>
      <c r="E4382" s="6">
        <f>D4382-C4382</f>
        <v/>
      </c>
      <c r="F4382" s="6">
        <f>IFERROR(MAX(0,D4382*Efficiency-C4382),0)</f>
        <v/>
      </c>
      <c r="G4382">
        <f>IF(F4382&gt;0,1,0)</f>
        <v/>
      </c>
      <c r="H4382" s="6">
        <f>IFERROR(MAX(0,'Priser SE3'!J1208*Efficiency-'Priser SE3'!I1208),0)</f>
        <v/>
      </c>
      <c r="I4382" s="6">
        <f>IFERROR(MAX(0,'Priser SE3'!L1208*Efficiency-'Priser SE3'!K1208),0)</f>
        <v/>
      </c>
      <c r="J4382" s="6">
        <f>IFERROR(H4382+I4382,0)</f>
        <v/>
      </c>
      <c r="K4382">
        <f>IF(J4382&gt;0,1,0)</f>
        <v/>
      </c>
      <c r="L4382">
        <f>'Priser SE3'!H1208</f>
        <v/>
      </c>
    </row>
    <row r="4383">
      <c r="A4383">
        <f>'Priser SE3'!A1209</f>
        <v/>
      </c>
      <c r="B4383" t="inlineStr">
        <is>
          <t>SE3</t>
        </is>
      </c>
      <c r="C4383" s="6">
        <f>'Priser SE3'!B1209</f>
        <v/>
      </c>
      <c r="D4383" s="6">
        <f>'Priser SE3'!C1209</f>
        <v/>
      </c>
      <c r="E4383" s="6">
        <f>D4383-C4383</f>
        <v/>
      </c>
      <c r="F4383" s="6">
        <f>IFERROR(MAX(0,D4383*Efficiency-C4383),0)</f>
        <v/>
      </c>
      <c r="G4383">
        <f>IF(F4383&gt;0,1,0)</f>
        <v/>
      </c>
      <c r="H4383" s="6">
        <f>IFERROR(MAX(0,'Priser SE3'!J1209*Efficiency-'Priser SE3'!I1209),0)</f>
        <v/>
      </c>
      <c r="I4383" s="6">
        <f>IFERROR(MAX(0,'Priser SE3'!L1209*Efficiency-'Priser SE3'!K1209),0)</f>
        <v/>
      </c>
      <c r="J4383" s="6">
        <f>IFERROR(H4383+I4383,0)</f>
        <v/>
      </c>
      <c r="K4383">
        <f>IF(J4383&gt;0,1,0)</f>
        <v/>
      </c>
      <c r="L4383">
        <f>'Priser SE3'!H1209</f>
        <v/>
      </c>
    </row>
    <row r="4384">
      <c r="A4384">
        <f>'Priser SE3'!A1210</f>
        <v/>
      </c>
      <c r="B4384" t="inlineStr">
        <is>
          <t>SE3</t>
        </is>
      </c>
      <c r="C4384" s="6">
        <f>'Priser SE3'!B1210</f>
        <v/>
      </c>
      <c r="D4384" s="6">
        <f>'Priser SE3'!C1210</f>
        <v/>
      </c>
      <c r="E4384" s="6">
        <f>D4384-C4384</f>
        <v/>
      </c>
      <c r="F4384" s="6">
        <f>IFERROR(MAX(0,D4384*Efficiency-C4384),0)</f>
        <v/>
      </c>
      <c r="G4384">
        <f>IF(F4384&gt;0,1,0)</f>
        <v/>
      </c>
      <c r="H4384" s="6">
        <f>IFERROR(MAX(0,'Priser SE3'!J1210*Efficiency-'Priser SE3'!I1210),0)</f>
        <v/>
      </c>
      <c r="I4384" s="6">
        <f>IFERROR(MAX(0,'Priser SE3'!L1210*Efficiency-'Priser SE3'!K1210),0)</f>
        <v/>
      </c>
      <c r="J4384" s="6">
        <f>IFERROR(H4384+I4384,0)</f>
        <v/>
      </c>
      <c r="K4384">
        <f>IF(J4384&gt;0,1,0)</f>
        <v/>
      </c>
      <c r="L4384">
        <f>'Priser SE3'!H1210</f>
        <v/>
      </c>
    </row>
    <row r="4385">
      <c r="A4385">
        <f>'Priser SE3'!A1211</f>
        <v/>
      </c>
      <c r="B4385" t="inlineStr">
        <is>
          <t>SE3</t>
        </is>
      </c>
      <c r="C4385" s="6">
        <f>'Priser SE3'!B1211</f>
        <v/>
      </c>
      <c r="D4385" s="6">
        <f>'Priser SE3'!C1211</f>
        <v/>
      </c>
      <c r="E4385" s="6">
        <f>D4385-C4385</f>
        <v/>
      </c>
      <c r="F4385" s="6">
        <f>IFERROR(MAX(0,D4385*Efficiency-C4385),0)</f>
        <v/>
      </c>
      <c r="G4385">
        <f>IF(F4385&gt;0,1,0)</f>
        <v/>
      </c>
      <c r="H4385" s="6">
        <f>IFERROR(MAX(0,'Priser SE3'!J1211*Efficiency-'Priser SE3'!I1211),0)</f>
        <v/>
      </c>
      <c r="I4385" s="6">
        <f>IFERROR(MAX(0,'Priser SE3'!L1211*Efficiency-'Priser SE3'!K1211),0)</f>
        <v/>
      </c>
      <c r="J4385" s="6">
        <f>IFERROR(H4385+I4385,0)</f>
        <v/>
      </c>
      <c r="K4385">
        <f>IF(J4385&gt;0,1,0)</f>
        <v/>
      </c>
      <c r="L4385">
        <f>'Priser SE3'!H1211</f>
        <v/>
      </c>
    </row>
    <row r="4386">
      <c r="A4386">
        <f>'Priser SE3'!A1212</f>
        <v/>
      </c>
      <c r="B4386" t="inlineStr">
        <is>
          <t>SE3</t>
        </is>
      </c>
      <c r="C4386" s="6">
        <f>'Priser SE3'!B1212</f>
        <v/>
      </c>
      <c r="D4386" s="6">
        <f>'Priser SE3'!C1212</f>
        <v/>
      </c>
      <c r="E4386" s="6">
        <f>D4386-C4386</f>
        <v/>
      </c>
      <c r="F4386" s="6">
        <f>IFERROR(MAX(0,D4386*Efficiency-C4386),0)</f>
        <v/>
      </c>
      <c r="G4386">
        <f>IF(F4386&gt;0,1,0)</f>
        <v/>
      </c>
      <c r="H4386" s="6">
        <f>IFERROR(MAX(0,'Priser SE3'!J1212*Efficiency-'Priser SE3'!I1212),0)</f>
        <v/>
      </c>
      <c r="I4386" s="6">
        <f>IFERROR(MAX(0,'Priser SE3'!L1212*Efficiency-'Priser SE3'!K1212),0)</f>
        <v/>
      </c>
      <c r="J4386" s="6">
        <f>IFERROR(H4386+I4386,0)</f>
        <v/>
      </c>
      <c r="K4386">
        <f>IF(J4386&gt;0,1,0)</f>
        <v/>
      </c>
      <c r="L4386">
        <f>'Priser SE3'!H1212</f>
        <v/>
      </c>
    </row>
    <row r="4387">
      <c r="A4387">
        <f>'Priser SE3'!A1213</f>
        <v/>
      </c>
      <c r="B4387" t="inlineStr">
        <is>
          <t>SE3</t>
        </is>
      </c>
      <c r="C4387" s="6">
        <f>'Priser SE3'!B1213</f>
        <v/>
      </c>
      <c r="D4387" s="6">
        <f>'Priser SE3'!C1213</f>
        <v/>
      </c>
      <c r="E4387" s="6">
        <f>D4387-C4387</f>
        <v/>
      </c>
      <c r="F4387" s="6">
        <f>IFERROR(MAX(0,D4387*Efficiency-C4387),0)</f>
        <v/>
      </c>
      <c r="G4387">
        <f>IF(F4387&gt;0,1,0)</f>
        <v/>
      </c>
      <c r="H4387" s="6">
        <f>IFERROR(MAX(0,'Priser SE3'!J1213*Efficiency-'Priser SE3'!I1213),0)</f>
        <v/>
      </c>
      <c r="I4387" s="6">
        <f>IFERROR(MAX(0,'Priser SE3'!L1213*Efficiency-'Priser SE3'!K1213),0)</f>
        <v/>
      </c>
      <c r="J4387" s="6">
        <f>IFERROR(H4387+I4387,0)</f>
        <v/>
      </c>
      <c r="K4387">
        <f>IF(J4387&gt;0,1,0)</f>
        <v/>
      </c>
      <c r="L4387">
        <f>'Priser SE3'!H1213</f>
        <v/>
      </c>
    </row>
    <row r="4388">
      <c r="A4388">
        <f>'Priser SE3'!A1214</f>
        <v/>
      </c>
      <c r="B4388" t="inlineStr">
        <is>
          <t>SE3</t>
        </is>
      </c>
      <c r="C4388" s="6">
        <f>'Priser SE3'!B1214</f>
        <v/>
      </c>
      <c r="D4388" s="6">
        <f>'Priser SE3'!C1214</f>
        <v/>
      </c>
      <c r="E4388" s="6">
        <f>D4388-C4388</f>
        <v/>
      </c>
      <c r="F4388" s="6">
        <f>IFERROR(MAX(0,D4388*Efficiency-C4388),0)</f>
        <v/>
      </c>
      <c r="G4388">
        <f>IF(F4388&gt;0,1,0)</f>
        <v/>
      </c>
      <c r="H4388" s="6">
        <f>IFERROR(MAX(0,'Priser SE3'!J1214*Efficiency-'Priser SE3'!I1214),0)</f>
        <v/>
      </c>
      <c r="I4388" s="6">
        <f>IFERROR(MAX(0,'Priser SE3'!L1214*Efficiency-'Priser SE3'!K1214),0)</f>
        <v/>
      </c>
      <c r="J4388" s="6">
        <f>IFERROR(H4388+I4388,0)</f>
        <v/>
      </c>
      <c r="K4388">
        <f>IF(J4388&gt;0,1,0)</f>
        <v/>
      </c>
      <c r="L4388">
        <f>'Priser SE3'!H1214</f>
        <v/>
      </c>
    </row>
    <row r="4389">
      <c r="A4389">
        <f>'Priser SE3'!A1215</f>
        <v/>
      </c>
      <c r="B4389" t="inlineStr">
        <is>
          <t>SE3</t>
        </is>
      </c>
      <c r="C4389" s="6">
        <f>'Priser SE3'!B1215</f>
        <v/>
      </c>
      <c r="D4389" s="6">
        <f>'Priser SE3'!C1215</f>
        <v/>
      </c>
      <c r="E4389" s="6">
        <f>D4389-C4389</f>
        <v/>
      </c>
      <c r="F4389" s="6">
        <f>IFERROR(MAX(0,D4389*Efficiency-C4389),0)</f>
        <v/>
      </c>
      <c r="G4389">
        <f>IF(F4389&gt;0,1,0)</f>
        <v/>
      </c>
      <c r="H4389" s="6">
        <f>IFERROR(MAX(0,'Priser SE3'!J1215*Efficiency-'Priser SE3'!I1215),0)</f>
        <v/>
      </c>
      <c r="I4389" s="6">
        <f>IFERROR(MAX(0,'Priser SE3'!L1215*Efficiency-'Priser SE3'!K1215),0)</f>
        <v/>
      </c>
      <c r="J4389" s="6">
        <f>IFERROR(H4389+I4389,0)</f>
        <v/>
      </c>
      <c r="K4389">
        <f>IF(J4389&gt;0,1,0)</f>
        <v/>
      </c>
      <c r="L4389">
        <f>'Priser SE3'!H1215</f>
        <v/>
      </c>
    </row>
    <row r="4390">
      <c r="A4390">
        <f>'Priser SE3'!A1216</f>
        <v/>
      </c>
      <c r="B4390" t="inlineStr">
        <is>
          <t>SE3</t>
        </is>
      </c>
      <c r="C4390" s="6">
        <f>'Priser SE3'!B1216</f>
        <v/>
      </c>
      <c r="D4390" s="6">
        <f>'Priser SE3'!C1216</f>
        <v/>
      </c>
      <c r="E4390" s="6">
        <f>D4390-C4390</f>
        <v/>
      </c>
      <c r="F4390" s="6">
        <f>IFERROR(MAX(0,D4390*Efficiency-C4390),0)</f>
        <v/>
      </c>
      <c r="G4390">
        <f>IF(F4390&gt;0,1,0)</f>
        <v/>
      </c>
      <c r="H4390" s="6">
        <f>IFERROR(MAX(0,'Priser SE3'!J1216*Efficiency-'Priser SE3'!I1216),0)</f>
        <v/>
      </c>
      <c r="I4390" s="6">
        <f>IFERROR(MAX(0,'Priser SE3'!L1216*Efficiency-'Priser SE3'!K1216),0)</f>
        <v/>
      </c>
      <c r="J4390" s="6">
        <f>IFERROR(H4390+I4390,0)</f>
        <v/>
      </c>
      <c r="K4390">
        <f>IF(J4390&gt;0,1,0)</f>
        <v/>
      </c>
      <c r="L4390">
        <f>'Priser SE3'!H1216</f>
        <v/>
      </c>
    </row>
    <row r="4391">
      <c r="A4391">
        <f>'Priser SE3'!A1217</f>
        <v/>
      </c>
      <c r="B4391" t="inlineStr">
        <is>
          <t>SE3</t>
        </is>
      </c>
      <c r="C4391" s="6">
        <f>'Priser SE3'!B1217</f>
        <v/>
      </c>
      <c r="D4391" s="6">
        <f>'Priser SE3'!C1217</f>
        <v/>
      </c>
      <c r="E4391" s="6">
        <f>D4391-C4391</f>
        <v/>
      </c>
      <c r="F4391" s="6">
        <f>IFERROR(MAX(0,D4391*Efficiency-C4391),0)</f>
        <v/>
      </c>
      <c r="G4391">
        <f>IF(F4391&gt;0,1,0)</f>
        <v/>
      </c>
      <c r="H4391" s="6">
        <f>IFERROR(MAX(0,'Priser SE3'!J1217*Efficiency-'Priser SE3'!I1217),0)</f>
        <v/>
      </c>
      <c r="I4391" s="6">
        <f>IFERROR(MAX(0,'Priser SE3'!L1217*Efficiency-'Priser SE3'!K1217),0)</f>
        <v/>
      </c>
      <c r="J4391" s="6">
        <f>IFERROR(H4391+I4391,0)</f>
        <v/>
      </c>
      <c r="K4391">
        <f>IF(J4391&gt;0,1,0)</f>
        <v/>
      </c>
      <c r="L4391">
        <f>'Priser SE3'!H1217</f>
        <v/>
      </c>
    </row>
    <row r="4392">
      <c r="A4392">
        <f>'Priser SE3'!A1218</f>
        <v/>
      </c>
      <c r="B4392" t="inlineStr">
        <is>
          <t>SE3</t>
        </is>
      </c>
      <c r="C4392" s="6">
        <f>'Priser SE3'!B1218</f>
        <v/>
      </c>
      <c r="D4392" s="6">
        <f>'Priser SE3'!C1218</f>
        <v/>
      </c>
      <c r="E4392" s="6">
        <f>D4392-C4392</f>
        <v/>
      </c>
      <c r="F4392" s="6">
        <f>IFERROR(MAX(0,D4392*Efficiency-C4392),0)</f>
        <v/>
      </c>
      <c r="G4392">
        <f>IF(F4392&gt;0,1,0)</f>
        <v/>
      </c>
      <c r="H4392" s="6">
        <f>IFERROR(MAX(0,'Priser SE3'!J1218*Efficiency-'Priser SE3'!I1218),0)</f>
        <v/>
      </c>
      <c r="I4392" s="6">
        <f>IFERROR(MAX(0,'Priser SE3'!L1218*Efficiency-'Priser SE3'!K1218),0)</f>
        <v/>
      </c>
      <c r="J4392" s="6">
        <f>IFERROR(H4392+I4392,0)</f>
        <v/>
      </c>
      <c r="K4392">
        <f>IF(J4392&gt;0,1,0)</f>
        <v/>
      </c>
      <c r="L4392">
        <f>'Priser SE3'!H1218</f>
        <v/>
      </c>
    </row>
    <row r="4393">
      <c r="A4393">
        <f>'Priser SE3'!A1219</f>
        <v/>
      </c>
      <c r="B4393" t="inlineStr">
        <is>
          <t>SE3</t>
        </is>
      </c>
      <c r="C4393" s="6">
        <f>'Priser SE3'!B1219</f>
        <v/>
      </c>
      <c r="D4393" s="6">
        <f>'Priser SE3'!C1219</f>
        <v/>
      </c>
      <c r="E4393" s="6">
        <f>D4393-C4393</f>
        <v/>
      </c>
      <c r="F4393" s="6">
        <f>IFERROR(MAX(0,D4393*Efficiency-C4393),0)</f>
        <v/>
      </c>
      <c r="G4393">
        <f>IF(F4393&gt;0,1,0)</f>
        <v/>
      </c>
      <c r="H4393" s="6">
        <f>IFERROR(MAX(0,'Priser SE3'!J1219*Efficiency-'Priser SE3'!I1219),0)</f>
        <v/>
      </c>
      <c r="I4393" s="6">
        <f>IFERROR(MAX(0,'Priser SE3'!L1219*Efficiency-'Priser SE3'!K1219),0)</f>
        <v/>
      </c>
      <c r="J4393" s="6">
        <f>IFERROR(H4393+I4393,0)</f>
        <v/>
      </c>
      <c r="K4393">
        <f>IF(J4393&gt;0,1,0)</f>
        <v/>
      </c>
      <c r="L4393">
        <f>'Priser SE3'!H1219</f>
        <v/>
      </c>
    </row>
    <row r="4394">
      <c r="A4394">
        <f>'Priser SE3'!A1220</f>
        <v/>
      </c>
      <c r="B4394" t="inlineStr">
        <is>
          <t>SE3</t>
        </is>
      </c>
      <c r="C4394" s="6">
        <f>'Priser SE3'!B1220</f>
        <v/>
      </c>
      <c r="D4394" s="6">
        <f>'Priser SE3'!C1220</f>
        <v/>
      </c>
      <c r="E4394" s="6">
        <f>D4394-C4394</f>
        <v/>
      </c>
      <c r="F4394" s="6">
        <f>IFERROR(MAX(0,D4394*Efficiency-C4394),0)</f>
        <v/>
      </c>
      <c r="G4394">
        <f>IF(F4394&gt;0,1,0)</f>
        <v/>
      </c>
      <c r="H4394" s="6">
        <f>IFERROR(MAX(0,'Priser SE3'!J1220*Efficiency-'Priser SE3'!I1220),0)</f>
        <v/>
      </c>
      <c r="I4394" s="6">
        <f>IFERROR(MAX(0,'Priser SE3'!L1220*Efficiency-'Priser SE3'!K1220),0)</f>
        <v/>
      </c>
      <c r="J4394" s="6">
        <f>IFERROR(H4394+I4394,0)</f>
        <v/>
      </c>
      <c r="K4394">
        <f>IF(J4394&gt;0,1,0)</f>
        <v/>
      </c>
      <c r="L4394">
        <f>'Priser SE3'!H1220</f>
        <v/>
      </c>
    </row>
    <row r="4395">
      <c r="A4395">
        <f>'Priser SE3'!A1221</f>
        <v/>
      </c>
      <c r="B4395" t="inlineStr">
        <is>
          <t>SE3</t>
        </is>
      </c>
      <c r="C4395" s="6">
        <f>'Priser SE3'!B1221</f>
        <v/>
      </c>
      <c r="D4395" s="6">
        <f>'Priser SE3'!C1221</f>
        <v/>
      </c>
      <c r="E4395" s="6">
        <f>D4395-C4395</f>
        <v/>
      </c>
      <c r="F4395" s="6">
        <f>IFERROR(MAX(0,D4395*Efficiency-C4395),0)</f>
        <v/>
      </c>
      <c r="G4395">
        <f>IF(F4395&gt;0,1,0)</f>
        <v/>
      </c>
      <c r="H4395" s="6">
        <f>IFERROR(MAX(0,'Priser SE3'!J1221*Efficiency-'Priser SE3'!I1221),0)</f>
        <v/>
      </c>
      <c r="I4395" s="6">
        <f>IFERROR(MAX(0,'Priser SE3'!L1221*Efficiency-'Priser SE3'!K1221),0)</f>
        <v/>
      </c>
      <c r="J4395" s="6">
        <f>IFERROR(H4395+I4395,0)</f>
        <v/>
      </c>
      <c r="K4395">
        <f>IF(J4395&gt;0,1,0)</f>
        <v/>
      </c>
      <c r="L4395">
        <f>'Priser SE3'!H1221</f>
        <v/>
      </c>
    </row>
    <row r="4396">
      <c r="A4396">
        <f>'Priser SE3'!A1222</f>
        <v/>
      </c>
      <c r="B4396" t="inlineStr">
        <is>
          <t>SE3</t>
        </is>
      </c>
      <c r="C4396" s="6">
        <f>'Priser SE3'!B1222</f>
        <v/>
      </c>
      <c r="D4396" s="6">
        <f>'Priser SE3'!C1222</f>
        <v/>
      </c>
      <c r="E4396" s="6">
        <f>D4396-C4396</f>
        <v/>
      </c>
      <c r="F4396" s="6">
        <f>IFERROR(MAX(0,D4396*Efficiency-C4396),0)</f>
        <v/>
      </c>
      <c r="G4396">
        <f>IF(F4396&gt;0,1,0)</f>
        <v/>
      </c>
      <c r="H4396" s="6">
        <f>IFERROR(MAX(0,'Priser SE3'!J1222*Efficiency-'Priser SE3'!I1222),0)</f>
        <v/>
      </c>
      <c r="I4396" s="6">
        <f>IFERROR(MAX(0,'Priser SE3'!L1222*Efficiency-'Priser SE3'!K1222),0)</f>
        <v/>
      </c>
      <c r="J4396" s="6">
        <f>IFERROR(H4396+I4396,0)</f>
        <v/>
      </c>
      <c r="K4396">
        <f>IF(J4396&gt;0,1,0)</f>
        <v/>
      </c>
      <c r="L4396">
        <f>'Priser SE3'!H1222</f>
        <v/>
      </c>
    </row>
    <row r="4397">
      <c r="A4397">
        <f>'Priser SE3'!A1223</f>
        <v/>
      </c>
      <c r="B4397" t="inlineStr">
        <is>
          <t>SE3</t>
        </is>
      </c>
      <c r="C4397" s="6">
        <f>'Priser SE3'!B1223</f>
        <v/>
      </c>
      <c r="D4397" s="6">
        <f>'Priser SE3'!C1223</f>
        <v/>
      </c>
      <c r="E4397" s="6">
        <f>D4397-C4397</f>
        <v/>
      </c>
      <c r="F4397" s="6">
        <f>IFERROR(MAX(0,D4397*Efficiency-C4397),0)</f>
        <v/>
      </c>
      <c r="G4397">
        <f>IF(F4397&gt;0,1,0)</f>
        <v/>
      </c>
      <c r="H4397" s="6">
        <f>IFERROR(MAX(0,'Priser SE3'!J1223*Efficiency-'Priser SE3'!I1223),0)</f>
        <v/>
      </c>
      <c r="I4397" s="6">
        <f>IFERROR(MAX(0,'Priser SE3'!L1223*Efficiency-'Priser SE3'!K1223),0)</f>
        <v/>
      </c>
      <c r="J4397" s="6">
        <f>IFERROR(H4397+I4397,0)</f>
        <v/>
      </c>
      <c r="K4397">
        <f>IF(J4397&gt;0,1,0)</f>
        <v/>
      </c>
      <c r="L4397">
        <f>'Priser SE3'!H1223</f>
        <v/>
      </c>
    </row>
    <row r="4398">
      <c r="A4398">
        <f>'Priser SE3'!A1224</f>
        <v/>
      </c>
      <c r="B4398" t="inlineStr">
        <is>
          <t>SE3</t>
        </is>
      </c>
      <c r="C4398" s="6">
        <f>'Priser SE3'!B1224</f>
        <v/>
      </c>
      <c r="D4398" s="6">
        <f>'Priser SE3'!C1224</f>
        <v/>
      </c>
      <c r="E4398" s="6">
        <f>D4398-C4398</f>
        <v/>
      </c>
      <c r="F4398" s="6">
        <f>IFERROR(MAX(0,D4398*Efficiency-C4398),0)</f>
        <v/>
      </c>
      <c r="G4398">
        <f>IF(F4398&gt;0,1,0)</f>
        <v/>
      </c>
      <c r="H4398" s="6">
        <f>IFERROR(MAX(0,'Priser SE3'!J1224*Efficiency-'Priser SE3'!I1224),0)</f>
        <v/>
      </c>
      <c r="I4398" s="6">
        <f>IFERROR(MAX(0,'Priser SE3'!L1224*Efficiency-'Priser SE3'!K1224),0)</f>
        <v/>
      </c>
      <c r="J4398" s="6">
        <f>IFERROR(H4398+I4398,0)</f>
        <v/>
      </c>
      <c r="K4398">
        <f>IF(J4398&gt;0,1,0)</f>
        <v/>
      </c>
      <c r="L4398">
        <f>'Priser SE3'!H1224</f>
        <v/>
      </c>
    </row>
    <row r="4399">
      <c r="A4399">
        <f>'Priser SE3'!A1225</f>
        <v/>
      </c>
      <c r="B4399" t="inlineStr">
        <is>
          <t>SE3</t>
        </is>
      </c>
      <c r="C4399" s="6">
        <f>'Priser SE3'!B1225</f>
        <v/>
      </c>
      <c r="D4399" s="6">
        <f>'Priser SE3'!C1225</f>
        <v/>
      </c>
      <c r="E4399" s="6">
        <f>D4399-C4399</f>
        <v/>
      </c>
      <c r="F4399" s="6">
        <f>IFERROR(MAX(0,D4399*Efficiency-C4399),0)</f>
        <v/>
      </c>
      <c r="G4399">
        <f>IF(F4399&gt;0,1,0)</f>
        <v/>
      </c>
      <c r="H4399" s="6">
        <f>IFERROR(MAX(0,'Priser SE3'!J1225*Efficiency-'Priser SE3'!I1225),0)</f>
        <v/>
      </c>
      <c r="I4399" s="6">
        <f>IFERROR(MAX(0,'Priser SE3'!L1225*Efficiency-'Priser SE3'!K1225),0)</f>
        <v/>
      </c>
      <c r="J4399" s="6">
        <f>IFERROR(H4399+I4399,0)</f>
        <v/>
      </c>
      <c r="K4399">
        <f>IF(J4399&gt;0,1,0)</f>
        <v/>
      </c>
      <c r="L4399">
        <f>'Priser SE3'!H1225</f>
        <v/>
      </c>
    </row>
    <row r="4400">
      <c r="A4400">
        <f>'Priser SE3'!A1226</f>
        <v/>
      </c>
      <c r="B4400" t="inlineStr">
        <is>
          <t>SE3</t>
        </is>
      </c>
      <c r="C4400" s="6">
        <f>'Priser SE3'!B1226</f>
        <v/>
      </c>
      <c r="D4400" s="6">
        <f>'Priser SE3'!C1226</f>
        <v/>
      </c>
      <c r="E4400" s="6">
        <f>D4400-C4400</f>
        <v/>
      </c>
      <c r="F4400" s="6">
        <f>IFERROR(MAX(0,D4400*Efficiency-C4400),0)</f>
        <v/>
      </c>
      <c r="G4400">
        <f>IF(F4400&gt;0,1,0)</f>
        <v/>
      </c>
      <c r="H4400" s="6">
        <f>IFERROR(MAX(0,'Priser SE3'!J1226*Efficiency-'Priser SE3'!I1226),0)</f>
        <v/>
      </c>
      <c r="I4400" s="6">
        <f>IFERROR(MAX(0,'Priser SE3'!L1226*Efficiency-'Priser SE3'!K1226),0)</f>
        <v/>
      </c>
      <c r="J4400" s="6">
        <f>IFERROR(H4400+I4400,0)</f>
        <v/>
      </c>
      <c r="K4400">
        <f>IF(J4400&gt;0,1,0)</f>
        <v/>
      </c>
      <c r="L4400">
        <f>'Priser SE3'!H1226</f>
        <v/>
      </c>
    </row>
    <row r="4401">
      <c r="A4401">
        <f>'Priser SE3'!A1227</f>
        <v/>
      </c>
      <c r="B4401" t="inlineStr">
        <is>
          <t>SE3</t>
        </is>
      </c>
      <c r="C4401" s="6">
        <f>'Priser SE3'!B1227</f>
        <v/>
      </c>
      <c r="D4401" s="6">
        <f>'Priser SE3'!C1227</f>
        <v/>
      </c>
      <c r="E4401" s="6">
        <f>D4401-C4401</f>
        <v/>
      </c>
      <c r="F4401" s="6">
        <f>IFERROR(MAX(0,D4401*Efficiency-C4401),0)</f>
        <v/>
      </c>
      <c r="G4401">
        <f>IF(F4401&gt;0,1,0)</f>
        <v/>
      </c>
      <c r="H4401" s="6">
        <f>IFERROR(MAX(0,'Priser SE3'!J1227*Efficiency-'Priser SE3'!I1227),0)</f>
        <v/>
      </c>
      <c r="I4401" s="6">
        <f>IFERROR(MAX(0,'Priser SE3'!L1227*Efficiency-'Priser SE3'!K1227),0)</f>
        <v/>
      </c>
      <c r="J4401" s="6">
        <f>IFERROR(H4401+I4401,0)</f>
        <v/>
      </c>
      <c r="K4401">
        <f>IF(J4401&gt;0,1,0)</f>
        <v/>
      </c>
      <c r="L4401">
        <f>'Priser SE3'!H1227</f>
        <v/>
      </c>
    </row>
    <row r="4402">
      <c r="A4402">
        <f>'Priser SE3'!A1228</f>
        <v/>
      </c>
      <c r="B4402" t="inlineStr">
        <is>
          <t>SE3</t>
        </is>
      </c>
      <c r="C4402" s="6">
        <f>'Priser SE3'!B1228</f>
        <v/>
      </c>
      <c r="D4402" s="6">
        <f>'Priser SE3'!C1228</f>
        <v/>
      </c>
      <c r="E4402" s="6">
        <f>D4402-C4402</f>
        <v/>
      </c>
      <c r="F4402" s="6">
        <f>IFERROR(MAX(0,D4402*Efficiency-C4402),0)</f>
        <v/>
      </c>
      <c r="G4402">
        <f>IF(F4402&gt;0,1,0)</f>
        <v/>
      </c>
      <c r="H4402" s="6">
        <f>IFERROR(MAX(0,'Priser SE3'!J1228*Efficiency-'Priser SE3'!I1228),0)</f>
        <v/>
      </c>
      <c r="I4402" s="6">
        <f>IFERROR(MAX(0,'Priser SE3'!L1228*Efficiency-'Priser SE3'!K1228),0)</f>
        <v/>
      </c>
      <c r="J4402" s="6">
        <f>IFERROR(H4402+I4402,0)</f>
        <v/>
      </c>
      <c r="K4402">
        <f>IF(J4402&gt;0,1,0)</f>
        <v/>
      </c>
      <c r="L4402">
        <f>'Priser SE3'!H1228</f>
        <v/>
      </c>
    </row>
    <row r="4403">
      <c r="A4403">
        <f>'Priser SE3'!A1229</f>
        <v/>
      </c>
      <c r="B4403" t="inlineStr">
        <is>
          <t>SE3</t>
        </is>
      </c>
      <c r="C4403" s="6">
        <f>'Priser SE3'!B1229</f>
        <v/>
      </c>
      <c r="D4403" s="6">
        <f>'Priser SE3'!C1229</f>
        <v/>
      </c>
      <c r="E4403" s="6">
        <f>D4403-C4403</f>
        <v/>
      </c>
      <c r="F4403" s="6">
        <f>IFERROR(MAX(0,D4403*Efficiency-C4403),0)</f>
        <v/>
      </c>
      <c r="G4403">
        <f>IF(F4403&gt;0,1,0)</f>
        <v/>
      </c>
      <c r="H4403" s="6">
        <f>IFERROR(MAX(0,'Priser SE3'!J1229*Efficiency-'Priser SE3'!I1229),0)</f>
        <v/>
      </c>
      <c r="I4403" s="6">
        <f>IFERROR(MAX(0,'Priser SE3'!L1229*Efficiency-'Priser SE3'!K1229),0)</f>
        <v/>
      </c>
      <c r="J4403" s="6">
        <f>IFERROR(H4403+I4403,0)</f>
        <v/>
      </c>
      <c r="K4403">
        <f>IF(J4403&gt;0,1,0)</f>
        <v/>
      </c>
      <c r="L4403">
        <f>'Priser SE3'!H1229</f>
        <v/>
      </c>
    </row>
    <row r="4404">
      <c r="A4404">
        <f>'Priser SE3'!A1230</f>
        <v/>
      </c>
      <c r="B4404" t="inlineStr">
        <is>
          <t>SE3</t>
        </is>
      </c>
      <c r="C4404" s="6">
        <f>'Priser SE3'!B1230</f>
        <v/>
      </c>
      <c r="D4404" s="6">
        <f>'Priser SE3'!C1230</f>
        <v/>
      </c>
      <c r="E4404" s="6">
        <f>D4404-C4404</f>
        <v/>
      </c>
      <c r="F4404" s="6">
        <f>IFERROR(MAX(0,D4404*Efficiency-C4404),0)</f>
        <v/>
      </c>
      <c r="G4404">
        <f>IF(F4404&gt;0,1,0)</f>
        <v/>
      </c>
      <c r="H4404" s="6">
        <f>IFERROR(MAX(0,'Priser SE3'!J1230*Efficiency-'Priser SE3'!I1230),0)</f>
        <v/>
      </c>
      <c r="I4404" s="6">
        <f>IFERROR(MAX(0,'Priser SE3'!L1230*Efficiency-'Priser SE3'!K1230),0)</f>
        <v/>
      </c>
      <c r="J4404" s="6">
        <f>IFERROR(H4404+I4404,0)</f>
        <v/>
      </c>
      <c r="K4404">
        <f>IF(J4404&gt;0,1,0)</f>
        <v/>
      </c>
      <c r="L4404">
        <f>'Priser SE3'!H1230</f>
        <v/>
      </c>
    </row>
    <row r="4405">
      <c r="A4405">
        <f>'Priser SE3'!A1231</f>
        <v/>
      </c>
      <c r="B4405" t="inlineStr">
        <is>
          <t>SE3</t>
        </is>
      </c>
      <c r="C4405" s="6">
        <f>'Priser SE3'!B1231</f>
        <v/>
      </c>
      <c r="D4405" s="6">
        <f>'Priser SE3'!C1231</f>
        <v/>
      </c>
      <c r="E4405" s="6">
        <f>D4405-C4405</f>
        <v/>
      </c>
      <c r="F4405" s="6">
        <f>IFERROR(MAX(0,D4405*Efficiency-C4405),0)</f>
        <v/>
      </c>
      <c r="G4405">
        <f>IF(F4405&gt;0,1,0)</f>
        <v/>
      </c>
      <c r="H4405" s="6">
        <f>IFERROR(MAX(0,'Priser SE3'!J1231*Efficiency-'Priser SE3'!I1231),0)</f>
        <v/>
      </c>
      <c r="I4405" s="6">
        <f>IFERROR(MAX(0,'Priser SE3'!L1231*Efficiency-'Priser SE3'!K1231),0)</f>
        <v/>
      </c>
      <c r="J4405" s="6">
        <f>IFERROR(H4405+I4405,0)</f>
        <v/>
      </c>
      <c r="K4405">
        <f>IF(J4405&gt;0,1,0)</f>
        <v/>
      </c>
      <c r="L4405">
        <f>'Priser SE3'!H1231</f>
        <v/>
      </c>
    </row>
    <row r="4406">
      <c r="A4406">
        <f>'Priser SE3'!A1232</f>
        <v/>
      </c>
      <c r="B4406" t="inlineStr">
        <is>
          <t>SE3</t>
        </is>
      </c>
      <c r="C4406" s="6">
        <f>'Priser SE3'!B1232</f>
        <v/>
      </c>
      <c r="D4406" s="6">
        <f>'Priser SE3'!C1232</f>
        <v/>
      </c>
      <c r="E4406" s="6">
        <f>D4406-C4406</f>
        <v/>
      </c>
      <c r="F4406" s="6">
        <f>IFERROR(MAX(0,D4406*Efficiency-C4406),0)</f>
        <v/>
      </c>
      <c r="G4406">
        <f>IF(F4406&gt;0,1,0)</f>
        <v/>
      </c>
      <c r="H4406" s="6">
        <f>IFERROR(MAX(0,'Priser SE3'!J1232*Efficiency-'Priser SE3'!I1232),0)</f>
        <v/>
      </c>
      <c r="I4406" s="6">
        <f>IFERROR(MAX(0,'Priser SE3'!L1232*Efficiency-'Priser SE3'!K1232),0)</f>
        <v/>
      </c>
      <c r="J4406" s="6">
        <f>IFERROR(H4406+I4406,0)</f>
        <v/>
      </c>
      <c r="K4406">
        <f>IF(J4406&gt;0,1,0)</f>
        <v/>
      </c>
      <c r="L4406">
        <f>'Priser SE3'!H1232</f>
        <v/>
      </c>
    </row>
    <row r="4407">
      <c r="A4407">
        <f>'Priser SE3'!A1233</f>
        <v/>
      </c>
      <c r="B4407" t="inlineStr">
        <is>
          <t>SE3</t>
        </is>
      </c>
      <c r="C4407" s="6">
        <f>'Priser SE3'!B1233</f>
        <v/>
      </c>
      <c r="D4407" s="6">
        <f>'Priser SE3'!C1233</f>
        <v/>
      </c>
      <c r="E4407" s="6">
        <f>D4407-C4407</f>
        <v/>
      </c>
      <c r="F4407" s="6">
        <f>IFERROR(MAX(0,D4407*Efficiency-C4407),0)</f>
        <v/>
      </c>
      <c r="G4407">
        <f>IF(F4407&gt;0,1,0)</f>
        <v/>
      </c>
      <c r="H4407" s="6">
        <f>IFERROR(MAX(0,'Priser SE3'!J1233*Efficiency-'Priser SE3'!I1233),0)</f>
        <v/>
      </c>
      <c r="I4407" s="6">
        <f>IFERROR(MAX(0,'Priser SE3'!L1233*Efficiency-'Priser SE3'!K1233),0)</f>
        <v/>
      </c>
      <c r="J4407" s="6">
        <f>IFERROR(H4407+I4407,0)</f>
        <v/>
      </c>
      <c r="K4407">
        <f>IF(J4407&gt;0,1,0)</f>
        <v/>
      </c>
      <c r="L4407">
        <f>'Priser SE3'!H1233</f>
        <v/>
      </c>
    </row>
    <row r="4408">
      <c r="A4408">
        <f>'Priser SE3'!A1234</f>
        <v/>
      </c>
      <c r="B4408" t="inlineStr">
        <is>
          <t>SE3</t>
        </is>
      </c>
      <c r="C4408" s="6">
        <f>'Priser SE3'!B1234</f>
        <v/>
      </c>
      <c r="D4408" s="6">
        <f>'Priser SE3'!C1234</f>
        <v/>
      </c>
      <c r="E4408" s="6">
        <f>D4408-C4408</f>
        <v/>
      </c>
      <c r="F4408" s="6">
        <f>IFERROR(MAX(0,D4408*Efficiency-C4408),0)</f>
        <v/>
      </c>
      <c r="G4408">
        <f>IF(F4408&gt;0,1,0)</f>
        <v/>
      </c>
      <c r="H4408" s="6">
        <f>IFERROR(MAX(0,'Priser SE3'!J1234*Efficiency-'Priser SE3'!I1234),0)</f>
        <v/>
      </c>
      <c r="I4408" s="6">
        <f>IFERROR(MAX(0,'Priser SE3'!L1234*Efficiency-'Priser SE3'!K1234),0)</f>
        <v/>
      </c>
      <c r="J4408" s="6">
        <f>IFERROR(H4408+I4408,0)</f>
        <v/>
      </c>
      <c r="K4408">
        <f>IF(J4408&gt;0,1,0)</f>
        <v/>
      </c>
      <c r="L4408">
        <f>'Priser SE3'!H1234</f>
        <v/>
      </c>
    </row>
    <row r="4409">
      <c r="A4409">
        <f>'Priser SE3'!A1235</f>
        <v/>
      </c>
      <c r="B4409" t="inlineStr">
        <is>
          <t>SE3</t>
        </is>
      </c>
      <c r="C4409" s="6">
        <f>'Priser SE3'!B1235</f>
        <v/>
      </c>
      <c r="D4409" s="6">
        <f>'Priser SE3'!C1235</f>
        <v/>
      </c>
      <c r="E4409" s="6">
        <f>D4409-C4409</f>
        <v/>
      </c>
      <c r="F4409" s="6">
        <f>IFERROR(MAX(0,D4409*Efficiency-C4409),0)</f>
        <v/>
      </c>
      <c r="G4409">
        <f>IF(F4409&gt;0,1,0)</f>
        <v/>
      </c>
      <c r="H4409" s="6">
        <f>IFERROR(MAX(0,'Priser SE3'!J1235*Efficiency-'Priser SE3'!I1235),0)</f>
        <v/>
      </c>
      <c r="I4409" s="6">
        <f>IFERROR(MAX(0,'Priser SE3'!L1235*Efficiency-'Priser SE3'!K1235),0)</f>
        <v/>
      </c>
      <c r="J4409" s="6">
        <f>IFERROR(H4409+I4409,0)</f>
        <v/>
      </c>
      <c r="K4409">
        <f>IF(J4409&gt;0,1,0)</f>
        <v/>
      </c>
      <c r="L4409">
        <f>'Priser SE3'!H1235</f>
        <v/>
      </c>
    </row>
    <row r="4410">
      <c r="A4410">
        <f>'Priser SE3'!A1236</f>
        <v/>
      </c>
      <c r="B4410" t="inlineStr">
        <is>
          <t>SE3</t>
        </is>
      </c>
      <c r="C4410" s="6">
        <f>'Priser SE3'!B1236</f>
        <v/>
      </c>
      <c r="D4410" s="6">
        <f>'Priser SE3'!C1236</f>
        <v/>
      </c>
      <c r="E4410" s="6">
        <f>D4410-C4410</f>
        <v/>
      </c>
      <c r="F4410" s="6">
        <f>IFERROR(MAX(0,D4410*Efficiency-C4410),0)</f>
        <v/>
      </c>
      <c r="G4410">
        <f>IF(F4410&gt;0,1,0)</f>
        <v/>
      </c>
      <c r="H4410" s="6">
        <f>IFERROR(MAX(0,'Priser SE3'!J1236*Efficiency-'Priser SE3'!I1236),0)</f>
        <v/>
      </c>
      <c r="I4410" s="6">
        <f>IFERROR(MAX(0,'Priser SE3'!L1236*Efficiency-'Priser SE3'!K1236),0)</f>
        <v/>
      </c>
      <c r="J4410" s="6">
        <f>IFERROR(H4410+I4410,0)</f>
        <v/>
      </c>
      <c r="K4410">
        <f>IF(J4410&gt;0,1,0)</f>
        <v/>
      </c>
      <c r="L4410">
        <f>'Priser SE3'!H1236</f>
        <v/>
      </c>
    </row>
    <row r="4411">
      <c r="A4411">
        <f>'Priser SE3'!A1237</f>
        <v/>
      </c>
      <c r="B4411" t="inlineStr">
        <is>
          <t>SE3</t>
        </is>
      </c>
      <c r="C4411" s="6">
        <f>'Priser SE3'!B1237</f>
        <v/>
      </c>
      <c r="D4411" s="6">
        <f>'Priser SE3'!C1237</f>
        <v/>
      </c>
      <c r="E4411" s="6">
        <f>D4411-C4411</f>
        <v/>
      </c>
      <c r="F4411" s="6">
        <f>IFERROR(MAX(0,D4411*Efficiency-C4411),0)</f>
        <v/>
      </c>
      <c r="G4411">
        <f>IF(F4411&gt;0,1,0)</f>
        <v/>
      </c>
      <c r="H4411" s="6">
        <f>IFERROR(MAX(0,'Priser SE3'!J1237*Efficiency-'Priser SE3'!I1237),0)</f>
        <v/>
      </c>
      <c r="I4411" s="6">
        <f>IFERROR(MAX(0,'Priser SE3'!L1237*Efficiency-'Priser SE3'!K1237),0)</f>
        <v/>
      </c>
      <c r="J4411" s="6">
        <f>IFERROR(H4411+I4411,0)</f>
        <v/>
      </c>
      <c r="K4411">
        <f>IF(J4411&gt;0,1,0)</f>
        <v/>
      </c>
      <c r="L4411">
        <f>'Priser SE3'!H1237</f>
        <v/>
      </c>
    </row>
    <row r="4412">
      <c r="A4412">
        <f>'Priser SE3'!A1238</f>
        <v/>
      </c>
      <c r="B4412" t="inlineStr">
        <is>
          <t>SE3</t>
        </is>
      </c>
      <c r="C4412" s="6">
        <f>'Priser SE3'!B1238</f>
        <v/>
      </c>
      <c r="D4412" s="6">
        <f>'Priser SE3'!C1238</f>
        <v/>
      </c>
      <c r="E4412" s="6">
        <f>D4412-C4412</f>
        <v/>
      </c>
      <c r="F4412" s="6">
        <f>IFERROR(MAX(0,D4412*Efficiency-C4412),0)</f>
        <v/>
      </c>
      <c r="G4412">
        <f>IF(F4412&gt;0,1,0)</f>
        <v/>
      </c>
      <c r="H4412" s="6">
        <f>IFERROR(MAX(0,'Priser SE3'!J1238*Efficiency-'Priser SE3'!I1238),0)</f>
        <v/>
      </c>
      <c r="I4412" s="6">
        <f>IFERROR(MAX(0,'Priser SE3'!L1238*Efficiency-'Priser SE3'!K1238),0)</f>
        <v/>
      </c>
      <c r="J4412" s="6">
        <f>IFERROR(H4412+I4412,0)</f>
        <v/>
      </c>
      <c r="K4412">
        <f>IF(J4412&gt;0,1,0)</f>
        <v/>
      </c>
      <c r="L4412">
        <f>'Priser SE3'!H1238</f>
        <v/>
      </c>
    </row>
    <row r="4413">
      <c r="A4413">
        <f>'Priser SE3'!A1239</f>
        <v/>
      </c>
      <c r="B4413" t="inlineStr">
        <is>
          <t>SE3</t>
        </is>
      </c>
      <c r="C4413" s="6">
        <f>'Priser SE3'!B1239</f>
        <v/>
      </c>
      <c r="D4413" s="6">
        <f>'Priser SE3'!C1239</f>
        <v/>
      </c>
      <c r="E4413" s="6">
        <f>D4413-C4413</f>
        <v/>
      </c>
      <c r="F4413" s="6">
        <f>IFERROR(MAX(0,D4413*Efficiency-C4413),0)</f>
        <v/>
      </c>
      <c r="G4413">
        <f>IF(F4413&gt;0,1,0)</f>
        <v/>
      </c>
      <c r="H4413" s="6">
        <f>IFERROR(MAX(0,'Priser SE3'!J1239*Efficiency-'Priser SE3'!I1239),0)</f>
        <v/>
      </c>
      <c r="I4413" s="6">
        <f>IFERROR(MAX(0,'Priser SE3'!L1239*Efficiency-'Priser SE3'!K1239),0)</f>
        <v/>
      </c>
      <c r="J4413" s="6">
        <f>IFERROR(H4413+I4413,0)</f>
        <v/>
      </c>
      <c r="K4413">
        <f>IF(J4413&gt;0,1,0)</f>
        <v/>
      </c>
      <c r="L4413">
        <f>'Priser SE3'!H1239</f>
        <v/>
      </c>
    </row>
    <row r="4414">
      <c r="A4414">
        <f>'Priser SE3'!A1240</f>
        <v/>
      </c>
      <c r="B4414" t="inlineStr">
        <is>
          <t>SE3</t>
        </is>
      </c>
      <c r="C4414" s="6">
        <f>'Priser SE3'!B1240</f>
        <v/>
      </c>
      <c r="D4414" s="6">
        <f>'Priser SE3'!C1240</f>
        <v/>
      </c>
      <c r="E4414" s="6">
        <f>D4414-C4414</f>
        <v/>
      </c>
      <c r="F4414" s="6">
        <f>IFERROR(MAX(0,D4414*Efficiency-C4414),0)</f>
        <v/>
      </c>
      <c r="G4414">
        <f>IF(F4414&gt;0,1,0)</f>
        <v/>
      </c>
      <c r="H4414" s="6">
        <f>IFERROR(MAX(0,'Priser SE3'!J1240*Efficiency-'Priser SE3'!I1240),0)</f>
        <v/>
      </c>
      <c r="I4414" s="6">
        <f>IFERROR(MAX(0,'Priser SE3'!L1240*Efficiency-'Priser SE3'!K1240),0)</f>
        <v/>
      </c>
      <c r="J4414" s="6">
        <f>IFERROR(H4414+I4414,0)</f>
        <v/>
      </c>
      <c r="K4414">
        <f>IF(J4414&gt;0,1,0)</f>
        <v/>
      </c>
      <c r="L4414">
        <f>'Priser SE3'!H1240</f>
        <v/>
      </c>
    </row>
    <row r="4415">
      <c r="A4415">
        <f>'Priser SE3'!A1241</f>
        <v/>
      </c>
      <c r="B4415" t="inlineStr">
        <is>
          <t>SE3</t>
        </is>
      </c>
      <c r="C4415" s="6">
        <f>'Priser SE3'!B1241</f>
        <v/>
      </c>
      <c r="D4415" s="6">
        <f>'Priser SE3'!C1241</f>
        <v/>
      </c>
      <c r="E4415" s="6">
        <f>D4415-C4415</f>
        <v/>
      </c>
      <c r="F4415" s="6">
        <f>IFERROR(MAX(0,D4415*Efficiency-C4415),0)</f>
        <v/>
      </c>
      <c r="G4415">
        <f>IF(F4415&gt;0,1,0)</f>
        <v/>
      </c>
      <c r="H4415" s="6">
        <f>IFERROR(MAX(0,'Priser SE3'!J1241*Efficiency-'Priser SE3'!I1241),0)</f>
        <v/>
      </c>
      <c r="I4415" s="6">
        <f>IFERROR(MAX(0,'Priser SE3'!L1241*Efficiency-'Priser SE3'!K1241),0)</f>
        <v/>
      </c>
      <c r="J4415" s="6">
        <f>IFERROR(H4415+I4415,0)</f>
        <v/>
      </c>
      <c r="K4415">
        <f>IF(J4415&gt;0,1,0)</f>
        <v/>
      </c>
      <c r="L4415">
        <f>'Priser SE3'!H1241</f>
        <v/>
      </c>
    </row>
    <row r="4416">
      <c r="A4416">
        <f>'Priser SE3'!A1242</f>
        <v/>
      </c>
      <c r="B4416" t="inlineStr">
        <is>
          <t>SE3</t>
        </is>
      </c>
      <c r="C4416" s="6">
        <f>'Priser SE3'!B1242</f>
        <v/>
      </c>
      <c r="D4416" s="6">
        <f>'Priser SE3'!C1242</f>
        <v/>
      </c>
      <c r="E4416" s="6">
        <f>D4416-C4416</f>
        <v/>
      </c>
      <c r="F4416" s="6">
        <f>IFERROR(MAX(0,D4416*Efficiency-C4416),0)</f>
        <v/>
      </c>
      <c r="G4416">
        <f>IF(F4416&gt;0,1,0)</f>
        <v/>
      </c>
      <c r="H4416" s="6">
        <f>IFERROR(MAX(0,'Priser SE3'!J1242*Efficiency-'Priser SE3'!I1242),0)</f>
        <v/>
      </c>
      <c r="I4416" s="6">
        <f>IFERROR(MAX(0,'Priser SE3'!L1242*Efficiency-'Priser SE3'!K1242),0)</f>
        <v/>
      </c>
      <c r="J4416" s="6">
        <f>IFERROR(H4416+I4416,0)</f>
        <v/>
      </c>
      <c r="K4416">
        <f>IF(J4416&gt;0,1,0)</f>
        <v/>
      </c>
      <c r="L4416">
        <f>'Priser SE3'!H1242</f>
        <v/>
      </c>
    </row>
    <row r="4417">
      <c r="A4417">
        <f>'Priser SE3'!A1243</f>
        <v/>
      </c>
      <c r="B4417" t="inlineStr">
        <is>
          <t>SE3</t>
        </is>
      </c>
      <c r="C4417" s="6">
        <f>'Priser SE3'!B1243</f>
        <v/>
      </c>
      <c r="D4417" s="6">
        <f>'Priser SE3'!C1243</f>
        <v/>
      </c>
      <c r="E4417" s="6">
        <f>D4417-C4417</f>
        <v/>
      </c>
      <c r="F4417" s="6">
        <f>IFERROR(MAX(0,D4417*Efficiency-C4417),0)</f>
        <v/>
      </c>
      <c r="G4417">
        <f>IF(F4417&gt;0,1,0)</f>
        <v/>
      </c>
      <c r="H4417" s="6">
        <f>IFERROR(MAX(0,'Priser SE3'!J1243*Efficiency-'Priser SE3'!I1243),0)</f>
        <v/>
      </c>
      <c r="I4417" s="6">
        <f>IFERROR(MAX(0,'Priser SE3'!L1243*Efficiency-'Priser SE3'!K1243),0)</f>
        <v/>
      </c>
      <c r="J4417" s="6">
        <f>IFERROR(H4417+I4417,0)</f>
        <v/>
      </c>
      <c r="K4417">
        <f>IF(J4417&gt;0,1,0)</f>
        <v/>
      </c>
      <c r="L4417">
        <f>'Priser SE3'!H1243</f>
        <v/>
      </c>
    </row>
    <row r="4418">
      <c r="A4418">
        <f>'Priser SE3'!A1244</f>
        <v/>
      </c>
      <c r="B4418" t="inlineStr">
        <is>
          <t>SE3</t>
        </is>
      </c>
      <c r="C4418" s="6">
        <f>'Priser SE3'!B1244</f>
        <v/>
      </c>
      <c r="D4418" s="6">
        <f>'Priser SE3'!C1244</f>
        <v/>
      </c>
      <c r="E4418" s="6">
        <f>D4418-C4418</f>
        <v/>
      </c>
      <c r="F4418" s="6">
        <f>IFERROR(MAX(0,D4418*Efficiency-C4418),0)</f>
        <v/>
      </c>
      <c r="G4418">
        <f>IF(F4418&gt;0,1,0)</f>
        <v/>
      </c>
      <c r="H4418" s="6">
        <f>IFERROR(MAX(0,'Priser SE3'!J1244*Efficiency-'Priser SE3'!I1244),0)</f>
        <v/>
      </c>
      <c r="I4418" s="6">
        <f>IFERROR(MAX(0,'Priser SE3'!L1244*Efficiency-'Priser SE3'!K1244),0)</f>
        <v/>
      </c>
      <c r="J4418" s="6">
        <f>IFERROR(H4418+I4418,0)</f>
        <v/>
      </c>
      <c r="K4418">
        <f>IF(J4418&gt;0,1,0)</f>
        <v/>
      </c>
      <c r="L4418">
        <f>'Priser SE3'!H1244</f>
        <v/>
      </c>
    </row>
    <row r="4419">
      <c r="A4419">
        <f>'Priser SE3'!A1245</f>
        <v/>
      </c>
      <c r="B4419" t="inlineStr">
        <is>
          <t>SE3</t>
        </is>
      </c>
      <c r="C4419" s="6">
        <f>'Priser SE3'!B1245</f>
        <v/>
      </c>
      <c r="D4419" s="6">
        <f>'Priser SE3'!C1245</f>
        <v/>
      </c>
      <c r="E4419" s="6">
        <f>D4419-C4419</f>
        <v/>
      </c>
      <c r="F4419" s="6">
        <f>IFERROR(MAX(0,D4419*Efficiency-C4419),0)</f>
        <v/>
      </c>
      <c r="G4419">
        <f>IF(F4419&gt;0,1,0)</f>
        <v/>
      </c>
      <c r="H4419" s="6">
        <f>IFERROR(MAX(0,'Priser SE3'!J1245*Efficiency-'Priser SE3'!I1245),0)</f>
        <v/>
      </c>
      <c r="I4419" s="6">
        <f>IFERROR(MAX(0,'Priser SE3'!L1245*Efficiency-'Priser SE3'!K1245),0)</f>
        <v/>
      </c>
      <c r="J4419" s="6">
        <f>IFERROR(H4419+I4419,0)</f>
        <v/>
      </c>
      <c r="K4419">
        <f>IF(J4419&gt;0,1,0)</f>
        <v/>
      </c>
      <c r="L4419">
        <f>'Priser SE3'!H1245</f>
        <v/>
      </c>
    </row>
    <row r="4420">
      <c r="A4420">
        <f>'Priser SE3'!A1246</f>
        <v/>
      </c>
      <c r="B4420" t="inlineStr">
        <is>
          <t>SE3</t>
        </is>
      </c>
      <c r="C4420" s="6">
        <f>'Priser SE3'!B1246</f>
        <v/>
      </c>
      <c r="D4420" s="6">
        <f>'Priser SE3'!C1246</f>
        <v/>
      </c>
      <c r="E4420" s="6">
        <f>D4420-C4420</f>
        <v/>
      </c>
      <c r="F4420" s="6">
        <f>IFERROR(MAX(0,D4420*Efficiency-C4420),0)</f>
        <v/>
      </c>
      <c r="G4420">
        <f>IF(F4420&gt;0,1,0)</f>
        <v/>
      </c>
      <c r="H4420" s="6">
        <f>IFERROR(MAX(0,'Priser SE3'!J1246*Efficiency-'Priser SE3'!I1246),0)</f>
        <v/>
      </c>
      <c r="I4420" s="6">
        <f>IFERROR(MAX(0,'Priser SE3'!L1246*Efficiency-'Priser SE3'!K1246),0)</f>
        <v/>
      </c>
      <c r="J4420" s="6">
        <f>IFERROR(H4420+I4420,0)</f>
        <v/>
      </c>
      <c r="K4420">
        <f>IF(J4420&gt;0,1,0)</f>
        <v/>
      </c>
      <c r="L4420">
        <f>'Priser SE3'!H1246</f>
        <v/>
      </c>
    </row>
    <row r="4421">
      <c r="A4421">
        <f>'Priser SE3'!A1247</f>
        <v/>
      </c>
      <c r="B4421" t="inlineStr">
        <is>
          <t>SE3</t>
        </is>
      </c>
      <c r="C4421" s="6">
        <f>'Priser SE3'!B1247</f>
        <v/>
      </c>
      <c r="D4421" s="6">
        <f>'Priser SE3'!C1247</f>
        <v/>
      </c>
      <c r="E4421" s="6">
        <f>D4421-C4421</f>
        <v/>
      </c>
      <c r="F4421" s="6">
        <f>IFERROR(MAX(0,D4421*Efficiency-C4421),0)</f>
        <v/>
      </c>
      <c r="G4421">
        <f>IF(F4421&gt;0,1,0)</f>
        <v/>
      </c>
      <c r="H4421" s="6">
        <f>IFERROR(MAX(0,'Priser SE3'!J1247*Efficiency-'Priser SE3'!I1247),0)</f>
        <v/>
      </c>
      <c r="I4421" s="6">
        <f>IFERROR(MAX(0,'Priser SE3'!L1247*Efficiency-'Priser SE3'!K1247),0)</f>
        <v/>
      </c>
      <c r="J4421" s="6">
        <f>IFERROR(H4421+I4421,0)</f>
        <v/>
      </c>
      <c r="K4421">
        <f>IF(J4421&gt;0,1,0)</f>
        <v/>
      </c>
      <c r="L4421">
        <f>'Priser SE3'!H1247</f>
        <v/>
      </c>
    </row>
    <row r="4422">
      <c r="A4422">
        <f>'Priser SE3'!A1248</f>
        <v/>
      </c>
      <c r="B4422" t="inlineStr">
        <is>
          <t>SE3</t>
        </is>
      </c>
      <c r="C4422" s="6">
        <f>'Priser SE3'!B1248</f>
        <v/>
      </c>
      <c r="D4422" s="6">
        <f>'Priser SE3'!C1248</f>
        <v/>
      </c>
      <c r="E4422" s="6">
        <f>D4422-C4422</f>
        <v/>
      </c>
      <c r="F4422" s="6">
        <f>IFERROR(MAX(0,D4422*Efficiency-C4422),0)</f>
        <v/>
      </c>
      <c r="G4422">
        <f>IF(F4422&gt;0,1,0)</f>
        <v/>
      </c>
      <c r="H4422" s="6">
        <f>IFERROR(MAX(0,'Priser SE3'!J1248*Efficiency-'Priser SE3'!I1248),0)</f>
        <v/>
      </c>
      <c r="I4422" s="6">
        <f>IFERROR(MAX(0,'Priser SE3'!L1248*Efficiency-'Priser SE3'!K1248),0)</f>
        <v/>
      </c>
      <c r="J4422" s="6">
        <f>IFERROR(H4422+I4422,0)</f>
        <v/>
      </c>
      <c r="K4422">
        <f>IF(J4422&gt;0,1,0)</f>
        <v/>
      </c>
      <c r="L4422">
        <f>'Priser SE3'!H1248</f>
        <v/>
      </c>
    </row>
    <row r="4423">
      <c r="A4423">
        <f>'Priser SE3'!A1249</f>
        <v/>
      </c>
      <c r="B4423" t="inlineStr">
        <is>
          <t>SE3</t>
        </is>
      </c>
      <c r="C4423" s="6">
        <f>'Priser SE3'!B1249</f>
        <v/>
      </c>
      <c r="D4423" s="6">
        <f>'Priser SE3'!C1249</f>
        <v/>
      </c>
      <c r="E4423" s="6">
        <f>D4423-C4423</f>
        <v/>
      </c>
      <c r="F4423" s="6">
        <f>IFERROR(MAX(0,D4423*Efficiency-C4423),0)</f>
        <v/>
      </c>
      <c r="G4423">
        <f>IF(F4423&gt;0,1,0)</f>
        <v/>
      </c>
      <c r="H4423" s="6">
        <f>IFERROR(MAX(0,'Priser SE3'!J1249*Efficiency-'Priser SE3'!I1249),0)</f>
        <v/>
      </c>
      <c r="I4423" s="6">
        <f>IFERROR(MAX(0,'Priser SE3'!L1249*Efficiency-'Priser SE3'!K1249),0)</f>
        <v/>
      </c>
      <c r="J4423" s="6">
        <f>IFERROR(H4423+I4423,0)</f>
        <v/>
      </c>
      <c r="K4423">
        <f>IF(J4423&gt;0,1,0)</f>
        <v/>
      </c>
      <c r="L4423">
        <f>'Priser SE3'!H1249</f>
        <v/>
      </c>
    </row>
    <row r="4424">
      <c r="A4424">
        <f>'Priser SE3'!A1250</f>
        <v/>
      </c>
      <c r="B4424" t="inlineStr">
        <is>
          <t>SE3</t>
        </is>
      </c>
      <c r="C4424" s="6">
        <f>'Priser SE3'!B1250</f>
        <v/>
      </c>
      <c r="D4424" s="6">
        <f>'Priser SE3'!C1250</f>
        <v/>
      </c>
      <c r="E4424" s="6">
        <f>D4424-C4424</f>
        <v/>
      </c>
      <c r="F4424" s="6">
        <f>IFERROR(MAX(0,D4424*Efficiency-C4424),0)</f>
        <v/>
      </c>
      <c r="G4424">
        <f>IF(F4424&gt;0,1,0)</f>
        <v/>
      </c>
      <c r="H4424" s="6">
        <f>IFERROR(MAX(0,'Priser SE3'!J1250*Efficiency-'Priser SE3'!I1250),0)</f>
        <v/>
      </c>
      <c r="I4424" s="6">
        <f>IFERROR(MAX(0,'Priser SE3'!L1250*Efficiency-'Priser SE3'!K1250),0)</f>
        <v/>
      </c>
      <c r="J4424" s="6">
        <f>IFERROR(H4424+I4424,0)</f>
        <v/>
      </c>
      <c r="K4424">
        <f>IF(J4424&gt;0,1,0)</f>
        <v/>
      </c>
      <c r="L4424">
        <f>'Priser SE3'!H1250</f>
        <v/>
      </c>
    </row>
    <row r="4425">
      <c r="A4425">
        <f>'Priser SE3'!A1251</f>
        <v/>
      </c>
      <c r="B4425" t="inlineStr">
        <is>
          <t>SE3</t>
        </is>
      </c>
      <c r="C4425" s="6">
        <f>'Priser SE3'!B1251</f>
        <v/>
      </c>
      <c r="D4425" s="6">
        <f>'Priser SE3'!C1251</f>
        <v/>
      </c>
      <c r="E4425" s="6">
        <f>D4425-C4425</f>
        <v/>
      </c>
      <c r="F4425" s="6">
        <f>IFERROR(MAX(0,D4425*Efficiency-C4425),0)</f>
        <v/>
      </c>
      <c r="G4425">
        <f>IF(F4425&gt;0,1,0)</f>
        <v/>
      </c>
      <c r="H4425" s="6">
        <f>IFERROR(MAX(0,'Priser SE3'!J1251*Efficiency-'Priser SE3'!I1251),0)</f>
        <v/>
      </c>
      <c r="I4425" s="6">
        <f>IFERROR(MAX(0,'Priser SE3'!L1251*Efficiency-'Priser SE3'!K1251),0)</f>
        <v/>
      </c>
      <c r="J4425" s="6">
        <f>IFERROR(H4425+I4425,0)</f>
        <v/>
      </c>
      <c r="K4425">
        <f>IF(J4425&gt;0,1,0)</f>
        <v/>
      </c>
      <c r="L4425">
        <f>'Priser SE3'!H1251</f>
        <v/>
      </c>
    </row>
    <row r="4426">
      <c r="A4426">
        <f>'Priser SE3'!A1252</f>
        <v/>
      </c>
      <c r="B4426" t="inlineStr">
        <is>
          <t>SE3</t>
        </is>
      </c>
      <c r="C4426" s="6">
        <f>'Priser SE3'!B1252</f>
        <v/>
      </c>
      <c r="D4426" s="6">
        <f>'Priser SE3'!C1252</f>
        <v/>
      </c>
      <c r="E4426" s="6">
        <f>D4426-C4426</f>
        <v/>
      </c>
      <c r="F4426" s="6">
        <f>IFERROR(MAX(0,D4426*Efficiency-C4426),0)</f>
        <v/>
      </c>
      <c r="G4426">
        <f>IF(F4426&gt;0,1,0)</f>
        <v/>
      </c>
      <c r="H4426" s="6">
        <f>IFERROR(MAX(0,'Priser SE3'!J1252*Efficiency-'Priser SE3'!I1252),0)</f>
        <v/>
      </c>
      <c r="I4426" s="6">
        <f>IFERROR(MAX(0,'Priser SE3'!L1252*Efficiency-'Priser SE3'!K1252),0)</f>
        <v/>
      </c>
      <c r="J4426" s="6">
        <f>IFERROR(H4426+I4426,0)</f>
        <v/>
      </c>
      <c r="K4426">
        <f>IF(J4426&gt;0,1,0)</f>
        <v/>
      </c>
      <c r="L4426">
        <f>'Priser SE3'!H1252</f>
        <v/>
      </c>
    </row>
    <row r="4427">
      <c r="A4427">
        <f>'Priser SE3'!A1253</f>
        <v/>
      </c>
      <c r="B4427" t="inlineStr">
        <is>
          <t>SE3</t>
        </is>
      </c>
      <c r="C4427" s="6">
        <f>'Priser SE3'!B1253</f>
        <v/>
      </c>
      <c r="D4427" s="6">
        <f>'Priser SE3'!C1253</f>
        <v/>
      </c>
      <c r="E4427" s="6">
        <f>D4427-C4427</f>
        <v/>
      </c>
      <c r="F4427" s="6">
        <f>IFERROR(MAX(0,D4427*Efficiency-C4427),0)</f>
        <v/>
      </c>
      <c r="G4427">
        <f>IF(F4427&gt;0,1,0)</f>
        <v/>
      </c>
      <c r="H4427" s="6">
        <f>IFERROR(MAX(0,'Priser SE3'!J1253*Efficiency-'Priser SE3'!I1253),0)</f>
        <v/>
      </c>
      <c r="I4427" s="6">
        <f>IFERROR(MAX(0,'Priser SE3'!L1253*Efficiency-'Priser SE3'!K1253),0)</f>
        <v/>
      </c>
      <c r="J4427" s="6">
        <f>IFERROR(H4427+I4427,0)</f>
        <v/>
      </c>
      <c r="K4427">
        <f>IF(J4427&gt;0,1,0)</f>
        <v/>
      </c>
      <c r="L4427">
        <f>'Priser SE3'!H1253</f>
        <v/>
      </c>
    </row>
    <row r="4428">
      <c r="A4428">
        <f>'Priser SE3'!A1254</f>
        <v/>
      </c>
      <c r="B4428" t="inlineStr">
        <is>
          <t>SE3</t>
        </is>
      </c>
      <c r="C4428" s="6">
        <f>'Priser SE3'!B1254</f>
        <v/>
      </c>
      <c r="D4428" s="6">
        <f>'Priser SE3'!C1254</f>
        <v/>
      </c>
      <c r="E4428" s="6">
        <f>D4428-C4428</f>
        <v/>
      </c>
      <c r="F4428" s="6">
        <f>IFERROR(MAX(0,D4428*Efficiency-C4428),0)</f>
        <v/>
      </c>
      <c r="G4428">
        <f>IF(F4428&gt;0,1,0)</f>
        <v/>
      </c>
      <c r="H4428" s="6">
        <f>IFERROR(MAX(0,'Priser SE3'!J1254*Efficiency-'Priser SE3'!I1254),0)</f>
        <v/>
      </c>
      <c r="I4428" s="6">
        <f>IFERROR(MAX(0,'Priser SE3'!L1254*Efficiency-'Priser SE3'!K1254),0)</f>
        <v/>
      </c>
      <c r="J4428" s="6">
        <f>IFERROR(H4428+I4428,0)</f>
        <v/>
      </c>
      <c r="K4428">
        <f>IF(J4428&gt;0,1,0)</f>
        <v/>
      </c>
      <c r="L4428">
        <f>'Priser SE3'!H1254</f>
        <v/>
      </c>
    </row>
    <row r="4429">
      <c r="A4429">
        <f>'Priser SE3'!A1255</f>
        <v/>
      </c>
      <c r="B4429" t="inlineStr">
        <is>
          <t>SE3</t>
        </is>
      </c>
      <c r="C4429" s="6">
        <f>'Priser SE3'!B1255</f>
        <v/>
      </c>
      <c r="D4429" s="6">
        <f>'Priser SE3'!C1255</f>
        <v/>
      </c>
      <c r="E4429" s="6">
        <f>D4429-C4429</f>
        <v/>
      </c>
      <c r="F4429" s="6">
        <f>IFERROR(MAX(0,D4429*Efficiency-C4429),0)</f>
        <v/>
      </c>
      <c r="G4429">
        <f>IF(F4429&gt;0,1,0)</f>
        <v/>
      </c>
      <c r="H4429" s="6">
        <f>IFERROR(MAX(0,'Priser SE3'!J1255*Efficiency-'Priser SE3'!I1255),0)</f>
        <v/>
      </c>
      <c r="I4429" s="6">
        <f>IFERROR(MAX(0,'Priser SE3'!L1255*Efficiency-'Priser SE3'!K1255),0)</f>
        <v/>
      </c>
      <c r="J4429" s="6">
        <f>IFERROR(H4429+I4429,0)</f>
        <v/>
      </c>
      <c r="K4429">
        <f>IF(J4429&gt;0,1,0)</f>
        <v/>
      </c>
      <c r="L4429">
        <f>'Priser SE3'!H1255</f>
        <v/>
      </c>
    </row>
    <row r="4430">
      <c r="A4430">
        <f>'Priser SE3'!A1256</f>
        <v/>
      </c>
      <c r="B4430" t="inlineStr">
        <is>
          <t>SE3</t>
        </is>
      </c>
      <c r="C4430" s="6">
        <f>'Priser SE3'!B1256</f>
        <v/>
      </c>
      <c r="D4430" s="6">
        <f>'Priser SE3'!C1256</f>
        <v/>
      </c>
      <c r="E4430" s="6">
        <f>D4430-C4430</f>
        <v/>
      </c>
      <c r="F4430" s="6">
        <f>IFERROR(MAX(0,D4430*Efficiency-C4430),0)</f>
        <v/>
      </c>
      <c r="G4430">
        <f>IF(F4430&gt;0,1,0)</f>
        <v/>
      </c>
      <c r="H4430" s="6">
        <f>IFERROR(MAX(0,'Priser SE3'!J1256*Efficiency-'Priser SE3'!I1256),0)</f>
        <v/>
      </c>
      <c r="I4430" s="6">
        <f>IFERROR(MAX(0,'Priser SE3'!L1256*Efficiency-'Priser SE3'!K1256),0)</f>
        <v/>
      </c>
      <c r="J4430" s="6">
        <f>IFERROR(H4430+I4430,0)</f>
        <v/>
      </c>
      <c r="K4430">
        <f>IF(J4430&gt;0,1,0)</f>
        <v/>
      </c>
      <c r="L4430">
        <f>'Priser SE3'!H1256</f>
        <v/>
      </c>
    </row>
    <row r="4431">
      <c r="A4431">
        <f>'Priser SE3'!A1257</f>
        <v/>
      </c>
      <c r="B4431" t="inlineStr">
        <is>
          <t>SE3</t>
        </is>
      </c>
      <c r="C4431" s="6">
        <f>'Priser SE3'!B1257</f>
        <v/>
      </c>
      <c r="D4431" s="6">
        <f>'Priser SE3'!C1257</f>
        <v/>
      </c>
      <c r="E4431" s="6">
        <f>D4431-C4431</f>
        <v/>
      </c>
      <c r="F4431" s="6">
        <f>IFERROR(MAX(0,D4431*Efficiency-C4431),0)</f>
        <v/>
      </c>
      <c r="G4431">
        <f>IF(F4431&gt;0,1,0)</f>
        <v/>
      </c>
      <c r="H4431" s="6">
        <f>IFERROR(MAX(0,'Priser SE3'!J1257*Efficiency-'Priser SE3'!I1257),0)</f>
        <v/>
      </c>
      <c r="I4431" s="6">
        <f>IFERROR(MAX(0,'Priser SE3'!L1257*Efficiency-'Priser SE3'!K1257),0)</f>
        <v/>
      </c>
      <c r="J4431" s="6">
        <f>IFERROR(H4431+I4431,0)</f>
        <v/>
      </c>
      <c r="K4431">
        <f>IF(J4431&gt;0,1,0)</f>
        <v/>
      </c>
      <c r="L4431">
        <f>'Priser SE3'!H1257</f>
        <v/>
      </c>
    </row>
    <row r="4432">
      <c r="A4432">
        <f>'Priser SE3'!A1258</f>
        <v/>
      </c>
      <c r="B4432" t="inlineStr">
        <is>
          <t>SE3</t>
        </is>
      </c>
      <c r="C4432" s="6">
        <f>'Priser SE3'!B1258</f>
        <v/>
      </c>
      <c r="D4432" s="6">
        <f>'Priser SE3'!C1258</f>
        <v/>
      </c>
      <c r="E4432" s="6">
        <f>D4432-C4432</f>
        <v/>
      </c>
      <c r="F4432" s="6">
        <f>IFERROR(MAX(0,D4432*Efficiency-C4432),0)</f>
        <v/>
      </c>
      <c r="G4432">
        <f>IF(F4432&gt;0,1,0)</f>
        <v/>
      </c>
      <c r="H4432" s="6">
        <f>IFERROR(MAX(0,'Priser SE3'!J1258*Efficiency-'Priser SE3'!I1258),0)</f>
        <v/>
      </c>
      <c r="I4432" s="6">
        <f>IFERROR(MAX(0,'Priser SE3'!L1258*Efficiency-'Priser SE3'!K1258),0)</f>
        <v/>
      </c>
      <c r="J4432" s="6">
        <f>IFERROR(H4432+I4432,0)</f>
        <v/>
      </c>
      <c r="K4432">
        <f>IF(J4432&gt;0,1,0)</f>
        <v/>
      </c>
      <c r="L4432">
        <f>'Priser SE3'!H1258</f>
        <v/>
      </c>
    </row>
    <row r="4433">
      <c r="A4433">
        <f>'Priser SE3'!A1259</f>
        <v/>
      </c>
      <c r="B4433" t="inlineStr">
        <is>
          <t>SE3</t>
        </is>
      </c>
      <c r="C4433" s="6">
        <f>'Priser SE3'!B1259</f>
        <v/>
      </c>
      <c r="D4433" s="6">
        <f>'Priser SE3'!C1259</f>
        <v/>
      </c>
      <c r="E4433" s="6">
        <f>D4433-C4433</f>
        <v/>
      </c>
      <c r="F4433" s="6">
        <f>IFERROR(MAX(0,D4433*Efficiency-C4433),0)</f>
        <v/>
      </c>
      <c r="G4433">
        <f>IF(F4433&gt;0,1,0)</f>
        <v/>
      </c>
      <c r="H4433" s="6">
        <f>IFERROR(MAX(0,'Priser SE3'!J1259*Efficiency-'Priser SE3'!I1259),0)</f>
        <v/>
      </c>
      <c r="I4433" s="6">
        <f>IFERROR(MAX(0,'Priser SE3'!L1259*Efficiency-'Priser SE3'!K1259),0)</f>
        <v/>
      </c>
      <c r="J4433" s="6">
        <f>IFERROR(H4433+I4433,0)</f>
        <v/>
      </c>
      <c r="K4433">
        <f>IF(J4433&gt;0,1,0)</f>
        <v/>
      </c>
      <c r="L4433">
        <f>'Priser SE3'!H1259</f>
        <v/>
      </c>
    </row>
    <row r="4434">
      <c r="A4434">
        <f>'Priser SE3'!A1260</f>
        <v/>
      </c>
      <c r="B4434" t="inlineStr">
        <is>
          <t>SE3</t>
        </is>
      </c>
      <c r="C4434" s="6">
        <f>'Priser SE3'!B1260</f>
        <v/>
      </c>
      <c r="D4434" s="6">
        <f>'Priser SE3'!C1260</f>
        <v/>
      </c>
      <c r="E4434" s="6">
        <f>D4434-C4434</f>
        <v/>
      </c>
      <c r="F4434" s="6">
        <f>IFERROR(MAX(0,D4434*Efficiency-C4434),0)</f>
        <v/>
      </c>
      <c r="G4434">
        <f>IF(F4434&gt;0,1,0)</f>
        <v/>
      </c>
      <c r="H4434" s="6">
        <f>IFERROR(MAX(0,'Priser SE3'!J1260*Efficiency-'Priser SE3'!I1260),0)</f>
        <v/>
      </c>
      <c r="I4434" s="6">
        <f>IFERROR(MAX(0,'Priser SE3'!L1260*Efficiency-'Priser SE3'!K1260),0)</f>
        <v/>
      </c>
      <c r="J4434" s="6">
        <f>IFERROR(H4434+I4434,0)</f>
        <v/>
      </c>
      <c r="K4434">
        <f>IF(J4434&gt;0,1,0)</f>
        <v/>
      </c>
      <c r="L4434">
        <f>'Priser SE3'!H1260</f>
        <v/>
      </c>
    </row>
    <row r="4435">
      <c r="A4435">
        <f>'Priser SE3'!A1261</f>
        <v/>
      </c>
      <c r="B4435" t="inlineStr">
        <is>
          <t>SE3</t>
        </is>
      </c>
      <c r="C4435" s="6">
        <f>'Priser SE3'!B1261</f>
        <v/>
      </c>
      <c r="D4435" s="6">
        <f>'Priser SE3'!C1261</f>
        <v/>
      </c>
      <c r="E4435" s="6">
        <f>D4435-C4435</f>
        <v/>
      </c>
      <c r="F4435" s="6">
        <f>IFERROR(MAX(0,D4435*Efficiency-C4435),0)</f>
        <v/>
      </c>
      <c r="G4435">
        <f>IF(F4435&gt;0,1,0)</f>
        <v/>
      </c>
      <c r="H4435" s="6">
        <f>IFERROR(MAX(0,'Priser SE3'!J1261*Efficiency-'Priser SE3'!I1261),0)</f>
        <v/>
      </c>
      <c r="I4435" s="6">
        <f>IFERROR(MAX(0,'Priser SE3'!L1261*Efficiency-'Priser SE3'!K1261),0)</f>
        <v/>
      </c>
      <c r="J4435" s="6">
        <f>IFERROR(H4435+I4435,0)</f>
        <v/>
      </c>
      <c r="K4435">
        <f>IF(J4435&gt;0,1,0)</f>
        <v/>
      </c>
      <c r="L4435">
        <f>'Priser SE3'!H1261</f>
        <v/>
      </c>
    </row>
    <row r="4436">
      <c r="A4436">
        <f>'Priser SE3'!A1262</f>
        <v/>
      </c>
      <c r="B4436" t="inlineStr">
        <is>
          <t>SE3</t>
        </is>
      </c>
      <c r="C4436" s="6">
        <f>'Priser SE3'!B1262</f>
        <v/>
      </c>
      <c r="D4436" s="6">
        <f>'Priser SE3'!C1262</f>
        <v/>
      </c>
      <c r="E4436" s="6">
        <f>D4436-C4436</f>
        <v/>
      </c>
      <c r="F4436" s="6">
        <f>IFERROR(MAX(0,D4436*Efficiency-C4436),0)</f>
        <v/>
      </c>
      <c r="G4436">
        <f>IF(F4436&gt;0,1,0)</f>
        <v/>
      </c>
      <c r="H4436" s="6">
        <f>IFERROR(MAX(0,'Priser SE3'!J1262*Efficiency-'Priser SE3'!I1262),0)</f>
        <v/>
      </c>
      <c r="I4436" s="6">
        <f>IFERROR(MAX(0,'Priser SE3'!L1262*Efficiency-'Priser SE3'!K1262),0)</f>
        <v/>
      </c>
      <c r="J4436" s="6">
        <f>IFERROR(H4436+I4436,0)</f>
        <v/>
      </c>
      <c r="K4436">
        <f>IF(J4436&gt;0,1,0)</f>
        <v/>
      </c>
      <c r="L4436">
        <f>'Priser SE3'!H1262</f>
        <v/>
      </c>
    </row>
    <row r="4437">
      <c r="A4437">
        <f>'Priser SE3'!A1263</f>
        <v/>
      </c>
      <c r="B4437" t="inlineStr">
        <is>
          <t>SE3</t>
        </is>
      </c>
      <c r="C4437" s="6">
        <f>'Priser SE3'!B1263</f>
        <v/>
      </c>
      <c r="D4437" s="6">
        <f>'Priser SE3'!C1263</f>
        <v/>
      </c>
      <c r="E4437" s="6">
        <f>D4437-C4437</f>
        <v/>
      </c>
      <c r="F4437" s="6">
        <f>IFERROR(MAX(0,D4437*Efficiency-C4437),0)</f>
        <v/>
      </c>
      <c r="G4437">
        <f>IF(F4437&gt;0,1,0)</f>
        <v/>
      </c>
      <c r="H4437" s="6">
        <f>IFERROR(MAX(0,'Priser SE3'!J1263*Efficiency-'Priser SE3'!I1263),0)</f>
        <v/>
      </c>
      <c r="I4437" s="6">
        <f>IFERROR(MAX(0,'Priser SE3'!L1263*Efficiency-'Priser SE3'!K1263),0)</f>
        <v/>
      </c>
      <c r="J4437" s="6">
        <f>IFERROR(H4437+I4437,0)</f>
        <v/>
      </c>
      <c r="K4437">
        <f>IF(J4437&gt;0,1,0)</f>
        <v/>
      </c>
      <c r="L4437">
        <f>'Priser SE3'!H1263</f>
        <v/>
      </c>
    </row>
    <row r="4438">
      <c r="A4438">
        <f>'Priser SE3'!A1264</f>
        <v/>
      </c>
      <c r="B4438" t="inlineStr">
        <is>
          <t>SE3</t>
        </is>
      </c>
      <c r="C4438" s="6">
        <f>'Priser SE3'!B1264</f>
        <v/>
      </c>
      <c r="D4438" s="6">
        <f>'Priser SE3'!C1264</f>
        <v/>
      </c>
      <c r="E4438" s="6">
        <f>D4438-C4438</f>
        <v/>
      </c>
      <c r="F4438" s="6">
        <f>IFERROR(MAX(0,D4438*Efficiency-C4438),0)</f>
        <v/>
      </c>
      <c r="G4438">
        <f>IF(F4438&gt;0,1,0)</f>
        <v/>
      </c>
      <c r="H4438" s="6">
        <f>IFERROR(MAX(0,'Priser SE3'!J1264*Efficiency-'Priser SE3'!I1264),0)</f>
        <v/>
      </c>
      <c r="I4438" s="6">
        <f>IFERROR(MAX(0,'Priser SE3'!L1264*Efficiency-'Priser SE3'!K1264),0)</f>
        <v/>
      </c>
      <c r="J4438" s="6">
        <f>IFERROR(H4438+I4438,0)</f>
        <v/>
      </c>
      <c r="K4438">
        <f>IF(J4438&gt;0,1,0)</f>
        <v/>
      </c>
      <c r="L4438">
        <f>'Priser SE3'!H1264</f>
        <v/>
      </c>
    </row>
    <row r="4439">
      <c r="A4439">
        <f>'Priser SE3'!A1265</f>
        <v/>
      </c>
      <c r="B4439" t="inlineStr">
        <is>
          <t>SE3</t>
        </is>
      </c>
      <c r="C4439" s="6">
        <f>'Priser SE3'!B1265</f>
        <v/>
      </c>
      <c r="D4439" s="6">
        <f>'Priser SE3'!C1265</f>
        <v/>
      </c>
      <c r="E4439" s="6">
        <f>D4439-C4439</f>
        <v/>
      </c>
      <c r="F4439" s="6">
        <f>IFERROR(MAX(0,D4439*Efficiency-C4439),0)</f>
        <v/>
      </c>
      <c r="G4439">
        <f>IF(F4439&gt;0,1,0)</f>
        <v/>
      </c>
      <c r="H4439" s="6">
        <f>IFERROR(MAX(0,'Priser SE3'!J1265*Efficiency-'Priser SE3'!I1265),0)</f>
        <v/>
      </c>
      <c r="I4439" s="6">
        <f>IFERROR(MAX(0,'Priser SE3'!L1265*Efficiency-'Priser SE3'!K1265),0)</f>
        <v/>
      </c>
      <c r="J4439" s="6">
        <f>IFERROR(H4439+I4439,0)</f>
        <v/>
      </c>
      <c r="K4439">
        <f>IF(J4439&gt;0,1,0)</f>
        <v/>
      </c>
      <c r="L4439">
        <f>'Priser SE3'!H1265</f>
        <v/>
      </c>
    </row>
    <row r="4440">
      <c r="A4440">
        <f>'Priser SE3'!A1266</f>
        <v/>
      </c>
      <c r="B4440" t="inlineStr">
        <is>
          <t>SE3</t>
        </is>
      </c>
      <c r="C4440" s="6">
        <f>'Priser SE3'!B1266</f>
        <v/>
      </c>
      <c r="D4440" s="6">
        <f>'Priser SE3'!C1266</f>
        <v/>
      </c>
      <c r="E4440" s="6">
        <f>D4440-C4440</f>
        <v/>
      </c>
      <c r="F4440" s="6">
        <f>IFERROR(MAX(0,D4440*Efficiency-C4440),0)</f>
        <v/>
      </c>
      <c r="G4440">
        <f>IF(F4440&gt;0,1,0)</f>
        <v/>
      </c>
      <c r="H4440" s="6">
        <f>IFERROR(MAX(0,'Priser SE3'!J1266*Efficiency-'Priser SE3'!I1266),0)</f>
        <v/>
      </c>
      <c r="I4440" s="6">
        <f>IFERROR(MAX(0,'Priser SE3'!L1266*Efficiency-'Priser SE3'!K1266),0)</f>
        <v/>
      </c>
      <c r="J4440" s="6">
        <f>IFERROR(H4440+I4440,0)</f>
        <v/>
      </c>
      <c r="K4440">
        <f>IF(J4440&gt;0,1,0)</f>
        <v/>
      </c>
      <c r="L4440">
        <f>'Priser SE3'!H1266</f>
        <v/>
      </c>
    </row>
    <row r="4441">
      <c r="A4441">
        <f>'Priser SE3'!A1267</f>
        <v/>
      </c>
      <c r="B4441" t="inlineStr">
        <is>
          <t>SE3</t>
        </is>
      </c>
      <c r="C4441" s="6">
        <f>'Priser SE3'!B1267</f>
        <v/>
      </c>
      <c r="D4441" s="6">
        <f>'Priser SE3'!C1267</f>
        <v/>
      </c>
      <c r="E4441" s="6">
        <f>D4441-C4441</f>
        <v/>
      </c>
      <c r="F4441" s="6">
        <f>IFERROR(MAX(0,D4441*Efficiency-C4441),0)</f>
        <v/>
      </c>
      <c r="G4441">
        <f>IF(F4441&gt;0,1,0)</f>
        <v/>
      </c>
      <c r="H4441" s="6">
        <f>IFERROR(MAX(0,'Priser SE3'!J1267*Efficiency-'Priser SE3'!I1267),0)</f>
        <v/>
      </c>
      <c r="I4441" s="6">
        <f>IFERROR(MAX(0,'Priser SE3'!L1267*Efficiency-'Priser SE3'!K1267),0)</f>
        <v/>
      </c>
      <c r="J4441" s="6">
        <f>IFERROR(H4441+I4441,0)</f>
        <v/>
      </c>
      <c r="K4441">
        <f>IF(J4441&gt;0,1,0)</f>
        <v/>
      </c>
      <c r="L4441">
        <f>'Priser SE3'!H1267</f>
        <v/>
      </c>
    </row>
    <row r="4442">
      <c r="A4442">
        <f>'Priser SE3'!A1268</f>
        <v/>
      </c>
      <c r="B4442" t="inlineStr">
        <is>
          <t>SE3</t>
        </is>
      </c>
      <c r="C4442" s="6">
        <f>'Priser SE3'!B1268</f>
        <v/>
      </c>
      <c r="D4442" s="6">
        <f>'Priser SE3'!C1268</f>
        <v/>
      </c>
      <c r="E4442" s="6">
        <f>D4442-C4442</f>
        <v/>
      </c>
      <c r="F4442" s="6">
        <f>IFERROR(MAX(0,D4442*Efficiency-C4442),0)</f>
        <v/>
      </c>
      <c r="G4442">
        <f>IF(F4442&gt;0,1,0)</f>
        <v/>
      </c>
      <c r="H4442" s="6">
        <f>IFERROR(MAX(0,'Priser SE3'!J1268*Efficiency-'Priser SE3'!I1268),0)</f>
        <v/>
      </c>
      <c r="I4442" s="6">
        <f>IFERROR(MAX(0,'Priser SE3'!L1268*Efficiency-'Priser SE3'!K1268),0)</f>
        <v/>
      </c>
      <c r="J4442" s="6">
        <f>IFERROR(H4442+I4442,0)</f>
        <v/>
      </c>
      <c r="K4442">
        <f>IF(J4442&gt;0,1,0)</f>
        <v/>
      </c>
      <c r="L4442">
        <f>'Priser SE3'!H1268</f>
        <v/>
      </c>
    </row>
    <row r="4443">
      <c r="A4443">
        <f>'Priser SE3'!A1269</f>
        <v/>
      </c>
      <c r="B4443" t="inlineStr">
        <is>
          <t>SE3</t>
        </is>
      </c>
      <c r="C4443" s="6">
        <f>'Priser SE3'!B1269</f>
        <v/>
      </c>
      <c r="D4443" s="6">
        <f>'Priser SE3'!C1269</f>
        <v/>
      </c>
      <c r="E4443" s="6">
        <f>D4443-C4443</f>
        <v/>
      </c>
      <c r="F4443" s="6">
        <f>IFERROR(MAX(0,D4443*Efficiency-C4443),0)</f>
        <v/>
      </c>
      <c r="G4443">
        <f>IF(F4443&gt;0,1,0)</f>
        <v/>
      </c>
      <c r="H4443" s="6">
        <f>IFERROR(MAX(0,'Priser SE3'!J1269*Efficiency-'Priser SE3'!I1269),0)</f>
        <v/>
      </c>
      <c r="I4443" s="6">
        <f>IFERROR(MAX(0,'Priser SE3'!L1269*Efficiency-'Priser SE3'!K1269),0)</f>
        <v/>
      </c>
      <c r="J4443" s="6">
        <f>IFERROR(H4443+I4443,0)</f>
        <v/>
      </c>
      <c r="K4443">
        <f>IF(J4443&gt;0,1,0)</f>
        <v/>
      </c>
      <c r="L4443">
        <f>'Priser SE3'!H1269</f>
        <v/>
      </c>
    </row>
    <row r="4444">
      <c r="A4444">
        <f>'Priser SE3'!A1270</f>
        <v/>
      </c>
      <c r="B4444" t="inlineStr">
        <is>
          <t>SE3</t>
        </is>
      </c>
      <c r="C4444" s="6">
        <f>'Priser SE3'!B1270</f>
        <v/>
      </c>
      <c r="D4444" s="6">
        <f>'Priser SE3'!C1270</f>
        <v/>
      </c>
      <c r="E4444" s="6">
        <f>D4444-C4444</f>
        <v/>
      </c>
      <c r="F4444" s="6">
        <f>IFERROR(MAX(0,D4444*Efficiency-C4444),0)</f>
        <v/>
      </c>
      <c r="G4444">
        <f>IF(F4444&gt;0,1,0)</f>
        <v/>
      </c>
      <c r="H4444" s="6">
        <f>IFERROR(MAX(0,'Priser SE3'!J1270*Efficiency-'Priser SE3'!I1270),0)</f>
        <v/>
      </c>
      <c r="I4444" s="6">
        <f>IFERROR(MAX(0,'Priser SE3'!L1270*Efficiency-'Priser SE3'!K1270),0)</f>
        <v/>
      </c>
      <c r="J4444" s="6">
        <f>IFERROR(H4444+I4444,0)</f>
        <v/>
      </c>
      <c r="K4444">
        <f>IF(J4444&gt;0,1,0)</f>
        <v/>
      </c>
      <c r="L4444">
        <f>'Priser SE3'!H1270</f>
        <v/>
      </c>
    </row>
    <row r="4445">
      <c r="A4445">
        <f>'Priser SE3'!A1271</f>
        <v/>
      </c>
      <c r="B4445" t="inlineStr">
        <is>
          <t>SE3</t>
        </is>
      </c>
      <c r="C4445" s="6">
        <f>'Priser SE3'!B1271</f>
        <v/>
      </c>
      <c r="D4445" s="6">
        <f>'Priser SE3'!C1271</f>
        <v/>
      </c>
      <c r="E4445" s="6">
        <f>D4445-C4445</f>
        <v/>
      </c>
      <c r="F4445" s="6">
        <f>IFERROR(MAX(0,D4445*Efficiency-C4445),0)</f>
        <v/>
      </c>
      <c r="G4445">
        <f>IF(F4445&gt;0,1,0)</f>
        <v/>
      </c>
      <c r="H4445" s="6">
        <f>IFERROR(MAX(0,'Priser SE3'!J1271*Efficiency-'Priser SE3'!I1271),0)</f>
        <v/>
      </c>
      <c r="I4445" s="6">
        <f>IFERROR(MAX(0,'Priser SE3'!L1271*Efficiency-'Priser SE3'!K1271),0)</f>
        <v/>
      </c>
      <c r="J4445" s="6">
        <f>IFERROR(H4445+I4445,0)</f>
        <v/>
      </c>
      <c r="K4445">
        <f>IF(J4445&gt;0,1,0)</f>
        <v/>
      </c>
      <c r="L4445">
        <f>'Priser SE3'!H1271</f>
        <v/>
      </c>
    </row>
    <row r="4446">
      <c r="A4446">
        <f>'Priser SE3'!A1272</f>
        <v/>
      </c>
      <c r="B4446" t="inlineStr">
        <is>
          <t>SE3</t>
        </is>
      </c>
      <c r="C4446" s="6">
        <f>'Priser SE3'!B1272</f>
        <v/>
      </c>
      <c r="D4446" s="6">
        <f>'Priser SE3'!C1272</f>
        <v/>
      </c>
      <c r="E4446" s="6">
        <f>D4446-C4446</f>
        <v/>
      </c>
      <c r="F4446" s="6">
        <f>IFERROR(MAX(0,D4446*Efficiency-C4446),0)</f>
        <v/>
      </c>
      <c r="G4446">
        <f>IF(F4446&gt;0,1,0)</f>
        <v/>
      </c>
      <c r="H4446" s="6">
        <f>IFERROR(MAX(0,'Priser SE3'!J1272*Efficiency-'Priser SE3'!I1272),0)</f>
        <v/>
      </c>
      <c r="I4446" s="6">
        <f>IFERROR(MAX(0,'Priser SE3'!L1272*Efficiency-'Priser SE3'!K1272),0)</f>
        <v/>
      </c>
      <c r="J4446" s="6">
        <f>IFERROR(H4446+I4446,0)</f>
        <v/>
      </c>
      <c r="K4446">
        <f>IF(J4446&gt;0,1,0)</f>
        <v/>
      </c>
      <c r="L4446">
        <f>'Priser SE3'!H1272</f>
        <v/>
      </c>
    </row>
    <row r="4447">
      <c r="A4447">
        <f>'Priser SE3'!A1273</f>
        <v/>
      </c>
      <c r="B4447" t="inlineStr">
        <is>
          <t>SE3</t>
        </is>
      </c>
      <c r="C4447" s="6">
        <f>'Priser SE3'!B1273</f>
        <v/>
      </c>
      <c r="D4447" s="6">
        <f>'Priser SE3'!C1273</f>
        <v/>
      </c>
      <c r="E4447" s="6">
        <f>D4447-C4447</f>
        <v/>
      </c>
      <c r="F4447" s="6">
        <f>IFERROR(MAX(0,D4447*Efficiency-C4447),0)</f>
        <v/>
      </c>
      <c r="G4447">
        <f>IF(F4447&gt;0,1,0)</f>
        <v/>
      </c>
      <c r="H4447" s="6">
        <f>IFERROR(MAX(0,'Priser SE3'!J1273*Efficiency-'Priser SE3'!I1273),0)</f>
        <v/>
      </c>
      <c r="I4447" s="6">
        <f>IFERROR(MAX(0,'Priser SE3'!L1273*Efficiency-'Priser SE3'!K1273),0)</f>
        <v/>
      </c>
      <c r="J4447" s="6">
        <f>IFERROR(H4447+I4447,0)</f>
        <v/>
      </c>
      <c r="K4447">
        <f>IF(J4447&gt;0,1,0)</f>
        <v/>
      </c>
      <c r="L4447">
        <f>'Priser SE3'!H1273</f>
        <v/>
      </c>
    </row>
    <row r="4448">
      <c r="A4448">
        <f>'Priser SE3'!A1274</f>
        <v/>
      </c>
      <c r="B4448" t="inlineStr">
        <is>
          <t>SE3</t>
        </is>
      </c>
      <c r="C4448" s="6">
        <f>'Priser SE3'!B1274</f>
        <v/>
      </c>
      <c r="D4448" s="6">
        <f>'Priser SE3'!C1274</f>
        <v/>
      </c>
      <c r="E4448" s="6">
        <f>D4448-C4448</f>
        <v/>
      </c>
      <c r="F4448" s="6">
        <f>IFERROR(MAX(0,D4448*Efficiency-C4448),0)</f>
        <v/>
      </c>
      <c r="G4448">
        <f>IF(F4448&gt;0,1,0)</f>
        <v/>
      </c>
      <c r="H4448" s="6">
        <f>IFERROR(MAX(0,'Priser SE3'!J1274*Efficiency-'Priser SE3'!I1274),0)</f>
        <v/>
      </c>
      <c r="I4448" s="6">
        <f>IFERROR(MAX(0,'Priser SE3'!L1274*Efficiency-'Priser SE3'!K1274),0)</f>
        <v/>
      </c>
      <c r="J4448" s="6">
        <f>IFERROR(H4448+I4448,0)</f>
        <v/>
      </c>
      <c r="K4448">
        <f>IF(J4448&gt;0,1,0)</f>
        <v/>
      </c>
      <c r="L4448">
        <f>'Priser SE3'!H1274</f>
        <v/>
      </c>
    </row>
    <row r="4449">
      <c r="A4449">
        <f>'Priser SE3'!A1275</f>
        <v/>
      </c>
      <c r="B4449" t="inlineStr">
        <is>
          <t>SE3</t>
        </is>
      </c>
      <c r="C4449" s="6">
        <f>'Priser SE3'!B1275</f>
        <v/>
      </c>
      <c r="D4449" s="6">
        <f>'Priser SE3'!C1275</f>
        <v/>
      </c>
      <c r="E4449" s="6">
        <f>D4449-C4449</f>
        <v/>
      </c>
      <c r="F4449" s="6">
        <f>IFERROR(MAX(0,D4449*Efficiency-C4449),0)</f>
        <v/>
      </c>
      <c r="G4449">
        <f>IF(F4449&gt;0,1,0)</f>
        <v/>
      </c>
      <c r="H4449" s="6">
        <f>IFERROR(MAX(0,'Priser SE3'!J1275*Efficiency-'Priser SE3'!I1275),0)</f>
        <v/>
      </c>
      <c r="I4449" s="6">
        <f>IFERROR(MAX(0,'Priser SE3'!L1275*Efficiency-'Priser SE3'!K1275),0)</f>
        <v/>
      </c>
      <c r="J4449" s="6">
        <f>IFERROR(H4449+I4449,0)</f>
        <v/>
      </c>
      <c r="K4449">
        <f>IF(J4449&gt;0,1,0)</f>
        <v/>
      </c>
      <c r="L4449">
        <f>'Priser SE3'!H1275</f>
        <v/>
      </c>
    </row>
    <row r="4450">
      <c r="A4450">
        <f>'Priser SE3'!A1276</f>
        <v/>
      </c>
      <c r="B4450" t="inlineStr">
        <is>
          <t>SE3</t>
        </is>
      </c>
      <c r="C4450" s="6">
        <f>'Priser SE3'!B1276</f>
        <v/>
      </c>
      <c r="D4450" s="6">
        <f>'Priser SE3'!C1276</f>
        <v/>
      </c>
      <c r="E4450" s="6">
        <f>D4450-C4450</f>
        <v/>
      </c>
      <c r="F4450" s="6">
        <f>IFERROR(MAX(0,D4450*Efficiency-C4450),0)</f>
        <v/>
      </c>
      <c r="G4450">
        <f>IF(F4450&gt;0,1,0)</f>
        <v/>
      </c>
      <c r="H4450" s="6">
        <f>IFERROR(MAX(0,'Priser SE3'!J1276*Efficiency-'Priser SE3'!I1276),0)</f>
        <v/>
      </c>
      <c r="I4450" s="6">
        <f>IFERROR(MAX(0,'Priser SE3'!L1276*Efficiency-'Priser SE3'!K1276),0)</f>
        <v/>
      </c>
      <c r="J4450" s="6">
        <f>IFERROR(H4450+I4450,0)</f>
        <v/>
      </c>
      <c r="K4450">
        <f>IF(J4450&gt;0,1,0)</f>
        <v/>
      </c>
      <c r="L4450">
        <f>'Priser SE3'!H1276</f>
        <v/>
      </c>
    </row>
    <row r="4451">
      <c r="A4451">
        <f>'Priser SE3'!A1277</f>
        <v/>
      </c>
      <c r="B4451" t="inlineStr">
        <is>
          <t>SE3</t>
        </is>
      </c>
      <c r="C4451" s="6">
        <f>'Priser SE3'!B1277</f>
        <v/>
      </c>
      <c r="D4451" s="6">
        <f>'Priser SE3'!C1277</f>
        <v/>
      </c>
      <c r="E4451" s="6">
        <f>D4451-C4451</f>
        <v/>
      </c>
      <c r="F4451" s="6">
        <f>IFERROR(MAX(0,D4451*Efficiency-C4451),0)</f>
        <v/>
      </c>
      <c r="G4451">
        <f>IF(F4451&gt;0,1,0)</f>
        <v/>
      </c>
      <c r="H4451" s="6">
        <f>IFERROR(MAX(0,'Priser SE3'!J1277*Efficiency-'Priser SE3'!I1277),0)</f>
        <v/>
      </c>
      <c r="I4451" s="6">
        <f>IFERROR(MAX(0,'Priser SE3'!L1277*Efficiency-'Priser SE3'!K1277),0)</f>
        <v/>
      </c>
      <c r="J4451" s="6">
        <f>IFERROR(H4451+I4451,0)</f>
        <v/>
      </c>
      <c r="K4451">
        <f>IF(J4451&gt;0,1,0)</f>
        <v/>
      </c>
      <c r="L4451">
        <f>'Priser SE3'!H1277</f>
        <v/>
      </c>
    </row>
    <row r="4452">
      <c r="A4452">
        <f>'Priser SE3'!A1278</f>
        <v/>
      </c>
      <c r="B4452" t="inlineStr">
        <is>
          <t>SE3</t>
        </is>
      </c>
      <c r="C4452" s="6">
        <f>'Priser SE3'!B1278</f>
        <v/>
      </c>
      <c r="D4452" s="6">
        <f>'Priser SE3'!C1278</f>
        <v/>
      </c>
      <c r="E4452" s="6">
        <f>D4452-C4452</f>
        <v/>
      </c>
      <c r="F4452" s="6">
        <f>IFERROR(MAX(0,D4452*Efficiency-C4452),0)</f>
        <v/>
      </c>
      <c r="G4452">
        <f>IF(F4452&gt;0,1,0)</f>
        <v/>
      </c>
      <c r="H4452" s="6">
        <f>IFERROR(MAX(0,'Priser SE3'!J1278*Efficiency-'Priser SE3'!I1278),0)</f>
        <v/>
      </c>
      <c r="I4452" s="6">
        <f>IFERROR(MAX(0,'Priser SE3'!L1278*Efficiency-'Priser SE3'!K1278),0)</f>
        <v/>
      </c>
      <c r="J4452" s="6">
        <f>IFERROR(H4452+I4452,0)</f>
        <v/>
      </c>
      <c r="K4452">
        <f>IF(J4452&gt;0,1,0)</f>
        <v/>
      </c>
      <c r="L4452">
        <f>'Priser SE3'!H1278</f>
        <v/>
      </c>
    </row>
    <row r="4453">
      <c r="A4453">
        <f>'Priser SE3'!A1279</f>
        <v/>
      </c>
      <c r="B4453" t="inlineStr">
        <is>
          <t>SE3</t>
        </is>
      </c>
      <c r="C4453" s="6">
        <f>'Priser SE3'!B1279</f>
        <v/>
      </c>
      <c r="D4453" s="6">
        <f>'Priser SE3'!C1279</f>
        <v/>
      </c>
      <c r="E4453" s="6">
        <f>D4453-C4453</f>
        <v/>
      </c>
      <c r="F4453" s="6">
        <f>IFERROR(MAX(0,D4453*Efficiency-C4453),0)</f>
        <v/>
      </c>
      <c r="G4453">
        <f>IF(F4453&gt;0,1,0)</f>
        <v/>
      </c>
      <c r="H4453" s="6">
        <f>IFERROR(MAX(0,'Priser SE3'!J1279*Efficiency-'Priser SE3'!I1279),0)</f>
        <v/>
      </c>
      <c r="I4453" s="6">
        <f>IFERROR(MAX(0,'Priser SE3'!L1279*Efficiency-'Priser SE3'!K1279),0)</f>
        <v/>
      </c>
      <c r="J4453" s="6">
        <f>IFERROR(H4453+I4453,0)</f>
        <v/>
      </c>
      <c r="K4453">
        <f>IF(J4453&gt;0,1,0)</f>
        <v/>
      </c>
      <c r="L4453">
        <f>'Priser SE3'!H1279</f>
        <v/>
      </c>
    </row>
    <row r="4454">
      <c r="A4454">
        <f>'Priser SE3'!A1280</f>
        <v/>
      </c>
      <c r="B4454" t="inlineStr">
        <is>
          <t>SE3</t>
        </is>
      </c>
      <c r="C4454" s="6">
        <f>'Priser SE3'!B1280</f>
        <v/>
      </c>
      <c r="D4454" s="6">
        <f>'Priser SE3'!C1280</f>
        <v/>
      </c>
      <c r="E4454" s="6">
        <f>D4454-C4454</f>
        <v/>
      </c>
      <c r="F4454" s="6">
        <f>IFERROR(MAX(0,D4454*Efficiency-C4454),0)</f>
        <v/>
      </c>
      <c r="G4454">
        <f>IF(F4454&gt;0,1,0)</f>
        <v/>
      </c>
      <c r="H4454" s="6">
        <f>IFERROR(MAX(0,'Priser SE3'!J1280*Efficiency-'Priser SE3'!I1280),0)</f>
        <v/>
      </c>
      <c r="I4454" s="6">
        <f>IFERROR(MAX(0,'Priser SE3'!L1280*Efficiency-'Priser SE3'!K1280),0)</f>
        <v/>
      </c>
      <c r="J4454" s="6">
        <f>IFERROR(H4454+I4454,0)</f>
        <v/>
      </c>
      <c r="K4454">
        <f>IF(J4454&gt;0,1,0)</f>
        <v/>
      </c>
      <c r="L4454">
        <f>'Priser SE3'!H1280</f>
        <v/>
      </c>
    </row>
    <row r="4455">
      <c r="A4455">
        <f>'Priser SE3'!A1281</f>
        <v/>
      </c>
      <c r="B4455" t="inlineStr">
        <is>
          <t>SE3</t>
        </is>
      </c>
      <c r="C4455" s="6">
        <f>'Priser SE3'!B1281</f>
        <v/>
      </c>
      <c r="D4455" s="6">
        <f>'Priser SE3'!C1281</f>
        <v/>
      </c>
      <c r="E4455" s="6">
        <f>D4455-C4455</f>
        <v/>
      </c>
      <c r="F4455" s="6">
        <f>IFERROR(MAX(0,D4455*Efficiency-C4455),0)</f>
        <v/>
      </c>
      <c r="G4455">
        <f>IF(F4455&gt;0,1,0)</f>
        <v/>
      </c>
      <c r="H4455" s="6">
        <f>IFERROR(MAX(0,'Priser SE3'!J1281*Efficiency-'Priser SE3'!I1281),0)</f>
        <v/>
      </c>
      <c r="I4455" s="6">
        <f>IFERROR(MAX(0,'Priser SE3'!L1281*Efficiency-'Priser SE3'!K1281),0)</f>
        <v/>
      </c>
      <c r="J4455" s="6">
        <f>IFERROR(H4455+I4455,0)</f>
        <v/>
      </c>
      <c r="K4455">
        <f>IF(J4455&gt;0,1,0)</f>
        <v/>
      </c>
      <c r="L4455">
        <f>'Priser SE3'!H1281</f>
        <v/>
      </c>
    </row>
    <row r="4456">
      <c r="A4456">
        <f>'Priser SE3'!A1282</f>
        <v/>
      </c>
      <c r="B4456" t="inlineStr">
        <is>
          <t>SE3</t>
        </is>
      </c>
      <c r="C4456" s="6">
        <f>'Priser SE3'!B1282</f>
        <v/>
      </c>
      <c r="D4456" s="6">
        <f>'Priser SE3'!C1282</f>
        <v/>
      </c>
      <c r="E4456" s="6">
        <f>D4456-C4456</f>
        <v/>
      </c>
      <c r="F4456" s="6">
        <f>IFERROR(MAX(0,D4456*Efficiency-C4456),0)</f>
        <v/>
      </c>
      <c r="G4456">
        <f>IF(F4456&gt;0,1,0)</f>
        <v/>
      </c>
      <c r="H4456" s="6">
        <f>IFERROR(MAX(0,'Priser SE3'!J1282*Efficiency-'Priser SE3'!I1282),0)</f>
        <v/>
      </c>
      <c r="I4456" s="6">
        <f>IFERROR(MAX(0,'Priser SE3'!L1282*Efficiency-'Priser SE3'!K1282),0)</f>
        <v/>
      </c>
      <c r="J4456" s="6">
        <f>IFERROR(H4456+I4456,0)</f>
        <v/>
      </c>
      <c r="K4456">
        <f>IF(J4456&gt;0,1,0)</f>
        <v/>
      </c>
      <c r="L4456">
        <f>'Priser SE3'!H1282</f>
        <v/>
      </c>
    </row>
    <row r="4457">
      <c r="A4457">
        <f>'Priser SE3'!A1283</f>
        <v/>
      </c>
      <c r="B4457" t="inlineStr">
        <is>
          <t>SE3</t>
        </is>
      </c>
      <c r="C4457" s="6">
        <f>'Priser SE3'!B1283</f>
        <v/>
      </c>
      <c r="D4457" s="6">
        <f>'Priser SE3'!C1283</f>
        <v/>
      </c>
      <c r="E4457" s="6">
        <f>D4457-C4457</f>
        <v/>
      </c>
      <c r="F4457" s="6">
        <f>IFERROR(MAX(0,D4457*Efficiency-C4457),0)</f>
        <v/>
      </c>
      <c r="G4457">
        <f>IF(F4457&gt;0,1,0)</f>
        <v/>
      </c>
      <c r="H4457" s="6">
        <f>IFERROR(MAX(0,'Priser SE3'!J1283*Efficiency-'Priser SE3'!I1283),0)</f>
        <v/>
      </c>
      <c r="I4457" s="6">
        <f>IFERROR(MAX(0,'Priser SE3'!L1283*Efficiency-'Priser SE3'!K1283),0)</f>
        <v/>
      </c>
      <c r="J4457" s="6">
        <f>IFERROR(H4457+I4457,0)</f>
        <v/>
      </c>
      <c r="K4457">
        <f>IF(J4457&gt;0,1,0)</f>
        <v/>
      </c>
      <c r="L4457">
        <f>'Priser SE3'!H1283</f>
        <v/>
      </c>
    </row>
    <row r="4458">
      <c r="A4458">
        <f>'Priser SE3'!A1284</f>
        <v/>
      </c>
      <c r="B4458" t="inlineStr">
        <is>
          <t>SE3</t>
        </is>
      </c>
      <c r="C4458" s="6">
        <f>'Priser SE3'!B1284</f>
        <v/>
      </c>
      <c r="D4458" s="6">
        <f>'Priser SE3'!C1284</f>
        <v/>
      </c>
      <c r="E4458" s="6">
        <f>D4458-C4458</f>
        <v/>
      </c>
      <c r="F4458" s="6">
        <f>IFERROR(MAX(0,D4458*Efficiency-C4458),0)</f>
        <v/>
      </c>
      <c r="G4458">
        <f>IF(F4458&gt;0,1,0)</f>
        <v/>
      </c>
      <c r="H4458" s="6">
        <f>IFERROR(MAX(0,'Priser SE3'!J1284*Efficiency-'Priser SE3'!I1284),0)</f>
        <v/>
      </c>
      <c r="I4458" s="6">
        <f>IFERROR(MAX(0,'Priser SE3'!L1284*Efficiency-'Priser SE3'!K1284),0)</f>
        <v/>
      </c>
      <c r="J4458" s="6">
        <f>IFERROR(H4458+I4458,0)</f>
        <v/>
      </c>
      <c r="K4458">
        <f>IF(J4458&gt;0,1,0)</f>
        <v/>
      </c>
      <c r="L4458">
        <f>'Priser SE3'!H1284</f>
        <v/>
      </c>
    </row>
    <row r="4459">
      <c r="A4459">
        <f>'Priser SE3'!A1285</f>
        <v/>
      </c>
      <c r="B4459" t="inlineStr">
        <is>
          <t>SE3</t>
        </is>
      </c>
      <c r="C4459" s="6">
        <f>'Priser SE3'!B1285</f>
        <v/>
      </c>
      <c r="D4459" s="6">
        <f>'Priser SE3'!C1285</f>
        <v/>
      </c>
      <c r="E4459" s="6">
        <f>D4459-C4459</f>
        <v/>
      </c>
      <c r="F4459" s="6">
        <f>IFERROR(MAX(0,D4459*Efficiency-C4459),0)</f>
        <v/>
      </c>
      <c r="G4459">
        <f>IF(F4459&gt;0,1,0)</f>
        <v/>
      </c>
      <c r="H4459" s="6">
        <f>IFERROR(MAX(0,'Priser SE3'!J1285*Efficiency-'Priser SE3'!I1285),0)</f>
        <v/>
      </c>
      <c r="I4459" s="6">
        <f>IFERROR(MAX(0,'Priser SE3'!L1285*Efficiency-'Priser SE3'!K1285),0)</f>
        <v/>
      </c>
      <c r="J4459" s="6">
        <f>IFERROR(H4459+I4459,0)</f>
        <v/>
      </c>
      <c r="K4459">
        <f>IF(J4459&gt;0,1,0)</f>
        <v/>
      </c>
      <c r="L4459">
        <f>'Priser SE3'!H1285</f>
        <v/>
      </c>
    </row>
    <row r="4460">
      <c r="A4460">
        <f>'Priser SE3'!A1286</f>
        <v/>
      </c>
      <c r="B4460" t="inlineStr">
        <is>
          <t>SE3</t>
        </is>
      </c>
      <c r="C4460" s="6">
        <f>'Priser SE3'!B1286</f>
        <v/>
      </c>
      <c r="D4460" s="6">
        <f>'Priser SE3'!C1286</f>
        <v/>
      </c>
      <c r="E4460" s="6">
        <f>D4460-C4460</f>
        <v/>
      </c>
      <c r="F4460" s="6">
        <f>IFERROR(MAX(0,D4460*Efficiency-C4460),0)</f>
        <v/>
      </c>
      <c r="G4460">
        <f>IF(F4460&gt;0,1,0)</f>
        <v/>
      </c>
      <c r="H4460" s="6">
        <f>IFERROR(MAX(0,'Priser SE3'!J1286*Efficiency-'Priser SE3'!I1286),0)</f>
        <v/>
      </c>
      <c r="I4460" s="6">
        <f>IFERROR(MAX(0,'Priser SE3'!L1286*Efficiency-'Priser SE3'!K1286),0)</f>
        <v/>
      </c>
      <c r="J4460" s="6">
        <f>IFERROR(H4460+I4460,0)</f>
        <v/>
      </c>
      <c r="K4460">
        <f>IF(J4460&gt;0,1,0)</f>
        <v/>
      </c>
      <c r="L4460">
        <f>'Priser SE3'!H1286</f>
        <v/>
      </c>
    </row>
    <row r="4461">
      <c r="A4461">
        <f>'Priser SE3'!A1287</f>
        <v/>
      </c>
      <c r="B4461" t="inlineStr">
        <is>
          <t>SE3</t>
        </is>
      </c>
      <c r="C4461" s="6">
        <f>'Priser SE3'!B1287</f>
        <v/>
      </c>
      <c r="D4461" s="6">
        <f>'Priser SE3'!C1287</f>
        <v/>
      </c>
      <c r="E4461" s="6">
        <f>D4461-C4461</f>
        <v/>
      </c>
      <c r="F4461" s="6">
        <f>IFERROR(MAX(0,D4461*Efficiency-C4461),0)</f>
        <v/>
      </c>
      <c r="G4461">
        <f>IF(F4461&gt;0,1,0)</f>
        <v/>
      </c>
      <c r="H4461" s="6">
        <f>IFERROR(MAX(0,'Priser SE3'!J1287*Efficiency-'Priser SE3'!I1287),0)</f>
        <v/>
      </c>
      <c r="I4461" s="6">
        <f>IFERROR(MAX(0,'Priser SE3'!L1287*Efficiency-'Priser SE3'!K1287),0)</f>
        <v/>
      </c>
      <c r="J4461" s="6">
        <f>IFERROR(H4461+I4461,0)</f>
        <v/>
      </c>
      <c r="K4461">
        <f>IF(J4461&gt;0,1,0)</f>
        <v/>
      </c>
      <c r="L4461">
        <f>'Priser SE3'!H1287</f>
        <v/>
      </c>
    </row>
    <row r="4462">
      <c r="A4462">
        <f>'Priser SE3'!A1288</f>
        <v/>
      </c>
      <c r="B4462" t="inlineStr">
        <is>
          <t>SE3</t>
        </is>
      </c>
      <c r="C4462" s="6">
        <f>'Priser SE3'!B1288</f>
        <v/>
      </c>
      <c r="D4462" s="6">
        <f>'Priser SE3'!C1288</f>
        <v/>
      </c>
      <c r="E4462" s="6">
        <f>D4462-C4462</f>
        <v/>
      </c>
      <c r="F4462" s="6">
        <f>IFERROR(MAX(0,D4462*Efficiency-C4462),0)</f>
        <v/>
      </c>
      <c r="G4462">
        <f>IF(F4462&gt;0,1,0)</f>
        <v/>
      </c>
      <c r="H4462" s="6">
        <f>IFERROR(MAX(0,'Priser SE3'!J1288*Efficiency-'Priser SE3'!I1288),0)</f>
        <v/>
      </c>
      <c r="I4462" s="6">
        <f>IFERROR(MAX(0,'Priser SE3'!L1288*Efficiency-'Priser SE3'!K1288),0)</f>
        <v/>
      </c>
      <c r="J4462" s="6">
        <f>IFERROR(H4462+I4462,0)</f>
        <v/>
      </c>
      <c r="K4462">
        <f>IF(J4462&gt;0,1,0)</f>
        <v/>
      </c>
      <c r="L4462">
        <f>'Priser SE3'!H1288</f>
        <v/>
      </c>
    </row>
    <row r="4463">
      <c r="A4463">
        <f>'Priser SE3'!A1289</f>
        <v/>
      </c>
      <c r="B4463" t="inlineStr">
        <is>
          <t>SE3</t>
        </is>
      </c>
      <c r="C4463" s="6">
        <f>'Priser SE3'!B1289</f>
        <v/>
      </c>
      <c r="D4463" s="6">
        <f>'Priser SE3'!C1289</f>
        <v/>
      </c>
      <c r="E4463" s="6">
        <f>D4463-C4463</f>
        <v/>
      </c>
      <c r="F4463" s="6">
        <f>IFERROR(MAX(0,D4463*Efficiency-C4463),0)</f>
        <v/>
      </c>
      <c r="G4463">
        <f>IF(F4463&gt;0,1,0)</f>
        <v/>
      </c>
      <c r="H4463" s="6">
        <f>IFERROR(MAX(0,'Priser SE3'!J1289*Efficiency-'Priser SE3'!I1289),0)</f>
        <v/>
      </c>
      <c r="I4463" s="6">
        <f>IFERROR(MAX(0,'Priser SE3'!L1289*Efficiency-'Priser SE3'!K1289),0)</f>
        <v/>
      </c>
      <c r="J4463" s="6">
        <f>IFERROR(H4463+I4463,0)</f>
        <v/>
      </c>
      <c r="K4463">
        <f>IF(J4463&gt;0,1,0)</f>
        <v/>
      </c>
      <c r="L4463">
        <f>'Priser SE3'!H1289</f>
        <v/>
      </c>
    </row>
    <row r="4464">
      <c r="A4464">
        <f>'Priser SE3'!A1290</f>
        <v/>
      </c>
      <c r="B4464" t="inlineStr">
        <is>
          <t>SE3</t>
        </is>
      </c>
      <c r="C4464" s="6">
        <f>'Priser SE3'!B1290</f>
        <v/>
      </c>
      <c r="D4464" s="6">
        <f>'Priser SE3'!C1290</f>
        <v/>
      </c>
      <c r="E4464" s="6">
        <f>D4464-C4464</f>
        <v/>
      </c>
      <c r="F4464" s="6">
        <f>IFERROR(MAX(0,D4464*Efficiency-C4464),0)</f>
        <v/>
      </c>
      <c r="G4464">
        <f>IF(F4464&gt;0,1,0)</f>
        <v/>
      </c>
      <c r="H4464" s="6">
        <f>IFERROR(MAX(0,'Priser SE3'!J1290*Efficiency-'Priser SE3'!I1290),0)</f>
        <v/>
      </c>
      <c r="I4464" s="6">
        <f>IFERROR(MAX(0,'Priser SE3'!L1290*Efficiency-'Priser SE3'!K1290),0)</f>
        <v/>
      </c>
      <c r="J4464" s="6">
        <f>IFERROR(H4464+I4464,0)</f>
        <v/>
      </c>
      <c r="K4464">
        <f>IF(J4464&gt;0,1,0)</f>
        <v/>
      </c>
      <c r="L4464">
        <f>'Priser SE3'!H1290</f>
        <v/>
      </c>
    </row>
    <row r="4465">
      <c r="A4465">
        <f>'Priser SE3'!A1291</f>
        <v/>
      </c>
      <c r="B4465" t="inlineStr">
        <is>
          <t>SE3</t>
        </is>
      </c>
      <c r="C4465" s="6">
        <f>'Priser SE3'!B1291</f>
        <v/>
      </c>
      <c r="D4465" s="6">
        <f>'Priser SE3'!C1291</f>
        <v/>
      </c>
      <c r="E4465" s="6">
        <f>D4465-C4465</f>
        <v/>
      </c>
      <c r="F4465" s="6">
        <f>IFERROR(MAX(0,D4465*Efficiency-C4465),0)</f>
        <v/>
      </c>
      <c r="G4465">
        <f>IF(F4465&gt;0,1,0)</f>
        <v/>
      </c>
      <c r="H4465" s="6">
        <f>IFERROR(MAX(0,'Priser SE3'!J1291*Efficiency-'Priser SE3'!I1291),0)</f>
        <v/>
      </c>
      <c r="I4465" s="6">
        <f>IFERROR(MAX(0,'Priser SE3'!L1291*Efficiency-'Priser SE3'!K1291),0)</f>
        <v/>
      </c>
      <c r="J4465" s="6">
        <f>IFERROR(H4465+I4465,0)</f>
        <v/>
      </c>
      <c r="K4465">
        <f>IF(J4465&gt;0,1,0)</f>
        <v/>
      </c>
      <c r="L4465">
        <f>'Priser SE3'!H1291</f>
        <v/>
      </c>
    </row>
    <row r="4466">
      <c r="A4466">
        <f>'Priser SE3'!A1292</f>
        <v/>
      </c>
      <c r="B4466" t="inlineStr">
        <is>
          <t>SE3</t>
        </is>
      </c>
      <c r="C4466" s="6">
        <f>'Priser SE3'!B1292</f>
        <v/>
      </c>
      <c r="D4466" s="6">
        <f>'Priser SE3'!C1292</f>
        <v/>
      </c>
      <c r="E4466" s="6">
        <f>D4466-C4466</f>
        <v/>
      </c>
      <c r="F4466" s="6">
        <f>IFERROR(MAX(0,D4466*Efficiency-C4466),0)</f>
        <v/>
      </c>
      <c r="G4466">
        <f>IF(F4466&gt;0,1,0)</f>
        <v/>
      </c>
      <c r="H4466" s="6">
        <f>IFERROR(MAX(0,'Priser SE3'!J1292*Efficiency-'Priser SE3'!I1292),0)</f>
        <v/>
      </c>
      <c r="I4466" s="6">
        <f>IFERROR(MAX(0,'Priser SE3'!L1292*Efficiency-'Priser SE3'!K1292),0)</f>
        <v/>
      </c>
      <c r="J4466" s="6">
        <f>IFERROR(H4466+I4466,0)</f>
        <v/>
      </c>
      <c r="K4466">
        <f>IF(J4466&gt;0,1,0)</f>
        <v/>
      </c>
      <c r="L4466">
        <f>'Priser SE3'!H1292</f>
        <v/>
      </c>
    </row>
    <row r="4467">
      <c r="A4467">
        <f>'Priser SE3'!A1293</f>
        <v/>
      </c>
      <c r="B4467" t="inlineStr">
        <is>
          <t>SE3</t>
        </is>
      </c>
      <c r="C4467" s="6">
        <f>'Priser SE3'!B1293</f>
        <v/>
      </c>
      <c r="D4467" s="6">
        <f>'Priser SE3'!C1293</f>
        <v/>
      </c>
      <c r="E4467" s="6">
        <f>D4467-C4467</f>
        <v/>
      </c>
      <c r="F4467" s="6">
        <f>IFERROR(MAX(0,D4467*Efficiency-C4467),0)</f>
        <v/>
      </c>
      <c r="G4467">
        <f>IF(F4467&gt;0,1,0)</f>
        <v/>
      </c>
      <c r="H4467" s="6">
        <f>IFERROR(MAX(0,'Priser SE3'!J1293*Efficiency-'Priser SE3'!I1293),0)</f>
        <v/>
      </c>
      <c r="I4467" s="6">
        <f>IFERROR(MAX(0,'Priser SE3'!L1293*Efficiency-'Priser SE3'!K1293),0)</f>
        <v/>
      </c>
      <c r="J4467" s="6">
        <f>IFERROR(H4467+I4467,0)</f>
        <v/>
      </c>
      <c r="K4467">
        <f>IF(J4467&gt;0,1,0)</f>
        <v/>
      </c>
      <c r="L4467">
        <f>'Priser SE3'!H1293</f>
        <v/>
      </c>
    </row>
    <row r="4468">
      <c r="A4468">
        <f>'Priser SE3'!A1294</f>
        <v/>
      </c>
      <c r="B4468" t="inlineStr">
        <is>
          <t>SE3</t>
        </is>
      </c>
      <c r="C4468" s="6">
        <f>'Priser SE3'!B1294</f>
        <v/>
      </c>
      <c r="D4468" s="6">
        <f>'Priser SE3'!C1294</f>
        <v/>
      </c>
      <c r="E4468" s="6">
        <f>D4468-C4468</f>
        <v/>
      </c>
      <c r="F4468" s="6">
        <f>IFERROR(MAX(0,D4468*Efficiency-C4468),0)</f>
        <v/>
      </c>
      <c r="G4468">
        <f>IF(F4468&gt;0,1,0)</f>
        <v/>
      </c>
      <c r="H4468" s="6">
        <f>IFERROR(MAX(0,'Priser SE3'!J1294*Efficiency-'Priser SE3'!I1294),0)</f>
        <v/>
      </c>
      <c r="I4468" s="6">
        <f>IFERROR(MAX(0,'Priser SE3'!L1294*Efficiency-'Priser SE3'!K1294),0)</f>
        <v/>
      </c>
      <c r="J4468" s="6">
        <f>IFERROR(H4468+I4468,0)</f>
        <v/>
      </c>
      <c r="K4468">
        <f>IF(J4468&gt;0,1,0)</f>
        <v/>
      </c>
      <c r="L4468">
        <f>'Priser SE3'!H1294</f>
        <v/>
      </c>
    </row>
    <row r="4469">
      <c r="A4469">
        <f>'Priser SE3'!A1295</f>
        <v/>
      </c>
      <c r="B4469" t="inlineStr">
        <is>
          <t>SE3</t>
        </is>
      </c>
      <c r="C4469" s="6">
        <f>'Priser SE3'!B1295</f>
        <v/>
      </c>
      <c r="D4469" s="6">
        <f>'Priser SE3'!C1295</f>
        <v/>
      </c>
      <c r="E4469" s="6">
        <f>D4469-C4469</f>
        <v/>
      </c>
      <c r="F4469" s="6">
        <f>IFERROR(MAX(0,D4469*Efficiency-C4469),0)</f>
        <v/>
      </c>
      <c r="G4469">
        <f>IF(F4469&gt;0,1,0)</f>
        <v/>
      </c>
      <c r="H4469" s="6">
        <f>IFERROR(MAX(0,'Priser SE3'!J1295*Efficiency-'Priser SE3'!I1295),0)</f>
        <v/>
      </c>
      <c r="I4469" s="6">
        <f>IFERROR(MAX(0,'Priser SE3'!L1295*Efficiency-'Priser SE3'!K1295),0)</f>
        <v/>
      </c>
      <c r="J4469" s="6">
        <f>IFERROR(H4469+I4469,0)</f>
        <v/>
      </c>
      <c r="K4469">
        <f>IF(J4469&gt;0,1,0)</f>
        <v/>
      </c>
      <c r="L4469">
        <f>'Priser SE3'!H1295</f>
        <v/>
      </c>
    </row>
    <row r="4470">
      <c r="A4470">
        <f>'Priser SE3'!A1296</f>
        <v/>
      </c>
      <c r="B4470" t="inlineStr">
        <is>
          <t>SE3</t>
        </is>
      </c>
      <c r="C4470" s="6">
        <f>'Priser SE3'!B1296</f>
        <v/>
      </c>
      <c r="D4470" s="6">
        <f>'Priser SE3'!C1296</f>
        <v/>
      </c>
      <c r="E4470" s="6">
        <f>D4470-C4470</f>
        <v/>
      </c>
      <c r="F4470" s="6">
        <f>IFERROR(MAX(0,D4470*Efficiency-C4470),0)</f>
        <v/>
      </c>
      <c r="G4470">
        <f>IF(F4470&gt;0,1,0)</f>
        <v/>
      </c>
      <c r="H4470" s="6">
        <f>IFERROR(MAX(0,'Priser SE3'!J1296*Efficiency-'Priser SE3'!I1296),0)</f>
        <v/>
      </c>
      <c r="I4470" s="6">
        <f>IFERROR(MAX(0,'Priser SE3'!L1296*Efficiency-'Priser SE3'!K1296),0)</f>
        <v/>
      </c>
      <c r="J4470" s="6">
        <f>IFERROR(H4470+I4470,0)</f>
        <v/>
      </c>
      <c r="K4470">
        <f>IF(J4470&gt;0,1,0)</f>
        <v/>
      </c>
      <c r="L4470">
        <f>'Priser SE3'!H1296</f>
        <v/>
      </c>
    </row>
    <row r="4471">
      <c r="A4471">
        <f>'Priser SE3'!A1297</f>
        <v/>
      </c>
      <c r="B4471" t="inlineStr">
        <is>
          <t>SE3</t>
        </is>
      </c>
      <c r="C4471" s="6">
        <f>'Priser SE3'!B1297</f>
        <v/>
      </c>
      <c r="D4471" s="6">
        <f>'Priser SE3'!C1297</f>
        <v/>
      </c>
      <c r="E4471" s="6">
        <f>D4471-C4471</f>
        <v/>
      </c>
      <c r="F4471" s="6">
        <f>IFERROR(MAX(0,D4471*Efficiency-C4471),0)</f>
        <v/>
      </c>
      <c r="G4471">
        <f>IF(F4471&gt;0,1,0)</f>
        <v/>
      </c>
      <c r="H4471" s="6">
        <f>IFERROR(MAX(0,'Priser SE3'!J1297*Efficiency-'Priser SE3'!I1297),0)</f>
        <v/>
      </c>
      <c r="I4471" s="6">
        <f>IFERROR(MAX(0,'Priser SE3'!L1297*Efficiency-'Priser SE3'!K1297),0)</f>
        <v/>
      </c>
      <c r="J4471" s="6">
        <f>IFERROR(H4471+I4471,0)</f>
        <v/>
      </c>
      <c r="K4471">
        <f>IF(J4471&gt;0,1,0)</f>
        <v/>
      </c>
      <c r="L4471">
        <f>'Priser SE3'!H1297</f>
        <v/>
      </c>
    </row>
    <row r="4472">
      <c r="A4472">
        <f>'Priser SE3'!A1298</f>
        <v/>
      </c>
      <c r="B4472" t="inlineStr">
        <is>
          <t>SE3</t>
        </is>
      </c>
      <c r="C4472" s="6">
        <f>'Priser SE3'!B1298</f>
        <v/>
      </c>
      <c r="D4472" s="6">
        <f>'Priser SE3'!C1298</f>
        <v/>
      </c>
      <c r="E4472" s="6">
        <f>D4472-C4472</f>
        <v/>
      </c>
      <c r="F4472" s="6">
        <f>IFERROR(MAX(0,D4472*Efficiency-C4472),0)</f>
        <v/>
      </c>
      <c r="G4472">
        <f>IF(F4472&gt;0,1,0)</f>
        <v/>
      </c>
      <c r="H4472" s="6">
        <f>IFERROR(MAX(0,'Priser SE3'!J1298*Efficiency-'Priser SE3'!I1298),0)</f>
        <v/>
      </c>
      <c r="I4472" s="6">
        <f>IFERROR(MAX(0,'Priser SE3'!L1298*Efficiency-'Priser SE3'!K1298),0)</f>
        <v/>
      </c>
      <c r="J4472" s="6">
        <f>IFERROR(H4472+I4472,0)</f>
        <v/>
      </c>
      <c r="K4472">
        <f>IF(J4472&gt;0,1,0)</f>
        <v/>
      </c>
      <c r="L4472">
        <f>'Priser SE3'!H1298</f>
        <v/>
      </c>
    </row>
    <row r="4473">
      <c r="A4473">
        <f>'Priser SE3'!A1299</f>
        <v/>
      </c>
      <c r="B4473" t="inlineStr">
        <is>
          <t>SE3</t>
        </is>
      </c>
      <c r="C4473" s="6">
        <f>'Priser SE3'!B1299</f>
        <v/>
      </c>
      <c r="D4473" s="6">
        <f>'Priser SE3'!C1299</f>
        <v/>
      </c>
      <c r="E4473" s="6">
        <f>D4473-C4473</f>
        <v/>
      </c>
      <c r="F4473" s="6">
        <f>IFERROR(MAX(0,D4473*Efficiency-C4473),0)</f>
        <v/>
      </c>
      <c r="G4473">
        <f>IF(F4473&gt;0,1,0)</f>
        <v/>
      </c>
      <c r="H4473" s="6">
        <f>IFERROR(MAX(0,'Priser SE3'!J1299*Efficiency-'Priser SE3'!I1299),0)</f>
        <v/>
      </c>
      <c r="I4473" s="6">
        <f>IFERROR(MAX(0,'Priser SE3'!L1299*Efficiency-'Priser SE3'!K1299),0)</f>
        <v/>
      </c>
      <c r="J4473" s="6">
        <f>IFERROR(H4473+I4473,0)</f>
        <v/>
      </c>
      <c r="K4473">
        <f>IF(J4473&gt;0,1,0)</f>
        <v/>
      </c>
      <c r="L4473">
        <f>'Priser SE3'!H1299</f>
        <v/>
      </c>
    </row>
    <row r="4474">
      <c r="A4474">
        <f>'Priser SE3'!A1300</f>
        <v/>
      </c>
      <c r="B4474" t="inlineStr">
        <is>
          <t>SE3</t>
        </is>
      </c>
      <c r="C4474" s="6">
        <f>'Priser SE3'!B1300</f>
        <v/>
      </c>
      <c r="D4474" s="6">
        <f>'Priser SE3'!C1300</f>
        <v/>
      </c>
      <c r="E4474" s="6">
        <f>D4474-C4474</f>
        <v/>
      </c>
      <c r="F4474" s="6">
        <f>IFERROR(MAX(0,D4474*Efficiency-C4474),0)</f>
        <v/>
      </c>
      <c r="G4474">
        <f>IF(F4474&gt;0,1,0)</f>
        <v/>
      </c>
      <c r="H4474" s="6">
        <f>IFERROR(MAX(0,'Priser SE3'!J1300*Efficiency-'Priser SE3'!I1300),0)</f>
        <v/>
      </c>
      <c r="I4474" s="6">
        <f>IFERROR(MAX(0,'Priser SE3'!L1300*Efficiency-'Priser SE3'!K1300),0)</f>
        <v/>
      </c>
      <c r="J4474" s="6">
        <f>IFERROR(H4474+I4474,0)</f>
        <v/>
      </c>
      <c r="K4474">
        <f>IF(J4474&gt;0,1,0)</f>
        <v/>
      </c>
      <c r="L4474">
        <f>'Priser SE3'!H1300</f>
        <v/>
      </c>
    </row>
    <row r="4475">
      <c r="A4475">
        <f>'Priser SE3'!A1301</f>
        <v/>
      </c>
      <c r="B4475" t="inlineStr">
        <is>
          <t>SE3</t>
        </is>
      </c>
      <c r="C4475" s="6">
        <f>'Priser SE3'!B1301</f>
        <v/>
      </c>
      <c r="D4475" s="6">
        <f>'Priser SE3'!C1301</f>
        <v/>
      </c>
      <c r="E4475" s="6">
        <f>D4475-C4475</f>
        <v/>
      </c>
      <c r="F4475" s="6">
        <f>IFERROR(MAX(0,D4475*Efficiency-C4475),0)</f>
        <v/>
      </c>
      <c r="G4475">
        <f>IF(F4475&gt;0,1,0)</f>
        <v/>
      </c>
      <c r="H4475" s="6">
        <f>IFERROR(MAX(0,'Priser SE3'!J1301*Efficiency-'Priser SE3'!I1301),0)</f>
        <v/>
      </c>
      <c r="I4475" s="6">
        <f>IFERROR(MAX(0,'Priser SE3'!L1301*Efficiency-'Priser SE3'!K1301),0)</f>
        <v/>
      </c>
      <c r="J4475" s="6">
        <f>IFERROR(H4475+I4475,0)</f>
        <v/>
      </c>
      <c r="K4475">
        <f>IF(J4475&gt;0,1,0)</f>
        <v/>
      </c>
      <c r="L4475">
        <f>'Priser SE3'!H1301</f>
        <v/>
      </c>
    </row>
    <row r="4476">
      <c r="A4476">
        <f>'Priser SE3'!A1302</f>
        <v/>
      </c>
      <c r="B4476" t="inlineStr">
        <is>
          <t>SE3</t>
        </is>
      </c>
      <c r="C4476" s="6">
        <f>'Priser SE3'!B1302</f>
        <v/>
      </c>
      <c r="D4476" s="6">
        <f>'Priser SE3'!C1302</f>
        <v/>
      </c>
      <c r="E4476" s="6">
        <f>D4476-C4476</f>
        <v/>
      </c>
      <c r="F4476" s="6">
        <f>IFERROR(MAX(0,D4476*Efficiency-C4476),0)</f>
        <v/>
      </c>
      <c r="G4476">
        <f>IF(F4476&gt;0,1,0)</f>
        <v/>
      </c>
      <c r="H4476" s="6">
        <f>IFERROR(MAX(0,'Priser SE3'!J1302*Efficiency-'Priser SE3'!I1302),0)</f>
        <v/>
      </c>
      <c r="I4476" s="6">
        <f>IFERROR(MAX(0,'Priser SE3'!L1302*Efficiency-'Priser SE3'!K1302),0)</f>
        <v/>
      </c>
      <c r="J4476" s="6">
        <f>IFERROR(H4476+I4476,0)</f>
        <v/>
      </c>
      <c r="K4476">
        <f>IF(J4476&gt;0,1,0)</f>
        <v/>
      </c>
      <c r="L4476">
        <f>'Priser SE3'!H1302</f>
        <v/>
      </c>
    </row>
    <row r="4477">
      <c r="A4477">
        <f>'Priser SE3'!A1303</f>
        <v/>
      </c>
      <c r="B4477" t="inlineStr">
        <is>
          <t>SE3</t>
        </is>
      </c>
      <c r="C4477" s="6">
        <f>'Priser SE3'!B1303</f>
        <v/>
      </c>
      <c r="D4477" s="6">
        <f>'Priser SE3'!C1303</f>
        <v/>
      </c>
      <c r="E4477" s="6">
        <f>D4477-C4477</f>
        <v/>
      </c>
      <c r="F4477" s="6">
        <f>IFERROR(MAX(0,D4477*Efficiency-C4477),0)</f>
        <v/>
      </c>
      <c r="G4477">
        <f>IF(F4477&gt;0,1,0)</f>
        <v/>
      </c>
      <c r="H4477" s="6">
        <f>IFERROR(MAX(0,'Priser SE3'!J1303*Efficiency-'Priser SE3'!I1303),0)</f>
        <v/>
      </c>
      <c r="I4477" s="6">
        <f>IFERROR(MAX(0,'Priser SE3'!L1303*Efficiency-'Priser SE3'!K1303),0)</f>
        <v/>
      </c>
      <c r="J4477" s="6">
        <f>IFERROR(H4477+I4477,0)</f>
        <v/>
      </c>
      <c r="K4477">
        <f>IF(J4477&gt;0,1,0)</f>
        <v/>
      </c>
      <c r="L4477">
        <f>'Priser SE3'!H1303</f>
        <v/>
      </c>
    </row>
    <row r="4478">
      <c r="A4478">
        <f>'Priser SE3'!A1304</f>
        <v/>
      </c>
      <c r="B4478" t="inlineStr">
        <is>
          <t>SE3</t>
        </is>
      </c>
      <c r="C4478" s="6">
        <f>'Priser SE3'!B1304</f>
        <v/>
      </c>
      <c r="D4478" s="6">
        <f>'Priser SE3'!C1304</f>
        <v/>
      </c>
      <c r="E4478" s="6">
        <f>D4478-C4478</f>
        <v/>
      </c>
      <c r="F4478" s="6">
        <f>IFERROR(MAX(0,D4478*Efficiency-C4478),0)</f>
        <v/>
      </c>
      <c r="G4478">
        <f>IF(F4478&gt;0,1,0)</f>
        <v/>
      </c>
      <c r="H4478" s="6">
        <f>IFERROR(MAX(0,'Priser SE3'!J1304*Efficiency-'Priser SE3'!I1304),0)</f>
        <v/>
      </c>
      <c r="I4478" s="6">
        <f>IFERROR(MAX(0,'Priser SE3'!L1304*Efficiency-'Priser SE3'!K1304),0)</f>
        <v/>
      </c>
      <c r="J4478" s="6">
        <f>IFERROR(H4478+I4478,0)</f>
        <v/>
      </c>
      <c r="K4478">
        <f>IF(J4478&gt;0,1,0)</f>
        <v/>
      </c>
      <c r="L4478">
        <f>'Priser SE3'!H1304</f>
        <v/>
      </c>
    </row>
    <row r="4479">
      <c r="A4479">
        <f>'Priser SE3'!A1305</f>
        <v/>
      </c>
      <c r="B4479" t="inlineStr">
        <is>
          <t>SE3</t>
        </is>
      </c>
      <c r="C4479" s="6">
        <f>'Priser SE3'!B1305</f>
        <v/>
      </c>
      <c r="D4479" s="6">
        <f>'Priser SE3'!C1305</f>
        <v/>
      </c>
      <c r="E4479" s="6">
        <f>D4479-C4479</f>
        <v/>
      </c>
      <c r="F4479" s="6">
        <f>IFERROR(MAX(0,D4479*Efficiency-C4479),0)</f>
        <v/>
      </c>
      <c r="G4479">
        <f>IF(F4479&gt;0,1,0)</f>
        <v/>
      </c>
      <c r="H4479" s="6">
        <f>IFERROR(MAX(0,'Priser SE3'!J1305*Efficiency-'Priser SE3'!I1305),0)</f>
        <v/>
      </c>
      <c r="I4479" s="6">
        <f>IFERROR(MAX(0,'Priser SE3'!L1305*Efficiency-'Priser SE3'!K1305),0)</f>
        <v/>
      </c>
      <c r="J4479" s="6">
        <f>IFERROR(H4479+I4479,0)</f>
        <v/>
      </c>
      <c r="K4479">
        <f>IF(J4479&gt;0,1,0)</f>
        <v/>
      </c>
      <c r="L4479">
        <f>'Priser SE3'!H1305</f>
        <v/>
      </c>
    </row>
    <row r="4480">
      <c r="A4480">
        <f>'Priser SE3'!A1306</f>
        <v/>
      </c>
      <c r="B4480" t="inlineStr">
        <is>
          <t>SE3</t>
        </is>
      </c>
      <c r="C4480" s="6">
        <f>'Priser SE3'!B1306</f>
        <v/>
      </c>
      <c r="D4480" s="6">
        <f>'Priser SE3'!C1306</f>
        <v/>
      </c>
      <c r="E4480" s="6">
        <f>D4480-C4480</f>
        <v/>
      </c>
      <c r="F4480" s="6">
        <f>IFERROR(MAX(0,D4480*Efficiency-C4480),0)</f>
        <v/>
      </c>
      <c r="G4480">
        <f>IF(F4480&gt;0,1,0)</f>
        <v/>
      </c>
      <c r="H4480" s="6">
        <f>IFERROR(MAX(0,'Priser SE3'!J1306*Efficiency-'Priser SE3'!I1306),0)</f>
        <v/>
      </c>
      <c r="I4480" s="6">
        <f>IFERROR(MAX(0,'Priser SE3'!L1306*Efficiency-'Priser SE3'!K1306),0)</f>
        <v/>
      </c>
      <c r="J4480" s="6">
        <f>IFERROR(H4480+I4480,0)</f>
        <v/>
      </c>
      <c r="K4480">
        <f>IF(J4480&gt;0,1,0)</f>
        <v/>
      </c>
      <c r="L4480">
        <f>'Priser SE3'!H1306</f>
        <v/>
      </c>
    </row>
    <row r="4481">
      <c r="A4481">
        <f>'Priser SE3'!A1307</f>
        <v/>
      </c>
      <c r="B4481" t="inlineStr">
        <is>
          <t>SE3</t>
        </is>
      </c>
      <c r="C4481" s="6">
        <f>'Priser SE3'!B1307</f>
        <v/>
      </c>
      <c r="D4481" s="6">
        <f>'Priser SE3'!C1307</f>
        <v/>
      </c>
      <c r="E4481" s="6">
        <f>D4481-C4481</f>
        <v/>
      </c>
      <c r="F4481" s="6">
        <f>IFERROR(MAX(0,D4481*Efficiency-C4481),0)</f>
        <v/>
      </c>
      <c r="G4481">
        <f>IF(F4481&gt;0,1,0)</f>
        <v/>
      </c>
      <c r="H4481" s="6">
        <f>IFERROR(MAX(0,'Priser SE3'!J1307*Efficiency-'Priser SE3'!I1307),0)</f>
        <v/>
      </c>
      <c r="I4481" s="6">
        <f>IFERROR(MAX(0,'Priser SE3'!L1307*Efficiency-'Priser SE3'!K1307),0)</f>
        <v/>
      </c>
      <c r="J4481" s="6">
        <f>IFERROR(H4481+I4481,0)</f>
        <v/>
      </c>
      <c r="K4481">
        <f>IF(J4481&gt;0,1,0)</f>
        <v/>
      </c>
      <c r="L4481">
        <f>'Priser SE3'!H1307</f>
        <v/>
      </c>
    </row>
    <row r="4482">
      <c r="A4482">
        <f>'Priser SE3'!A1308</f>
        <v/>
      </c>
      <c r="B4482" t="inlineStr">
        <is>
          <t>SE3</t>
        </is>
      </c>
      <c r="C4482" s="6">
        <f>'Priser SE3'!B1308</f>
        <v/>
      </c>
      <c r="D4482" s="6">
        <f>'Priser SE3'!C1308</f>
        <v/>
      </c>
      <c r="E4482" s="6">
        <f>D4482-C4482</f>
        <v/>
      </c>
      <c r="F4482" s="6">
        <f>IFERROR(MAX(0,D4482*Efficiency-C4482),0)</f>
        <v/>
      </c>
      <c r="G4482">
        <f>IF(F4482&gt;0,1,0)</f>
        <v/>
      </c>
      <c r="H4482" s="6">
        <f>IFERROR(MAX(0,'Priser SE3'!J1308*Efficiency-'Priser SE3'!I1308),0)</f>
        <v/>
      </c>
      <c r="I4482" s="6">
        <f>IFERROR(MAX(0,'Priser SE3'!L1308*Efficiency-'Priser SE3'!K1308),0)</f>
        <v/>
      </c>
      <c r="J4482" s="6">
        <f>IFERROR(H4482+I4482,0)</f>
        <v/>
      </c>
      <c r="K4482">
        <f>IF(J4482&gt;0,1,0)</f>
        <v/>
      </c>
      <c r="L4482">
        <f>'Priser SE3'!H1308</f>
        <v/>
      </c>
    </row>
    <row r="4483">
      <c r="A4483">
        <f>'Priser SE3'!A1309</f>
        <v/>
      </c>
      <c r="B4483" t="inlineStr">
        <is>
          <t>SE3</t>
        </is>
      </c>
      <c r="C4483" s="6">
        <f>'Priser SE3'!B1309</f>
        <v/>
      </c>
      <c r="D4483" s="6">
        <f>'Priser SE3'!C1309</f>
        <v/>
      </c>
      <c r="E4483" s="6">
        <f>D4483-C4483</f>
        <v/>
      </c>
      <c r="F4483" s="6">
        <f>IFERROR(MAX(0,D4483*Efficiency-C4483),0)</f>
        <v/>
      </c>
      <c r="G4483">
        <f>IF(F4483&gt;0,1,0)</f>
        <v/>
      </c>
      <c r="H4483" s="6">
        <f>IFERROR(MAX(0,'Priser SE3'!J1309*Efficiency-'Priser SE3'!I1309),0)</f>
        <v/>
      </c>
      <c r="I4483" s="6">
        <f>IFERROR(MAX(0,'Priser SE3'!L1309*Efficiency-'Priser SE3'!K1309),0)</f>
        <v/>
      </c>
      <c r="J4483" s="6">
        <f>IFERROR(H4483+I4483,0)</f>
        <v/>
      </c>
      <c r="K4483">
        <f>IF(J4483&gt;0,1,0)</f>
        <v/>
      </c>
      <c r="L4483">
        <f>'Priser SE3'!H1309</f>
        <v/>
      </c>
    </row>
    <row r="4484">
      <c r="A4484">
        <f>'Priser SE3'!A1310</f>
        <v/>
      </c>
      <c r="B4484" t="inlineStr">
        <is>
          <t>SE3</t>
        </is>
      </c>
      <c r="C4484" s="6">
        <f>'Priser SE3'!B1310</f>
        <v/>
      </c>
      <c r="D4484" s="6">
        <f>'Priser SE3'!C1310</f>
        <v/>
      </c>
      <c r="E4484" s="6">
        <f>D4484-C4484</f>
        <v/>
      </c>
      <c r="F4484" s="6">
        <f>IFERROR(MAX(0,D4484*Efficiency-C4484),0)</f>
        <v/>
      </c>
      <c r="G4484">
        <f>IF(F4484&gt;0,1,0)</f>
        <v/>
      </c>
      <c r="H4484" s="6">
        <f>IFERROR(MAX(0,'Priser SE3'!J1310*Efficiency-'Priser SE3'!I1310),0)</f>
        <v/>
      </c>
      <c r="I4484" s="6">
        <f>IFERROR(MAX(0,'Priser SE3'!L1310*Efficiency-'Priser SE3'!K1310),0)</f>
        <v/>
      </c>
      <c r="J4484" s="6">
        <f>IFERROR(H4484+I4484,0)</f>
        <v/>
      </c>
      <c r="K4484">
        <f>IF(J4484&gt;0,1,0)</f>
        <v/>
      </c>
      <c r="L4484">
        <f>'Priser SE3'!H1310</f>
        <v/>
      </c>
    </row>
    <row r="4485">
      <c r="A4485">
        <f>'Priser SE3'!A1311</f>
        <v/>
      </c>
      <c r="B4485" t="inlineStr">
        <is>
          <t>SE3</t>
        </is>
      </c>
      <c r="C4485" s="6">
        <f>'Priser SE3'!B1311</f>
        <v/>
      </c>
      <c r="D4485" s="6">
        <f>'Priser SE3'!C1311</f>
        <v/>
      </c>
      <c r="E4485" s="6">
        <f>D4485-C4485</f>
        <v/>
      </c>
      <c r="F4485" s="6">
        <f>IFERROR(MAX(0,D4485*Efficiency-C4485),0)</f>
        <v/>
      </c>
      <c r="G4485">
        <f>IF(F4485&gt;0,1,0)</f>
        <v/>
      </c>
      <c r="H4485" s="6">
        <f>IFERROR(MAX(0,'Priser SE3'!J1311*Efficiency-'Priser SE3'!I1311),0)</f>
        <v/>
      </c>
      <c r="I4485" s="6">
        <f>IFERROR(MAX(0,'Priser SE3'!L1311*Efficiency-'Priser SE3'!K1311),0)</f>
        <v/>
      </c>
      <c r="J4485" s="6">
        <f>IFERROR(H4485+I4485,0)</f>
        <v/>
      </c>
      <c r="K4485">
        <f>IF(J4485&gt;0,1,0)</f>
        <v/>
      </c>
      <c r="L4485">
        <f>'Priser SE3'!H1311</f>
        <v/>
      </c>
    </row>
    <row r="4486">
      <c r="A4486">
        <f>'Priser SE3'!A1312</f>
        <v/>
      </c>
      <c r="B4486" t="inlineStr">
        <is>
          <t>SE3</t>
        </is>
      </c>
      <c r="C4486" s="6">
        <f>'Priser SE3'!B1312</f>
        <v/>
      </c>
      <c r="D4486" s="6">
        <f>'Priser SE3'!C1312</f>
        <v/>
      </c>
      <c r="E4486" s="6">
        <f>D4486-C4486</f>
        <v/>
      </c>
      <c r="F4486" s="6">
        <f>IFERROR(MAX(0,D4486*Efficiency-C4486),0)</f>
        <v/>
      </c>
      <c r="G4486">
        <f>IF(F4486&gt;0,1,0)</f>
        <v/>
      </c>
      <c r="H4486" s="6">
        <f>IFERROR(MAX(0,'Priser SE3'!J1312*Efficiency-'Priser SE3'!I1312),0)</f>
        <v/>
      </c>
      <c r="I4486" s="6">
        <f>IFERROR(MAX(0,'Priser SE3'!L1312*Efficiency-'Priser SE3'!K1312),0)</f>
        <v/>
      </c>
      <c r="J4486" s="6">
        <f>IFERROR(H4486+I4486,0)</f>
        <v/>
      </c>
      <c r="K4486">
        <f>IF(J4486&gt;0,1,0)</f>
        <v/>
      </c>
      <c r="L4486">
        <f>'Priser SE3'!H1312</f>
        <v/>
      </c>
    </row>
    <row r="4487">
      <c r="A4487">
        <f>'Priser SE3'!A1313</f>
        <v/>
      </c>
      <c r="B4487" t="inlineStr">
        <is>
          <t>SE3</t>
        </is>
      </c>
      <c r="C4487" s="6">
        <f>'Priser SE3'!B1313</f>
        <v/>
      </c>
      <c r="D4487" s="6">
        <f>'Priser SE3'!C1313</f>
        <v/>
      </c>
      <c r="E4487" s="6">
        <f>D4487-C4487</f>
        <v/>
      </c>
      <c r="F4487" s="6">
        <f>IFERROR(MAX(0,D4487*Efficiency-C4487),0)</f>
        <v/>
      </c>
      <c r="G4487">
        <f>IF(F4487&gt;0,1,0)</f>
        <v/>
      </c>
      <c r="H4487" s="6">
        <f>IFERROR(MAX(0,'Priser SE3'!J1313*Efficiency-'Priser SE3'!I1313),0)</f>
        <v/>
      </c>
      <c r="I4487" s="6">
        <f>IFERROR(MAX(0,'Priser SE3'!L1313*Efficiency-'Priser SE3'!K1313),0)</f>
        <v/>
      </c>
      <c r="J4487" s="6">
        <f>IFERROR(H4487+I4487,0)</f>
        <v/>
      </c>
      <c r="K4487">
        <f>IF(J4487&gt;0,1,0)</f>
        <v/>
      </c>
      <c r="L4487">
        <f>'Priser SE3'!H1313</f>
        <v/>
      </c>
    </row>
    <row r="4488">
      <c r="A4488">
        <f>'Priser SE3'!A1314</f>
        <v/>
      </c>
      <c r="B4488" t="inlineStr">
        <is>
          <t>SE3</t>
        </is>
      </c>
      <c r="C4488" s="6">
        <f>'Priser SE3'!B1314</f>
        <v/>
      </c>
      <c r="D4488" s="6">
        <f>'Priser SE3'!C1314</f>
        <v/>
      </c>
      <c r="E4488" s="6">
        <f>D4488-C4488</f>
        <v/>
      </c>
      <c r="F4488" s="6">
        <f>IFERROR(MAX(0,D4488*Efficiency-C4488),0)</f>
        <v/>
      </c>
      <c r="G4488">
        <f>IF(F4488&gt;0,1,0)</f>
        <v/>
      </c>
      <c r="H4488" s="6">
        <f>IFERROR(MAX(0,'Priser SE3'!J1314*Efficiency-'Priser SE3'!I1314),0)</f>
        <v/>
      </c>
      <c r="I4488" s="6">
        <f>IFERROR(MAX(0,'Priser SE3'!L1314*Efficiency-'Priser SE3'!K1314),0)</f>
        <v/>
      </c>
      <c r="J4488" s="6">
        <f>IFERROR(H4488+I4488,0)</f>
        <v/>
      </c>
      <c r="K4488">
        <f>IF(J4488&gt;0,1,0)</f>
        <v/>
      </c>
      <c r="L4488">
        <f>'Priser SE3'!H1314</f>
        <v/>
      </c>
    </row>
    <row r="4489">
      <c r="A4489">
        <f>'Priser SE3'!A1315</f>
        <v/>
      </c>
      <c r="B4489" t="inlineStr">
        <is>
          <t>SE3</t>
        </is>
      </c>
      <c r="C4489" s="6">
        <f>'Priser SE3'!B1315</f>
        <v/>
      </c>
      <c r="D4489" s="6">
        <f>'Priser SE3'!C1315</f>
        <v/>
      </c>
      <c r="E4489" s="6">
        <f>D4489-C4489</f>
        <v/>
      </c>
      <c r="F4489" s="6">
        <f>IFERROR(MAX(0,D4489*Efficiency-C4489),0)</f>
        <v/>
      </c>
      <c r="G4489">
        <f>IF(F4489&gt;0,1,0)</f>
        <v/>
      </c>
      <c r="H4489" s="6">
        <f>IFERROR(MAX(0,'Priser SE3'!J1315*Efficiency-'Priser SE3'!I1315),0)</f>
        <v/>
      </c>
      <c r="I4489" s="6">
        <f>IFERROR(MAX(0,'Priser SE3'!L1315*Efficiency-'Priser SE3'!K1315),0)</f>
        <v/>
      </c>
      <c r="J4489" s="6">
        <f>IFERROR(H4489+I4489,0)</f>
        <v/>
      </c>
      <c r="K4489">
        <f>IF(J4489&gt;0,1,0)</f>
        <v/>
      </c>
      <c r="L4489">
        <f>'Priser SE3'!H1315</f>
        <v/>
      </c>
    </row>
    <row r="4490">
      <c r="A4490">
        <f>'Priser SE3'!A1316</f>
        <v/>
      </c>
      <c r="B4490" t="inlineStr">
        <is>
          <t>SE3</t>
        </is>
      </c>
      <c r="C4490" s="6">
        <f>'Priser SE3'!B1316</f>
        <v/>
      </c>
      <c r="D4490" s="6">
        <f>'Priser SE3'!C1316</f>
        <v/>
      </c>
      <c r="E4490" s="6">
        <f>D4490-C4490</f>
        <v/>
      </c>
      <c r="F4490" s="6">
        <f>IFERROR(MAX(0,D4490*Efficiency-C4490),0)</f>
        <v/>
      </c>
      <c r="G4490">
        <f>IF(F4490&gt;0,1,0)</f>
        <v/>
      </c>
      <c r="H4490" s="6">
        <f>IFERROR(MAX(0,'Priser SE3'!J1316*Efficiency-'Priser SE3'!I1316),0)</f>
        <v/>
      </c>
      <c r="I4490" s="6">
        <f>IFERROR(MAX(0,'Priser SE3'!L1316*Efficiency-'Priser SE3'!K1316),0)</f>
        <v/>
      </c>
      <c r="J4490" s="6">
        <f>IFERROR(H4490+I4490,0)</f>
        <v/>
      </c>
      <c r="K4490">
        <f>IF(J4490&gt;0,1,0)</f>
        <v/>
      </c>
      <c r="L4490">
        <f>'Priser SE3'!H1316</f>
        <v/>
      </c>
    </row>
    <row r="4491">
      <c r="A4491">
        <f>'Priser SE3'!A1317</f>
        <v/>
      </c>
      <c r="B4491" t="inlineStr">
        <is>
          <t>SE3</t>
        </is>
      </c>
      <c r="C4491" s="6">
        <f>'Priser SE3'!B1317</f>
        <v/>
      </c>
      <c r="D4491" s="6">
        <f>'Priser SE3'!C1317</f>
        <v/>
      </c>
      <c r="E4491" s="6">
        <f>D4491-C4491</f>
        <v/>
      </c>
      <c r="F4491" s="6">
        <f>IFERROR(MAX(0,D4491*Efficiency-C4491),0)</f>
        <v/>
      </c>
      <c r="G4491">
        <f>IF(F4491&gt;0,1,0)</f>
        <v/>
      </c>
      <c r="H4491" s="6">
        <f>IFERROR(MAX(0,'Priser SE3'!J1317*Efficiency-'Priser SE3'!I1317),0)</f>
        <v/>
      </c>
      <c r="I4491" s="6">
        <f>IFERROR(MAX(0,'Priser SE3'!L1317*Efficiency-'Priser SE3'!K1317),0)</f>
        <v/>
      </c>
      <c r="J4491" s="6">
        <f>IFERROR(H4491+I4491,0)</f>
        <v/>
      </c>
      <c r="K4491">
        <f>IF(J4491&gt;0,1,0)</f>
        <v/>
      </c>
      <c r="L4491">
        <f>'Priser SE3'!H1317</f>
        <v/>
      </c>
    </row>
    <row r="4492">
      <c r="A4492">
        <f>'Priser SE3'!A1318</f>
        <v/>
      </c>
      <c r="B4492" t="inlineStr">
        <is>
          <t>SE3</t>
        </is>
      </c>
      <c r="C4492" s="6">
        <f>'Priser SE3'!B1318</f>
        <v/>
      </c>
      <c r="D4492" s="6">
        <f>'Priser SE3'!C1318</f>
        <v/>
      </c>
      <c r="E4492" s="6">
        <f>D4492-C4492</f>
        <v/>
      </c>
      <c r="F4492" s="6">
        <f>IFERROR(MAX(0,D4492*Efficiency-C4492),0)</f>
        <v/>
      </c>
      <c r="G4492">
        <f>IF(F4492&gt;0,1,0)</f>
        <v/>
      </c>
      <c r="H4492" s="6">
        <f>IFERROR(MAX(0,'Priser SE3'!J1318*Efficiency-'Priser SE3'!I1318),0)</f>
        <v/>
      </c>
      <c r="I4492" s="6">
        <f>IFERROR(MAX(0,'Priser SE3'!L1318*Efficiency-'Priser SE3'!K1318),0)</f>
        <v/>
      </c>
      <c r="J4492" s="6">
        <f>IFERROR(H4492+I4492,0)</f>
        <v/>
      </c>
      <c r="K4492">
        <f>IF(J4492&gt;0,1,0)</f>
        <v/>
      </c>
      <c r="L4492">
        <f>'Priser SE3'!H1318</f>
        <v/>
      </c>
    </row>
    <row r="4493">
      <c r="A4493">
        <f>'Priser SE3'!A1319</f>
        <v/>
      </c>
      <c r="B4493" t="inlineStr">
        <is>
          <t>SE3</t>
        </is>
      </c>
      <c r="C4493" s="6">
        <f>'Priser SE3'!B1319</f>
        <v/>
      </c>
      <c r="D4493" s="6">
        <f>'Priser SE3'!C1319</f>
        <v/>
      </c>
      <c r="E4493" s="6">
        <f>D4493-C4493</f>
        <v/>
      </c>
      <c r="F4493" s="6">
        <f>IFERROR(MAX(0,D4493*Efficiency-C4493),0)</f>
        <v/>
      </c>
      <c r="G4493">
        <f>IF(F4493&gt;0,1,0)</f>
        <v/>
      </c>
      <c r="H4493" s="6">
        <f>IFERROR(MAX(0,'Priser SE3'!J1319*Efficiency-'Priser SE3'!I1319),0)</f>
        <v/>
      </c>
      <c r="I4493" s="6">
        <f>IFERROR(MAX(0,'Priser SE3'!L1319*Efficiency-'Priser SE3'!K1319),0)</f>
        <v/>
      </c>
      <c r="J4493" s="6">
        <f>IFERROR(H4493+I4493,0)</f>
        <v/>
      </c>
      <c r="K4493">
        <f>IF(J4493&gt;0,1,0)</f>
        <v/>
      </c>
      <c r="L4493">
        <f>'Priser SE3'!H1319</f>
        <v/>
      </c>
    </row>
    <row r="4494">
      <c r="A4494">
        <f>'Priser SE3'!A1320</f>
        <v/>
      </c>
      <c r="B4494" t="inlineStr">
        <is>
          <t>SE3</t>
        </is>
      </c>
      <c r="C4494" s="6">
        <f>'Priser SE3'!B1320</f>
        <v/>
      </c>
      <c r="D4494" s="6">
        <f>'Priser SE3'!C1320</f>
        <v/>
      </c>
      <c r="E4494" s="6">
        <f>D4494-C4494</f>
        <v/>
      </c>
      <c r="F4494" s="6">
        <f>IFERROR(MAX(0,D4494*Efficiency-C4494),0)</f>
        <v/>
      </c>
      <c r="G4494">
        <f>IF(F4494&gt;0,1,0)</f>
        <v/>
      </c>
      <c r="H4494" s="6">
        <f>IFERROR(MAX(0,'Priser SE3'!J1320*Efficiency-'Priser SE3'!I1320),0)</f>
        <v/>
      </c>
      <c r="I4494" s="6">
        <f>IFERROR(MAX(0,'Priser SE3'!L1320*Efficiency-'Priser SE3'!K1320),0)</f>
        <v/>
      </c>
      <c r="J4494" s="6">
        <f>IFERROR(H4494+I4494,0)</f>
        <v/>
      </c>
      <c r="K4494">
        <f>IF(J4494&gt;0,1,0)</f>
        <v/>
      </c>
      <c r="L4494">
        <f>'Priser SE3'!H1320</f>
        <v/>
      </c>
    </row>
    <row r="4495">
      <c r="A4495">
        <f>'Priser SE3'!A1321</f>
        <v/>
      </c>
      <c r="B4495" t="inlineStr">
        <is>
          <t>SE3</t>
        </is>
      </c>
      <c r="C4495" s="6">
        <f>'Priser SE3'!B1321</f>
        <v/>
      </c>
      <c r="D4495" s="6">
        <f>'Priser SE3'!C1321</f>
        <v/>
      </c>
      <c r="E4495" s="6">
        <f>D4495-C4495</f>
        <v/>
      </c>
      <c r="F4495" s="6">
        <f>IFERROR(MAX(0,D4495*Efficiency-C4495),0)</f>
        <v/>
      </c>
      <c r="G4495">
        <f>IF(F4495&gt;0,1,0)</f>
        <v/>
      </c>
      <c r="H4495" s="6">
        <f>IFERROR(MAX(0,'Priser SE3'!J1321*Efficiency-'Priser SE3'!I1321),0)</f>
        <v/>
      </c>
      <c r="I4495" s="6">
        <f>IFERROR(MAX(0,'Priser SE3'!L1321*Efficiency-'Priser SE3'!K1321),0)</f>
        <v/>
      </c>
      <c r="J4495" s="6">
        <f>IFERROR(H4495+I4495,0)</f>
        <v/>
      </c>
      <c r="K4495">
        <f>IF(J4495&gt;0,1,0)</f>
        <v/>
      </c>
      <c r="L4495">
        <f>'Priser SE3'!H1321</f>
        <v/>
      </c>
    </row>
    <row r="4496">
      <c r="A4496">
        <f>'Priser SE3'!A1322</f>
        <v/>
      </c>
      <c r="B4496" t="inlineStr">
        <is>
          <t>SE3</t>
        </is>
      </c>
      <c r="C4496" s="6">
        <f>'Priser SE3'!B1322</f>
        <v/>
      </c>
      <c r="D4496" s="6">
        <f>'Priser SE3'!C1322</f>
        <v/>
      </c>
      <c r="E4496" s="6">
        <f>D4496-C4496</f>
        <v/>
      </c>
      <c r="F4496" s="6">
        <f>IFERROR(MAX(0,D4496*Efficiency-C4496),0)</f>
        <v/>
      </c>
      <c r="G4496">
        <f>IF(F4496&gt;0,1,0)</f>
        <v/>
      </c>
      <c r="H4496" s="6">
        <f>IFERROR(MAX(0,'Priser SE3'!J1322*Efficiency-'Priser SE3'!I1322),0)</f>
        <v/>
      </c>
      <c r="I4496" s="6">
        <f>IFERROR(MAX(0,'Priser SE3'!L1322*Efficiency-'Priser SE3'!K1322),0)</f>
        <v/>
      </c>
      <c r="J4496" s="6">
        <f>IFERROR(H4496+I4496,0)</f>
        <v/>
      </c>
      <c r="K4496">
        <f>IF(J4496&gt;0,1,0)</f>
        <v/>
      </c>
      <c r="L4496">
        <f>'Priser SE3'!H1322</f>
        <v/>
      </c>
    </row>
    <row r="4497">
      <c r="A4497">
        <f>'Priser SE3'!A1323</f>
        <v/>
      </c>
      <c r="B4497" t="inlineStr">
        <is>
          <t>SE3</t>
        </is>
      </c>
      <c r="C4497" s="6">
        <f>'Priser SE3'!B1323</f>
        <v/>
      </c>
      <c r="D4497" s="6">
        <f>'Priser SE3'!C1323</f>
        <v/>
      </c>
      <c r="E4497" s="6">
        <f>D4497-C4497</f>
        <v/>
      </c>
      <c r="F4497" s="6">
        <f>IFERROR(MAX(0,D4497*Efficiency-C4497),0)</f>
        <v/>
      </c>
      <c r="G4497">
        <f>IF(F4497&gt;0,1,0)</f>
        <v/>
      </c>
      <c r="H4497" s="6">
        <f>IFERROR(MAX(0,'Priser SE3'!J1323*Efficiency-'Priser SE3'!I1323),0)</f>
        <v/>
      </c>
      <c r="I4497" s="6">
        <f>IFERROR(MAX(0,'Priser SE3'!L1323*Efficiency-'Priser SE3'!K1323),0)</f>
        <v/>
      </c>
      <c r="J4497" s="6">
        <f>IFERROR(H4497+I4497,0)</f>
        <v/>
      </c>
      <c r="K4497">
        <f>IF(J4497&gt;0,1,0)</f>
        <v/>
      </c>
      <c r="L4497">
        <f>'Priser SE3'!H1323</f>
        <v/>
      </c>
    </row>
    <row r="4498">
      <c r="A4498">
        <f>'Priser SE3'!A1324</f>
        <v/>
      </c>
      <c r="B4498" t="inlineStr">
        <is>
          <t>SE3</t>
        </is>
      </c>
      <c r="C4498" s="6">
        <f>'Priser SE3'!B1324</f>
        <v/>
      </c>
      <c r="D4498" s="6">
        <f>'Priser SE3'!C1324</f>
        <v/>
      </c>
      <c r="E4498" s="6">
        <f>D4498-C4498</f>
        <v/>
      </c>
      <c r="F4498" s="6">
        <f>IFERROR(MAX(0,D4498*Efficiency-C4498),0)</f>
        <v/>
      </c>
      <c r="G4498">
        <f>IF(F4498&gt;0,1,0)</f>
        <v/>
      </c>
      <c r="H4498" s="6">
        <f>IFERROR(MAX(0,'Priser SE3'!J1324*Efficiency-'Priser SE3'!I1324),0)</f>
        <v/>
      </c>
      <c r="I4498" s="6">
        <f>IFERROR(MAX(0,'Priser SE3'!L1324*Efficiency-'Priser SE3'!K1324),0)</f>
        <v/>
      </c>
      <c r="J4498" s="6">
        <f>IFERROR(H4498+I4498,0)</f>
        <v/>
      </c>
      <c r="K4498">
        <f>IF(J4498&gt;0,1,0)</f>
        <v/>
      </c>
      <c r="L4498">
        <f>'Priser SE3'!H1324</f>
        <v/>
      </c>
    </row>
    <row r="4499">
      <c r="A4499">
        <f>'Priser SE3'!A1325</f>
        <v/>
      </c>
      <c r="B4499" t="inlineStr">
        <is>
          <t>SE3</t>
        </is>
      </c>
      <c r="C4499" s="6">
        <f>'Priser SE3'!B1325</f>
        <v/>
      </c>
      <c r="D4499" s="6">
        <f>'Priser SE3'!C1325</f>
        <v/>
      </c>
      <c r="E4499" s="6">
        <f>D4499-C4499</f>
        <v/>
      </c>
      <c r="F4499" s="6">
        <f>IFERROR(MAX(0,D4499*Efficiency-C4499),0)</f>
        <v/>
      </c>
      <c r="G4499">
        <f>IF(F4499&gt;0,1,0)</f>
        <v/>
      </c>
      <c r="H4499" s="6">
        <f>IFERROR(MAX(0,'Priser SE3'!J1325*Efficiency-'Priser SE3'!I1325),0)</f>
        <v/>
      </c>
      <c r="I4499" s="6">
        <f>IFERROR(MAX(0,'Priser SE3'!L1325*Efficiency-'Priser SE3'!K1325),0)</f>
        <v/>
      </c>
      <c r="J4499" s="6">
        <f>IFERROR(H4499+I4499,0)</f>
        <v/>
      </c>
      <c r="K4499">
        <f>IF(J4499&gt;0,1,0)</f>
        <v/>
      </c>
      <c r="L4499">
        <f>'Priser SE3'!H1325</f>
        <v/>
      </c>
    </row>
    <row r="4500">
      <c r="A4500">
        <f>'Priser SE3'!A1326</f>
        <v/>
      </c>
      <c r="B4500" t="inlineStr">
        <is>
          <t>SE3</t>
        </is>
      </c>
      <c r="C4500" s="6">
        <f>'Priser SE3'!B1326</f>
        <v/>
      </c>
      <c r="D4500" s="6">
        <f>'Priser SE3'!C1326</f>
        <v/>
      </c>
      <c r="E4500" s="6">
        <f>D4500-C4500</f>
        <v/>
      </c>
      <c r="F4500" s="6">
        <f>IFERROR(MAX(0,D4500*Efficiency-C4500),0)</f>
        <v/>
      </c>
      <c r="G4500">
        <f>IF(F4500&gt;0,1,0)</f>
        <v/>
      </c>
      <c r="H4500" s="6">
        <f>IFERROR(MAX(0,'Priser SE3'!J1326*Efficiency-'Priser SE3'!I1326),0)</f>
        <v/>
      </c>
      <c r="I4500" s="6">
        <f>IFERROR(MAX(0,'Priser SE3'!L1326*Efficiency-'Priser SE3'!K1326),0)</f>
        <v/>
      </c>
      <c r="J4500" s="6">
        <f>IFERROR(H4500+I4500,0)</f>
        <v/>
      </c>
      <c r="K4500">
        <f>IF(J4500&gt;0,1,0)</f>
        <v/>
      </c>
      <c r="L4500">
        <f>'Priser SE3'!H1326</f>
        <v/>
      </c>
    </row>
    <row r="4501">
      <c r="A4501">
        <f>'Priser SE3'!A1327</f>
        <v/>
      </c>
      <c r="B4501" t="inlineStr">
        <is>
          <t>SE3</t>
        </is>
      </c>
      <c r="C4501" s="6">
        <f>'Priser SE3'!B1327</f>
        <v/>
      </c>
      <c r="D4501" s="6">
        <f>'Priser SE3'!C1327</f>
        <v/>
      </c>
      <c r="E4501" s="6">
        <f>D4501-C4501</f>
        <v/>
      </c>
      <c r="F4501" s="6">
        <f>IFERROR(MAX(0,D4501*Efficiency-C4501),0)</f>
        <v/>
      </c>
      <c r="G4501">
        <f>IF(F4501&gt;0,1,0)</f>
        <v/>
      </c>
      <c r="H4501" s="6">
        <f>IFERROR(MAX(0,'Priser SE3'!J1327*Efficiency-'Priser SE3'!I1327),0)</f>
        <v/>
      </c>
      <c r="I4501" s="6">
        <f>IFERROR(MAX(0,'Priser SE3'!L1327*Efficiency-'Priser SE3'!K1327),0)</f>
        <v/>
      </c>
      <c r="J4501" s="6">
        <f>IFERROR(H4501+I4501,0)</f>
        <v/>
      </c>
      <c r="K4501">
        <f>IF(J4501&gt;0,1,0)</f>
        <v/>
      </c>
      <c r="L4501">
        <f>'Priser SE3'!H1327</f>
        <v/>
      </c>
    </row>
    <row r="4502">
      <c r="A4502">
        <f>'Priser SE3'!A1328</f>
        <v/>
      </c>
      <c r="B4502" t="inlineStr">
        <is>
          <t>SE3</t>
        </is>
      </c>
      <c r="C4502" s="6">
        <f>'Priser SE3'!B1328</f>
        <v/>
      </c>
      <c r="D4502" s="6">
        <f>'Priser SE3'!C1328</f>
        <v/>
      </c>
      <c r="E4502" s="6">
        <f>D4502-C4502</f>
        <v/>
      </c>
      <c r="F4502" s="6">
        <f>IFERROR(MAX(0,D4502*Efficiency-C4502),0)</f>
        <v/>
      </c>
      <c r="G4502">
        <f>IF(F4502&gt;0,1,0)</f>
        <v/>
      </c>
      <c r="H4502" s="6">
        <f>IFERROR(MAX(0,'Priser SE3'!J1328*Efficiency-'Priser SE3'!I1328),0)</f>
        <v/>
      </c>
      <c r="I4502" s="6">
        <f>IFERROR(MAX(0,'Priser SE3'!L1328*Efficiency-'Priser SE3'!K1328),0)</f>
        <v/>
      </c>
      <c r="J4502" s="6">
        <f>IFERROR(H4502+I4502,0)</f>
        <v/>
      </c>
      <c r="K4502">
        <f>IF(J4502&gt;0,1,0)</f>
        <v/>
      </c>
      <c r="L4502">
        <f>'Priser SE3'!H1328</f>
        <v/>
      </c>
    </row>
    <row r="4503">
      <c r="A4503">
        <f>'Priser SE3'!A1329</f>
        <v/>
      </c>
      <c r="B4503" t="inlineStr">
        <is>
          <t>SE3</t>
        </is>
      </c>
      <c r="C4503" s="6">
        <f>'Priser SE3'!B1329</f>
        <v/>
      </c>
      <c r="D4503" s="6">
        <f>'Priser SE3'!C1329</f>
        <v/>
      </c>
      <c r="E4503" s="6">
        <f>D4503-C4503</f>
        <v/>
      </c>
      <c r="F4503" s="6">
        <f>IFERROR(MAX(0,D4503*Efficiency-C4503),0)</f>
        <v/>
      </c>
      <c r="G4503">
        <f>IF(F4503&gt;0,1,0)</f>
        <v/>
      </c>
      <c r="H4503" s="6">
        <f>IFERROR(MAX(0,'Priser SE3'!J1329*Efficiency-'Priser SE3'!I1329),0)</f>
        <v/>
      </c>
      <c r="I4503" s="6">
        <f>IFERROR(MAX(0,'Priser SE3'!L1329*Efficiency-'Priser SE3'!K1329),0)</f>
        <v/>
      </c>
      <c r="J4503" s="6">
        <f>IFERROR(H4503+I4503,0)</f>
        <v/>
      </c>
      <c r="K4503">
        <f>IF(J4503&gt;0,1,0)</f>
        <v/>
      </c>
      <c r="L4503">
        <f>'Priser SE3'!H1329</f>
        <v/>
      </c>
    </row>
    <row r="4504">
      <c r="A4504">
        <f>'Priser SE3'!A1330</f>
        <v/>
      </c>
      <c r="B4504" t="inlineStr">
        <is>
          <t>SE3</t>
        </is>
      </c>
      <c r="C4504" s="6">
        <f>'Priser SE3'!B1330</f>
        <v/>
      </c>
      <c r="D4504" s="6">
        <f>'Priser SE3'!C1330</f>
        <v/>
      </c>
      <c r="E4504" s="6">
        <f>D4504-C4504</f>
        <v/>
      </c>
      <c r="F4504" s="6">
        <f>IFERROR(MAX(0,D4504*Efficiency-C4504),0)</f>
        <v/>
      </c>
      <c r="G4504">
        <f>IF(F4504&gt;0,1,0)</f>
        <v/>
      </c>
      <c r="H4504" s="6">
        <f>IFERROR(MAX(0,'Priser SE3'!J1330*Efficiency-'Priser SE3'!I1330),0)</f>
        <v/>
      </c>
      <c r="I4504" s="6">
        <f>IFERROR(MAX(0,'Priser SE3'!L1330*Efficiency-'Priser SE3'!K1330),0)</f>
        <v/>
      </c>
      <c r="J4504" s="6">
        <f>IFERROR(H4504+I4504,0)</f>
        <v/>
      </c>
      <c r="K4504">
        <f>IF(J4504&gt;0,1,0)</f>
        <v/>
      </c>
      <c r="L4504">
        <f>'Priser SE3'!H1330</f>
        <v/>
      </c>
    </row>
    <row r="4505">
      <c r="A4505">
        <f>'Priser SE3'!A1331</f>
        <v/>
      </c>
      <c r="B4505" t="inlineStr">
        <is>
          <t>SE3</t>
        </is>
      </c>
      <c r="C4505" s="6">
        <f>'Priser SE3'!B1331</f>
        <v/>
      </c>
      <c r="D4505" s="6">
        <f>'Priser SE3'!C1331</f>
        <v/>
      </c>
      <c r="E4505" s="6">
        <f>D4505-C4505</f>
        <v/>
      </c>
      <c r="F4505" s="6">
        <f>IFERROR(MAX(0,D4505*Efficiency-C4505),0)</f>
        <v/>
      </c>
      <c r="G4505">
        <f>IF(F4505&gt;0,1,0)</f>
        <v/>
      </c>
      <c r="H4505" s="6">
        <f>IFERROR(MAX(0,'Priser SE3'!J1331*Efficiency-'Priser SE3'!I1331),0)</f>
        <v/>
      </c>
      <c r="I4505" s="6">
        <f>IFERROR(MAX(0,'Priser SE3'!L1331*Efficiency-'Priser SE3'!K1331),0)</f>
        <v/>
      </c>
      <c r="J4505" s="6">
        <f>IFERROR(H4505+I4505,0)</f>
        <v/>
      </c>
      <c r="K4505">
        <f>IF(J4505&gt;0,1,0)</f>
        <v/>
      </c>
      <c r="L4505">
        <f>'Priser SE3'!H1331</f>
        <v/>
      </c>
    </row>
    <row r="4506">
      <c r="A4506">
        <f>'Priser SE3'!A1332</f>
        <v/>
      </c>
      <c r="B4506" t="inlineStr">
        <is>
          <t>SE3</t>
        </is>
      </c>
      <c r="C4506" s="6">
        <f>'Priser SE3'!B1332</f>
        <v/>
      </c>
      <c r="D4506" s="6">
        <f>'Priser SE3'!C1332</f>
        <v/>
      </c>
      <c r="E4506" s="6">
        <f>D4506-C4506</f>
        <v/>
      </c>
      <c r="F4506" s="6">
        <f>IFERROR(MAX(0,D4506*Efficiency-C4506),0)</f>
        <v/>
      </c>
      <c r="G4506">
        <f>IF(F4506&gt;0,1,0)</f>
        <v/>
      </c>
      <c r="H4506" s="6">
        <f>IFERROR(MAX(0,'Priser SE3'!J1332*Efficiency-'Priser SE3'!I1332),0)</f>
        <v/>
      </c>
      <c r="I4506" s="6">
        <f>IFERROR(MAX(0,'Priser SE3'!L1332*Efficiency-'Priser SE3'!K1332),0)</f>
        <v/>
      </c>
      <c r="J4506" s="6">
        <f>IFERROR(H4506+I4506,0)</f>
        <v/>
      </c>
      <c r="K4506">
        <f>IF(J4506&gt;0,1,0)</f>
        <v/>
      </c>
      <c r="L4506">
        <f>'Priser SE3'!H1332</f>
        <v/>
      </c>
    </row>
    <row r="4507">
      <c r="A4507">
        <f>'Priser SE3'!A1333</f>
        <v/>
      </c>
      <c r="B4507" t="inlineStr">
        <is>
          <t>SE3</t>
        </is>
      </c>
      <c r="C4507" s="6">
        <f>'Priser SE3'!B1333</f>
        <v/>
      </c>
      <c r="D4507" s="6">
        <f>'Priser SE3'!C1333</f>
        <v/>
      </c>
      <c r="E4507" s="6">
        <f>D4507-C4507</f>
        <v/>
      </c>
      <c r="F4507" s="6">
        <f>IFERROR(MAX(0,D4507*Efficiency-C4507),0)</f>
        <v/>
      </c>
      <c r="G4507">
        <f>IF(F4507&gt;0,1,0)</f>
        <v/>
      </c>
      <c r="H4507" s="6">
        <f>IFERROR(MAX(0,'Priser SE3'!J1333*Efficiency-'Priser SE3'!I1333),0)</f>
        <v/>
      </c>
      <c r="I4507" s="6">
        <f>IFERROR(MAX(0,'Priser SE3'!L1333*Efficiency-'Priser SE3'!K1333),0)</f>
        <v/>
      </c>
      <c r="J4507" s="6">
        <f>IFERROR(H4507+I4507,0)</f>
        <v/>
      </c>
      <c r="K4507">
        <f>IF(J4507&gt;0,1,0)</f>
        <v/>
      </c>
      <c r="L4507">
        <f>'Priser SE3'!H1333</f>
        <v/>
      </c>
    </row>
    <row r="4508">
      <c r="A4508">
        <f>'Priser SE3'!A1334</f>
        <v/>
      </c>
      <c r="B4508" t="inlineStr">
        <is>
          <t>SE3</t>
        </is>
      </c>
      <c r="C4508" s="6">
        <f>'Priser SE3'!B1334</f>
        <v/>
      </c>
      <c r="D4508" s="6">
        <f>'Priser SE3'!C1334</f>
        <v/>
      </c>
      <c r="E4508" s="6">
        <f>D4508-C4508</f>
        <v/>
      </c>
      <c r="F4508" s="6">
        <f>IFERROR(MAX(0,D4508*Efficiency-C4508),0)</f>
        <v/>
      </c>
      <c r="G4508">
        <f>IF(F4508&gt;0,1,0)</f>
        <v/>
      </c>
      <c r="H4508" s="6">
        <f>IFERROR(MAX(0,'Priser SE3'!J1334*Efficiency-'Priser SE3'!I1334),0)</f>
        <v/>
      </c>
      <c r="I4508" s="6">
        <f>IFERROR(MAX(0,'Priser SE3'!L1334*Efficiency-'Priser SE3'!K1334),0)</f>
        <v/>
      </c>
      <c r="J4508" s="6">
        <f>IFERROR(H4508+I4508,0)</f>
        <v/>
      </c>
      <c r="K4508">
        <f>IF(J4508&gt;0,1,0)</f>
        <v/>
      </c>
      <c r="L4508">
        <f>'Priser SE3'!H1334</f>
        <v/>
      </c>
    </row>
    <row r="4509">
      <c r="A4509">
        <f>'Priser SE3'!A1335</f>
        <v/>
      </c>
      <c r="B4509" t="inlineStr">
        <is>
          <t>SE3</t>
        </is>
      </c>
      <c r="C4509" s="6">
        <f>'Priser SE3'!B1335</f>
        <v/>
      </c>
      <c r="D4509" s="6">
        <f>'Priser SE3'!C1335</f>
        <v/>
      </c>
      <c r="E4509" s="6">
        <f>D4509-C4509</f>
        <v/>
      </c>
      <c r="F4509" s="6">
        <f>IFERROR(MAX(0,D4509*Efficiency-C4509),0)</f>
        <v/>
      </c>
      <c r="G4509">
        <f>IF(F4509&gt;0,1,0)</f>
        <v/>
      </c>
      <c r="H4509" s="6">
        <f>IFERROR(MAX(0,'Priser SE3'!J1335*Efficiency-'Priser SE3'!I1335),0)</f>
        <v/>
      </c>
      <c r="I4509" s="6">
        <f>IFERROR(MAX(0,'Priser SE3'!L1335*Efficiency-'Priser SE3'!K1335),0)</f>
        <v/>
      </c>
      <c r="J4509" s="6">
        <f>IFERROR(H4509+I4509,0)</f>
        <v/>
      </c>
      <c r="K4509">
        <f>IF(J4509&gt;0,1,0)</f>
        <v/>
      </c>
      <c r="L4509">
        <f>'Priser SE3'!H1335</f>
        <v/>
      </c>
    </row>
    <row r="4510">
      <c r="A4510">
        <f>'Priser SE3'!A1336</f>
        <v/>
      </c>
      <c r="B4510" t="inlineStr">
        <is>
          <t>SE3</t>
        </is>
      </c>
      <c r="C4510" s="6">
        <f>'Priser SE3'!B1336</f>
        <v/>
      </c>
      <c r="D4510" s="6">
        <f>'Priser SE3'!C1336</f>
        <v/>
      </c>
      <c r="E4510" s="6">
        <f>D4510-C4510</f>
        <v/>
      </c>
      <c r="F4510" s="6">
        <f>IFERROR(MAX(0,D4510*Efficiency-C4510),0)</f>
        <v/>
      </c>
      <c r="G4510">
        <f>IF(F4510&gt;0,1,0)</f>
        <v/>
      </c>
      <c r="H4510" s="6">
        <f>IFERROR(MAX(0,'Priser SE3'!J1336*Efficiency-'Priser SE3'!I1336),0)</f>
        <v/>
      </c>
      <c r="I4510" s="6">
        <f>IFERROR(MAX(0,'Priser SE3'!L1336*Efficiency-'Priser SE3'!K1336),0)</f>
        <v/>
      </c>
      <c r="J4510" s="6">
        <f>IFERROR(H4510+I4510,0)</f>
        <v/>
      </c>
      <c r="K4510">
        <f>IF(J4510&gt;0,1,0)</f>
        <v/>
      </c>
      <c r="L4510">
        <f>'Priser SE3'!H1336</f>
        <v/>
      </c>
    </row>
    <row r="4511">
      <c r="A4511">
        <f>'Priser SE3'!A1337</f>
        <v/>
      </c>
      <c r="B4511" t="inlineStr">
        <is>
          <t>SE3</t>
        </is>
      </c>
      <c r="C4511" s="6">
        <f>'Priser SE3'!B1337</f>
        <v/>
      </c>
      <c r="D4511" s="6">
        <f>'Priser SE3'!C1337</f>
        <v/>
      </c>
      <c r="E4511" s="6">
        <f>D4511-C4511</f>
        <v/>
      </c>
      <c r="F4511" s="6">
        <f>IFERROR(MAX(0,D4511*Efficiency-C4511),0)</f>
        <v/>
      </c>
      <c r="G4511">
        <f>IF(F4511&gt;0,1,0)</f>
        <v/>
      </c>
      <c r="H4511" s="6">
        <f>IFERROR(MAX(0,'Priser SE3'!J1337*Efficiency-'Priser SE3'!I1337),0)</f>
        <v/>
      </c>
      <c r="I4511" s="6">
        <f>IFERROR(MAX(0,'Priser SE3'!L1337*Efficiency-'Priser SE3'!K1337),0)</f>
        <v/>
      </c>
      <c r="J4511" s="6">
        <f>IFERROR(H4511+I4511,0)</f>
        <v/>
      </c>
      <c r="K4511">
        <f>IF(J4511&gt;0,1,0)</f>
        <v/>
      </c>
      <c r="L4511">
        <f>'Priser SE3'!H1337</f>
        <v/>
      </c>
    </row>
    <row r="4512">
      <c r="A4512">
        <f>'Priser SE3'!A1338</f>
        <v/>
      </c>
      <c r="B4512" t="inlineStr">
        <is>
          <t>SE3</t>
        </is>
      </c>
      <c r="C4512" s="6">
        <f>'Priser SE3'!B1338</f>
        <v/>
      </c>
      <c r="D4512" s="6">
        <f>'Priser SE3'!C1338</f>
        <v/>
      </c>
      <c r="E4512" s="6">
        <f>D4512-C4512</f>
        <v/>
      </c>
      <c r="F4512" s="6">
        <f>IFERROR(MAX(0,D4512*Efficiency-C4512),0)</f>
        <v/>
      </c>
      <c r="G4512">
        <f>IF(F4512&gt;0,1,0)</f>
        <v/>
      </c>
      <c r="H4512" s="6">
        <f>IFERROR(MAX(0,'Priser SE3'!J1338*Efficiency-'Priser SE3'!I1338),0)</f>
        <v/>
      </c>
      <c r="I4512" s="6">
        <f>IFERROR(MAX(0,'Priser SE3'!L1338*Efficiency-'Priser SE3'!K1338),0)</f>
        <v/>
      </c>
      <c r="J4512" s="6">
        <f>IFERROR(H4512+I4512,0)</f>
        <v/>
      </c>
      <c r="K4512">
        <f>IF(J4512&gt;0,1,0)</f>
        <v/>
      </c>
      <c r="L4512">
        <f>'Priser SE3'!H1338</f>
        <v/>
      </c>
    </row>
    <row r="4513">
      <c r="A4513">
        <f>'Priser SE3'!A1339</f>
        <v/>
      </c>
      <c r="B4513" t="inlineStr">
        <is>
          <t>SE3</t>
        </is>
      </c>
      <c r="C4513" s="6">
        <f>'Priser SE3'!B1339</f>
        <v/>
      </c>
      <c r="D4513" s="6">
        <f>'Priser SE3'!C1339</f>
        <v/>
      </c>
      <c r="E4513" s="6">
        <f>D4513-C4513</f>
        <v/>
      </c>
      <c r="F4513" s="6">
        <f>IFERROR(MAX(0,D4513*Efficiency-C4513),0)</f>
        <v/>
      </c>
      <c r="G4513">
        <f>IF(F4513&gt;0,1,0)</f>
        <v/>
      </c>
      <c r="H4513" s="6">
        <f>IFERROR(MAX(0,'Priser SE3'!J1339*Efficiency-'Priser SE3'!I1339),0)</f>
        <v/>
      </c>
      <c r="I4513" s="6">
        <f>IFERROR(MAX(0,'Priser SE3'!L1339*Efficiency-'Priser SE3'!K1339),0)</f>
        <v/>
      </c>
      <c r="J4513" s="6">
        <f>IFERROR(H4513+I4513,0)</f>
        <v/>
      </c>
      <c r="K4513">
        <f>IF(J4513&gt;0,1,0)</f>
        <v/>
      </c>
      <c r="L4513">
        <f>'Priser SE3'!H1339</f>
        <v/>
      </c>
    </row>
    <row r="4514">
      <c r="A4514">
        <f>'Priser SE3'!A1340</f>
        <v/>
      </c>
      <c r="B4514" t="inlineStr">
        <is>
          <t>SE3</t>
        </is>
      </c>
      <c r="C4514" s="6">
        <f>'Priser SE3'!B1340</f>
        <v/>
      </c>
      <c r="D4514" s="6">
        <f>'Priser SE3'!C1340</f>
        <v/>
      </c>
      <c r="E4514" s="6">
        <f>D4514-C4514</f>
        <v/>
      </c>
      <c r="F4514" s="6">
        <f>IFERROR(MAX(0,D4514*Efficiency-C4514),0)</f>
        <v/>
      </c>
      <c r="G4514">
        <f>IF(F4514&gt;0,1,0)</f>
        <v/>
      </c>
      <c r="H4514" s="6">
        <f>IFERROR(MAX(0,'Priser SE3'!J1340*Efficiency-'Priser SE3'!I1340),0)</f>
        <v/>
      </c>
      <c r="I4514" s="6">
        <f>IFERROR(MAX(0,'Priser SE3'!L1340*Efficiency-'Priser SE3'!K1340),0)</f>
        <v/>
      </c>
      <c r="J4514" s="6">
        <f>IFERROR(H4514+I4514,0)</f>
        <v/>
      </c>
      <c r="K4514">
        <f>IF(J4514&gt;0,1,0)</f>
        <v/>
      </c>
      <c r="L4514">
        <f>'Priser SE3'!H1340</f>
        <v/>
      </c>
    </row>
    <row r="4515">
      <c r="A4515">
        <f>'Priser SE3'!A1341</f>
        <v/>
      </c>
      <c r="B4515" t="inlineStr">
        <is>
          <t>SE3</t>
        </is>
      </c>
      <c r="C4515" s="6">
        <f>'Priser SE3'!B1341</f>
        <v/>
      </c>
      <c r="D4515" s="6">
        <f>'Priser SE3'!C1341</f>
        <v/>
      </c>
      <c r="E4515" s="6">
        <f>D4515-C4515</f>
        <v/>
      </c>
      <c r="F4515" s="6">
        <f>IFERROR(MAX(0,D4515*Efficiency-C4515),0)</f>
        <v/>
      </c>
      <c r="G4515">
        <f>IF(F4515&gt;0,1,0)</f>
        <v/>
      </c>
      <c r="H4515" s="6">
        <f>IFERROR(MAX(0,'Priser SE3'!J1341*Efficiency-'Priser SE3'!I1341),0)</f>
        <v/>
      </c>
      <c r="I4515" s="6">
        <f>IFERROR(MAX(0,'Priser SE3'!L1341*Efficiency-'Priser SE3'!K1341),0)</f>
        <v/>
      </c>
      <c r="J4515" s="6">
        <f>IFERROR(H4515+I4515,0)</f>
        <v/>
      </c>
      <c r="K4515">
        <f>IF(J4515&gt;0,1,0)</f>
        <v/>
      </c>
      <c r="L4515">
        <f>'Priser SE3'!H1341</f>
        <v/>
      </c>
    </row>
    <row r="4516">
      <c r="A4516">
        <f>'Priser SE3'!A1342</f>
        <v/>
      </c>
      <c r="B4516" t="inlineStr">
        <is>
          <t>SE3</t>
        </is>
      </c>
      <c r="C4516" s="6">
        <f>'Priser SE3'!B1342</f>
        <v/>
      </c>
      <c r="D4516" s="6">
        <f>'Priser SE3'!C1342</f>
        <v/>
      </c>
      <c r="E4516" s="6">
        <f>D4516-C4516</f>
        <v/>
      </c>
      <c r="F4516" s="6">
        <f>IFERROR(MAX(0,D4516*Efficiency-C4516),0)</f>
        <v/>
      </c>
      <c r="G4516">
        <f>IF(F4516&gt;0,1,0)</f>
        <v/>
      </c>
      <c r="H4516" s="6">
        <f>IFERROR(MAX(0,'Priser SE3'!J1342*Efficiency-'Priser SE3'!I1342),0)</f>
        <v/>
      </c>
      <c r="I4516" s="6">
        <f>IFERROR(MAX(0,'Priser SE3'!L1342*Efficiency-'Priser SE3'!K1342),0)</f>
        <v/>
      </c>
      <c r="J4516" s="6">
        <f>IFERROR(H4516+I4516,0)</f>
        <v/>
      </c>
      <c r="K4516">
        <f>IF(J4516&gt;0,1,0)</f>
        <v/>
      </c>
      <c r="L4516">
        <f>'Priser SE3'!H1342</f>
        <v/>
      </c>
    </row>
    <row r="4517">
      <c r="A4517">
        <f>'Priser SE3'!A1343</f>
        <v/>
      </c>
      <c r="B4517" t="inlineStr">
        <is>
          <t>SE3</t>
        </is>
      </c>
      <c r="C4517" s="6">
        <f>'Priser SE3'!B1343</f>
        <v/>
      </c>
      <c r="D4517" s="6">
        <f>'Priser SE3'!C1343</f>
        <v/>
      </c>
      <c r="E4517" s="6">
        <f>D4517-C4517</f>
        <v/>
      </c>
      <c r="F4517" s="6">
        <f>IFERROR(MAX(0,D4517*Efficiency-C4517),0)</f>
        <v/>
      </c>
      <c r="G4517">
        <f>IF(F4517&gt;0,1,0)</f>
        <v/>
      </c>
      <c r="H4517" s="6">
        <f>IFERROR(MAX(0,'Priser SE3'!J1343*Efficiency-'Priser SE3'!I1343),0)</f>
        <v/>
      </c>
      <c r="I4517" s="6">
        <f>IFERROR(MAX(0,'Priser SE3'!L1343*Efficiency-'Priser SE3'!K1343),0)</f>
        <v/>
      </c>
      <c r="J4517" s="6">
        <f>IFERROR(H4517+I4517,0)</f>
        <v/>
      </c>
      <c r="K4517">
        <f>IF(J4517&gt;0,1,0)</f>
        <v/>
      </c>
      <c r="L4517">
        <f>'Priser SE3'!H1343</f>
        <v/>
      </c>
    </row>
    <row r="4518">
      <c r="A4518">
        <f>'Priser SE3'!A1344</f>
        <v/>
      </c>
      <c r="B4518" t="inlineStr">
        <is>
          <t>SE3</t>
        </is>
      </c>
      <c r="C4518" s="6">
        <f>'Priser SE3'!B1344</f>
        <v/>
      </c>
      <c r="D4518" s="6">
        <f>'Priser SE3'!C1344</f>
        <v/>
      </c>
      <c r="E4518" s="6">
        <f>D4518-C4518</f>
        <v/>
      </c>
      <c r="F4518" s="6">
        <f>IFERROR(MAX(0,D4518*Efficiency-C4518),0)</f>
        <v/>
      </c>
      <c r="G4518">
        <f>IF(F4518&gt;0,1,0)</f>
        <v/>
      </c>
      <c r="H4518" s="6">
        <f>IFERROR(MAX(0,'Priser SE3'!J1344*Efficiency-'Priser SE3'!I1344),0)</f>
        <v/>
      </c>
      <c r="I4518" s="6">
        <f>IFERROR(MAX(0,'Priser SE3'!L1344*Efficiency-'Priser SE3'!K1344),0)</f>
        <v/>
      </c>
      <c r="J4518" s="6">
        <f>IFERROR(H4518+I4518,0)</f>
        <v/>
      </c>
      <c r="K4518">
        <f>IF(J4518&gt;0,1,0)</f>
        <v/>
      </c>
      <c r="L4518">
        <f>'Priser SE3'!H1344</f>
        <v/>
      </c>
    </row>
    <row r="4519">
      <c r="A4519">
        <f>'Priser SE3'!A1345</f>
        <v/>
      </c>
      <c r="B4519" t="inlineStr">
        <is>
          <t>SE3</t>
        </is>
      </c>
      <c r="C4519" s="6">
        <f>'Priser SE3'!B1345</f>
        <v/>
      </c>
      <c r="D4519" s="6">
        <f>'Priser SE3'!C1345</f>
        <v/>
      </c>
      <c r="E4519" s="6">
        <f>D4519-C4519</f>
        <v/>
      </c>
      <c r="F4519" s="6">
        <f>IFERROR(MAX(0,D4519*Efficiency-C4519),0)</f>
        <v/>
      </c>
      <c r="G4519">
        <f>IF(F4519&gt;0,1,0)</f>
        <v/>
      </c>
      <c r="H4519" s="6">
        <f>IFERROR(MAX(0,'Priser SE3'!J1345*Efficiency-'Priser SE3'!I1345),0)</f>
        <v/>
      </c>
      <c r="I4519" s="6">
        <f>IFERROR(MAX(0,'Priser SE3'!L1345*Efficiency-'Priser SE3'!K1345),0)</f>
        <v/>
      </c>
      <c r="J4519" s="6">
        <f>IFERROR(H4519+I4519,0)</f>
        <v/>
      </c>
      <c r="K4519">
        <f>IF(J4519&gt;0,1,0)</f>
        <v/>
      </c>
      <c r="L4519">
        <f>'Priser SE3'!H1345</f>
        <v/>
      </c>
    </row>
    <row r="4520">
      <c r="A4520">
        <f>'Priser SE3'!A1346</f>
        <v/>
      </c>
      <c r="B4520" t="inlineStr">
        <is>
          <t>SE3</t>
        </is>
      </c>
      <c r="C4520" s="6">
        <f>'Priser SE3'!B1346</f>
        <v/>
      </c>
      <c r="D4520" s="6">
        <f>'Priser SE3'!C1346</f>
        <v/>
      </c>
      <c r="E4520" s="6">
        <f>D4520-C4520</f>
        <v/>
      </c>
      <c r="F4520" s="6">
        <f>IFERROR(MAX(0,D4520*Efficiency-C4520),0)</f>
        <v/>
      </c>
      <c r="G4520">
        <f>IF(F4520&gt;0,1,0)</f>
        <v/>
      </c>
      <c r="H4520" s="6">
        <f>IFERROR(MAX(0,'Priser SE3'!J1346*Efficiency-'Priser SE3'!I1346),0)</f>
        <v/>
      </c>
      <c r="I4520" s="6">
        <f>IFERROR(MAX(0,'Priser SE3'!L1346*Efficiency-'Priser SE3'!K1346),0)</f>
        <v/>
      </c>
      <c r="J4520" s="6">
        <f>IFERROR(H4520+I4520,0)</f>
        <v/>
      </c>
      <c r="K4520">
        <f>IF(J4520&gt;0,1,0)</f>
        <v/>
      </c>
      <c r="L4520">
        <f>'Priser SE3'!H1346</f>
        <v/>
      </c>
    </row>
    <row r="4521">
      <c r="A4521">
        <f>'Priser SE3'!A1347</f>
        <v/>
      </c>
      <c r="B4521" t="inlineStr">
        <is>
          <t>SE3</t>
        </is>
      </c>
      <c r="C4521" s="6">
        <f>'Priser SE3'!B1347</f>
        <v/>
      </c>
      <c r="D4521" s="6">
        <f>'Priser SE3'!C1347</f>
        <v/>
      </c>
      <c r="E4521" s="6">
        <f>D4521-C4521</f>
        <v/>
      </c>
      <c r="F4521" s="6">
        <f>IFERROR(MAX(0,D4521*Efficiency-C4521),0)</f>
        <v/>
      </c>
      <c r="G4521">
        <f>IF(F4521&gt;0,1,0)</f>
        <v/>
      </c>
      <c r="H4521" s="6">
        <f>IFERROR(MAX(0,'Priser SE3'!J1347*Efficiency-'Priser SE3'!I1347),0)</f>
        <v/>
      </c>
      <c r="I4521" s="6">
        <f>IFERROR(MAX(0,'Priser SE3'!L1347*Efficiency-'Priser SE3'!K1347),0)</f>
        <v/>
      </c>
      <c r="J4521" s="6">
        <f>IFERROR(H4521+I4521,0)</f>
        <v/>
      </c>
      <c r="K4521">
        <f>IF(J4521&gt;0,1,0)</f>
        <v/>
      </c>
      <c r="L4521">
        <f>'Priser SE3'!H1347</f>
        <v/>
      </c>
    </row>
    <row r="4522">
      <c r="A4522">
        <f>'Priser SE3'!A1348</f>
        <v/>
      </c>
      <c r="B4522" t="inlineStr">
        <is>
          <t>SE3</t>
        </is>
      </c>
      <c r="C4522" s="6">
        <f>'Priser SE3'!B1348</f>
        <v/>
      </c>
      <c r="D4522" s="6">
        <f>'Priser SE3'!C1348</f>
        <v/>
      </c>
      <c r="E4522" s="6">
        <f>D4522-C4522</f>
        <v/>
      </c>
      <c r="F4522" s="6">
        <f>IFERROR(MAX(0,D4522*Efficiency-C4522),0)</f>
        <v/>
      </c>
      <c r="G4522">
        <f>IF(F4522&gt;0,1,0)</f>
        <v/>
      </c>
      <c r="H4522" s="6">
        <f>IFERROR(MAX(0,'Priser SE3'!J1348*Efficiency-'Priser SE3'!I1348),0)</f>
        <v/>
      </c>
      <c r="I4522" s="6">
        <f>IFERROR(MAX(0,'Priser SE3'!L1348*Efficiency-'Priser SE3'!K1348),0)</f>
        <v/>
      </c>
      <c r="J4522" s="6">
        <f>IFERROR(H4522+I4522,0)</f>
        <v/>
      </c>
      <c r="K4522">
        <f>IF(J4522&gt;0,1,0)</f>
        <v/>
      </c>
      <c r="L4522">
        <f>'Priser SE3'!H1348</f>
        <v/>
      </c>
    </row>
    <row r="4523">
      <c r="A4523">
        <f>'Priser SE3'!A1349</f>
        <v/>
      </c>
      <c r="B4523" t="inlineStr">
        <is>
          <t>SE3</t>
        </is>
      </c>
      <c r="C4523" s="6">
        <f>'Priser SE3'!B1349</f>
        <v/>
      </c>
      <c r="D4523" s="6">
        <f>'Priser SE3'!C1349</f>
        <v/>
      </c>
      <c r="E4523" s="6">
        <f>D4523-C4523</f>
        <v/>
      </c>
      <c r="F4523" s="6">
        <f>IFERROR(MAX(0,D4523*Efficiency-C4523),0)</f>
        <v/>
      </c>
      <c r="G4523">
        <f>IF(F4523&gt;0,1,0)</f>
        <v/>
      </c>
      <c r="H4523" s="6">
        <f>IFERROR(MAX(0,'Priser SE3'!J1349*Efficiency-'Priser SE3'!I1349),0)</f>
        <v/>
      </c>
      <c r="I4523" s="6">
        <f>IFERROR(MAX(0,'Priser SE3'!L1349*Efficiency-'Priser SE3'!K1349),0)</f>
        <v/>
      </c>
      <c r="J4523" s="6">
        <f>IFERROR(H4523+I4523,0)</f>
        <v/>
      </c>
      <c r="K4523">
        <f>IF(J4523&gt;0,1,0)</f>
        <v/>
      </c>
      <c r="L4523">
        <f>'Priser SE3'!H1349</f>
        <v/>
      </c>
    </row>
    <row r="4524">
      <c r="A4524">
        <f>'Priser SE3'!A1350</f>
        <v/>
      </c>
      <c r="B4524" t="inlineStr">
        <is>
          <t>SE3</t>
        </is>
      </c>
      <c r="C4524" s="6">
        <f>'Priser SE3'!B1350</f>
        <v/>
      </c>
      <c r="D4524" s="6">
        <f>'Priser SE3'!C1350</f>
        <v/>
      </c>
      <c r="E4524" s="6">
        <f>D4524-C4524</f>
        <v/>
      </c>
      <c r="F4524" s="6">
        <f>IFERROR(MAX(0,D4524*Efficiency-C4524),0)</f>
        <v/>
      </c>
      <c r="G4524">
        <f>IF(F4524&gt;0,1,0)</f>
        <v/>
      </c>
      <c r="H4524" s="6">
        <f>IFERROR(MAX(0,'Priser SE3'!J1350*Efficiency-'Priser SE3'!I1350),0)</f>
        <v/>
      </c>
      <c r="I4524" s="6">
        <f>IFERROR(MAX(0,'Priser SE3'!L1350*Efficiency-'Priser SE3'!K1350),0)</f>
        <v/>
      </c>
      <c r="J4524" s="6">
        <f>IFERROR(H4524+I4524,0)</f>
        <v/>
      </c>
      <c r="K4524">
        <f>IF(J4524&gt;0,1,0)</f>
        <v/>
      </c>
      <c r="L4524">
        <f>'Priser SE3'!H1350</f>
        <v/>
      </c>
    </row>
    <row r="4525">
      <c r="A4525">
        <f>'Priser SE3'!A1351</f>
        <v/>
      </c>
      <c r="B4525" t="inlineStr">
        <is>
          <t>SE3</t>
        </is>
      </c>
      <c r="C4525" s="6">
        <f>'Priser SE3'!B1351</f>
        <v/>
      </c>
      <c r="D4525" s="6">
        <f>'Priser SE3'!C1351</f>
        <v/>
      </c>
      <c r="E4525" s="6">
        <f>D4525-C4525</f>
        <v/>
      </c>
      <c r="F4525" s="6">
        <f>IFERROR(MAX(0,D4525*Efficiency-C4525),0)</f>
        <v/>
      </c>
      <c r="G4525">
        <f>IF(F4525&gt;0,1,0)</f>
        <v/>
      </c>
      <c r="H4525" s="6">
        <f>IFERROR(MAX(0,'Priser SE3'!J1351*Efficiency-'Priser SE3'!I1351),0)</f>
        <v/>
      </c>
      <c r="I4525" s="6">
        <f>IFERROR(MAX(0,'Priser SE3'!L1351*Efficiency-'Priser SE3'!K1351),0)</f>
        <v/>
      </c>
      <c r="J4525" s="6">
        <f>IFERROR(H4525+I4525,0)</f>
        <v/>
      </c>
      <c r="K4525">
        <f>IF(J4525&gt;0,1,0)</f>
        <v/>
      </c>
      <c r="L4525">
        <f>'Priser SE3'!H1351</f>
        <v/>
      </c>
    </row>
    <row r="4526">
      <c r="A4526">
        <f>'Priser SE3'!A1352</f>
        <v/>
      </c>
      <c r="B4526" t="inlineStr">
        <is>
          <t>SE3</t>
        </is>
      </c>
      <c r="C4526" s="6">
        <f>'Priser SE3'!B1352</f>
        <v/>
      </c>
      <c r="D4526" s="6">
        <f>'Priser SE3'!C1352</f>
        <v/>
      </c>
      <c r="E4526" s="6">
        <f>D4526-C4526</f>
        <v/>
      </c>
      <c r="F4526" s="6">
        <f>IFERROR(MAX(0,D4526*Efficiency-C4526),0)</f>
        <v/>
      </c>
      <c r="G4526">
        <f>IF(F4526&gt;0,1,0)</f>
        <v/>
      </c>
      <c r="H4526" s="6">
        <f>IFERROR(MAX(0,'Priser SE3'!J1352*Efficiency-'Priser SE3'!I1352),0)</f>
        <v/>
      </c>
      <c r="I4526" s="6">
        <f>IFERROR(MAX(0,'Priser SE3'!L1352*Efficiency-'Priser SE3'!K1352),0)</f>
        <v/>
      </c>
      <c r="J4526" s="6">
        <f>IFERROR(H4526+I4526,0)</f>
        <v/>
      </c>
      <c r="K4526">
        <f>IF(J4526&gt;0,1,0)</f>
        <v/>
      </c>
      <c r="L4526">
        <f>'Priser SE3'!H1352</f>
        <v/>
      </c>
    </row>
    <row r="4527">
      <c r="A4527">
        <f>'Priser SE3'!A1353</f>
        <v/>
      </c>
      <c r="B4527" t="inlineStr">
        <is>
          <t>SE3</t>
        </is>
      </c>
      <c r="C4527" s="6">
        <f>'Priser SE3'!B1353</f>
        <v/>
      </c>
      <c r="D4527" s="6">
        <f>'Priser SE3'!C1353</f>
        <v/>
      </c>
      <c r="E4527" s="6">
        <f>D4527-C4527</f>
        <v/>
      </c>
      <c r="F4527" s="6">
        <f>IFERROR(MAX(0,D4527*Efficiency-C4527),0)</f>
        <v/>
      </c>
      <c r="G4527">
        <f>IF(F4527&gt;0,1,0)</f>
        <v/>
      </c>
      <c r="H4527" s="6">
        <f>IFERROR(MAX(0,'Priser SE3'!J1353*Efficiency-'Priser SE3'!I1353),0)</f>
        <v/>
      </c>
      <c r="I4527" s="6">
        <f>IFERROR(MAX(0,'Priser SE3'!L1353*Efficiency-'Priser SE3'!K1353),0)</f>
        <v/>
      </c>
      <c r="J4527" s="6">
        <f>IFERROR(H4527+I4527,0)</f>
        <v/>
      </c>
      <c r="K4527">
        <f>IF(J4527&gt;0,1,0)</f>
        <v/>
      </c>
      <c r="L4527">
        <f>'Priser SE3'!H1353</f>
        <v/>
      </c>
    </row>
    <row r="4528">
      <c r="A4528">
        <f>'Priser SE3'!A1354</f>
        <v/>
      </c>
      <c r="B4528" t="inlineStr">
        <is>
          <t>SE3</t>
        </is>
      </c>
      <c r="C4528" s="6">
        <f>'Priser SE3'!B1354</f>
        <v/>
      </c>
      <c r="D4528" s="6">
        <f>'Priser SE3'!C1354</f>
        <v/>
      </c>
      <c r="E4528" s="6">
        <f>D4528-C4528</f>
        <v/>
      </c>
      <c r="F4528" s="6">
        <f>IFERROR(MAX(0,D4528*Efficiency-C4528),0)</f>
        <v/>
      </c>
      <c r="G4528">
        <f>IF(F4528&gt;0,1,0)</f>
        <v/>
      </c>
      <c r="H4528" s="6">
        <f>IFERROR(MAX(0,'Priser SE3'!J1354*Efficiency-'Priser SE3'!I1354),0)</f>
        <v/>
      </c>
      <c r="I4528" s="6">
        <f>IFERROR(MAX(0,'Priser SE3'!L1354*Efficiency-'Priser SE3'!K1354),0)</f>
        <v/>
      </c>
      <c r="J4528" s="6">
        <f>IFERROR(H4528+I4528,0)</f>
        <v/>
      </c>
      <c r="K4528">
        <f>IF(J4528&gt;0,1,0)</f>
        <v/>
      </c>
      <c r="L4528">
        <f>'Priser SE3'!H1354</f>
        <v/>
      </c>
    </row>
    <row r="4529">
      <c r="A4529">
        <f>'Priser SE3'!A1355</f>
        <v/>
      </c>
      <c r="B4529" t="inlineStr">
        <is>
          <t>SE3</t>
        </is>
      </c>
      <c r="C4529" s="6">
        <f>'Priser SE3'!B1355</f>
        <v/>
      </c>
      <c r="D4529" s="6">
        <f>'Priser SE3'!C1355</f>
        <v/>
      </c>
      <c r="E4529" s="6">
        <f>D4529-C4529</f>
        <v/>
      </c>
      <c r="F4529" s="6">
        <f>IFERROR(MAX(0,D4529*Efficiency-C4529),0)</f>
        <v/>
      </c>
      <c r="G4529">
        <f>IF(F4529&gt;0,1,0)</f>
        <v/>
      </c>
      <c r="H4529" s="6">
        <f>IFERROR(MAX(0,'Priser SE3'!J1355*Efficiency-'Priser SE3'!I1355),0)</f>
        <v/>
      </c>
      <c r="I4529" s="6">
        <f>IFERROR(MAX(0,'Priser SE3'!L1355*Efficiency-'Priser SE3'!K1355),0)</f>
        <v/>
      </c>
      <c r="J4529" s="6">
        <f>IFERROR(H4529+I4529,0)</f>
        <v/>
      </c>
      <c r="K4529">
        <f>IF(J4529&gt;0,1,0)</f>
        <v/>
      </c>
      <c r="L4529">
        <f>'Priser SE3'!H1355</f>
        <v/>
      </c>
    </row>
    <row r="4530">
      <c r="A4530">
        <f>'Priser SE3'!A1356</f>
        <v/>
      </c>
      <c r="B4530" t="inlineStr">
        <is>
          <t>SE3</t>
        </is>
      </c>
      <c r="C4530" s="6">
        <f>'Priser SE3'!B1356</f>
        <v/>
      </c>
      <c r="D4530" s="6">
        <f>'Priser SE3'!C1356</f>
        <v/>
      </c>
      <c r="E4530" s="6">
        <f>D4530-C4530</f>
        <v/>
      </c>
      <c r="F4530" s="6">
        <f>IFERROR(MAX(0,D4530*Efficiency-C4530),0)</f>
        <v/>
      </c>
      <c r="G4530">
        <f>IF(F4530&gt;0,1,0)</f>
        <v/>
      </c>
      <c r="H4530" s="6">
        <f>IFERROR(MAX(0,'Priser SE3'!J1356*Efficiency-'Priser SE3'!I1356),0)</f>
        <v/>
      </c>
      <c r="I4530" s="6">
        <f>IFERROR(MAX(0,'Priser SE3'!L1356*Efficiency-'Priser SE3'!K1356),0)</f>
        <v/>
      </c>
      <c r="J4530" s="6">
        <f>IFERROR(H4530+I4530,0)</f>
        <v/>
      </c>
      <c r="K4530">
        <f>IF(J4530&gt;0,1,0)</f>
        <v/>
      </c>
      <c r="L4530">
        <f>'Priser SE3'!H1356</f>
        <v/>
      </c>
    </row>
    <row r="4531">
      <c r="A4531">
        <f>'Priser SE3'!A1357</f>
        <v/>
      </c>
      <c r="B4531" t="inlineStr">
        <is>
          <t>SE3</t>
        </is>
      </c>
      <c r="C4531" s="6">
        <f>'Priser SE3'!B1357</f>
        <v/>
      </c>
      <c r="D4531" s="6">
        <f>'Priser SE3'!C1357</f>
        <v/>
      </c>
      <c r="E4531" s="6">
        <f>D4531-C4531</f>
        <v/>
      </c>
      <c r="F4531" s="6">
        <f>IFERROR(MAX(0,D4531*Efficiency-C4531),0)</f>
        <v/>
      </c>
      <c r="G4531">
        <f>IF(F4531&gt;0,1,0)</f>
        <v/>
      </c>
      <c r="H4531" s="6">
        <f>IFERROR(MAX(0,'Priser SE3'!J1357*Efficiency-'Priser SE3'!I1357),0)</f>
        <v/>
      </c>
      <c r="I4531" s="6">
        <f>IFERROR(MAX(0,'Priser SE3'!L1357*Efficiency-'Priser SE3'!K1357),0)</f>
        <v/>
      </c>
      <c r="J4531" s="6">
        <f>IFERROR(H4531+I4531,0)</f>
        <v/>
      </c>
      <c r="K4531">
        <f>IF(J4531&gt;0,1,0)</f>
        <v/>
      </c>
      <c r="L4531">
        <f>'Priser SE3'!H1357</f>
        <v/>
      </c>
    </row>
    <row r="4532">
      <c r="A4532">
        <f>'Priser SE3'!A1358</f>
        <v/>
      </c>
      <c r="B4532" t="inlineStr">
        <is>
          <t>SE3</t>
        </is>
      </c>
      <c r="C4532" s="6">
        <f>'Priser SE3'!B1358</f>
        <v/>
      </c>
      <c r="D4532" s="6">
        <f>'Priser SE3'!C1358</f>
        <v/>
      </c>
      <c r="E4532" s="6">
        <f>D4532-C4532</f>
        <v/>
      </c>
      <c r="F4532" s="6">
        <f>IFERROR(MAX(0,D4532*Efficiency-C4532),0)</f>
        <v/>
      </c>
      <c r="G4532">
        <f>IF(F4532&gt;0,1,0)</f>
        <v/>
      </c>
      <c r="H4532" s="6">
        <f>IFERROR(MAX(0,'Priser SE3'!J1358*Efficiency-'Priser SE3'!I1358),0)</f>
        <v/>
      </c>
      <c r="I4532" s="6">
        <f>IFERROR(MAX(0,'Priser SE3'!L1358*Efficiency-'Priser SE3'!K1358),0)</f>
        <v/>
      </c>
      <c r="J4532" s="6">
        <f>IFERROR(H4532+I4532,0)</f>
        <v/>
      </c>
      <c r="K4532">
        <f>IF(J4532&gt;0,1,0)</f>
        <v/>
      </c>
      <c r="L4532">
        <f>'Priser SE3'!H1358</f>
        <v/>
      </c>
    </row>
    <row r="4533">
      <c r="A4533">
        <f>'Priser SE3'!A1359</f>
        <v/>
      </c>
      <c r="B4533" t="inlineStr">
        <is>
          <t>SE3</t>
        </is>
      </c>
      <c r="C4533" s="6">
        <f>'Priser SE3'!B1359</f>
        <v/>
      </c>
      <c r="D4533" s="6">
        <f>'Priser SE3'!C1359</f>
        <v/>
      </c>
      <c r="E4533" s="6">
        <f>D4533-C4533</f>
        <v/>
      </c>
      <c r="F4533" s="6">
        <f>IFERROR(MAX(0,D4533*Efficiency-C4533),0)</f>
        <v/>
      </c>
      <c r="G4533">
        <f>IF(F4533&gt;0,1,0)</f>
        <v/>
      </c>
      <c r="H4533" s="6">
        <f>IFERROR(MAX(0,'Priser SE3'!J1359*Efficiency-'Priser SE3'!I1359),0)</f>
        <v/>
      </c>
      <c r="I4533" s="6">
        <f>IFERROR(MAX(0,'Priser SE3'!L1359*Efficiency-'Priser SE3'!K1359),0)</f>
        <v/>
      </c>
      <c r="J4533" s="6">
        <f>IFERROR(H4533+I4533,0)</f>
        <v/>
      </c>
      <c r="K4533">
        <f>IF(J4533&gt;0,1,0)</f>
        <v/>
      </c>
      <c r="L4533">
        <f>'Priser SE3'!H1359</f>
        <v/>
      </c>
    </row>
    <row r="4534">
      <c r="A4534">
        <f>'Priser SE3'!A1360</f>
        <v/>
      </c>
      <c r="B4534" t="inlineStr">
        <is>
          <t>SE3</t>
        </is>
      </c>
      <c r="C4534" s="6">
        <f>'Priser SE3'!B1360</f>
        <v/>
      </c>
      <c r="D4534" s="6">
        <f>'Priser SE3'!C1360</f>
        <v/>
      </c>
      <c r="E4534" s="6">
        <f>D4534-C4534</f>
        <v/>
      </c>
      <c r="F4534" s="6">
        <f>IFERROR(MAX(0,D4534*Efficiency-C4534),0)</f>
        <v/>
      </c>
      <c r="G4534">
        <f>IF(F4534&gt;0,1,0)</f>
        <v/>
      </c>
      <c r="H4534" s="6">
        <f>IFERROR(MAX(0,'Priser SE3'!J1360*Efficiency-'Priser SE3'!I1360),0)</f>
        <v/>
      </c>
      <c r="I4534" s="6">
        <f>IFERROR(MAX(0,'Priser SE3'!L1360*Efficiency-'Priser SE3'!K1360),0)</f>
        <v/>
      </c>
      <c r="J4534" s="6">
        <f>IFERROR(H4534+I4534,0)</f>
        <v/>
      </c>
      <c r="K4534">
        <f>IF(J4534&gt;0,1,0)</f>
        <v/>
      </c>
      <c r="L4534">
        <f>'Priser SE3'!H1360</f>
        <v/>
      </c>
    </row>
    <row r="4535">
      <c r="A4535">
        <f>'Priser SE3'!A1361</f>
        <v/>
      </c>
      <c r="B4535" t="inlineStr">
        <is>
          <t>SE3</t>
        </is>
      </c>
      <c r="C4535" s="6">
        <f>'Priser SE3'!B1361</f>
        <v/>
      </c>
      <c r="D4535" s="6">
        <f>'Priser SE3'!C1361</f>
        <v/>
      </c>
      <c r="E4535" s="6">
        <f>D4535-C4535</f>
        <v/>
      </c>
      <c r="F4535" s="6">
        <f>IFERROR(MAX(0,D4535*Efficiency-C4535),0)</f>
        <v/>
      </c>
      <c r="G4535">
        <f>IF(F4535&gt;0,1,0)</f>
        <v/>
      </c>
      <c r="H4535" s="6">
        <f>IFERROR(MAX(0,'Priser SE3'!J1361*Efficiency-'Priser SE3'!I1361),0)</f>
        <v/>
      </c>
      <c r="I4535" s="6">
        <f>IFERROR(MAX(0,'Priser SE3'!L1361*Efficiency-'Priser SE3'!K1361),0)</f>
        <v/>
      </c>
      <c r="J4535" s="6">
        <f>IFERROR(H4535+I4535,0)</f>
        <v/>
      </c>
      <c r="K4535">
        <f>IF(J4535&gt;0,1,0)</f>
        <v/>
      </c>
      <c r="L4535">
        <f>'Priser SE3'!H1361</f>
        <v/>
      </c>
    </row>
    <row r="4536">
      <c r="A4536">
        <f>'Priser SE3'!A1362</f>
        <v/>
      </c>
      <c r="B4536" t="inlineStr">
        <is>
          <t>SE3</t>
        </is>
      </c>
      <c r="C4536" s="6">
        <f>'Priser SE3'!B1362</f>
        <v/>
      </c>
      <c r="D4536" s="6">
        <f>'Priser SE3'!C1362</f>
        <v/>
      </c>
      <c r="E4536" s="6">
        <f>D4536-C4536</f>
        <v/>
      </c>
      <c r="F4536" s="6">
        <f>IFERROR(MAX(0,D4536*Efficiency-C4536),0)</f>
        <v/>
      </c>
      <c r="G4536">
        <f>IF(F4536&gt;0,1,0)</f>
        <v/>
      </c>
      <c r="H4536" s="6">
        <f>IFERROR(MAX(0,'Priser SE3'!J1362*Efficiency-'Priser SE3'!I1362),0)</f>
        <v/>
      </c>
      <c r="I4536" s="6">
        <f>IFERROR(MAX(0,'Priser SE3'!L1362*Efficiency-'Priser SE3'!K1362),0)</f>
        <v/>
      </c>
      <c r="J4536" s="6">
        <f>IFERROR(H4536+I4536,0)</f>
        <v/>
      </c>
      <c r="K4536">
        <f>IF(J4536&gt;0,1,0)</f>
        <v/>
      </c>
      <c r="L4536">
        <f>'Priser SE3'!H1362</f>
        <v/>
      </c>
    </row>
    <row r="4537">
      <c r="A4537">
        <f>'Priser SE3'!A1363</f>
        <v/>
      </c>
      <c r="B4537" t="inlineStr">
        <is>
          <t>SE3</t>
        </is>
      </c>
      <c r="C4537" s="6">
        <f>'Priser SE3'!B1363</f>
        <v/>
      </c>
      <c r="D4537" s="6">
        <f>'Priser SE3'!C1363</f>
        <v/>
      </c>
      <c r="E4537" s="6">
        <f>D4537-C4537</f>
        <v/>
      </c>
      <c r="F4537" s="6">
        <f>IFERROR(MAX(0,D4537*Efficiency-C4537),0)</f>
        <v/>
      </c>
      <c r="G4537">
        <f>IF(F4537&gt;0,1,0)</f>
        <v/>
      </c>
      <c r="H4537" s="6">
        <f>IFERROR(MAX(0,'Priser SE3'!J1363*Efficiency-'Priser SE3'!I1363),0)</f>
        <v/>
      </c>
      <c r="I4537" s="6">
        <f>IFERROR(MAX(0,'Priser SE3'!L1363*Efficiency-'Priser SE3'!K1363),0)</f>
        <v/>
      </c>
      <c r="J4537" s="6">
        <f>IFERROR(H4537+I4537,0)</f>
        <v/>
      </c>
      <c r="K4537">
        <f>IF(J4537&gt;0,1,0)</f>
        <v/>
      </c>
      <c r="L4537">
        <f>'Priser SE3'!H1363</f>
        <v/>
      </c>
    </row>
    <row r="4538">
      <c r="A4538">
        <f>'Priser SE3'!A1364</f>
        <v/>
      </c>
      <c r="B4538" t="inlineStr">
        <is>
          <t>SE3</t>
        </is>
      </c>
      <c r="C4538" s="6">
        <f>'Priser SE3'!B1364</f>
        <v/>
      </c>
      <c r="D4538" s="6">
        <f>'Priser SE3'!C1364</f>
        <v/>
      </c>
      <c r="E4538" s="6">
        <f>D4538-C4538</f>
        <v/>
      </c>
      <c r="F4538" s="6">
        <f>IFERROR(MAX(0,D4538*Efficiency-C4538),0)</f>
        <v/>
      </c>
      <c r="G4538">
        <f>IF(F4538&gt;0,1,0)</f>
        <v/>
      </c>
      <c r="H4538" s="6">
        <f>IFERROR(MAX(0,'Priser SE3'!J1364*Efficiency-'Priser SE3'!I1364),0)</f>
        <v/>
      </c>
      <c r="I4538" s="6">
        <f>IFERROR(MAX(0,'Priser SE3'!L1364*Efficiency-'Priser SE3'!K1364),0)</f>
        <v/>
      </c>
      <c r="J4538" s="6">
        <f>IFERROR(H4538+I4538,0)</f>
        <v/>
      </c>
      <c r="K4538">
        <f>IF(J4538&gt;0,1,0)</f>
        <v/>
      </c>
      <c r="L4538">
        <f>'Priser SE3'!H1364</f>
        <v/>
      </c>
    </row>
    <row r="4539">
      <c r="A4539">
        <f>'Priser SE3'!A1365</f>
        <v/>
      </c>
      <c r="B4539" t="inlineStr">
        <is>
          <t>SE3</t>
        </is>
      </c>
      <c r="C4539" s="6">
        <f>'Priser SE3'!B1365</f>
        <v/>
      </c>
      <c r="D4539" s="6">
        <f>'Priser SE3'!C1365</f>
        <v/>
      </c>
      <c r="E4539" s="6">
        <f>D4539-C4539</f>
        <v/>
      </c>
      <c r="F4539" s="6">
        <f>IFERROR(MAX(0,D4539*Efficiency-C4539),0)</f>
        <v/>
      </c>
      <c r="G4539">
        <f>IF(F4539&gt;0,1,0)</f>
        <v/>
      </c>
      <c r="H4539" s="6">
        <f>IFERROR(MAX(0,'Priser SE3'!J1365*Efficiency-'Priser SE3'!I1365),0)</f>
        <v/>
      </c>
      <c r="I4539" s="6">
        <f>IFERROR(MAX(0,'Priser SE3'!L1365*Efficiency-'Priser SE3'!K1365),0)</f>
        <v/>
      </c>
      <c r="J4539" s="6">
        <f>IFERROR(H4539+I4539,0)</f>
        <v/>
      </c>
      <c r="K4539">
        <f>IF(J4539&gt;0,1,0)</f>
        <v/>
      </c>
      <c r="L4539">
        <f>'Priser SE3'!H1365</f>
        <v/>
      </c>
    </row>
    <row r="4540">
      <c r="A4540">
        <f>'Priser SE3'!A1366</f>
        <v/>
      </c>
      <c r="B4540" t="inlineStr">
        <is>
          <t>SE3</t>
        </is>
      </c>
      <c r="C4540" s="6">
        <f>'Priser SE3'!B1366</f>
        <v/>
      </c>
      <c r="D4540" s="6">
        <f>'Priser SE3'!C1366</f>
        <v/>
      </c>
      <c r="E4540" s="6">
        <f>D4540-C4540</f>
        <v/>
      </c>
      <c r="F4540" s="6">
        <f>IFERROR(MAX(0,D4540*Efficiency-C4540),0)</f>
        <v/>
      </c>
      <c r="G4540">
        <f>IF(F4540&gt;0,1,0)</f>
        <v/>
      </c>
      <c r="H4540" s="6">
        <f>IFERROR(MAX(0,'Priser SE3'!J1366*Efficiency-'Priser SE3'!I1366),0)</f>
        <v/>
      </c>
      <c r="I4540" s="6">
        <f>IFERROR(MAX(0,'Priser SE3'!L1366*Efficiency-'Priser SE3'!K1366),0)</f>
        <v/>
      </c>
      <c r="J4540" s="6">
        <f>IFERROR(H4540+I4540,0)</f>
        <v/>
      </c>
      <c r="K4540">
        <f>IF(J4540&gt;0,1,0)</f>
        <v/>
      </c>
      <c r="L4540">
        <f>'Priser SE3'!H1366</f>
        <v/>
      </c>
    </row>
    <row r="4541">
      <c r="A4541">
        <f>'Priser SE3'!A1367</f>
        <v/>
      </c>
      <c r="B4541" t="inlineStr">
        <is>
          <t>SE3</t>
        </is>
      </c>
      <c r="C4541" s="6">
        <f>'Priser SE3'!B1367</f>
        <v/>
      </c>
      <c r="D4541" s="6">
        <f>'Priser SE3'!C1367</f>
        <v/>
      </c>
      <c r="E4541" s="6">
        <f>D4541-C4541</f>
        <v/>
      </c>
      <c r="F4541" s="6">
        <f>IFERROR(MAX(0,D4541*Efficiency-C4541),0)</f>
        <v/>
      </c>
      <c r="G4541">
        <f>IF(F4541&gt;0,1,0)</f>
        <v/>
      </c>
      <c r="H4541" s="6">
        <f>IFERROR(MAX(0,'Priser SE3'!J1367*Efficiency-'Priser SE3'!I1367),0)</f>
        <v/>
      </c>
      <c r="I4541" s="6">
        <f>IFERROR(MAX(0,'Priser SE3'!L1367*Efficiency-'Priser SE3'!K1367),0)</f>
        <v/>
      </c>
      <c r="J4541" s="6">
        <f>IFERROR(H4541+I4541,0)</f>
        <v/>
      </c>
      <c r="K4541">
        <f>IF(J4541&gt;0,1,0)</f>
        <v/>
      </c>
      <c r="L4541">
        <f>'Priser SE3'!H1367</f>
        <v/>
      </c>
    </row>
    <row r="4542">
      <c r="A4542">
        <f>'Priser SE3'!A1368</f>
        <v/>
      </c>
      <c r="B4542" t="inlineStr">
        <is>
          <t>SE3</t>
        </is>
      </c>
      <c r="C4542" s="6">
        <f>'Priser SE3'!B1368</f>
        <v/>
      </c>
      <c r="D4542" s="6">
        <f>'Priser SE3'!C1368</f>
        <v/>
      </c>
      <c r="E4542" s="6">
        <f>D4542-C4542</f>
        <v/>
      </c>
      <c r="F4542" s="6">
        <f>IFERROR(MAX(0,D4542*Efficiency-C4542),0)</f>
        <v/>
      </c>
      <c r="G4542">
        <f>IF(F4542&gt;0,1,0)</f>
        <v/>
      </c>
      <c r="H4542" s="6">
        <f>IFERROR(MAX(0,'Priser SE3'!J1368*Efficiency-'Priser SE3'!I1368),0)</f>
        <v/>
      </c>
      <c r="I4542" s="6">
        <f>IFERROR(MAX(0,'Priser SE3'!L1368*Efficiency-'Priser SE3'!K1368),0)</f>
        <v/>
      </c>
      <c r="J4542" s="6">
        <f>IFERROR(H4542+I4542,0)</f>
        <v/>
      </c>
      <c r="K4542">
        <f>IF(J4542&gt;0,1,0)</f>
        <v/>
      </c>
      <c r="L4542">
        <f>'Priser SE3'!H1368</f>
        <v/>
      </c>
    </row>
    <row r="4543">
      <c r="A4543">
        <f>'Priser SE3'!A1369</f>
        <v/>
      </c>
      <c r="B4543" t="inlineStr">
        <is>
          <t>SE3</t>
        </is>
      </c>
      <c r="C4543" s="6">
        <f>'Priser SE3'!B1369</f>
        <v/>
      </c>
      <c r="D4543" s="6">
        <f>'Priser SE3'!C1369</f>
        <v/>
      </c>
      <c r="E4543" s="6">
        <f>D4543-C4543</f>
        <v/>
      </c>
      <c r="F4543" s="6">
        <f>IFERROR(MAX(0,D4543*Efficiency-C4543),0)</f>
        <v/>
      </c>
      <c r="G4543">
        <f>IF(F4543&gt;0,1,0)</f>
        <v/>
      </c>
      <c r="H4543" s="6">
        <f>IFERROR(MAX(0,'Priser SE3'!J1369*Efficiency-'Priser SE3'!I1369),0)</f>
        <v/>
      </c>
      <c r="I4543" s="6">
        <f>IFERROR(MAX(0,'Priser SE3'!L1369*Efficiency-'Priser SE3'!K1369),0)</f>
        <v/>
      </c>
      <c r="J4543" s="6">
        <f>IFERROR(H4543+I4543,0)</f>
        <v/>
      </c>
      <c r="K4543">
        <f>IF(J4543&gt;0,1,0)</f>
        <v/>
      </c>
      <c r="L4543">
        <f>'Priser SE3'!H1369</f>
        <v/>
      </c>
    </row>
    <row r="4544">
      <c r="A4544">
        <f>'Priser SE3'!A1370</f>
        <v/>
      </c>
      <c r="B4544" t="inlineStr">
        <is>
          <t>SE3</t>
        </is>
      </c>
      <c r="C4544" s="6">
        <f>'Priser SE3'!B1370</f>
        <v/>
      </c>
      <c r="D4544" s="6">
        <f>'Priser SE3'!C1370</f>
        <v/>
      </c>
      <c r="E4544" s="6">
        <f>D4544-C4544</f>
        <v/>
      </c>
      <c r="F4544" s="6">
        <f>IFERROR(MAX(0,D4544*Efficiency-C4544),0)</f>
        <v/>
      </c>
      <c r="G4544">
        <f>IF(F4544&gt;0,1,0)</f>
        <v/>
      </c>
      <c r="H4544" s="6">
        <f>IFERROR(MAX(0,'Priser SE3'!J1370*Efficiency-'Priser SE3'!I1370),0)</f>
        <v/>
      </c>
      <c r="I4544" s="6">
        <f>IFERROR(MAX(0,'Priser SE3'!L1370*Efficiency-'Priser SE3'!K1370),0)</f>
        <v/>
      </c>
      <c r="J4544" s="6">
        <f>IFERROR(H4544+I4544,0)</f>
        <v/>
      </c>
      <c r="K4544">
        <f>IF(J4544&gt;0,1,0)</f>
        <v/>
      </c>
      <c r="L4544">
        <f>'Priser SE3'!H1370</f>
        <v/>
      </c>
    </row>
    <row r="4545">
      <c r="A4545">
        <f>'Priser SE3'!A1371</f>
        <v/>
      </c>
      <c r="B4545" t="inlineStr">
        <is>
          <t>SE3</t>
        </is>
      </c>
      <c r="C4545" s="6">
        <f>'Priser SE3'!B1371</f>
        <v/>
      </c>
      <c r="D4545" s="6">
        <f>'Priser SE3'!C1371</f>
        <v/>
      </c>
      <c r="E4545" s="6">
        <f>D4545-C4545</f>
        <v/>
      </c>
      <c r="F4545" s="6">
        <f>IFERROR(MAX(0,D4545*Efficiency-C4545),0)</f>
        <v/>
      </c>
      <c r="G4545">
        <f>IF(F4545&gt;0,1,0)</f>
        <v/>
      </c>
      <c r="H4545" s="6">
        <f>IFERROR(MAX(0,'Priser SE3'!J1371*Efficiency-'Priser SE3'!I1371),0)</f>
        <v/>
      </c>
      <c r="I4545" s="6">
        <f>IFERROR(MAX(0,'Priser SE3'!L1371*Efficiency-'Priser SE3'!K1371),0)</f>
        <v/>
      </c>
      <c r="J4545" s="6">
        <f>IFERROR(H4545+I4545,0)</f>
        <v/>
      </c>
      <c r="K4545">
        <f>IF(J4545&gt;0,1,0)</f>
        <v/>
      </c>
      <c r="L4545">
        <f>'Priser SE3'!H1371</f>
        <v/>
      </c>
    </row>
    <row r="4546">
      <c r="A4546">
        <f>'Priser SE3'!A1372</f>
        <v/>
      </c>
      <c r="B4546" t="inlineStr">
        <is>
          <t>SE3</t>
        </is>
      </c>
      <c r="C4546" s="6">
        <f>'Priser SE3'!B1372</f>
        <v/>
      </c>
      <c r="D4546" s="6">
        <f>'Priser SE3'!C1372</f>
        <v/>
      </c>
      <c r="E4546" s="6">
        <f>D4546-C4546</f>
        <v/>
      </c>
      <c r="F4546" s="6">
        <f>IFERROR(MAX(0,D4546*Efficiency-C4546),0)</f>
        <v/>
      </c>
      <c r="G4546">
        <f>IF(F4546&gt;0,1,0)</f>
        <v/>
      </c>
      <c r="H4546" s="6">
        <f>IFERROR(MAX(0,'Priser SE3'!J1372*Efficiency-'Priser SE3'!I1372),0)</f>
        <v/>
      </c>
      <c r="I4546" s="6">
        <f>IFERROR(MAX(0,'Priser SE3'!L1372*Efficiency-'Priser SE3'!K1372),0)</f>
        <v/>
      </c>
      <c r="J4546" s="6">
        <f>IFERROR(H4546+I4546,0)</f>
        <v/>
      </c>
      <c r="K4546">
        <f>IF(J4546&gt;0,1,0)</f>
        <v/>
      </c>
      <c r="L4546">
        <f>'Priser SE3'!H1372</f>
        <v/>
      </c>
    </row>
    <row r="4547">
      <c r="A4547">
        <f>'Priser SE3'!A1373</f>
        <v/>
      </c>
      <c r="B4547" t="inlineStr">
        <is>
          <t>SE3</t>
        </is>
      </c>
      <c r="C4547" s="6">
        <f>'Priser SE3'!B1373</f>
        <v/>
      </c>
      <c r="D4547" s="6">
        <f>'Priser SE3'!C1373</f>
        <v/>
      </c>
      <c r="E4547" s="6">
        <f>D4547-C4547</f>
        <v/>
      </c>
      <c r="F4547" s="6">
        <f>IFERROR(MAX(0,D4547*Efficiency-C4547),0)</f>
        <v/>
      </c>
      <c r="G4547">
        <f>IF(F4547&gt;0,1,0)</f>
        <v/>
      </c>
      <c r="H4547" s="6">
        <f>IFERROR(MAX(0,'Priser SE3'!J1373*Efficiency-'Priser SE3'!I1373),0)</f>
        <v/>
      </c>
      <c r="I4547" s="6">
        <f>IFERROR(MAX(0,'Priser SE3'!L1373*Efficiency-'Priser SE3'!K1373),0)</f>
        <v/>
      </c>
      <c r="J4547" s="6">
        <f>IFERROR(H4547+I4547,0)</f>
        <v/>
      </c>
      <c r="K4547">
        <f>IF(J4547&gt;0,1,0)</f>
        <v/>
      </c>
      <c r="L4547">
        <f>'Priser SE3'!H1373</f>
        <v/>
      </c>
    </row>
    <row r="4548">
      <c r="A4548">
        <f>'Priser SE3'!A1374</f>
        <v/>
      </c>
      <c r="B4548" t="inlineStr">
        <is>
          <t>SE3</t>
        </is>
      </c>
      <c r="C4548" s="6">
        <f>'Priser SE3'!B1374</f>
        <v/>
      </c>
      <c r="D4548" s="6">
        <f>'Priser SE3'!C1374</f>
        <v/>
      </c>
      <c r="E4548" s="6">
        <f>D4548-C4548</f>
        <v/>
      </c>
      <c r="F4548" s="6">
        <f>IFERROR(MAX(0,D4548*Efficiency-C4548),0)</f>
        <v/>
      </c>
      <c r="G4548">
        <f>IF(F4548&gt;0,1,0)</f>
        <v/>
      </c>
      <c r="H4548" s="6">
        <f>IFERROR(MAX(0,'Priser SE3'!J1374*Efficiency-'Priser SE3'!I1374),0)</f>
        <v/>
      </c>
      <c r="I4548" s="6">
        <f>IFERROR(MAX(0,'Priser SE3'!L1374*Efficiency-'Priser SE3'!K1374),0)</f>
        <v/>
      </c>
      <c r="J4548" s="6">
        <f>IFERROR(H4548+I4548,0)</f>
        <v/>
      </c>
      <c r="K4548">
        <f>IF(J4548&gt;0,1,0)</f>
        <v/>
      </c>
      <c r="L4548">
        <f>'Priser SE3'!H1374</f>
        <v/>
      </c>
    </row>
    <row r="4549">
      <c r="A4549">
        <f>'Priser SE3'!A1375</f>
        <v/>
      </c>
      <c r="B4549" t="inlineStr">
        <is>
          <t>SE3</t>
        </is>
      </c>
      <c r="C4549" s="6">
        <f>'Priser SE3'!B1375</f>
        <v/>
      </c>
      <c r="D4549" s="6">
        <f>'Priser SE3'!C1375</f>
        <v/>
      </c>
      <c r="E4549" s="6">
        <f>D4549-C4549</f>
        <v/>
      </c>
      <c r="F4549" s="6">
        <f>IFERROR(MAX(0,D4549*Efficiency-C4549),0)</f>
        <v/>
      </c>
      <c r="G4549">
        <f>IF(F4549&gt;0,1,0)</f>
        <v/>
      </c>
      <c r="H4549" s="6">
        <f>IFERROR(MAX(0,'Priser SE3'!J1375*Efficiency-'Priser SE3'!I1375),0)</f>
        <v/>
      </c>
      <c r="I4549" s="6">
        <f>IFERROR(MAX(0,'Priser SE3'!L1375*Efficiency-'Priser SE3'!K1375),0)</f>
        <v/>
      </c>
      <c r="J4549" s="6">
        <f>IFERROR(H4549+I4549,0)</f>
        <v/>
      </c>
      <c r="K4549">
        <f>IF(J4549&gt;0,1,0)</f>
        <v/>
      </c>
      <c r="L4549">
        <f>'Priser SE3'!H1375</f>
        <v/>
      </c>
    </row>
    <row r="4550">
      <c r="A4550">
        <f>'Priser SE3'!A1376</f>
        <v/>
      </c>
      <c r="B4550" t="inlineStr">
        <is>
          <t>SE3</t>
        </is>
      </c>
      <c r="C4550" s="6">
        <f>'Priser SE3'!B1376</f>
        <v/>
      </c>
      <c r="D4550" s="6">
        <f>'Priser SE3'!C1376</f>
        <v/>
      </c>
      <c r="E4550" s="6">
        <f>D4550-C4550</f>
        <v/>
      </c>
      <c r="F4550" s="6">
        <f>IFERROR(MAX(0,D4550*Efficiency-C4550),0)</f>
        <v/>
      </c>
      <c r="G4550">
        <f>IF(F4550&gt;0,1,0)</f>
        <v/>
      </c>
      <c r="H4550" s="6">
        <f>IFERROR(MAX(0,'Priser SE3'!J1376*Efficiency-'Priser SE3'!I1376),0)</f>
        <v/>
      </c>
      <c r="I4550" s="6">
        <f>IFERROR(MAX(0,'Priser SE3'!L1376*Efficiency-'Priser SE3'!K1376),0)</f>
        <v/>
      </c>
      <c r="J4550" s="6">
        <f>IFERROR(H4550+I4550,0)</f>
        <v/>
      </c>
      <c r="K4550">
        <f>IF(J4550&gt;0,1,0)</f>
        <v/>
      </c>
      <c r="L4550">
        <f>'Priser SE3'!H1376</f>
        <v/>
      </c>
    </row>
    <row r="4551">
      <c r="A4551">
        <f>'Priser SE3'!A1377</f>
        <v/>
      </c>
      <c r="B4551" t="inlineStr">
        <is>
          <t>SE3</t>
        </is>
      </c>
      <c r="C4551" s="6">
        <f>'Priser SE3'!B1377</f>
        <v/>
      </c>
      <c r="D4551" s="6">
        <f>'Priser SE3'!C1377</f>
        <v/>
      </c>
      <c r="E4551" s="6">
        <f>D4551-C4551</f>
        <v/>
      </c>
      <c r="F4551" s="6">
        <f>IFERROR(MAX(0,D4551*Efficiency-C4551),0)</f>
        <v/>
      </c>
      <c r="G4551">
        <f>IF(F4551&gt;0,1,0)</f>
        <v/>
      </c>
      <c r="H4551" s="6">
        <f>IFERROR(MAX(0,'Priser SE3'!J1377*Efficiency-'Priser SE3'!I1377),0)</f>
        <v/>
      </c>
      <c r="I4551" s="6">
        <f>IFERROR(MAX(0,'Priser SE3'!L1377*Efficiency-'Priser SE3'!K1377),0)</f>
        <v/>
      </c>
      <c r="J4551" s="6">
        <f>IFERROR(H4551+I4551,0)</f>
        <v/>
      </c>
      <c r="K4551">
        <f>IF(J4551&gt;0,1,0)</f>
        <v/>
      </c>
      <c r="L4551">
        <f>'Priser SE3'!H1377</f>
        <v/>
      </c>
    </row>
    <row r="4552">
      <c r="A4552">
        <f>'Priser SE3'!A1378</f>
        <v/>
      </c>
      <c r="B4552" t="inlineStr">
        <is>
          <t>SE3</t>
        </is>
      </c>
      <c r="C4552" s="6">
        <f>'Priser SE3'!B1378</f>
        <v/>
      </c>
      <c r="D4552" s="6">
        <f>'Priser SE3'!C1378</f>
        <v/>
      </c>
      <c r="E4552" s="6">
        <f>D4552-C4552</f>
        <v/>
      </c>
      <c r="F4552" s="6">
        <f>IFERROR(MAX(0,D4552*Efficiency-C4552),0)</f>
        <v/>
      </c>
      <c r="G4552">
        <f>IF(F4552&gt;0,1,0)</f>
        <v/>
      </c>
      <c r="H4552" s="6">
        <f>IFERROR(MAX(0,'Priser SE3'!J1378*Efficiency-'Priser SE3'!I1378),0)</f>
        <v/>
      </c>
      <c r="I4552" s="6">
        <f>IFERROR(MAX(0,'Priser SE3'!L1378*Efficiency-'Priser SE3'!K1378),0)</f>
        <v/>
      </c>
      <c r="J4552" s="6">
        <f>IFERROR(H4552+I4552,0)</f>
        <v/>
      </c>
      <c r="K4552">
        <f>IF(J4552&gt;0,1,0)</f>
        <v/>
      </c>
      <c r="L4552">
        <f>'Priser SE3'!H1378</f>
        <v/>
      </c>
    </row>
    <row r="4553">
      <c r="A4553">
        <f>'Priser SE3'!A1379</f>
        <v/>
      </c>
      <c r="B4553" t="inlineStr">
        <is>
          <t>SE3</t>
        </is>
      </c>
      <c r="C4553" s="6">
        <f>'Priser SE3'!B1379</f>
        <v/>
      </c>
      <c r="D4553" s="6">
        <f>'Priser SE3'!C1379</f>
        <v/>
      </c>
      <c r="E4553" s="6">
        <f>D4553-C4553</f>
        <v/>
      </c>
      <c r="F4553" s="6">
        <f>IFERROR(MAX(0,D4553*Efficiency-C4553),0)</f>
        <v/>
      </c>
      <c r="G4553">
        <f>IF(F4553&gt;0,1,0)</f>
        <v/>
      </c>
      <c r="H4553" s="6">
        <f>IFERROR(MAX(0,'Priser SE3'!J1379*Efficiency-'Priser SE3'!I1379),0)</f>
        <v/>
      </c>
      <c r="I4553" s="6">
        <f>IFERROR(MAX(0,'Priser SE3'!L1379*Efficiency-'Priser SE3'!K1379),0)</f>
        <v/>
      </c>
      <c r="J4553" s="6">
        <f>IFERROR(H4553+I4553,0)</f>
        <v/>
      </c>
      <c r="K4553">
        <f>IF(J4553&gt;0,1,0)</f>
        <v/>
      </c>
      <c r="L4553">
        <f>'Priser SE3'!H1379</f>
        <v/>
      </c>
    </row>
    <row r="4554">
      <c r="A4554">
        <f>'Priser SE3'!A1380</f>
        <v/>
      </c>
      <c r="B4554" t="inlineStr">
        <is>
          <t>SE3</t>
        </is>
      </c>
      <c r="C4554" s="6">
        <f>'Priser SE3'!B1380</f>
        <v/>
      </c>
      <c r="D4554" s="6">
        <f>'Priser SE3'!C1380</f>
        <v/>
      </c>
      <c r="E4554" s="6">
        <f>D4554-C4554</f>
        <v/>
      </c>
      <c r="F4554" s="6">
        <f>IFERROR(MAX(0,D4554*Efficiency-C4554),0)</f>
        <v/>
      </c>
      <c r="G4554">
        <f>IF(F4554&gt;0,1,0)</f>
        <v/>
      </c>
      <c r="H4554" s="6">
        <f>IFERROR(MAX(0,'Priser SE3'!J1380*Efficiency-'Priser SE3'!I1380),0)</f>
        <v/>
      </c>
      <c r="I4554" s="6">
        <f>IFERROR(MAX(0,'Priser SE3'!L1380*Efficiency-'Priser SE3'!K1380),0)</f>
        <v/>
      </c>
      <c r="J4554" s="6">
        <f>IFERROR(H4554+I4554,0)</f>
        <v/>
      </c>
      <c r="K4554">
        <f>IF(J4554&gt;0,1,0)</f>
        <v/>
      </c>
      <c r="L4554">
        <f>'Priser SE3'!H1380</f>
        <v/>
      </c>
    </row>
    <row r="4555">
      <c r="A4555">
        <f>'Priser SE3'!A1381</f>
        <v/>
      </c>
      <c r="B4555" t="inlineStr">
        <is>
          <t>SE3</t>
        </is>
      </c>
      <c r="C4555" s="6">
        <f>'Priser SE3'!B1381</f>
        <v/>
      </c>
      <c r="D4555" s="6">
        <f>'Priser SE3'!C1381</f>
        <v/>
      </c>
      <c r="E4555" s="6">
        <f>D4555-C4555</f>
        <v/>
      </c>
      <c r="F4555" s="6">
        <f>IFERROR(MAX(0,D4555*Efficiency-C4555),0)</f>
        <v/>
      </c>
      <c r="G4555">
        <f>IF(F4555&gt;0,1,0)</f>
        <v/>
      </c>
      <c r="H4555" s="6">
        <f>IFERROR(MAX(0,'Priser SE3'!J1381*Efficiency-'Priser SE3'!I1381),0)</f>
        <v/>
      </c>
      <c r="I4555" s="6">
        <f>IFERROR(MAX(0,'Priser SE3'!L1381*Efficiency-'Priser SE3'!K1381),0)</f>
        <v/>
      </c>
      <c r="J4555" s="6">
        <f>IFERROR(H4555+I4555,0)</f>
        <v/>
      </c>
      <c r="K4555">
        <f>IF(J4555&gt;0,1,0)</f>
        <v/>
      </c>
      <c r="L4555">
        <f>'Priser SE3'!H1381</f>
        <v/>
      </c>
    </row>
    <row r="4556">
      <c r="A4556">
        <f>'Priser SE3'!A1382</f>
        <v/>
      </c>
      <c r="B4556" t="inlineStr">
        <is>
          <t>SE3</t>
        </is>
      </c>
      <c r="C4556" s="6">
        <f>'Priser SE3'!B1382</f>
        <v/>
      </c>
      <c r="D4556" s="6">
        <f>'Priser SE3'!C1382</f>
        <v/>
      </c>
      <c r="E4556" s="6">
        <f>D4556-C4556</f>
        <v/>
      </c>
      <c r="F4556" s="6">
        <f>IFERROR(MAX(0,D4556*Efficiency-C4556),0)</f>
        <v/>
      </c>
      <c r="G4556">
        <f>IF(F4556&gt;0,1,0)</f>
        <v/>
      </c>
      <c r="H4556" s="6">
        <f>IFERROR(MAX(0,'Priser SE3'!J1382*Efficiency-'Priser SE3'!I1382),0)</f>
        <v/>
      </c>
      <c r="I4556" s="6">
        <f>IFERROR(MAX(0,'Priser SE3'!L1382*Efficiency-'Priser SE3'!K1382),0)</f>
        <v/>
      </c>
      <c r="J4556" s="6">
        <f>IFERROR(H4556+I4556,0)</f>
        <v/>
      </c>
      <c r="K4556">
        <f>IF(J4556&gt;0,1,0)</f>
        <v/>
      </c>
      <c r="L4556">
        <f>'Priser SE3'!H1382</f>
        <v/>
      </c>
    </row>
    <row r="4557">
      <c r="A4557">
        <f>'Priser SE3'!A1383</f>
        <v/>
      </c>
      <c r="B4557" t="inlineStr">
        <is>
          <t>SE3</t>
        </is>
      </c>
      <c r="C4557" s="6">
        <f>'Priser SE3'!B1383</f>
        <v/>
      </c>
      <c r="D4557" s="6">
        <f>'Priser SE3'!C1383</f>
        <v/>
      </c>
      <c r="E4557" s="6">
        <f>D4557-C4557</f>
        <v/>
      </c>
      <c r="F4557" s="6">
        <f>IFERROR(MAX(0,D4557*Efficiency-C4557),0)</f>
        <v/>
      </c>
      <c r="G4557">
        <f>IF(F4557&gt;0,1,0)</f>
        <v/>
      </c>
      <c r="H4557" s="6">
        <f>IFERROR(MAX(0,'Priser SE3'!J1383*Efficiency-'Priser SE3'!I1383),0)</f>
        <v/>
      </c>
      <c r="I4557" s="6">
        <f>IFERROR(MAX(0,'Priser SE3'!L1383*Efficiency-'Priser SE3'!K1383),0)</f>
        <v/>
      </c>
      <c r="J4557" s="6">
        <f>IFERROR(H4557+I4557,0)</f>
        <v/>
      </c>
      <c r="K4557">
        <f>IF(J4557&gt;0,1,0)</f>
        <v/>
      </c>
      <c r="L4557">
        <f>'Priser SE3'!H1383</f>
        <v/>
      </c>
    </row>
    <row r="4558">
      <c r="A4558">
        <f>'Priser SE3'!A1384</f>
        <v/>
      </c>
      <c r="B4558" t="inlineStr">
        <is>
          <t>SE3</t>
        </is>
      </c>
      <c r="C4558" s="6">
        <f>'Priser SE3'!B1384</f>
        <v/>
      </c>
      <c r="D4558" s="6">
        <f>'Priser SE3'!C1384</f>
        <v/>
      </c>
      <c r="E4558" s="6">
        <f>D4558-C4558</f>
        <v/>
      </c>
      <c r="F4558" s="6">
        <f>IFERROR(MAX(0,D4558*Efficiency-C4558),0)</f>
        <v/>
      </c>
      <c r="G4558">
        <f>IF(F4558&gt;0,1,0)</f>
        <v/>
      </c>
      <c r="H4558" s="6">
        <f>IFERROR(MAX(0,'Priser SE3'!J1384*Efficiency-'Priser SE3'!I1384),0)</f>
        <v/>
      </c>
      <c r="I4558" s="6">
        <f>IFERROR(MAX(0,'Priser SE3'!L1384*Efficiency-'Priser SE3'!K1384),0)</f>
        <v/>
      </c>
      <c r="J4558" s="6">
        <f>IFERROR(H4558+I4558,0)</f>
        <v/>
      </c>
      <c r="K4558">
        <f>IF(J4558&gt;0,1,0)</f>
        <v/>
      </c>
      <c r="L4558">
        <f>'Priser SE3'!H1384</f>
        <v/>
      </c>
    </row>
    <row r="4559">
      <c r="A4559">
        <f>'Priser SE3'!A1385</f>
        <v/>
      </c>
      <c r="B4559" t="inlineStr">
        <is>
          <t>SE3</t>
        </is>
      </c>
      <c r="C4559" s="6">
        <f>'Priser SE3'!B1385</f>
        <v/>
      </c>
      <c r="D4559" s="6">
        <f>'Priser SE3'!C1385</f>
        <v/>
      </c>
      <c r="E4559" s="6">
        <f>D4559-C4559</f>
        <v/>
      </c>
      <c r="F4559" s="6">
        <f>IFERROR(MAX(0,D4559*Efficiency-C4559),0)</f>
        <v/>
      </c>
      <c r="G4559">
        <f>IF(F4559&gt;0,1,0)</f>
        <v/>
      </c>
      <c r="H4559" s="6">
        <f>IFERROR(MAX(0,'Priser SE3'!J1385*Efficiency-'Priser SE3'!I1385),0)</f>
        <v/>
      </c>
      <c r="I4559" s="6">
        <f>IFERROR(MAX(0,'Priser SE3'!L1385*Efficiency-'Priser SE3'!K1385),0)</f>
        <v/>
      </c>
      <c r="J4559" s="6">
        <f>IFERROR(H4559+I4559,0)</f>
        <v/>
      </c>
      <c r="K4559">
        <f>IF(J4559&gt;0,1,0)</f>
        <v/>
      </c>
      <c r="L4559">
        <f>'Priser SE3'!H1385</f>
        <v/>
      </c>
    </row>
    <row r="4560">
      <c r="A4560">
        <f>'Priser SE3'!A1386</f>
        <v/>
      </c>
      <c r="B4560" t="inlineStr">
        <is>
          <t>SE3</t>
        </is>
      </c>
      <c r="C4560" s="6">
        <f>'Priser SE3'!B1386</f>
        <v/>
      </c>
      <c r="D4560" s="6">
        <f>'Priser SE3'!C1386</f>
        <v/>
      </c>
      <c r="E4560" s="6">
        <f>D4560-C4560</f>
        <v/>
      </c>
      <c r="F4560" s="6">
        <f>IFERROR(MAX(0,D4560*Efficiency-C4560),0)</f>
        <v/>
      </c>
      <c r="G4560">
        <f>IF(F4560&gt;0,1,0)</f>
        <v/>
      </c>
      <c r="H4560" s="6">
        <f>IFERROR(MAX(0,'Priser SE3'!J1386*Efficiency-'Priser SE3'!I1386),0)</f>
        <v/>
      </c>
      <c r="I4560" s="6">
        <f>IFERROR(MAX(0,'Priser SE3'!L1386*Efficiency-'Priser SE3'!K1386),0)</f>
        <v/>
      </c>
      <c r="J4560" s="6">
        <f>IFERROR(H4560+I4560,0)</f>
        <v/>
      </c>
      <c r="K4560">
        <f>IF(J4560&gt;0,1,0)</f>
        <v/>
      </c>
      <c r="L4560">
        <f>'Priser SE3'!H1386</f>
        <v/>
      </c>
    </row>
    <row r="4561">
      <c r="A4561">
        <f>'Priser SE3'!A1387</f>
        <v/>
      </c>
      <c r="B4561" t="inlineStr">
        <is>
          <t>SE3</t>
        </is>
      </c>
      <c r="C4561" s="6">
        <f>'Priser SE3'!B1387</f>
        <v/>
      </c>
      <c r="D4561" s="6">
        <f>'Priser SE3'!C1387</f>
        <v/>
      </c>
      <c r="E4561" s="6">
        <f>D4561-C4561</f>
        <v/>
      </c>
      <c r="F4561" s="6">
        <f>IFERROR(MAX(0,D4561*Efficiency-C4561),0)</f>
        <v/>
      </c>
      <c r="G4561">
        <f>IF(F4561&gt;0,1,0)</f>
        <v/>
      </c>
      <c r="H4561" s="6">
        <f>IFERROR(MAX(0,'Priser SE3'!J1387*Efficiency-'Priser SE3'!I1387),0)</f>
        <v/>
      </c>
      <c r="I4561" s="6">
        <f>IFERROR(MAX(0,'Priser SE3'!L1387*Efficiency-'Priser SE3'!K1387),0)</f>
        <v/>
      </c>
      <c r="J4561" s="6">
        <f>IFERROR(H4561+I4561,0)</f>
        <v/>
      </c>
      <c r="K4561">
        <f>IF(J4561&gt;0,1,0)</f>
        <v/>
      </c>
      <c r="L4561">
        <f>'Priser SE3'!H1387</f>
        <v/>
      </c>
    </row>
    <row r="4562">
      <c r="A4562">
        <f>'Priser SE3'!A1388</f>
        <v/>
      </c>
      <c r="B4562" t="inlineStr">
        <is>
          <t>SE3</t>
        </is>
      </c>
      <c r="C4562" s="6">
        <f>'Priser SE3'!B1388</f>
        <v/>
      </c>
      <c r="D4562" s="6">
        <f>'Priser SE3'!C1388</f>
        <v/>
      </c>
      <c r="E4562" s="6">
        <f>D4562-C4562</f>
        <v/>
      </c>
      <c r="F4562" s="6">
        <f>IFERROR(MAX(0,D4562*Efficiency-C4562),0)</f>
        <v/>
      </c>
      <c r="G4562">
        <f>IF(F4562&gt;0,1,0)</f>
        <v/>
      </c>
      <c r="H4562" s="6">
        <f>IFERROR(MAX(0,'Priser SE3'!J1388*Efficiency-'Priser SE3'!I1388),0)</f>
        <v/>
      </c>
      <c r="I4562" s="6">
        <f>IFERROR(MAX(0,'Priser SE3'!L1388*Efficiency-'Priser SE3'!K1388),0)</f>
        <v/>
      </c>
      <c r="J4562" s="6">
        <f>IFERROR(H4562+I4562,0)</f>
        <v/>
      </c>
      <c r="K4562">
        <f>IF(J4562&gt;0,1,0)</f>
        <v/>
      </c>
      <c r="L4562">
        <f>'Priser SE3'!H1388</f>
        <v/>
      </c>
    </row>
    <row r="4563">
      <c r="A4563">
        <f>'Priser SE3'!A1389</f>
        <v/>
      </c>
      <c r="B4563" t="inlineStr">
        <is>
          <t>SE3</t>
        </is>
      </c>
      <c r="C4563" s="6">
        <f>'Priser SE3'!B1389</f>
        <v/>
      </c>
      <c r="D4563" s="6">
        <f>'Priser SE3'!C1389</f>
        <v/>
      </c>
      <c r="E4563" s="6">
        <f>D4563-C4563</f>
        <v/>
      </c>
      <c r="F4563" s="6">
        <f>IFERROR(MAX(0,D4563*Efficiency-C4563),0)</f>
        <v/>
      </c>
      <c r="G4563">
        <f>IF(F4563&gt;0,1,0)</f>
        <v/>
      </c>
      <c r="H4563" s="6">
        <f>IFERROR(MAX(0,'Priser SE3'!J1389*Efficiency-'Priser SE3'!I1389),0)</f>
        <v/>
      </c>
      <c r="I4563" s="6">
        <f>IFERROR(MAX(0,'Priser SE3'!L1389*Efficiency-'Priser SE3'!K1389),0)</f>
        <v/>
      </c>
      <c r="J4563" s="6">
        <f>IFERROR(H4563+I4563,0)</f>
        <v/>
      </c>
      <c r="K4563">
        <f>IF(J4563&gt;0,1,0)</f>
        <v/>
      </c>
      <c r="L4563">
        <f>'Priser SE3'!H1389</f>
        <v/>
      </c>
    </row>
    <row r="4564">
      <c r="A4564">
        <f>'Priser SE3'!A1390</f>
        <v/>
      </c>
      <c r="B4564" t="inlineStr">
        <is>
          <t>SE3</t>
        </is>
      </c>
      <c r="C4564" s="6">
        <f>'Priser SE3'!B1390</f>
        <v/>
      </c>
      <c r="D4564" s="6">
        <f>'Priser SE3'!C1390</f>
        <v/>
      </c>
      <c r="E4564" s="6">
        <f>D4564-C4564</f>
        <v/>
      </c>
      <c r="F4564" s="6">
        <f>IFERROR(MAX(0,D4564*Efficiency-C4564),0)</f>
        <v/>
      </c>
      <c r="G4564">
        <f>IF(F4564&gt;0,1,0)</f>
        <v/>
      </c>
      <c r="H4564" s="6">
        <f>IFERROR(MAX(0,'Priser SE3'!J1390*Efficiency-'Priser SE3'!I1390),0)</f>
        <v/>
      </c>
      <c r="I4564" s="6">
        <f>IFERROR(MAX(0,'Priser SE3'!L1390*Efficiency-'Priser SE3'!K1390),0)</f>
        <v/>
      </c>
      <c r="J4564" s="6">
        <f>IFERROR(H4564+I4564,0)</f>
        <v/>
      </c>
      <c r="K4564">
        <f>IF(J4564&gt;0,1,0)</f>
        <v/>
      </c>
      <c r="L4564">
        <f>'Priser SE3'!H1390</f>
        <v/>
      </c>
    </row>
    <row r="4565">
      <c r="A4565">
        <f>'Priser SE3'!A1391</f>
        <v/>
      </c>
      <c r="B4565" t="inlineStr">
        <is>
          <t>SE3</t>
        </is>
      </c>
      <c r="C4565" s="6">
        <f>'Priser SE3'!B1391</f>
        <v/>
      </c>
      <c r="D4565" s="6">
        <f>'Priser SE3'!C1391</f>
        <v/>
      </c>
      <c r="E4565" s="6">
        <f>D4565-C4565</f>
        <v/>
      </c>
      <c r="F4565" s="6">
        <f>IFERROR(MAX(0,D4565*Efficiency-C4565),0)</f>
        <v/>
      </c>
      <c r="G4565">
        <f>IF(F4565&gt;0,1,0)</f>
        <v/>
      </c>
      <c r="H4565" s="6">
        <f>IFERROR(MAX(0,'Priser SE3'!J1391*Efficiency-'Priser SE3'!I1391),0)</f>
        <v/>
      </c>
      <c r="I4565" s="6">
        <f>IFERROR(MAX(0,'Priser SE3'!L1391*Efficiency-'Priser SE3'!K1391),0)</f>
        <v/>
      </c>
      <c r="J4565" s="6">
        <f>IFERROR(H4565+I4565,0)</f>
        <v/>
      </c>
      <c r="K4565">
        <f>IF(J4565&gt;0,1,0)</f>
        <v/>
      </c>
      <c r="L4565">
        <f>'Priser SE3'!H1391</f>
        <v/>
      </c>
    </row>
    <row r="4566">
      <c r="A4566">
        <f>'Priser SE3'!A1392</f>
        <v/>
      </c>
      <c r="B4566" t="inlineStr">
        <is>
          <t>SE3</t>
        </is>
      </c>
      <c r="C4566" s="6">
        <f>'Priser SE3'!B1392</f>
        <v/>
      </c>
      <c r="D4566" s="6">
        <f>'Priser SE3'!C1392</f>
        <v/>
      </c>
      <c r="E4566" s="6">
        <f>D4566-C4566</f>
        <v/>
      </c>
      <c r="F4566" s="6">
        <f>IFERROR(MAX(0,D4566*Efficiency-C4566),0)</f>
        <v/>
      </c>
      <c r="G4566">
        <f>IF(F4566&gt;0,1,0)</f>
        <v/>
      </c>
      <c r="H4566" s="6">
        <f>IFERROR(MAX(0,'Priser SE3'!J1392*Efficiency-'Priser SE3'!I1392),0)</f>
        <v/>
      </c>
      <c r="I4566" s="6">
        <f>IFERROR(MAX(0,'Priser SE3'!L1392*Efficiency-'Priser SE3'!K1392),0)</f>
        <v/>
      </c>
      <c r="J4566" s="6">
        <f>IFERROR(H4566+I4566,0)</f>
        <v/>
      </c>
      <c r="K4566">
        <f>IF(J4566&gt;0,1,0)</f>
        <v/>
      </c>
      <c r="L4566">
        <f>'Priser SE3'!H1392</f>
        <v/>
      </c>
    </row>
    <row r="4567">
      <c r="A4567">
        <f>'Priser SE3'!A1393</f>
        <v/>
      </c>
      <c r="B4567" t="inlineStr">
        <is>
          <t>SE3</t>
        </is>
      </c>
      <c r="C4567" s="6">
        <f>'Priser SE3'!B1393</f>
        <v/>
      </c>
      <c r="D4567" s="6">
        <f>'Priser SE3'!C1393</f>
        <v/>
      </c>
      <c r="E4567" s="6">
        <f>D4567-C4567</f>
        <v/>
      </c>
      <c r="F4567" s="6">
        <f>IFERROR(MAX(0,D4567*Efficiency-C4567),0)</f>
        <v/>
      </c>
      <c r="G4567">
        <f>IF(F4567&gt;0,1,0)</f>
        <v/>
      </c>
      <c r="H4567" s="6">
        <f>IFERROR(MAX(0,'Priser SE3'!J1393*Efficiency-'Priser SE3'!I1393),0)</f>
        <v/>
      </c>
      <c r="I4567" s="6">
        <f>IFERROR(MAX(0,'Priser SE3'!L1393*Efficiency-'Priser SE3'!K1393),0)</f>
        <v/>
      </c>
      <c r="J4567" s="6">
        <f>IFERROR(H4567+I4567,0)</f>
        <v/>
      </c>
      <c r="K4567">
        <f>IF(J4567&gt;0,1,0)</f>
        <v/>
      </c>
      <c r="L4567">
        <f>'Priser SE3'!H1393</f>
        <v/>
      </c>
    </row>
    <row r="4568">
      <c r="A4568">
        <f>'Priser SE3'!A1394</f>
        <v/>
      </c>
      <c r="B4568" t="inlineStr">
        <is>
          <t>SE3</t>
        </is>
      </c>
      <c r="C4568" s="6">
        <f>'Priser SE3'!B1394</f>
        <v/>
      </c>
      <c r="D4568" s="6">
        <f>'Priser SE3'!C1394</f>
        <v/>
      </c>
      <c r="E4568" s="6">
        <f>D4568-C4568</f>
        <v/>
      </c>
      <c r="F4568" s="6">
        <f>IFERROR(MAX(0,D4568*Efficiency-C4568),0)</f>
        <v/>
      </c>
      <c r="G4568">
        <f>IF(F4568&gt;0,1,0)</f>
        <v/>
      </c>
      <c r="H4568" s="6">
        <f>IFERROR(MAX(0,'Priser SE3'!J1394*Efficiency-'Priser SE3'!I1394),0)</f>
        <v/>
      </c>
      <c r="I4568" s="6">
        <f>IFERROR(MAX(0,'Priser SE3'!L1394*Efficiency-'Priser SE3'!K1394),0)</f>
        <v/>
      </c>
      <c r="J4568" s="6">
        <f>IFERROR(H4568+I4568,0)</f>
        <v/>
      </c>
      <c r="K4568">
        <f>IF(J4568&gt;0,1,0)</f>
        <v/>
      </c>
      <c r="L4568">
        <f>'Priser SE3'!H1394</f>
        <v/>
      </c>
    </row>
    <row r="4569">
      <c r="A4569">
        <f>'Priser SE3'!A1395</f>
        <v/>
      </c>
      <c r="B4569" t="inlineStr">
        <is>
          <t>SE3</t>
        </is>
      </c>
      <c r="C4569" s="6">
        <f>'Priser SE3'!B1395</f>
        <v/>
      </c>
      <c r="D4569" s="6">
        <f>'Priser SE3'!C1395</f>
        <v/>
      </c>
      <c r="E4569" s="6">
        <f>D4569-C4569</f>
        <v/>
      </c>
      <c r="F4569" s="6">
        <f>IFERROR(MAX(0,D4569*Efficiency-C4569),0)</f>
        <v/>
      </c>
      <c r="G4569">
        <f>IF(F4569&gt;0,1,0)</f>
        <v/>
      </c>
      <c r="H4569" s="6">
        <f>IFERROR(MAX(0,'Priser SE3'!J1395*Efficiency-'Priser SE3'!I1395),0)</f>
        <v/>
      </c>
      <c r="I4569" s="6">
        <f>IFERROR(MAX(0,'Priser SE3'!L1395*Efficiency-'Priser SE3'!K1395),0)</f>
        <v/>
      </c>
      <c r="J4569" s="6">
        <f>IFERROR(H4569+I4569,0)</f>
        <v/>
      </c>
      <c r="K4569">
        <f>IF(J4569&gt;0,1,0)</f>
        <v/>
      </c>
      <c r="L4569">
        <f>'Priser SE3'!H1395</f>
        <v/>
      </c>
    </row>
    <row r="4570">
      <c r="A4570">
        <f>'Priser SE3'!A1396</f>
        <v/>
      </c>
      <c r="B4570" t="inlineStr">
        <is>
          <t>SE3</t>
        </is>
      </c>
      <c r="C4570" s="6">
        <f>'Priser SE3'!B1396</f>
        <v/>
      </c>
      <c r="D4570" s="6">
        <f>'Priser SE3'!C1396</f>
        <v/>
      </c>
      <c r="E4570" s="6">
        <f>D4570-C4570</f>
        <v/>
      </c>
      <c r="F4570" s="6">
        <f>IFERROR(MAX(0,D4570*Efficiency-C4570),0)</f>
        <v/>
      </c>
      <c r="G4570">
        <f>IF(F4570&gt;0,1,0)</f>
        <v/>
      </c>
      <c r="H4570" s="6">
        <f>IFERROR(MAX(0,'Priser SE3'!J1396*Efficiency-'Priser SE3'!I1396),0)</f>
        <v/>
      </c>
      <c r="I4570" s="6">
        <f>IFERROR(MAX(0,'Priser SE3'!L1396*Efficiency-'Priser SE3'!K1396),0)</f>
        <v/>
      </c>
      <c r="J4570" s="6">
        <f>IFERROR(H4570+I4570,0)</f>
        <v/>
      </c>
      <c r="K4570">
        <f>IF(J4570&gt;0,1,0)</f>
        <v/>
      </c>
      <c r="L4570">
        <f>'Priser SE3'!H1396</f>
        <v/>
      </c>
    </row>
    <row r="4571">
      <c r="A4571">
        <f>'Priser SE3'!A1397</f>
        <v/>
      </c>
      <c r="B4571" t="inlineStr">
        <is>
          <t>SE3</t>
        </is>
      </c>
      <c r="C4571" s="6">
        <f>'Priser SE3'!B1397</f>
        <v/>
      </c>
      <c r="D4571" s="6">
        <f>'Priser SE3'!C1397</f>
        <v/>
      </c>
      <c r="E4571" s="6">
        <f>D4571-C4571</f>
        <v/>
      </c>
      <c r="F4571" s="6">
        <f>IFERROR(MAX(0,D4571*Efficiency-C4571),0)</f>
        <v/>
      </c>
      <c r="G4571">
        <f>IF(F4571&gt;0,1,0)</f>
        <v/>
      </c>
      <c r="H4571" s="6">
        <f>IFERROR(MAX(0,'Priser SE3'!J1397*Efficiency-'Priser SE3'!I1397),0)</f>
        <v/>
      </c>
      <c r="I4571" s="6">
        <f>IFERROR(MAX(0,'Priser SE3'!L1397*Efficiency-'Priser SE3'!K1397),0)</f>
        <v/>
      </c>
      <c r="J4571" s="6">
        <f>IFERROR(H4571+I4571,0)</f>
        <v/>
      </c>
      <c r="K4571">
        <f>IF(J4571&gt;0,1,0)</f>
        <v/>
      </c>
      <c r="L4571">
        <f>'Priser SE3'!H1397</f>
        <v/>
      </c>
    </row>
    <row r="4572">
      <c r="A4572">
        <f>'Priser SE3'!A1398</f>
        <v/>
      </c>
      <c r="B4572" t="inlineStr">
        <is>
          <t>SE3</t>
        </is>
      </c>
      <c r="C4572" s="6">
        <f>'Priser SE3'!B1398</f>
        <v/>
      </c>
      <c r="D4572" s="6">
        <f>'Priser SE3'!C1398</f>
        <v/>
      </c>
      <c r="E4572" s="6">
        <f>D4572-C4572</f>
        <v/>
      </c>
      <c r="F4572" s="6">
        <f>IFERROR(MAX(0,D4572*Efficiency-C4572),0)</f>
        <v/>
      </c>
      <c r="G4572">
        <f>IF(F4572&gt;0,1,0)</f>
        <v/>
      </c>
      <c r="H4572" s="6">
        <f>IFERROR(MAX(0,'Priser SE3'!J1398*Efficiency-'Priser SE3'!I1398),0)</f>
        <v/>
      </c>
      <c r="I4572" s="6">
        <f>IFERROR(MAX(0,'Priser SE3'!L1398*Efficiency-'Priser SE3'!K1398),0)</f>
        <v/>
      </c>
      <c r="J4572" s="6">
        <f>IFERROR(H4572+I4572,0)</f>
        <v/>
      </c>
      <c r="K4572">
        <f>IF(J4572&gt;0,1,0)</f>
        <v/>
      </c>
      <c r="L4572">
        <f>'Priser SE3'!H1398</f>
        <v/>
      </c>
    </row>
    <row r="4573">
      <c r="A4573">
        <f>'Priser SE3'!A1399</f>
        <v/>
      </c>
      <c r="B4573" t="inlineStr">
        <is>
          <t>SE3</t>
        </is>
      </c>
      <c r="C4573" s="6">
        <f>'Priser SE3'!B1399</f>
        <v/>
      </c>
      <c r="D4573" s="6">
        <f>'Priser SE3'!C1399</f>
        <v/>
      </c>
      <c r="E4573" s="6">
        <f>D4573-C4573</f>
        <v/>
      </c>
      <c r="F4573" s="6">
        <f>IFERROR(MAX(0,D4573*Efficiency-C4573),0)</f>
        <v/>
      </c>
      <c r="G4573">
        <f>IF(F4573&gt;0,1,0)</f>
        <v/>
      </c>
      <c r="H4573" s="6">
        <f>IFERROR(MAX(0,'Priser SE3'!J1399*Efficiency-'Priser SE3'!I1399),0)</f>
        <v/>
      </c>
      <c r="I4573" s="6">
        <f>IFERROR(MAX(0,'Priser SE3'!L1399*Efficiency-'Priser SE3'!K1399),0)</f>
        <v/>
      </c>
      <c r="J4573" s="6">
        <f>IFERROR(H4573+I4573,0)</f>
        <v/>
      </c>
      <c r="K4573">
        <f>IF(J4573&gt;0,1,0)</f>
        <v/>
      </c>
      <c r="L4573">
        <f>'Priser SE3'!H1399</f>
        <v/>
      </c>
    </row>
    <row r="4574">
      <c r="A4574">
        <f>'Priser SE3'!A1400</f>
        <v/>
      </c>
      <c r="B4574" t="inlineStr">
        <is>
          <t>SE3</t>
        </is>
      </c>
      <c r="C4574" s="6">
        <f>'Priser SE3'!B1400</f>
        <v/>
      </c>
      <c r="D4574" s="6">
        <f>'Priser SE3'!C1400</f>
        <v/>
      </c>
      <c r="E4574" s="6">
        <f>D4574-C4574</f>
        <v/>
      </c>
      <c r="F4574" s="6">
        <f>IFERROR(MAX(0,D4574*Efficiency-C4574),0)</f>
        <v/>
      </c>
      <c r="G4574">
        <f>IF(F4574&gt;0,1,0)</f>
        <v/>
      </c>
      <c r="H4574" s="6">
        <f>IFERROR(MAX(0,'Priser SE3'!J1400*Efficiency-'Priser SE3'!I1400),0)</f>
        <v/>
      </c>
      <c r="I4574" s="6">
        <f>IFERROR(MAX(0,'Priser SE3'!L1400*Efficiency-'Priser SE3'!K1400),0)</f>
        <v/>
      </c>
      <c r="J4574" s="6">
        <f>IFERROR(H4574+I4574,0)</f>
        <v/>
      </c>
      <c r="K4574">
        <f>IF(J4574&gt;0,1,0)</f>
        <v/>
      </c>
      <c r="L4574">
        <f>'Priser SE3'!H1400</f>
        <v/>
      </c>
    </row>
    <row r="4575">
      <c r="A4575">
        <f>'Priser SE3'!A1401</f>
        <v/>
      </c>
      <c r="B4575" t="inlineStr">
        <is>
          <t>SE3</t>
        </is>
      </c>
      <c r="C4575" s="6">
        <f>'Priser SE3'!B1401</f>
        <v/>
      </c>
      <c r="D4575" s="6">
        <f>'Priser SE3'!C1401</f>
        <v/>
      </c>
      <c r="E4575" s="6">
        <f>D4575-C4575</f>
        <v/>
      </c>
      <c r="F4575" s="6">
        <f>IFERROR(MAX(0,D4575*Efficiency-C4575),0)</f>
        <v/>
      </c>
      <c r="G4575">
        <f>IF(F4575&gt;0,1,0)</f>
        <v/>
      </c>
      <c r="H4575" s="6">
        <f>IFERROR(MAX(0,'Priser SE3'!J1401*Efficiency-'Priser SE3'!I1401),0)</f>
        <v/>
      </c>
      <c r="I4575" s="6">
        <f>IFERROR(MAX(0,'Priser SE3'!L1401*Efficiency-'Priser SE3'!K1401),0)</f>
        <v/>
      </c>
      <c r="J4575" s="6">
        <f>IFERROR(H4575+I4575,0)</f>
        <v/>
      </c>
      <c r="K4575">
        <f>IF(J4575&gt;0,1,0)</f>
        <v/>
      </c>
      <c r="L4575">
        <f>'Priser SE3'!H1401</f>
        <v/>
      </c>
    </row>
    <row r="4576">
      <c r="A4576">
        <f>'Priser SE3'!A1402</f>
        <v/>
      </c>
      <c r="B4576" t="inlineStr">
        <is>
          <t>SE3</t>
        </is>
      </c>
      <c r="C4576" s="6">
        <f>'Priser SE3'!B1402</f>
        <v/>
      </c>
      <c r="D4576" s="6">
        <f>'Priser SE3'!C1402</f>
        <v/>
      </c>
      <c r="E4576" s="6">
        <f>D4576-C4576</f>
        <v/>
      </c>
      <c r="F4576" s="6">
        <f>IFERROR(MAX(0,D4576*Efficiency-C4576),0)</f>
        <v/>
      </c>
      <c r="G4576">
        <f>IF(F4576&gt;0,1,0)</f>
        <v/>
      </c>
      <c r="H4576" s="6">
        <f>IFERROR(MAX(0,'Priser SE3'!J1402*Efficiency-'Priser SE3'!I1402),0)</f>
        <v/>
      </c>
      <c r="I4576" s="6">
        <f>IFERROR(MAX(0,'Priser SE3'!L1402*Efficiency-'Priser SE3'!K1402),0)</f>
        <v/>
      </c>
      <c r="J4576" s="6">
        <f>IFERROR(H4576+I4576,0)</f>
        <v/>
      </c>
      <c r="K4576">
        <f>IF(J4576&gt;0,1,0)</f>
        <v/>
      </c>
      <c r="L4576">
        <f>'Priser SE3'!H1402</f>
        <v/>
      </c>
    </row>
    <row r="4577">
      <c r="A4577">
        <f>'Priser SE3'!A1403</f>
        <v/>
      </c>
      <c r="B4577" t="inlineStr">
        <is>
          <t>SE3</t>
        </is>
      </c>
      <c r="C4577" s="6">
        <f>'Priser SE3'!B1403</f>
        <v/>
      </c>
      <c r="D4577" s="6">
        <f>'Priser SE3'!C1403</f>
        <v/>
      </c>
      <c r="E4577" s="6">
        <f>D4577-C4577</f>
        <v/>
      </c>
      <c r="F4577" s="6">
        <f>IFERROR(MAX(0,D4577*Efficiency-C4577),0)</f>
        <v/>
      </c>
      <c r="G4577">
        <f>IF(F4577&gt;0,1,0)</f>
        <v/>
      </c>
      <c r="H4577" s="6">
        <f>IFERROR(MAX(0,'Priser SE3'!J1403*Efficiency-'Priser SE3'!I1403),0)</f>
        <v/>
      </c>
      <c r="I4577" s="6">
        <f>IFERROR(MAX(0,'Priser SE3'!L1403*Efficiency-'Priser SE3'!K1403),0)</f>
        <v/>
      </c>
      <c r="J4577" s="6">
        <f>IFERROR(H4577+I4577,0)</f>
        <v/>
      </c>
      <c r="K4577">
        <f>IF(J4577&gt;0,1,0)</f>
        <v/>
      </c>
      <c r="L4577">
        <f>'Priser SE3'!H1403</f>
        <v/>
      </c>
    </row>
    <row r="4578">
      <c r="A4578">
        <f>'Priser SE3'!A1404</f>
        <v/>
      </c>
      <c r="B4578" t="inlineStr">
        <is>
          <t>SE3</t>
        </is>
      </c>
      <c r="C4578" s="6">
        <f>'Priser SE3'!B1404</f>
        <v/>
      </c>
      <c r="D4578" s="6">
        <f>'Priser SE3'!C1404</f>
        <v/>
      </c>
      <c r="E4578" s="6">
        <f>D4578-C4578</f>
        <v/>
      </c>
      <c r="F4578" s="6">
        <f>IFERROR(MAX(0,D4578*Efficiency-C4578),0)</f>
        <v/>
      </c>
      <c r="G4578">
        <f>IF(F4578&gt;0,1,0)</f>
        <v/>
      </c>
      <c r="H4578" s="6">
        <f>IFERROR(MAX(0,'Priser SE3'!J1404*Efficiency-'Priser SE3'!I1404),0)</f>
        <v/>
      </c>
      <c r="I4578" s="6">
        <f>IFERROR(MAX(0,'Priser SE3'!L1404*Efficiency-'Priser SE3'!K1404),0)</f>
        <v/>
      </c>
      <c r="J4578" s="6">
        <f>IFERROR(H4578+I4578,0)</f>
        <v/>
      </c>
      <c r="K4578">
        <f>IF(J4578&gt;0,1,0)</f>
        <v/>
      </c>
      <c r="L4578">
        <f>'Priser SE3'!H1404</f>
        <v/>
      </c>
    </row>
    <row r="4579">
      <c r="A4579">
        <f>'Priser SE3'!A1405</f>
        <v/>
      </c>
      <c r="B4579" t="inlineStr">
        <is>
          <t>SE3</t>
        </is>
      </c>
      <c r="C4579" s="6">
        <f>'Priser SE3'!B1405</f>
        <v/>
      </c>
      <c r="D4579" s="6">
        <f>'Priser SE3'!C1405</f>
        <v/>
      </c>
      <c r="E4579" s="6">
        <f>D4579-C4579</f>
        <v/>
      </c>
      <c r="F4579" s="6">
        <f>IFERROR(MAX(0,D4579*Efficiency-C4579),0)</f>
        <v/>
      </c>
      <c r="G4579">
        <f>IF(F4579&gt;0,1,0)</f>
        <v/>
      </c>
      <c r="H4579" s="6">
        <f>IFERROR(MAX(0,'Priser SE3'!J1405*Efficiency-'Priser SE3'!I1405),0)</f>
        <v/>
      </c>
      <c r="I4579" s="6">
        <f>IFERROR(MAX(0,'Priser SE3'!L1405*Efficiency-'Priser SE3'!K1405),0)</f>
        <v/>
      </c>
      <c r="J4579" s="6">
        <f>IFERROR(H4579+I4579,0)</f>
        <v/>
      </c>
      <c r="K4579">
        <f>IF(J4579&gt;0,1,0)</f>
        <v/>
      </c>
      <c r="L4579">
        <f>'Priser SE3'!H1405</f>
        <v/>
      </c>
    </row>
    <row r="4580">
      <c r="A4580">
        <f>'Priser SE3'!A1406</f>
        <v/>
      </c>
      <c r="B4580" t="inlineStr">
        <is>
          <t>SE3</t>
        </is>
      </c>
      <c r="C4580" s="6">
        <f>'Priser SE3'!B1406</f>
        <v/>
      </c>
      <c r="D4580" s="6">
        <f>'Priser SE3'!C1406</f>
        <v/>
      </c>
      <c r="E4580" s="6">
        <f>D4580-C4580</f>
        <v/>
      </c>
      <c r="F4580" s="6">
        <f>IFERROR(MAX(0,D4580*Efficiency-C4580),0)</f>
        <v/>
      </c>
      <c r="G4580">
        <f>IF(F4580&gt;0,1,0)</f>
        <v/>
      </c>
      <c r="H4580" s="6">
        <f>IFERROR(MAX(0,'Priser SE3'!J1406*Efficiency-'Priser SE3'!I1406),0)</f>
        <v/>
      </c>
      <c r="I4580" s="6">
        <f>IFERROR(MAX(0,'Priser SE3'!L1406*Efficiency-'Priser SE3'!K1406),0)</f>
        <v/>
      </c>
      <c r="J4580" s="6">
        <f>IFERROR(H4580+I4580,0)</f>
        <v/>
      </c>
      <c r="K4580">
        <f>IF(J4580&gt;0,1,0)</f>
        <v/>
      </c>
      <c r="L4580">
        <f>'Priser SE3'!H1406</f>
        <v/>
      </c>
    </row>
    <row r="4581">
      <c r="A4581">
        <f>'Priser SE3'!A1407</f>
        <v/>
      </c>
      <c r="B4581" t="inlineStr">
        <is>
          <t>SE3</t>
        </is>
      </c>
      <c r="C4581" s="6">
        <f>'Priser SE3'!B1407</f>
        <v/>
      </c>
      <c r="D4581" s="6">
        <f>'Priser SE3'!C1407</f>
        <v/>
      </c>
      <c r="E4581" s="6">
        <f>D4581-C4581</f>
        <v/>
      </c>
      <c r="F4581" s="6">
        <f>IFERROR(MAX(0,D4581*Efficiency-C4581),0)</f>
        <v/>
      </c>
      <c r="G4581">
        <f>IF(F4581&gt;0,1,0)</f>
        <v/>
      </c>
      <c r="H4581" s="6">
        <f>IFERROR(MAX(0,'Priser SE3'!J1407*Efficiency-'Priser SE3'!I1407),0)</f>
        <v/>
      </c>
      <c r="I4581" s="6">
        <f>IFERROR(MAX(0,'Priser SE3'!L1407*Efficiency-'Priser SE3'!K1407),0)</f>
        <v/>
      </c>
      <c r="J4581" s="6">
        <f>IFERROR(H4581+I4581,0)</f>
        <v/>
      </c>
      <c r="K4581">
        <f>IF(J4581&gt;0,1,0)</f>
        <v/>
      </c>
      <c r="L4581">
        <f>'Priser SE3'!H1407</f>
        <v/>
      </c>
    </row>
    <row r="4582">
      <c r="A4582">
        <f>'Priser SE3'!A1408</f>
        <v/>
      </c>
      <c r="B4582" t="inlineStr">
        <is>
          <t>SE3</t>
        </is>
      </c>
      <c r="C4582" s="6">
        <f>'Priser SE3'!B1408</f>
        <v/>
      </c>
      <c r="D4582" s="6">
        <f>'Priser SE3'!C1408</f>
        <v/>
      </c>
      <c r="E4582" s="6">
        <f>D4582-C4582</f>
        <v/>
      </c>
      <c r="F4582" s="6">
        <f>IFERROR(MAX(0,D4582*Efficiency-C4582),0)</f>
        <v/>
      </c>
      <c r="G4582">
        <f>IF(F4582&gt;0,1,0)</f>
        <v/>
      </c>
      <c r="H4582" s="6">
        <f>IFERROR(MAX(0,'Priser SE3'!J1408*Efficiency-'Priser SE3'!I1408),0)</f>
        <v/>
      </c>
      <c r="I4582" s="6">
        <f>IFERROR(MAX(0,'Priser SE3'!L1408*Efficiency-'Priser SE3'!K1408),0)</f>
        <v/>
      </c>
      <c r="J4582" s="6">
        <f>IFERROR(H4582+I4582,0)</f>
        <v/>
      </c>
      <c r="K4582">
        <f>IF(J4582&gt;0,1,0)</f>
        <v/>
      </c>
      <c r="L4582">
        <f>'Priser SE3'!H1408</f>
        <v/>
      </c>
    </row>
    <row r="4583">
      <c r="A4583">
        <f>'Priser SE3'!A1409</f>
        <v/>
      </c>
      <c r="B4583" t="inlineStr">
        <is>
          <t>SE3</t>
        </is>
      </c>
      <c r="C4583" s="6">
        <f>'Priser SE3'!B1409</f>
        <v/>
      </c>
      <c r="D4583" s="6">
        <f>'Priser SE3'!C1409</f>
        <v/>
      </c>
      <c r="E4583" s="6">
        <f>D4583-C4583</f>
        <v/>
      </c>
      <c r="F4583" s="6">
        <f>IFERROR(MAX(0,D4583*Efficiency-C4583),0)</f>
        <v/>
      </c>
      <c r="G4583">
        <f>IF(F4583&gt;0,1,0)</f>
        <v/>
      </c>
      <c r="H4583" s="6">
        <f>IFERROR(MAX(0,'Priser SE3'!J1409*Efficiency-'Priser SE3'!I1409),0)</f>
        <v/>
      </c>
      <c r="I4583" s="6">
        <f>IFERROR(MAX(0,'Priser SE3'!L1409*Efficiency-'Priser SE3'!K1409),0)</f>
        <v/>
      </c>
      <c r="J4583" s="6">
        <f>IFERROR(H4583+I4583,0)</f>
        <v/>
      </c>
      <c r="K4583">
        <f>IF(J4583&gt;0,1,0)</f>
        <v/>
      </c>
      <c r="L4583">
        <f>'Priser SE3'!H1409</f>
        <v/>
      </c>
    </row>
    <row r="4584">
      <c r="A4584">
        <f>'Priser SE3'!A1410</f>
        <v/>
      </c>
      <c r="B4584" t="inlineStr">
        <is>
          <t>SE3</t>
        </is>
      </c>
      <c r="C4584" s="6">
        <f>'Priser SE3'!B1410</f>
        <v/>
      </c>
      <c r="D4584" s="6">
        <f>'Priser SE3'!C1410</f>
        <v/>
      </c>
      <c r="E4584" s="6">
        <f>D4584-C4584</f>
        <v/>
      </c>
      <c r="F4584" s="6">
        <f>IFERROR(MAX(0,D4584*Efficiency-C4584),0)</f>
        <v/>
      </c>
      <c r="G4584">
        <f>IF(F4584&gt;0,1,0)</f>
        <v/>
      </c>
      <c r="H4584" s="6">
        <f>IFERROR(MAX(0,'Priser SE3'!J1410*Efficiency-'Priser SE3'!I1410),0)</f>
        <v/>
      </c>
      <c r="I4584" s="6">
        <f>IFERROR(MAX(0,'Priser SE3'!L1410*Efficiency-'Priser SE3'!K1410),0)</f>
        <v/>
      </c>
      <c r="J4584" s="6">
        <f>IFERROR(H4584+I4584,0)</f>
        <v/>
      </c>
      <c r="K4584">
        <f>IF(J4584&gt;0,1,0)</f>
        <v/>
      </c>
      <c r="L4584">
        <f>'Priser SE3'!H1410</f>
        <v/>
      </c>
    </row>
    <row r="4585">
      <c r="A4585">
        <f>'Priser SE3'!A1411</f>
        <v/>
      </c>
      <c r="B4585" t="inlineStr">
        <is>
          <t>SE3</t>
        </is>
      </c>
      <c r="C4585" s="6">
        <f>'Priser SE3'!B1411</f>
        <v/>
      </c>
      <c r="D4585" s="6">
        <f>'Priser SE3'!C1411</f>
        <v/>
      </c>
      <c r="E4585" s="6">
        <f>D4585-C4585</f>
        <v/>
      </c>
      <c r="F4585" s="6">
        <f>IFERROR(MAX(0,D4585*Efficiency-C4585),0)</f>
        <v/>
      </c>
      <c r="G4585">
        <f>IF(F4585&gt;0,1,0)</f>
        <v/>
      </c>
      <c r="H4585" s="6">
        <f>IFERROR(MAX(0,'Priser SE3'!J1411*Efficiency-'Priser SE3'!I1411),0)</f>
        <v/>
      </c>
      <c r="I4585" s="6">
        <f>IFERROR(MAX(0,'Priser SE3'!L1411*Efficiency-'Priser SE3'!K1411),0)</f>
        <v/>
      </c>
      <c r="J4585" s="6">
        <f>IFERROR(H4585+I4585,0)</f>
        <v/>
      </c>
      <c r="K4585">
        <f>IF(J4585&gt;0,1,0)</f>
        <v/>
      </c>
      <c r="L4585">
        <f>'Priser SE3'!H1411</f>
        <v/>
      </c>
    </row>
    <row r="4586">
      <c r="A4586">
        <f>'Priser SE3'!A1412</f>
        <v/>
      </c>
      <c r="B4586" t="inlineStr">
        <is>
          <t>SE3</t>
        </is>
      </c>
      <c r="C4586" s="6">
        <f>'Priser SE3'!B1412</f>
        <v/>
      </c>
      <c r="D4586" s="6">
        <f>'Priser SE3'!C1412</f>
        <v/>
      </c>
      <c r="E4586" s="6">
        <f>D4586-C4586</f>
        <v/>
      </c>
      <c r="F4586" s="6">
        <f>IFERROR(MAX(0,D4586*Efficiency-C4586),0)</f>
        <v/>
      </c>
      <c r="G4586">
        <f>IF(F4586&gt;0,1,0)</f>
        <v/>
      </c>
      <c r="H4586" s="6">
        <f>IFERROR(MAX(0,'Priser SE3'!J1412*Efficiency-'Priser SE3'!I1412),0)</f>
        <v/>
      </c>
      <c r="I4586" s="6">
        <f>IFERROR(MAX(0,'Priser SE3'!L1412*Efficiency-'Priser SE3'!K1412),0)</f>
        <v/>
      </c>
      <c r="J4586" s="6">
        <f>IFERROR(H4586+I4586,0)</f>
        <v/>
      </c>
      <c r="K4586">
        <f>IF(J4586&gt;0,1,0)</f>
        <v/>
      </c>
      <c r="L4586">
        <f>'Priser SE3'!H1412</f>
        <v/>
      </c>
    </row>
    <row r="4587">
      <c r="A4587">
        <f>'Priser SE3'!A1413</f>
        <v/>
      </c>
      <c r="B4587" t="inlineStr">
        <is>
          <t>SE3</t>
        </is>
      </c>
      <c r="C4587" s="6">
        <f>'Priser SE3'!B1413</f>
        <v/>
      </c>
      <c r="D4587" s="6">
        <f>'Priser SE3'!C1413</f>
        <v/>
      </c>
      <c r="E4587" s="6">
        <f>D4587-C4587</f>
        <v/>
      </c>
      <c r="F4587" s="6">
        <f>IFERROR(MAX(0,D4587*Efficiency-C4587),0)</f>
        <v/>
      </c>
      <c r="G4587">
        <f>IF(F4587&gt;0,1,0)</f>
        <v/>
      </c>
      <c r="H4587" s="6">
        <f>IFERROR(MAX(0,'Priser SE3'!J1413*Efficiency-'Priser SE3'!I1413),0)</f>
        <v/>
      </c>
      <c r="I4587" s="6">
        <f>IFERROR(MAX(0,'Priser SE3'!L1413*Efficiency-'Priser SE3'!K1413),0)</f>
        <v/>
      </c>
      <c r="J4587" s="6">
        <f>IFERROR(H4587+I4587,0)</f>
        <v/>
      </c>
      <c r="K4587">
        <f>IF(J4587&gt;0,1,0)</f>
        <v/>
      </c>
      <c r="L4587">
        <f>'Priser SE3'!H1413</f>
        <v/>
      </c>
    </row>
    <row r="4588">
      <c r="A4588">
        <f>'Priser SE3'!A1414</f>
        <v/>
      </c>
      <c r="B4588" t="inlineStr">
        <is>
          <t>SE3</t>
        </is>
      </c>
      <c r="C4588" s="6">
        <f>'Priser SE3'!B1414</f>
        <v/>
      </c>
      <c r="D4588" s="6">
        <f>'Priser SE3'!C1414</f>
        <v/>
      </c>
      <c r="E4588" s="6">
        <f>D4588-C4588</f>
        <v/>
      </c>
      <c r="F4588" s="6">
        <f>IFERROR(MAX(0,D4588*Efficiency-C4588),0)</f>
        <v/>
      </c>
      <c r="G4588">
        <f>IF(F4588&gt;0,1,0)</f>
        <v/>
      </c>
      <c r="H4588" s="6">
        <f>IFERROR(MAX(0,'Priser SE3'!J1414*Efficiency-'Priser SE3'!I1414),0)</f>
        <v/>
      </c>
      <c r="I4588" s="6">
        <f>IFERROR(MAX(0,'Priser SE3'!L1414*Efficiency-'Priser SE3'!K1414),0)</f>
        <v/>
      </c>
      <c r="J4588" s="6">
        <f>IFERROR(H4588+I4588,0)</f>
        <v/>
      </c>
      <c r="K4588">
        <f>IF(J4588&gt;0,1,0)</f>
        <v/>
      </c>
      <c r="L4588">
        <f>'Priser SE3'!H1414</f>
        <v/>
      </c>
    </row>
    <row r="4589">
      <c r="A4589">
        <f>'Priser SE3'!A1415</f>
        <v/>
      </c>
      <c r="B4589" t="inlineStr">
        <is>
          <t>SE3</t>
        </is>
      </c>
      <c r="C4589" s="6">
        <f>'Priser SE3'!B1415</f>
        <v/>
      </c>
      <c r="D4589" s="6">
        <f>'Priser SE3'!C1415</f>
        <v/>
      </c>
      <c r="E4589" s="6">
        <f>D4589-C4589</f>
        <v/>
      </c>
      <c r="F4589" s="6">
        <f>IFERROR(MAX(0,D4589*Efficiency-C4589),0)</f>
        <v/>
      </c>
      <c r="G4589">
        <f>IF(F4589&gt;0,1,0)</f>
        <v/>
      </c>
      <c r="H4589" s="6">
        <f>IFERROR(MAX(0,'Priser SE3'!J1415*Efficiency-'Priser SE3'!I1415),0)</f>
        <v/>
      </c>
      <c r="I4589" s="6">
        <f>IFERROR(MAX(0,'Priser SE3'!L1415*Efficiency-'Priser SE3'!K1415),0)</f>
        <v/>
      </c>
      <c r="J4589" s="6">
        <f>IFERROR(H4589+I4589,0)</f>
        <v/>
      </c>
      <c r="K4589">
        <f>IF(J4589&gt;0,1,0)</f>
        <v/>
      </c>
      <c r="L4589">
        <f>'Priser SE3'!H1415</f>
        <v/>
      </c>
    </row>
    <row r="4590">
      <c r="A4590">
        <f>'Priser SE3'!A1416</f>
        <v/>
      </c>
      <c r="B4590" t="inlineStr">
        <is>
          <t>SE3</t>
        </is>
      </c>
      <c r="C4590" s="6">
        <f>'Priser SE3'!B1416</f>
        <v/>
      </c>
      <c r="D4590" s="6">
        <f>'Priser SE3'!C1416</f>
        <v/>
      </c>
      <c r="E4590" s="6">
        <f>D4590-C4590</f>
        <v/>
      </c>
      <c r="F4590" s="6">
        <f>IFERROR(MAX(0,D4590*Efficiency-C4590),0)</f>
        <v/>
      </c>
      <c r="G4590">
        <f>IF(F4590&gt;0,1,0)</f>
        <v/>
      </c>
      <c r="H4590" s="6">
        <f>IFERROR(MAX(0,'Priser SE3'!J1416*Efficiency-'Priser SE3'!I1416),0)</f>
        <v/>
      </c>
      <c r="I4590" s="6">
        <f>IFERROR(MAX(0,'Priser SE3'!L1416*Efficiency-'Priser SE3'!K1416),0)</f>
        <v/>
      </c>
      <c r="J4590" s="6">
        <f>IFERROR(H4590+I4590,0)</f>
        <v/>
      </c>
      <c r="K4590">
        <f>IF(J4590&gt;0,1,0)</f>
        <v/>
      </c>
      <c r="L4590">
        <f>'Priser SE3'!H1416</f>
        <v/>
      </c>
    </row>
    <row r="4591">
      <c r="A4591">
        <f>'Priser SE3'!A1417</f>
        <v/>
      </c>
      <c r="B4591" t="inlineStr">
        <is>
          <t>SE3</t>
        </is>
      </c>
      <c r="C4591" s="6">
        <f>'Priser SE3'!B1417</f>
        <v/>
      </c>
      <c r="D4591" s="6">
        <f>'Priser SE3'!C1417</f>
        <v/>
      </c>
      <c r="E4591" s="6">
        <f>D4591-C4591</f>
        <v/>
      </c>
      <c r="F4591" s="6">
        <f>IFERROR(MAX(0,D4591*Efficiency-C4591),0)</f>
        <v/>
      </c>
      <c r="G4591">
        <f>IF(F4591&gt;0,1,0)</f>
        <v/>
      </c>
      <c r="H4591" s="6">
        <f>IFERROR(MAX(0,'Priser SE3'!J1417*Efficiency-'Priser SE3'!I1417),0)</f>
        <v/>
      </c>
      <c r="I4591" s="6">
        <f>IFERROR(MAX(0,'Priser SE3'!L1417*Efficiency-'Priser SE3'!K1417),0)</f>
        <v/>
      </c>
      <c r="J4591" s="6">
        <f>IFERROR(H4591+I4591,0)</f>
        <v/>
      </c>
      <c r="K4591">
        <f>IF(J4591&gt;0,1,0)</f>
        <v/>
      </c>
      <c r="L4591">
        <f>'Priser SE3'!H1417</f>
        <v/>
      </c>
    </row>
    <row r="4592">
      <c r="A4592">
        <f>'Priser SE3'!A1418</f>
        <v/>
      </c>
      <c r="B4592" t="inlineStr">
        <is>
          <t>SE3</t>
        </is>
      </c>
      <c r="C4592" s="6">
        <f>'Priser SE3'!B1418</f>
        <v/>
      </c>
      <c r="D4592" s="6">
        <f>'Priser SE3'!C1418</f>
        <v/>
      </c>
      <c r="E4592" s="6">
        <f>D4592-C4592</f>
        <v/>
      </c>
      <c r="F4592" s="6">
        <f>IFERROR(MAX(0,D4592*Efficiency-C4592),0)</f>
        <v/>
      </c>
      <c r="G4592">
        <f>IF(F4592&gt;0,1,0)</f>
        <v/>
      </c>
      <c r="H4592" s="6">
        <f>IFERROR(MAX(0,'Priser SE3'!J1418*Efficiency-'Priser SE3'!I1418),0)</f>
        <v/>
      </c>
      <c r="I4592" s="6">
        <f>IFERROR(MAX(0,'Priser SE3'!L1418*Efficiency-'Priser SE3'!K1418),0)</f>
        <v/>
      </c>
      <c r="J4592" s="6">
        <f>IFERROR(H4592+I4592,0)</f>
        <v/>
      </c>
      <c r="K4592">
        <f>IF(J4592&gt;0,1,0)</f>
        <v/>
      </c>
      <c r="L4592">
        <f>'Priser SE3'!H1418</f>
        <v/>
      </c>
    </row>
    <row r="4593">
      <c r="A4593">
        <f>'Priser SE3'!A1419</f>
        <v/>
      </c>
      <c r="B4593" t="inlineStr">
        <is>
          <t>SE3</t>
        </is>
      </c>
      <c r="C4593" s="6">
        <f>'Priser SE3'!B1419</f>
        <v/>
      </c>
      <c r="D4593" s="6">
        <f>'Priser SE3'!C1419</f>
        <v/>
      </c>
      <c r="E4593" s="6">
        <f>D4593-C4593</f>
        <v/>
      </c>
      <c r="F4593" s="6">
        <f>IFERROR(MAX(0,D4593*Efficiency-C4593),0)</f>
        <v/>
      </c>
      <c r="G4593">
        <f>IF(F4593&gt;0,1,0)</f>
        <v/>
      </c>
      <c r="H4593" s="6">
        <f>IFERROR(MAX(0,'Priser SE3'!J1419*Efficiency-'Priser SE3'!I1419),0)</f>
        <v/>
      </c>
      <c r="I4593" s="6">
        <f>IFERROR(MAX(0,'Priser SE3'!L1419*Efficiency-'Priser SE3'!K1419),0)</f>
        <v/>
      </c>
      <c r="J4593" s="6">
        <f>IFERROR(H4593+I4593,0)</f>
        <v/>
      </c>
      <c r="K4593">
        <f>IF(J4593&gt;0,1,0)</f>
        <v/>
      </c>
      <c r="L4593">
        <f>'Priser SE3'!H1419</f>
        <v/>
      </c>
    </row>
    <row r="4594">
      <c r="A4594">
        <f>'Priser SE3'!A1420</f>
        <v/>
      </c>
      <c r="B4594" t="inlineStr">
        <is>
          <t>SE3</t>
        </is>
      </c>
      <c r="C4594" s="6">
        <f>'Priser SE3'!B1420</f>
        <v/>
      </c>
      <c r="D4594" s="6">
        <f>'Priser SE3'!C1420</f>
        <v/>
      </c>
      <c r="E4594" s="6">
        <f>D4594-C4594</f>
        <v/>
      </c>
      <c r="F4594" s="6">
        <f>IFERROR(MAX(0,D4594*Efficiency-C4594),0)</f>
        <v/>
      </c>
      <c r="G4594">
        <f>IF(F4594&gt;0,1,0)</f>
        <v/>
      </c>
      <c r="H4594" s="6">
        <f>IFERROR(MAX(0,'Priser SE3'!J1420*Efficiency-'Priser SE3'!I1420),0)</f>
        <v/>
      </c>
      <c r="I4594" s="6">
        <f>IFERROR(MAX(0,'Priser SE3'!L1420*Efficiency-'Priser SE3'!K1420),0)</f>
        <v/>
      </c>
      <c r="J4594" s="6">
        <f>IFERROR(H4594+I4594,0)</f>
        <v/>
      </c>
      <c r="K4594">
        <f>IF(J4594&gt;0,1,0)</f>
        <v/>
      </c>
      <c r="L4594">
        <f>'Priser SE3'!H1420</f>
        <v/>
      </c>
    </row>
    <row r="4595">
      <c r="A4595">
        <f>'Priser SE3'!A1421</f>
        <v/>
      </c>
      <c r="B4595" t="inlineStr">
        <is>
          <t>SE3</t>
        </is>
      </c>
      <c r="C4595" s="6">
        <f>'Priser SE3'!B1421</f>
        <v/>
      </c>
      <c r="D4595" s="6">
        <f>'Priser SE3'!C1421</f>
        <v/>
      </c>
      <c r="E4595" s="6">
        <f>D4595-C4595</f>
        <v/>
      </c>
      <c r="F4595" s="6">
        <f>IFERROR(MAX(0,D4595*Efficiency-C4595),0)</f>
        <v/>
      </c>
      <c r="G4595">
        <f>IF(F4595&gt;0,1,0)</f>
        <v/>
      </c>
      <c r="H4595" s="6">
        <f>IFERROR(MAX(0,'Priser SE3'!J1421*Efficiency-'Priser SE3'!I1421),0)</f>
        <v/>
      </c>
      <c r="I4595" s="6">
        <f>IFERROR(MAX(0,'Priser SE3'!L1421*Efficiency-'Priser SE3'!K1421),0)</f>
        <v/>
      </c>
      <c r="J4595" s="6">
        <f>IFERROR(H4595+I4595,0)</f>
        <v/>
      </c>
      <c r="K4595">
        <f>IF(J4595&gt;0,1,0)</f>
        <v/>
      </c>
      <c r="L4595">
        <f>'Priser SE3'!H1421</f>
        <v/>
      </c>
    </row>
    <row r="4596">
      <c r="A4596">
        <f>'Priser SE3'!A1422</f>
        <v/>
      </c>
      <c r="B4596" t="inlineStr">
        <is>
          <t>SE3</t>
        </is>
      </c>
      <c r="C4596" s="6">
        <f>'Priser SE3'!B1422</f>
        <v/>
      </c>
      <c r="D4596" s="6">
        <f>'Priser SE3'!C1422</f>
        <v/>
      </c>
      <c r="E4596" s="6">
        <f>D4596-C4596</f>
        <v/>
      </c>
      <c r="F4596" s="6">
        <f>IFERROR(MAX(0,D4596*Efficiency-C4596),0)</f>
        <v/>
      </c>
      <c r="G4596">
        <f>IF(F4596&gt;0,1,0)</f>
        <v/>
      </c>
      <c r="H4596" s="6">
        <f>IFERROR(MAX(0,'Priser SE3'!J1422*Efficiency-'Priser SE3'!I1422),0)</f>
        <v/>
      </c>
      <c r="I4596" s="6">
        <f>IFERROR(MAX(0,'Priser SE3'!L1422*Efficiency-'Priser SE3'!K1422),0)</f>
        <v/>
      </c>
      <c r="J4596" s="6">
        <f>IFERROR(H4596+I4596,0)</f>
        <v/>
      </c>
      <c r="K4596">
        <f>IF(J4596&gt;0,1,0)</f>
        <v/>
      </c>
      <c r="L4596">
        <f>'Priser SE3'!H1422</f>
        <v/>
      </c>
    </row>
    <row r="4597">
      <c r="A4597">
        <f>'Priser SE3'!A1423</f>
        <v/>
      </c>
      <c r="B4597" t="inlineStr">
        <is>
          <t>SE3</t>
        </is>
      </c>
      <c r="C4597" s="6">
        <f>'Priser SE3'!B1423</f>
        <v/>
      </c>
      <c r="D4597" s="6">
        <f>'Priser SE3'!C1423</f>
        <v/>
      </c>
      <c r="E4597" s="6">
        <f>D4597-C4597</f>
        <v/>
      </c>
      <c r="F4597" s="6">
        <f>IFERROR(MAX(0,D4597*Efficiency-C4597),0)</f>
        <v/>
      </c>
      <c r="G4597">
        <f>IF(F4597&gt;0,1,0)</f>
        <v/>
      </c>
      <c r="H4597" s="6">
        <f>IFERROR(MAX(0,'Priser SE3'!J1423*Efficiency-'Priser SE3'!I1423),0)</f>
        <v/>
      </c>
      <c r="I4597" s="6">
        <f>IFERROR(MAX(0,'Priser SE3'!L1423*Efficiency-'Priser SE3'!K1423),0)</f>
        <v/>
      </c>
      <c r="J4597" s="6">
        <f>IFERROR(H4597+I4597,0)</f>
        <v/>
      </c>
      <c r="K4597">
        <f>IF(J4597&gt;0,1,0)</f>
        <v/>
      </c>
      <c r="L4597">
        <f>'Priser SE3'!H1423</f>
        <v/>
      </c>
    </row>
    <row r="4598">
      <c r="A4598">
        <f>'Priser SE3'!A1424</f>
        <v/>
      </c>
      <c r="B4598" t="inlineStr">
        <is>
          <t>SE3</t>
        </is>
      </c>
      <c r="C4598" s="6">
        <f>'Priser SE3'!B1424</f>
        <v/>
      </c>
      <c r="D4598" s="6">
        <f>'Priser SE3'!C1424</f>
        <v/>
      </c>
      <c r="E4598" s="6">
        <f>D4598-C4598</f>
        <v/>
      </c>
      <c r="F4598" s="6">
        <f>IFERROR(MAX(0,D4598*Efficiency-C4598),0)</f>
        <v/>
      </c>
      <c r="G4598">
        <f>IF(F4598&gt;0,1,0)</f>
        <v/>
      </c>
      <c r="H4598" s="6">
        <f>IFERROR(MAX(0,'Priser SE3'!J1424*Efficiency-'Priser SE3'!I1424),0)</f>
        <v/>
      </c>
      <c r="I4598" s="6">
        <f>IFERROR(MAX(0,'Priser SE3'!L1424*Efficiency-'Priser SE3'!K1424),0)</f>
        <v/>
      </c>
      <c r="J4598" s="6">
        <f>IFERROR(H4598+I4598,0)</f>
        <v/>
      </c>
      <c r="K4598">
        <f>IF(J4598&gt;0,1,0)</f>
        <v/>
      </c>
      <c r="L4598">
        <f>'Priser SE3'!H1424</f>
        <v/>
      </c>
    </row>
    <row r="4599">
      <c r="A4599">
        <f>'Priser SE3'!A1425</f>
        <v/>
      </c>
      <c r="B4599" t="inlineStr">
        <is>
          <t>SE3</t>
        </is>
      </c>
      <c r="C4599" s="6">
        <f>'Priser SE3'!B1425</f>
        <v/>
      </c>
      <c r="D4599" s="6">
        <f>'Priser SE3'!C1425</f>
        <v/>
      </c>
      <c r="E4599" s="6">
        <f>D4599-C4599</f>
        <v/>
      </c>
      <c r="F4599" s="6">
        <f>IFERROR(MAX(0,D4599*Efficiency-C4599),0)</f>
        <v/>
      </c>
      <c r="G4599">
        <f>IF(F4599&gt;0,1,0)</f>
        <v/>
      </c>
      <c r="H4599" s="6">
        <f>IFERROR(MAX(0,'Priser SE3'!J1425*Efficiency-'Priser SE3'!I1425),0)</f>
        <v/>
      </c>
      <c r="I4599" s="6">
        <f>IFERROR(MAX(0,'Priser SE3'!L1425*Efficiency-'Priser SE3'!K1425),0)</f>
        <v/>
      </c>
      <c r="J4599" s="6">
        <f>IFERROR(H4599+I4599,0)</f>
        <v/>
      </c>
      <c r="K4599">
        <f>IF(J4599&gt;0,1,0)</f>
        <v/>
      </c>
      <c r="L4599">
        <f>'Priser SE3'!H1425</f>
        <v/>
      </c>
    </row>
    <row r="4600">
      <c r="A4600">
        <f>'Priser SE3'!A1426</f>
        <v/>
      </c>
      <c r="B4600" t="inlineStr">
        <is>
          <t>SE3</t>
        </is>
      </c>
      <c r="C4600" s="6">
        <f>'Priser SE3'!B1426</f>
        <v/>
      </c>
      <c r="D4600" s="6">
        <f>'Priser SE3'!C1426</f>
        <v/>
      </c>
      <c r="E4600" s="6">
        <f>D4600-C4600</f>
        <v/>
      </c>
      <c r="F4600" s="6">
        <f>IFERROR(MAX(0,D4600*Efficiency-C4600),0)</f>
        <v/>
      </c>
      <c r="G4600">
        <f>IF(F4600&gt;0,1,0)</f>
        <v/>
      </c>
      <c r="H4600" s="6">
        <f>IFERROR(MAX(0,'Priser SE3'!J1426*Efficiency-'Priser SE3'!I1426),0)</f>
        <v/>
      </c>
      <c r="I4600" s="6">
        <f>IFERROR(MAX(0,'Priser SE3'!L1426*Efficiency-'Priser SE3'!K1426),0)</f>
        <v/>
      </c>
      <c r="J4600" s="6">
        <f>IFERROR(H4600+I4600,0)</f>
        <v/>
      </c>
      <c r="K4600">
        <f>IF(J4600&gt;0,1,0)</f>
        <v/>
      </c>
      <c r="L4600">
        <f>'Priser SE3'!H1426</f>
        <v/>
      </c>
    </row>
    <row r="4601">
      <c r="A4601">
        <f>'Priser SE3'!A1427</f>
        <v/>
      </c>
      <c r="B4601" t="inlineStr">
        <is>
          <t>SE3</t>
        </is>
      </c>
      <c r="C4601" s="6">
        <f>'Priser SE3'!B1427</f>
        <v/>
      </c>
      <c r="D4601" s="6">
        <f>'Priser SE3'!C1427</f>
        <v/>
      </c>
      <c r="E4601" s="6">
        <f>D4601-C4601</f>
        <v/>
      </c>
      <c r="F4601" s="6">
        <f>IFERROR(MAX(0,D4601*Efficiency-C4601),0)</f>
        <v/>
      </c>
      <c r="G4601">
        <f>IF(F4601&gt;0,1,0)</f>
        <v/>
      </c>
      <c r="H4601" s="6">
        <f>IFERROR(MAX(0,'Priser SE3'!J1427*Efficiency-'Priser SE3'!I1427),0)</f>
        <v/>
      </c>
      <c r="I4601" s="6">
        <f>IFERROR(MAX(0,'Priser SE3'!L1427*Efficiency-'Priser SE3'!K1427),0)</f>
        <v/>
      </c>
      <c r="J4601" s="6">
        <f>IFERROR(H4601+I4601,0)</f>
        <v/>
      </c>
      <c r="K4601">
        <f>IF(J4601&gt;0,1,0)</f>
        <v/>
      </c>
      <c r="L4601">
        <f>'Priser SE3'!H1427</f>
        <v/>
      </c>
    </row>
    <row r="4602">
      <c r="A4602">
        <f>'Priser SE3'!A1428</f>
        <v/>
      </c>
      <c r="B4602" t="inlineStr">
        <is>
          <t>SE3</t>
        </is>
      </c>
      <c r="C4602" s="6">
        <f>'Priser SE3'!B1428</f>
        <v/>
      </c>
      <c r="D4602" s="6">
        <f>'Priser SE3'!C1428</f>
        <v/>
      </c>
      <c r="E4602" s="6">
        <f>D4602-C4602</f>
        <v/>
      </c>
      <c r="F4602" s="6">
        <f>IFERROR(MAX(0,D4602*Efficiency-C4602),0)</f>
        <v/>
      </c>
      <c r="G4602">
        <f>IF(F4602&gt;0,1,0)</f>
        <v/>
      </c>
      <c r="H4602" s="6">
        <f>IFERROR(MAX(0,'Priser SE3'!J1428*Efficiency-'Priser SE3'!I1428),0)</f>
        <v/>
      </c>
      <c r="I4602" s="6">
        <f>IFERROR(MAX(0,'Priser SE3'!L1428*Efficiency-'Priser SE3'!K1428),0)</f>
        <v/>
      </c>
      <c r="J4602" s="6">
        <f>IFERROR(H4602+I4602,0)</f>
        <v/>
      </c>
      <c r="K4602">
        <f>IF(J4602&gt;0,1,0)</f>
        <v/>
      </c>
      <c r="L4602">
        <f>'Priser SE3'!H1428</f>
        <v/>
      </c>
    </row>
    <row r="4603">
      <c r="A4603">
        <f>'Priser SE3'!A1429</f>
        <v/>
      </c>
      <c r="B4603" t="inlineStr">
        <is>
          <t>SE3</t>
        </is>
      </c>
      <c r="C4603" s="6">
        <f>'Priser SE3'!B1429</f>
        <v/>
      </c>
      <c r="D4603" s="6">
        <f>'Priser SE3'!C1429</f>
        <v/>
      </c>
      <c r="E4603" s="6">
        <f>D4603-C4603</f>
        <v/>
      </c>
      <c r="F4603" s="6">
        <f>IFERROR(MAX(0,D4603*Efficiency-C4603),0)</f>
        <v/>
      </c>
      <c r="G4603">
        <f>IF(F4603&gt;0,1,0)</f>
        <v/>
      </c>
      <c r="H4603" s="6">
        <f>IFERROR(MAX(0,'Priser SE3'!J1429*Efficiency-'Priser SE3'!I1429),0)</f>
        <v/>
      </c>
      <c r="I4603" s="6">
        <f>IFERROR(MAX(0,'Priser SE3'!L1429*Efficiency-'Priser SE3'!K1429),0)</f>
        <v/>
      </c>
      <c r="J4603" s="6">
        <f>IFERROR(H4603+I4603,0)</f>
        <v/>
      </c>
      <c r="K4603">
        <f>IF(J4603&gt;0,1,0)</f>
        <v/>
      </c>
      <c r="L4603">
        <f>'Priser SE3'!H1429</f>
        <v/>
      </c>
    </row>
    <row r="4604">
      <c r="A4604">
        <f>'Priser SE3'!A1430</f>
        <v/>
      </c>
      <c r="B4604" t="inlineStr">
        <is>
          <t>SE3</t>
        </is>
      </c>
      <c r="C4604" s="6">
        <f>'Priser SE3'!B1430</f>
        <v/>
      </c>
      <c r="D4604" s="6">
        <f>'Priser SE3'!C1430</f>
        <v/>
      </c>
      <c r="E4604" s="6">
        <f>D4604-C4604</f>
        <v/>
      </c>
      <c r="F4604" s="6">
        <f>IFERROR(MAX(0,D4604*Efficiency-C4604),0)</f>
        <v/>
      </c>
      <c r="G4604">
        <f>IF(F4604&gt;0,1,0)</f>
        <v/>
      </c>
      <c r="H4604" s="6">
        <f>IFERROR(MAX(0,'Priser SE3'!J1430*Efficiency-'Priser SE3'!I1430),0)</f>
        <v/>
      </c>
      <c r="I4604" s="6">
        <f>IFERROR(MAX(0,'Priser SE3'!L1430*Efficiency-'Priser SE3'!K1430),0)</f>
        <v/>
      </c>
      <c r="J4604" s="6">
        <f>IFERROR(H4604+I4604,0)</f>
        <v/>
      </c>
      <c r="K4604">
        <f>IF(J4604&gt;0,1,0)</f>
        <v/>
      </c>
      <c r="L4604">
        <f>'Priser SE3'!H1430</f>
        <v/>
      </c>
    </row>
    <row r="4605">
      <c r="A4605">
        <f>'Priser SE3'!A1431</f>
        <v/>
      </c>
      <c r="B4605" t="inlineStr">
        <is>
          <t>SE3</t>
        </is>
      </c>
      <c r="C4605" s="6">
        <f>'Priser SE3'!B1431</f>
        <v/>
      </c>
      <c r="D4605" s="6">
        <f>'Priser SE3'!C1431</f>
        <v/>
      </c>
      <c r="E4605" s="6">
        <f>D4605-C4605</f>
        <v/>
      </c>
      <c r="F4605" s="6">
        <f>IFERROR(MAX(0,D4605*Efficiency-C4605),0)</f>
        <v/>
      </c>
      <c r="G4605">
        <f>IF(F4605&gt;0,1,0)</f>
        <v/>
      </c>
      <c r="H4605" s="6">
        <f>IFERROR(MAX(0,'Priser SE3'!J1431*Efficiency-'Priser SE3'!I1431),0)</f>
        <v/>
      </c>
      <c r="I4605" s="6">
        <f>IFERROR(MAX(0,'Priser SE3'!L1431*Efficiency-'Priser SE3'!K1431),0)</f>
        <v/>
      </c>
      <c r="J4605" s="6">
        <f>IFERROR(H4605+I4605,0)</f>
        <v/>
      </c>
      <c r="K4605">
        <f>IF(J4605&gt;0,1,0)</f>
        <v/>
      </c>
      <c r="L4605">
        <f>'Priser SE3'!H1431</f>
        <v/>
      </c>
    </row>
    <row r="4606">
      <c r="A4606">
        <f>'Priser SE3'!A1432</f>
        <v/>
      </c>
      <c r="B4606" t="inlineStr">
        <is>
          <t>SE3</t>
        </is>
      </c>
      <c r="C4606" s="6">
        <f>'Priser SE3'!B1432</f>
        <v/>
      </c>
      <c r="D4606" s="6">
        <f>'Priser SE3'!C1432</f>
        <v/>
      </c>
      <c r="E4606" s="6">
        <f>D4606-C4606</f>
        <v/>
      </c>
      <c r="F4606" s="6">
        <f>IFERROR(MAX(0,D4606*Efficiency-C4606),0)</f>
        <v/>
      </c>
      <c r="G4606">
        <f>IF(F4606&gt;0,1,0)</f>
        <v/>
      </c>
      <c r="H4606" s="6">
        <f>IFERROR(MAX(0,'Priser SE3'!J1432*Efficiency-'Priser SE3'!I1432),0)</f>
        <v/>
      </c>
      <c r="I4606" s="6">
        <f>IFERROR(MAX(0,'Priser SE3'!L1432*Efficiency-'Priser SE3'!K1432),0)</f>
        <v/>
      </c>
      <c r="J4606" s="6">
        <f>IFERROR(H4606+I4606,0)</f>
        <v/>
      </c>
      <c r="K4606">
        <f>IF(J4606&gt;0,1,0)</f>
        <v/>
      </c>
      <c r="L4606">
        <f>'Priser SE3'!H1432</f>
        <v/>
      </c>
    </row>
    <row r="4607">
      <c r="A4607">
        <f>'Priser SE3'!A1433</f>
        <v/>
      </c>
      <c r="B4607" t="inlineStr">
        <is>
          <t>SE3</t>
        </is>
      </c>
      <c r="C4607" s="6">
        <f>'Priser SE3'!B1433</f>
        <v/>
      </c>
      <c r="D4607" s="6">
        <f>'Priser SE3'!C1433</f>
        <v/>
      </c>
      <c r="E4607" s="6">
        <f>D4607-C4607</f>
        <v/>
      </c>
      <c r="F4607" s="6">
        <f>IFERROR(MAX(0,D4607*Efficiency-C4607),0)</f>
        <v/>
      </c>
      <c r="G4607">
        <f>IF(F4607&gt;0,1,0)</f>
        <v/>
      </c>
      <c r="H4607" s="6">
        <f>IFERROR(MAX(0,'Priser SE3'!J1433*Efficiency-'Priser SE3'!I1433),0)</f>
        <v/>
      </c>
      <c r="I4607" s="6">
        <f>IFERROR(MAX(0,'Priser SE3'!L1433*Efficiency-'Priser SE3'!K1433),0)</f>
        <v/>
      </c>
      <c r="J4607" s="6">
        <f>IFERROR(H4607+I4607,0)</f>
        <v/>
      </c>
      <c r="K4607">
        <f>IF(J4607&gt;0,1,0)</f>
        <v/>
      </c>
      <c r="L4607">
        <f>'Priser SE3'!H1433</f>
        <v/>
      </c>
    </row>
    <row r="4608">
      <c r="A4608">
        <f>'Priser SE3'!A1434</f>
        <v/>
      </c>
      <c r="B4608" t="inlineStr">
        <is>
          <t>SE3</t>
        </is>
      </c>
      <c r="C4608" s="6">
        <f>'Priser SE3'!B1434</f>
        <v/>
      </c>
      <c r="D4608" s="6">
        <f>'Priser SE3'!C1434</f>
        <v/>
      </c>
      <c r="E4608" s="6">
        <f>D4608-C4608</f>
        <v/>
      </c>
      <c r="F4608" s="6">
        <f>IFERROR(MAX(0,D4608*Efficiency-C4608),0)</f>
        <v/>
      </c>
      <c r="G4608">
        <f>IF(F4608&gt;0,1,0)</f>
        <v/>
      </c>
      <c r="H4608" s="6">
        <f>IFERROR(MAX(0,'Priser SE3'!J1434*Efficiency-'Priser SE3'!I1434),0)</f>
        <v/>
      </c>
      <c r="I4608" s="6">
        <f>IFERROR(MAX(0,'Priser SE3'!L1434*Efficiency-'Priser SE3'!K1434),0)</f>
        <v/>
      </c>
      <c r="J4608" s="6">
        <f>IFERROR(H4608+I4608,0)</f>
        <v/>
      </c>
      <c r="K4608">
        <f>IF(J4608&gt;0,1,0)</f>
        <v/>
      </c>
      <c r="L4608">
        <f>'Priser SE3'!H1434</f>
        <v/>
      </c>
    </row>
    <row r="4609">
      <c r="A4609">
        <f>'Priser SE3'!A1435</f>
        <v/>
      </c>
      <c r="B4609" t="inlineStr">
        <is>
          <t>SE3</t>
        </is>
      </c>
      <c r="C4609" s="6">
        <f>'Priser SE3'!B1435</f>
        <v/>
      </c>
      <c r="D4609" s="6">
        <f>'Priser SE3'!C1435</f>
        <v/>
      </c>
      <c r="E4609" s="6">
        <f>D4609-C4609</f>
        <v/>
      </c>
      <c r="F4609" s="6">
        <f>IFERROR(MAX(0,D4609*Efficiency-C4609),0)</f>
        <v/>
      </c>
      <c r="G4609">
        <f>IF(F4609&gt;0,1,0)</f>
        <v/>
      </c>
      <c r="H4609" s="6">
        <f>IFERROR(MAX(0,'Priser SE3'!J1435*Efficiency-'Priser SE3'!I1435),0)</f>
        <v/>
      </c>
      <c r="I4609" s="6">
        <f>IFERROR(MAX(0,'Priser SE3'!L1435*Efficiency-'Priser SE3'!K1435),0)</f>
        <v/>
      </c>
      <c r="J4609" s="6">
        <f>IFERROR(H4609+I4609,0)</f>
        <v/>
      </c>
      <c r="K4609">
        <f>IF(J4609&gt;0,1,0)</f>
        <v/>
      </c>
      <c r="L4609">
        <f>'Priser SE3'!H1435</f>
        <v/>
      </c>
    </row>
    <row r="4610">
      <c r="A4610">
        <f>'Priser SE3'!A1436</f>
        <v/>
      </c>
      <c r="B4610" t="inlineStr">
        <is>
          <t>SE3</t>
        </is>
      </c>
      <c r="C4610" s="6">
        <f>'Priser SE3'!B1436</f>
        <v/>
      </c>
      <c r="D4610" s="6">
        <f>'Priser SE3'!C1436</f>
        <v/>
      </c>
      <c r="E4610" s="6">
        <f>D4610-C4610</f>
        <v/>
      </c>
      <c r="F4610" s="6">
        <f>IFERROR(MAX(0,D4610*Efficiency-C4610),0)</f>
        <v/>
      </c>
      <c r="G4610">
        <f>IF(F4610&gt;0,1,0)</f>
        <v/>
      </c>
      <c r="H4610" s="6">
        <f>IFERROR(MAX(0,'Priser SE3'!J1436*Efficiency-'Priser SE3'!I1436),0)</f>
        <v/>
      </c>
      <c r="I4610" s="6">
        <f>IFERROR(MAX(0,'Priser SE3'!L1436*Efficiency-'Priser SE3'!K1436),0)</f>
        <v/>
      </c>
      <c r="J4610" s="6">
        <f>IFERROR(H4610+I4610,0)</f>
        <v/>
      </c>
      <c r="K4610">
        <f>IF(J4610&gt;0,1,0)</f>
        <v/>
      </c>
      <c r="L4610">
        <f>'Priser SE3'!H1436</f>
        <v/>
      </c>
    </row>
    <row r="4611">
      <c r="A4611">
        <f>'Priser SE3'!A1437</f>
        <v/>
      </c>
      <c r="B4611" t="inlineStr">
        <is>
          <t>SE3</t>
        </is>
      </c>
      <c r="C4611" s="6">
        <f>'Priser SE3'!B1437</f>
        <v/>
      </c>
      <c r="D4611" s="6">
        <f>'Priser SE3'!C1437</f>
        <v/>
      </c>
      <c r="E4611" s="6">
        <f>D4611-C4611</f>
        <v/>
      </c>
      <c r="F4611" s="6">
        <f>IFERROR(MAX(0,D4611*Efficiency-C4611),0)</f>
        <v/>
      </c>
      <c r="G4611">
        <f>IF(F4611&gt;0,1,0)</f>
        <v/>
      </c>
      <c r="H4611" s="6">
        <f>IFERROR(MAX(0,'Priser SE3'!J1437*Efficiency-'Priser SE3'!I1437),0)</f>
        <v/>
      </c>
      <c r="I4611" s="6">
        <f>IFERROR(MAX(0,'Priser SE3'!L1437*Efficiency-'Priser SE3'!K1437),0)</f>
        <v/>
      </c>
      <c r="J4611" s="6">
        <f>IFERROR(H4611+I4611,0)</f>
        <v/>
      </c>
      <c r="K4611">
        <f>IF(J4611&gt;0,1,0)</f>
        <v/>
      </c>
      <c r="L4611">
        <f>'Priser SE3'!H1437</f>
        <v/>
      </c>
    </row>
    <row r="4612">
      <c r="A4612">
        <f>'Priser SE3'!A1438</f>
        <v/>
      </c>
      <c r="B4612" t="inlineStr">
        <is>
          <t>SE3</t>
        </is>
      </c>
      <c r="C4612" s="6">
        <f>'Priser SE3'!B1438</f>
        <v/>
      </c>
      <c r="D4612" s="6">
        <f>'Priser SE3'!C1438</f>
        <v/>
      </c>
      <c r="E4612" s="6">
        <f>D4612-C4612</f>
        <v/>
      </c>
      <c r="F4612" s="6">
        <f>IFERROR(MAX(0,D4612*Efficiency-C4612),0)</f>
        <v/>
      </c>
      <c r="G4612">
        <f>IF(F4612&gt;0,1,0)</f>
        <v/>
      </c>
      <c r="H4612" s="6">
        <f>IFERROR(MAX(0,'Priser SE3'!J1438*Efficiency-'Priser SE3'!I1438),0)</f>
        <v/>
      </c>
      <c r="I4612" s="6">
        <f>IFERROR(MAX(0,'Priser SE3'!L1438*Efficiency-'Priser SE3'!K1438),0)</f>
        <v/>
      </c>
      <c r="J4612" s="6">
        <f>IFERROR(H4612+I4612,0)</f>
        <v/>
      </c>
      <c r="K4612">
        <f>IF(J4612&gt;0,1,0)</f>
        <v/>
      </c>
      <c r="L4612">
        <f>'Priser SE3'!H1438</f>
        <v/>
      </c>
    </row>
    <row r="4613">
      <c r="A4613">
        <f>'Priser SE3'!A1439</f>
        <v/>
      </c>
      <c r="B4613" t="inlineStr">
        <is>
          <t>SE3</t>
        </is>
      </c>
      <c r="C4613" s="6">
        <f>'Priser SE3'!B1439</f>
        <v/>
      </c>
      <c r="D4613" s="6">
        <f>'Priser SE3'!C1439</f>
        <v/>
      </c>
      <c r="E4613" s="6">
        <f>D4613-C4613</f>
        <v/>
      </c>
      <c r="F4613" s="6">
        <f>IFERROR(MAX(0,D4613*Efficiency-C4613),0)</f>
        <v/>
      </c>
      <c r="G4613">
        <f>IF(F4613&gt;0,1,0)</f>
        <v/>
      </c>
      <c r="H4613" s="6">
        <f>IFERROR(MAX(0,'Priser SE3'!J1439*Efficiency-'Priser SE3'!I1439),0)</f>
        <v/>
      </c>
      <c r="I4613" s="6">
        <f>IFERROR(MAX(0,'Priser SE3'!L1439*Efficiency-'Priser SE3'!K1439),0)</f>
        <v/>
      </c>
      <c r="J4613" s="6">
        <f>IFERROR(H4613+I4613,0)</f>
        <v/>
      </c>
      <c r="K4613">
        <f>IF(J4613&gt;0,1,0)</f>
        <v/>
      </c>
      <c r="L4613">
        <f>'Priser SE3'!H1439</f>
        <v/>
      </c>
    </row>
    <row r="4614">
      <c r="A4614">
        <f>'Priser SE3'!A1440</f>
        <v/>
      </c>
      <c r="B4614" t="inlineStr">
        <is>
          <t>SE3</t>
        </is>
      </c>
      <c r="C4614" s="6">
        <f>'Priser SE3'!B1440</f>
        <v/>
      </c>
      <c r="D4614" s="6">
        <f>'Priser SE3'!C1440</f>
        <v/>
      </c>
      <c r="E4614" s="6">
        <f>D4614-C4614</f>
        <v/>
      </c>
      <c r="F4614" s="6">
        <f>IFERROR(MAX(0,D4614*Efficiency-C4614),0)</f>
        <v/>
      </c>
      <c r="G4614">
        <f>IF(F4614&gt;0,1,0)</f>
        <v/>
      </c>
      <c r="H4614" s="6">
        <f>IFERROR(MAX(0,'Priser SE3'!J1440*Efficiency-'Priser SE3'!I1440),0)</f>
        <v/>
      </c>
      <c r="I4614" s="6">
        <f>IFERROR(MAX(0,'Priser SE3'!L1440*Efficiency-'Priser SE3'!K1440),0)</f>
        <v/>
      </c>
      <c r="J4614" s="6">
        <f>IFERROR(H4614+I4614,0)</f>
        <v/>
      </c>
      <c r="K4614">
        <f>IF(J4614&gt;0,1,0)</f>
        <v/>
      </c>
      <c r="L4614">
        <f>'Priser SE3'!H1440</f>
        <v/>
      </c>
    </row>
    <row r="4615">
      <c r="A4615">
        <f>'Priser SE3'!A1441</f>
        <v/>
      </c>
      <c r="B4615" t="inlineStr">
        <is>
          <t>SE3</t>
        </is>
      </c>
      <c r="C4615" s="6">
        <f>'Priser SE3'!B1441</f>
        <v/>
      </c>
      <c r="D4615" s="6">
        <f>'Priser SE3'!C1441</f>
        <v/>
      </c>
      <c r="E4615" s="6">
        <f>D4615-C4615</f>
        <v/>
      </c>
      <c r="F4615" s="6">
        <f>IFERROR(MAX(0,D4615*Efficiency-C4615),0)</f>
        <v/>
      </c>
      <c r="G4615">
        <f>IF(F4615&gt;0,1,0)</f>
        <v/>
      </c>
      <c r="H4615" s="6">
        <f>IFERROR(MAX(0,'Priser SE3'!J1441*Efficiency-'Priser SE3'!I1441),0)</f>
        <v/>
      </c>
      <c r="I4615" s="6">
        <f>IFERROR(MAX(0,'Priser SE3'!L1441*Efficiency-'Priser SE3'!K1441),0)</f>
        <v/>
      </c>
      <c r="J4615" s="6">
        <f>IFERROR(H4615+I4615,0)</f>
        <v/>
      </c>
      <c r="K4615">
        <f>IF(J4615&gt;0,1,0)</f>
        <v/>
      </c>
      <c r="L4615">
        <f>'Priser SE3'!H1441</f>
        <v/>
      </c>
    </row>
    <row r="4616">
      <c r="A4616">
        <f>'Priser SE3'!A1442</f>
        <v/>
      </c>
      <c r="B4616" t="inlineStr">
        <is>
          <t>SE3</t>
        </is>
      </c>
      <c r="C4616" s="6">
        <f>'Priser SE3'!B1442</f>
        <v/>
      </c>
      <c r="D4616" s="6">
        <f>'Priser SE3'!C1442</f>
        <v/>
      </c>
      <c r="E4616" s="6">
        <f>D4616-C4616</f>
        <v/>
      </c>
      <c r="F4616" s="6">
        <f>IFERROR(MAX(0,D4616*Efficiency-C4616),0)</f>
        <v/>
      </c>
      <c r="G4616">
        <f>IF(F4616&gt;0,1,0)</f>
        <v/>
      </c>
      <c r="H4616" s="6">
        <f>IFERROR(MAX(0,'Priser SE3'!J1442*Efficiency-'Priser SE3'!I1442),0)</f>
        <v/>
      </c>
      <c r="I4616" s="6">
        <f>IFERROR(MAX(0,'Priser SE3'!L1442*Efficiency-'Priser SE3'!K1442),0)</f>
        <v/>
      </c>
      <c r="J4616" s="6">
        <f>IFERROR(H4616+I4616,0)</f>
        <v/>
      </c>
      <c r="K4616">
        <f>IF(J4616&gt;0,1,0)</f>
        <v/>
      </c>
      <c r="L4616">
        <f>'Priser SE3'!H1442</f>
        <v/>
      </c>
    </row>
    <row r="4617">
      <c r="A4617">
        <f>'Priser SE3'!A1443</f>
        <v/>
      </c>
      <c r="B4617" t="inlineStr">
        <is>
          <t>SE3</t>
        </is>
      </c>
      <c r="C4617" s="6">
        <f>'Priser SE3'!B1443</f>
        <v/>
      </c>
      <c r="D4617" s="6">
        <f>'Priser SE3'!C1443</f>
        <v/>
      </c>
      <c r="E4617" s="6">
        <f>D4617-C4617</f>
        <v/>
      </c>
      <c r="F4617" s="6">
        <f>IFERROR(MAX(0,D4617*Efficiency-C4617),0)</f>
        <v/>
      </c>
      <c r="G4617">
        <f>IF(F4617&gt;0,1,0)</f>
        <v/>
      </c>
      <c r="H4617" s="6">
        <f>IFERROR(MAX(0,'Priser SE3'!J1443*Efficiency-'Priser SE3'!I1443),0)</f>
        <v/>
      </c>
      <c r="I4617" s="6">
        <f>IFERROR(MAX(0,'Priser SE3'!L1443*Efficiency-'Priser SE3'!K1443),0)</f>
        <v/>
      </c>
      <c r="J4617" s="6">
        <f>IFERROR(H4617+I4617,0)</f>
        <v/>
      </c>
      <c r="K4617">
        <f>IF(J4617&gt;0,1,0)</f>
        <v/>
      </c>
      <c r="L4617">
        <f>'Priser SE3'!H1443</f>
        <v/>
      </c>
    </row>
    <row r="4618">
      <c r="A4618">
        <f>'Priser SE3'!A1444</f>
        <v/>
      </c>
      <c r="B4618" t="inlineStr">
        <is>
          <t>SE3</t>
        </is>
      </c>
      <c r="C4618" s="6">
        <f>'Priser SE3'!B1444</f>
        <v/>
      </c>
      <c r="D4618" s="6">
        <f>'Priser SE3'!C1444</f>
        <v/>
      </c>
      <c r="E4618" s="6">
        <f>D4618-C4618</f>
        <v/>
      </c>
      <c r="F4618" s="6">
        <f>IFERROR(MAX(0,D4618*Efficiency-C4618),0)</f>
        <v/>
      </c>
      <c r="G4618">
        <f>IF(F4618&gt;0,1,0)</f>
        <v/>
      </c>
      <c r="H4618" s="6">
        <f>IFERROR(MAX(0,'Priser SE3'!J1444*Efficiency-'Priser SE3'!I1444),0)</f>
        <v/>
      </c>
      <c r="I4618" s="6">
        <f>IFERROR(MAX(0,'Priser SE3'!L1444*Efficiency-'Priser SE3'!K1444),0)</f>
        <v/>
      </c>
      <c r="J4618" s="6">
        <f>IFERROR(H4618+I4618,0)</f>
        <v/>
      </c>
      <c r="K4618">
        <f>IF(J4618&gt;0,1,0)</f>
        <v/>
      </c>
      <c r="L4618">
        <f>'Priser SE3'!H1444</f>
        <v/>
      </c>
    </row>
    <row r="4619">
      <c r="A4619">
        <f>'Priser SE3'!A1445</f>
        <v/>
      </c>
      <c r="B4619" t="inlineStr">
        <is>
          <t>SE3</t>
        </is>
      </c>
      <c r="C4619" s="6">
        <f>'Priser SE3'!B1445</f>
        <v/>
      </c>
      <c r="D4619" s="6">
        <f>'Priser SE3'!C1445</f>
        <v/>
      </c>
      <c r="E4619" s="6">
        <f>D4619-C4619</f>
        <v/>
      </c>
      <c r="F4619" s="6">
        <f>IFERROR(MAX(0,D4619*Efficiency-C4619),0)</f>
        <v/>
      </c>
      <c r="G4619">
        <f>IF(F4619&gt;0,1,0)</f>
        <v/>
      </c>
      <c r="H4619" s="6">
        <f>IFERROR(MAX(0,'Priser SE3'!J1445*Efficiency-'Priser SE3'!I1445),0)</f>
        <v/>
      </c>
      <c r="I4619" s="6">
        <f>IFERROR(MAX(0,'Priser SE3'!L1445*Efficiency-'Priser SE3'!K1445),0)</f>
        <v/>
      </c>
      <c r="J4619" s="6">
        <f>IFERROR(H4619+I4619,0)</f>
        <v/>
      </c>
      <c r="K4619">
        <f>IF(J4619&gt;0,1,0)</f>
        <v/>
      </c>
      <c r="L4619">
        <f>'Priser SE3'!H1445</f>
        <v/>
      </c>
    </row>
    <row r="4620">
      <c r="A4620">
        <f>'Priser SE3'!A1446</f>
        <v/>
      </c>
      <c r="B4620" t="inlineStr">
        <is>
          <t>SE3</t>
        </is>
      </c>
      <c r="C4620" s="6">
        <f>'Priser SE3'!B1446</f>
        <v/>
      </c>
      <c r="D4620" s="6">
        <f>'Priser SE3'!C1446</f>
        <v/>
      </c>
      <c r="E4620" s="6">
        <f>D4620-C4620</f>
        <v/>
      </c>
      <c r="F4620" s="6">
        <f>IFERROR(MAX(0,D4620*Efficiency-C4620),0)</f>
        <v/>
      </c>
      <c r="G4620">
        <f>IF(F4620&gt;0,1,0)</f>
        <v/>
      </c>
      <c r="H4620" s="6">
        <f>IFERROR(MAX(0,'Priser SE3'!J1446*Efficiency-'Priser SE3'!I1446),0)</f>
        <v/>
      </c>
      <c r="I4620" s="6">
        <f>IFERROR(MAX(0,'Priser SE3'!L1446*Efficiency-'Priser SE3'!K1446),0)</f>
        <v/>
      </c>
      <c r="J4620" s="6">
        <f>IFERROR(H4620+I4620,0)</f>
        <v/>
      </c>
      <c r="K4620">
        <f>IF(J4620&gt;0,1,0)</f>
        <v/>
      </c>
      <c r="L4620">
        <f>'Priser SE3'!H1446</f>
        <v/>
      </c>
    </row>
    <row r="4621">
      <c r="A4621">
        <f>'Priser SE3'!A1447</f>
        <v/>
      </c>
      <c r="B4621" t="inlineStr">
        <is>
          <t>SE3</t>
        </is>
      </c>
      <c r="C4621" s="6">
        <f>'Priser SE3'!B1447</f>
        <v/>
      </c>
      <c r="D4621" s="6">
        <f>'Priser SE3'!C1447</f>
        <v/>
      </c>
      <c r="E4621" s="6">
        <f>D4621-C4621</f>
        <v/>
      </c>
      <c r="F4621" s="6">
        <f>IFERROR(MAX(0,D4621*Efficiency-C4621),0)</f>
        <v/>
      </c>
      <c r="G4621">
        <f>IF(F4621&gt;0,1,0)</f>
        <v/>
      </c>
      <c r="H4621" s="6">
        <f>IFERROR(MAX(0,'Priser SE3'!J1447*Efficiency-'Priser SE3'!I1447),0)</f>
        <v/>
      </c>
      <c r="I4621" s="6">
        <f>IFERROR(MAX(0,'Priser SE3'!L1447*Efficiency-'Priser SE3'!K1447),0)</f>
        <v/>
      </c>
      <c r="J4621" s="6">
        <f>IFERROR(H4621+I4621,0)</f>
        <v/>
      </c>
      <c r="K4621">
        <f>IF(J4621&gt;0,1,0)</f>
        <v/>
      </c>
      <c r="L4621">
        <f>'Priser SE3'!H1447</f>
        <v/>
      </c>
    </row>
    <row r="4622">
      <c r="A4622">
        <f>'Priser SE3'!A1448</f>
        <v/>
      </c>
      <c r="B4622" t="inlineStr">
        <is>
          <t>SE3</t>
        </is>
      </c>
      <c r="C4622" s="6">
        <f>'Priser SE3'!B1448</f>
        <v/>
      </c>
      <c r="D4622" s="6">
        <f>'Priser SE3'!C1448</f>
        <v/>
      </c>
      <c r="E4622" s="6">
        <f>D4622-C4622</f>
        <v/>
      </c>
      <c r="F4622" s="6">
        <f>IFERROR(MAX(0,D4622*Efficiency-C4622),0)</f>
        <v/>
      </c>
      <c r="G4622">
        <f>IF(F4622&gt;0,1,0)</f>
        <v/>
      </c>
      <c r="H4622" s="6">
        <f>IFERROR(MAX(0,'Priser SE3'!J1448*Efficiency-'Priser SE3'!I1448),0)</f>
        <v/>
      </c>
      <c r="I4622" s="6">
        <f>IFERROR(MAX(0,'Priser SE3'!L1448*Efficiency-'Priser SE3'!K1448),0)</f>
        <v/>
      </c>
      <c r="J4622" s="6">
        <f>IFERROR(H4622+I4622,0)</f>
        <v/>
      </c>
      <c r="K4622">
        <f>IF(J4622&gt;0,1,0)</f>
        <v/>
      </c>
      <c r="L4622">
        <f>'Priser SE3'!H1448</f>
        <v/>
      </c>
    </row>
    <row r="4623">
      <c r="A4623">
        <f>'Priser SE3'!A1449</f>
        <v/>
      </c>
      <c r="B4623" t="inlineStr">
        <is>
          <t>SE3</t>
        </is>
      </c>
      <c r="C4623" s="6">
        <f>'Priser SE3'!B1449</f>
        <v/>
      </c>
      <c r="D4623" s="6">
        <f>'Priser SE3'!C1449</f>
        <v/>
      </c>
      <c r="E4623" s="6">
        <f>D4623-C4623</f>
        <v/>
      </c>
      <c r="F4623" s="6">
        <f>IFERROR(MAX(0,D4623*Efficiency-C4623),0)</f>
        <v/>
      </c>
      <c r="G4623">
        <f>IF(F4623&gt;0,1,0)</f>
        <v/>
      </c>
      <c r="H4623" s="6">
        <f>IFERROR(MAX(0,'Priser SE3'!J1449*Efficiency-'Priser SE3'!I1449),0)</f>
        <v/>
      </c>
      <c r="I4623" s="6">
        <f>IFERROR(MAX(0,'Priser SE3'!L1449*Efficiency-'Priser SE3'!K1449),0)</f>
        <v/>
      </c>
      <c r="J4623" s="6">
        <f>IFERROR(H4623+I4623,0)</f>
        <v/>
      </c>
      <c r="K4623">
        <f>IF(J4623&gt;0,1,0)</f>
        <v/>
      </c>
      <c r="L4623">
        <f>'Priser SE3'!H1449</f>
        <v/>
      </c>
    </row>
    <row r="4624">
      <c r="A4624">
        <f>'Priser SE3'!A1450</f>
        <v/>
      </c>
      <c r="B4624" t="inlineStr">
        <is>
          <t>SE3</t>
        </is>
      </c>
      <c r="C4624" s="6">
        <f>'Priser SE3'!B1450</f>
        <v/>
      </c>
      <c r="D4624" s="6">
        <f>'Priser SE3'!C1450</f>
        <v/>
      </c>
      <c r="E4624" s="6">
        <f>D4624-C4624</f>
        <v/>
      </c>
      <c r="F4624" s="6">
        <f>IFERROR(MAX(0,D4624*Efficiency-C4624),0)</f>
        <v/>
      </c>
      <c r="G4624">
        <f>IF(F4624&gt;0,1,0)</f>
        <v/>
      </c>
      <c r="H4624" s="6">
        <f>IFERROR(MAX(0,'Priser SE3'!J1450*Efficiency-'Priser SE3'!I1450),0)</f>
        <v/>
      </c>
      <c r="I4624" s="6">
        <f>IFERROR(MAX(0,'Priser SE3'!L1450*Efficiency-'Priser SE3'!K1450),0)</f>
        <v/>
      </c>
      <c r="J4624" s="6">
        <f>IFERROR(H4624+I4624,0)</f>
        <v/>
      </c>
      <c r="K4624">
        <f>IF(J4624&gt;0,1,0)</f>
        <v/>
      </c>
      <c r="L4624">
        <f>'Priser SE3'!H1450</f>
        <v/>
      </c>
    </row>
    <row r="4625">
      <c r="A4625">
        <f>'Priser SE3'!A1451</f>
        <v/>
      </c>
      <c r="B4625" t="inlineStr">
        <is>
          <t>SE3</t>
        </is>
      </c>
      <c r="C4625" s="6">
        <f>'Priser SE3'!B1451</f>
        <v/>
      </c>
      <c r="D4625" s="6">
        <f>'Priser SE3'!C1451</f>
        <v/>
      </c>
      <c r="E4625" s="6">
        <f>D4625-C4625</f>
        <v/>
      </c>
      <c r="F4625" s="6">
        <f>IFERROR(MAX(0,D4625*Efficiency-C4625),0)</f>
        <v/>
      </c>
      <c r="G4625">
        <f>IF(F4625&gt;0,1,0)</f>
        <v/>
      </c>
      <c r="H4625" s="6">
        <f>IFERROR(MAX(0,'Priser SE3'!J1451*Efficiency-'Priser SE3'!I1451),0)</f>
        <v/>
      </c>
      <c r="I4625" s="6">
        <f>IFERROR(MAX(0,'Priser SE3'!L1451*Efficiency-'Priser SE3'!K1451),0)</f>
        <v/>
      </c>
      <c r="J4625" s="6">
        <f>IFERROR(H4625+I4625,0)</f>
        <v/>
      </c>
      <c r="K4625">
        <f>IF(J4625&gt;0,1,0)</f>
        <v/>
      </c>
      <c r="L4625">
        <f>'Priser SE3'!H1451</f>
        <v/>
      </c>
    </row>
    <row r="4626">
      <c r="A4626">
        <f>'Priser SE3'!A1452</f>
        <v/>
      </c>
      <c r="B4626" t="inlineStr">
        <is>
          <t>SE3</t>
        </is>
      </c>
      <c r="C4626" s="6">
        <f>'Priser SE3'!B1452</f>
        <v/>
      </c>
      <c r="D4626" s="6">
        <f>'Priser SE3'!C1452</f>
        <v/>
      </c>
      <c r="E4626" s="6">
        <f>D4626-C4626</f>
        <v/>
      </c>
      <c r="F4626" s="6">
        <f>IFERROR(MAX(0,D4626*Efficiency-C4626),0)</f>
        <v/>
      </c>
      <c r="G4626">
        <f>IF(F4626&gt;0,1,0)</f>
        <v/>
      </c>
      <c r="H4626" s="6">
        <f>IFERROR(MAX(0,'Priser SE3'!J1452*Efficiency-'Priser SE3'!I1452),0)</f>
        <v/>
      </c>
      <c r="I4626" s="6">
        <f>IFERROR(MAX(0,'Priser SE3'!L1452*Efficiency-'Priser SE3'!K1452),0)</f>
        <v/>
      </c>
      <c r="J4626" s="6">
        <f>IFERROR(H4626+I4626,0)</f>
        <v/>
      </c>
      <c r="K4626">
        <f>IF(J4626&gt;0,1,0)</f>
        <v/>
      </c>
      <c r="L4626">
        <f>'Priser SE3'!H1452</f>
        <v/>
      </c>
    </row>
    <row r="4627">
      <c r="A4627">
        <f>'Priser SE3'!A1453</f>
        <v/>
      </c>
      <c r="B4627" t="inlineStr">
        <is>
          <t>SE3</t>
        </is>
      </c>
      <c r="C4627" s="6">
        <f>'Priser SE3'!B1453</f>
        <v/>
      </c>
      <c r="D4627" s="6">
        <f>'Priser SE3'!C1453</f>
        <v/>
      </c>
      <c r="E4627" s="6">
        <f>D4627-C4627</f>
        <v/>
      </c>
      <c r="F4627" s="6">
        <f>IFERROR(MAX(0,D4627*Efficiency-C4627),0)</f>
        <v/>
      </c>
      <c r="G4627">
        <f>IF(F4627&gt;0,1,0)</f>
        <v/>
      </c>
      <c r="H4627" s="6">
        <f>IFERROR(MAX(0,'Priser SE3'!J1453*Efficiency-'Priser SE3'!I1453),0)</f>
        <v/>
      </c>
      <c r="I4627" s="6">
        <f>IFERROR(MAX(0,'Priser SE3'!L1453*Efficiency-'Priser SE3'!K1453),0)</f>
        <v/>
      </c>
      <c r="J4627" s="6">
        <f>IFERROR(H4627+I4627,0)</f>
        <v/>
      </c>
      <c r="K4627">
        <f>IF(J4627&gt;0,1,0)</f>
        <v/>
      </c>
      <c r="L4627">
        <f>'Priser SE3'!H1453</f>
        <v/>
      </c>
    </row>
    <row r="4628">
      <c r="A4628">
        <f>'Priser SE3'!A1454</f>
        <v/>
      </c>
      <c r="B4628" t="inlineStr">
        <is>
          <t>SE3</t>
        </is>
      </c>
      <c r="C4628" s="6">
        <f>'Priser SE3'!B1454</f>
        <v/>
      </c>
      <c r="D4628" s="6">
        <f>'Priser SE3'!C1454</f>
        <v/>
      </c>
      <c r="E4628" s="6">
        <f>D4628-C4628</f>
        <v/>
      </c>
      <c r="F4628" s="6">
        <f>IFERROR(MAX(0,D4628*Efficiency-C4628),0)</f>
        <v/>
      </c>
      <c r="G4628">
        <f>IF(F4628&gt;0,1,0)</f>
        <v/>
      </c>
      <c r="H4628" s="6">
        <f>IFERROR(MAX(0,'Priser SE3'!J1454*Efficiency-'Priser SE3'!I1454),0)</f>
        <v/>
      </c>
      <c r="I4628" s="6">
        <f>IFERROR(MAX(0,'Priser SE3'!L1454*Efficiency-'Priser SE3'!K1454),0)</f>
        <v/>
      </c>
      <c r="J4628" s="6">
        <f>IFERROR(H4628+I4628,0)</f>
        <v/>
      </c>
      <c r="K4628">
        <f>IF(J4628&gt;0,1,0)</f>
        <v/>
      </c>
      <c r="L4628">
        <f>'Priser SE3'!H1454</f>
        <v/>
      </c>
    </row>
    <row r="4629">
      <c r="A4629">
        <f>'Priser SE3'!A1455</f>
        <v/>
      </c>
      <c r="B4629" t="inlineStr">
        <is>
          <t>SE3</t>
        </is>
      </c>
      <c r="C4629" s="6">
        <f>'Priser SE3'!B1455</f>
        <v/>
      </c>
      <c r="D4629" s="6">
        <f>'Priser SE3'!C1455</f>
        <v/>
      </c>
      <c r="E4629" s="6">
        <f>D4629-C4629</f>
        <v/>
      </c>
      <c r="F4629" s="6">
        <f>IFERROR(MAX(0,D4629*Efficiency-C4629),0)</f>
        <v/>
      </c>
      <c r="G4629">
        <f>IF(F4629&gt;0,1,0)</f>
        <v/>
      </c>
      <c r="H4629" s="6">
        <f>IFERROR(MAX(0,'Priser SE3'!J1455*Efficiency-'Priser SE3'!I1455),0)</f>
        <v/>
      </c>
      <c r="I4629" s="6">
        <f>IFERROR(MAX(0,'Priser SE3'!L1455*Efficiency-'Priser SE3'!K1455),0)</f>
        <v/>
      </c>
      <c r="J4629" s="6">
        <f>IFERROR(H4629+I4629,0)</f>
        <v/>
      </c>
      <c r="K4629">
        <f>IF(J4629&gt;0,1,0)</f>
        <v/>
      </c>
      <c r="L4629">
        <f>'Priser SE3'!H1455</f>
        <v/>
      </c>
    </row>
    <row r="4630">
      <c r="A4630">
        <f>'Priser SE3'!A1456</f>
        <v/>
      </c>
      <c r="B4630" t="inlineStr">
        <is>
          <t>SE3</t>
        </is>
      </c>
      <c r="C4630" s="6">
        <f>'Priser SE3'!B1456</f>
        <v/>
      </c>
      <c r="D4630" s="6">
        <f>'Priser SE3'!C1456</f>
        <v/>
      </c>
      <c r="E4630" s="6">
        <f>D4630-C4630</f>
        <v/>
      </c>
      <c r="F4630" s="6">
        <f>IFERROR(MAX(0,D4630*Efficiency-C4630),0)</f>
        <v/>
      </c>
      <c r="G4630">
        <f>IF(F4630&gt;0,1,0)</f>
        <v/>
      </c>
      <c r="H4630" s="6">
        <f>IFERROR(MAX(0,'Priser SE3'!J1456*Efficiency-'Priser SE3'!I1456),0)</f>
        <v/>
      </c>
      <c r="I4630" s="6">
        <f>IFERROR(MAX(0,'Priser SE3'!L1456*Efficiency-'Priser SE3'!K1456),0)</f>
        <v/>
      </c>
      <c r="J4630" s="6">
        <f>IFERROR(H4630+I4630,0)</f>
        <v/>
      </c>
      <c r="K4630">
        <f>IF(J4630&gt;0,1,0)</f>
        <v/>
      </c>
      <c r="L4630">
        <f>'Priser SE3'!H1456</f>
        <v/>
      </c>
    </row>
    <row r="4631">
      <c r="A4631">
        <f>'Priser SE3'!A1457</f>
        <v/>
      </c>
      <c r="B4631" t="inlineStr">
        <is>
          <t>SE3</t>
        </is>
      </c>
      <c r="C4631" s="6">
        <f>'Priser SE3'!B1457</f>
        <v/>
      </c>
      <c r="D4631" s="6">
        <f>'Priser SE3'!C1457</f>
        <v/>
      </c>
      <c r="E4631" s="6">
        <f>D4631-C4631</f>
        <v/>
      </c>
      <c r="F4631" s="6">
        <f>IFERROR(MAX(0,D4631*Efficiency-C4631),0)</f>
        <v/>
      </c>
      <c r="G4631">
        <f>IF(F4631&gt;0,1,0)</f>
        <v/>
      </c>
      <c r="H4631" s="6">
        <f>IFERROR(MAX(0,'Priser SE3'!J1457*Efficiency-'Priser SE3'!I1457),0)</f>
        <v/>
      </c>
      <c r="I4631" s="6">
        <f>IFERROR(MAX(0,'Priser SE3'!L1457*Efficiency-'Priser SE3'!K1457),0)</f>
        <v/>
      </c>
      <c r="J4631" s="6">
        <f>IFERROR(H4631+I4631,0)</f>
        <v/>
      </c>
      <c r="K4631">
        <f>IF(J4631&gt;0,1,0)</f>
        <v/>
      </c>
      <c r="L4631">
        <f>'Priser SE3'!H1457</f>
        <v/>
      </c>
    </row>
    <row r="4632">
      <c r="A4632">
        <f>'Priser SE3'!A1458</f>
        <v/>
      </c>
      <c r="B4632" t="inlineStr">
        <is>
          <t>SE3</t>
        </is>
      </c>
      <c r="C4632" s="6">
        <f>'Priser SE3'!B1458</f>
        <v/>
      </c>
      <c r="D4632" s="6">
        <f>'Priser SE3'!C1458</f>
        <v/>
      </c>
      <c r="E4632" s="6">
        <f>D4632-C4632</f>
        <v/>
      </c>
      <c r="F4632" s="6">
        <f>IFERROR(MAX(0,D4632*Efficiency-C4632),0)</f>
        <v/>
      </c>
      <c r="G4632">
        <f>IF(F4632&gt;0,1,0)</f>
        <v/>
      </c>
      <c r="H4632" s="6">
        <f>IFERROR(MAX(0,'Priser SE3'!J1458*Efficiency-'Priser SE3'!I1458),0)</f>
        <v/>
      </c>
      <c r="I4632" s="6">
        <f>IFERROR(MAX(0,'Priser SE3'!L1458*Efficiency-'Priser SE3'!K1458),0)</f>
        <v/>
      </c>
      <c r="J4632" s="6">
        <f>IFERROR(H4632+I4632,0)</f>
        <v/>
      </c>
      <c r="K4632">
        <f>IF(J4632&gt;0,1,0)</f>
        <v/>
      </c>
      <c r="L4632">
        <f>'Priser SE3'!H1458</f>
        <v/>
      </c>
    </row>
    <row r="4633">
      <c r="A4633">
        <f>'Priser SE3'!A1459</f>
        <v/>
      </c>
      <c r="B4633" t="inlineStr">
        <is>
          <t>SE3</t>
        </is>
      </c>
      <c r="C4633" s="6">
        <f>'Priser SE3'!B1459</f>
        <v/>
      </c>
      <c r="D4633" s="6">
        <f>'Priser SE3'!C1459</f>
        <v/>
      </c>
      <c r="E4633" s="6">
        <f>D4633-C4633</f>
        <v/>
      </c>
      <c r="F4633" s="6">
        <f>IFERROR(MAX(0,D4633*Efficiency-C4633),0)</f>
        <v/>
      </c>
      <c r="G4633">
        <f>IF(F4633&gt;0,1,0)</f>
        <v/>
      </c>
      <c r="H4633" s="6">
        <f>IFERROR(MAX(0,'Priser SE3'!J1459*Efficiency-'Priser SE3'!I1459),0)</f>
        <v/>
      </c>
      <c r="I4633" s="6">
        <f>IFERROR(MAX(0,'Priser SE3'!L1459*Efficiency-'Priser SE3'!K1459),0)</f>
        <v/>
      </c>
      <c r="J4633" s="6">
        <f>IFERROR(H4633+I4633,0)</f>
        <v/>
      </c>
      <c r="K4633">
        <f>IF(J4633&gt;0,1,0)</f>
        <v/>
      </c>
      <c r="L4633">
        <f>'Priser SE3'!H1459</f>
        <v/>
      </c>
    </row>
    <row r="4634">
      <c r="A4634">
        <f>'Priser SE3'!A1460</f>
        <v/>
      </c>
      <c r="B4634" t="inlineStr">
        <is>
          <t>SE3</t>
        </is>
      </c>
      <c r="C4634" s="6">
        <f>'Priser SE3'!B1460</f>
        <v/>
      </c>
      <c r="D4634" s="6">
        <f>'Priser SE3'!C1460</f>
        <v/>
      </c>
      <c r="E4634" s="6">
        <f>D4634-C4634</f>
        <v/>
      </c>
      <c r="F4634" s="6">
        <f>IFERROR(MAX(0,D4634*Efficiency-C4634),0)</f>
        <v/>
      </c>
      <c r="G4634">
        <f>IF(F4634&gt;0,1,0)</f>
        <v/>
      </c>
      <c r="H4634" s="6">
        <f>IFERROR(MAX(0,'Priser SE3'!J1460*Efficiency-'Priser SE3'!I1460),0)</f>
        <v/>
      </c>
      <c r="I4634" s="6">
        <f>IFERROR(MAX(0,'Priser SE3'!L1460*Efficiency-'Priser SE3'!K1460),0)</f>
        <v/>
      </c>
      <c r="J4634" s="6">
        <f>IFERROR(H4634+I4634,0)</f>
        <v/>
      </c>
      <c r="K4634">
        <f>IF(J4634&gt;0,1,0)</f>
        <v/>
      </c>
      <c r="L4634">
        <f>'Priser SE3'!H1460</f>
        <v/>
      </c>
    </row>
    <row r="4635">
      <c r="A4635">
        <f>'Priser SE3'!A1461</f>
        <v/>
      </c>
      <c r="B4635" t="inlineStr">
        <is>
          <t>SE3</t>
        </is>
      </c>
      <c r="C4635" s="6">
        <f>'Priser SE3'!B1461</f>
        <v/>
      </c>
      <c r="D4635" s="6">
        <f>'Priser SE3'!C1461</f>
        <v/>
      </c>
      <c r="E4635" s="6">
        <f>D4635-C4635</f>
        <v/>
      </c>
      <c r="F4635" s="6">
        <f>IFERROR(MAX(0,D4635*Efficiency-C4635),0)</f>
        <v/>
      </c>
      <c r="G4635">
        <f>IF(F4635&gt;0,1,0)</f>
        <v/>
      </c>
      <c r="H4635" s="6">
        <f>IFERROR(MAX(0,'Priser SE3'!J1461*Efficiency-'Priser SE3'!I1461),0)</f>
        <v/>
      </c>
      <c r="I4635" s="6">
        <f>IFERROR(MAX(0,'Priser SE3'!L1461*Efficiency-'Priser SE3'!K1461),0)</f>
        <v/>
      </c>
      <c r="J4635" s="6">
        <f>IFERROR(H4635+I4635,0)</f>
        <v/>
      </c>
      <c r="K4635">
        <f>IF(J4635&gt;0,1,0)</f>
        <v/>
      </c>
      <c r="L4635">
        <f>'Priser SE3'!H1461</f>
        <v/>
      </c>
    </row>
    <row r="4636">
      <c r="A4636">
        <f>'Priser SE3'!A1462</f>
        <v/>
      </c>
      <c r="B4636" t="inlineStr">
        <is>
          <t>SE3</t>
        </is>
      </c>
      <c r="C4636" s="6">
        <f>'Priser SE3'!B1462</f>
        <v/>
      </c>
      <c r="D4636" s="6">
        <f>'Priser SE3'!C1462</f>
        <v/>
      </c>
      <c r="E4636" s="6">
        <f>D4636-C4636</f>
        <v/>
      </c>
      <c r="F4636" s="6">
        <f>IFERROR(MAX(0,D4636*Efficiency-C4636),0)</f>
        <v/>
      </c>
      <c r="G4636">
        <f>IF(F4636&gt;0,1,0)</f>
        <v/>
      </c>
      <c r="H4636" s="6">
        <f>IFERROR(MAX(0,'Priser SE3'!J1462*Efficiency-'Priser SE3'!I1462),0)</f>
        <v/>
      </c>
      <c r="I4636" s="6">
        <f>IFERROR(MAX(0,'Priser SE3'!L1462*Efficiency-'Priser SE3'!K1462),0)</f>
        <v/>
      </c>
      <c r="J4636" s="6">
        <f>IFERROR(H4636+I4636,0)</f>
        <v/>
      </c>
      <c r="K4636">
        <f>IF(J4636&gt;0,1,0)</f>
        <v/>
      </c>
      <c r="L4636">
        <f>'Priser SE3'!H1462</f>
        <v/>
      </c>
    </row>
    <row r="4637">
      <c r="A4637">
        <f>'Priser SE3'!A1463</f>
        <v/>
      </c>
      <c r="B4637" t="inlineStr">
        <is>
          <t>SE3</t>
        </is>
      </c>
      <c r="C4637" s="6">
        <f>'Priser SE3'!B1463</f>
        <v/>
      </c>
      <c r="D4637" s="6">
        <f>'Priser SE3'!C1463</f>
        <v/>
      </c>
      <c r="E4637" s="6">
        <f>D4637-C4637</f>
        <v/>
      </c>
      <c r="F4637" s="6">
        <f>IFERROR(MAX(0,D4637*Efficiency-C4637),0)</f>
        <v/>
      </c>
      <c r="G4637">
        <f>IF(F4637&gt;0,1,0)</f>
        <v/>
      </c>
      <c r="H4637" s="6">
        <f>IFERROR(MAX(0,'Priser SE3'!J1463*Efficiency-'Priser SE3'!I1463),0)</f>
        <v/>
      </c>
      <c r="I4637" s="6">
        <f>IFERROR(MAX(0,'Priser SE3'!L1463*Efficiency-'Priser SE3'!K1463),0)</f>
        <v/>
      </c>
      <c r="J4637" s="6">
        <f>IFERROR(H4637+I4637,0)</f>
        <v/>
      </c>
      <c r="K4637">
        <f>IF(J4637&gt;0,1,0)</f>
        <v/>
      </c>
      <c r="L4637">
        <f>'Priser SE3'!H1463</f>
        <v/>
      </c>
    </row>
    <row r="4638">
      <c r="A4638">
        <f>'Priser SE3'!A1464</f>
        <v/>
      </c>
      <c r="B4638" t="inlineStr">
        <is>
          <t>SE3</t>
        </is>
      </c>
      <c r="C4638" s="6">
        <f>'Priser SE3'!B1464</f>
        <v/>
      </c>
      <c r="D4638" s="6">
        <f>'Priser SE3'!C1464</f>
        <v/>
      </c>
      <c r="E4638" s="6">
        <f>D4638-C4638</f>
        <v/>
      </c>
      <c r="F4638" s="6">
        <f>IFERROR(MAX(0,D4638*Efficiency-C4638),0)</f>
        <v/>
      </c>
      <c r="G4638">
        <f>IF(F4638&gt;0,1,0)</f>
        <v/>
      </c>
      <c r="H4638" s="6">
        <f>IFERROR(MAX(0,'Priser SE3'!J1464*Efficiency-'Priser SE3'!I1464),0)</f>
        <v/>
      </c>
      <c r="I4638" s="6">
        <f>IFERROR(MAX(0,'Priser SE3'!L1464*Efficiency-'Priser SE3'!K1464),0)</f>
        <v/>
      </c>
      <c r="J4638" s="6">
        <f>IFERROR(H4638+I4638,0)</f>
        <v/>
      </c>
      <c r="K4638">
        <f>IF(J4638&gt;0,1,0)</f>
        <v/>
      </c>
      <c r="L4638">
        <f>'Priser SE3'!H1464</f>
        <v/>
      </c>
    </row>
    <row r="4639">
      <c r="A4639">
        <f>'Priser SE3'!A1465</f>
        <v/>
      </c>
      <c r="B4639" t="inlineStr">
        <is>
          <t>SE3</t>
        </is>
      </c>
      <c r="C4639" s="6">
        <f>'Priser SE3'!B1465</f>
        <v/>
      </c>
      <c r="D4639" s="6">
        <f>'Priser SE3'!C1465</f>
        <v/>
      </c>
      <c r="E4639" s="6">
        <f>D4639-C4639</f>
        <v/>
      </c>
      <c r="F4639" s="6">
        <f>IFERROR(MAX(0,D4639*Efficiency-C4639),0)</f>
        <v/>
      </c>
      <c r="G4639">
        <f>IF(F4639&gt;0,1,0)</f>
        <v/>
      </c>
      <c r="H4639" s="6">
        <f>IFERROR(MAX(0,'Priser SE3'!J1465*Efficiency-'Priser SE3'!I1465),0)</f>
        <v/>
      </c>
      <c r="I4639" s="6">
        <f>IFERROR(MAX(0,'Priser SE3'!L1465*Efficiency-'Priser SE3'!K1465),0)</f>
        <v/>
      </c>
      <c r="J4639" s="6">
        <f>IFERROR(H4639+I4639,0)</f>
        <v/>
      </c>
      <c r="K4639">
        <f>IF(J4639&gt;0,1,0)</f>
        <v/>
      </c>
      <c r="L4639">
        <f>'Priser SE3'!H1465</f>
        <v/>
      </c>
    </row>
    <row r="4640">
      <c r="A4640">
        <f>'Priser SE3'!A1466</f>
        <v/>
      </c>
      <c r="B4640" t="inlineStr">
        <is>
          <t>SE3</t>
        </is>
      </c>
      <c r="C4640" s="6">
        <f>'Priser SE3'!B1466</f>
        <v/>
      </c>
      <c r="D4640" s="6">
        <f>'Priser SE3'!C1466</f>
        <v/>
      </c>
      <c r="E4640" s="6">
        <f>D4640-C4640</f>
        <v/>
      </c>
      <c r="F4640" s="6">
        <f>IFERROR(MAX(0,D4640*Efficiency-C4640),0)</f>
        <v/>
      </c>
      <c r="G4640">
        <f>IF(F4640&gt;0,1,0)</f>
        <v/>
      </c>
      <c r="H4640" s="6">
        <f>IFERROR(MAX(0,'Priser SE3'!J1466*Efficiency-'Priser SE3'!I1466),0)</f>
        <v/>
      </c>
      <c r="I4640" s="6">
        <f>IFERROR(MAX(0,'Priser SE3'!L1466*Efficiency-'Priser SE3'!K1466),0)</f>
        <v/>
      </c>
      <c r="J4640" s="6">
        <f>IFERROR(H4640+I4640,0)</f>
        <v/>
      </c>
      <c r="K4640">
        <f>IF(J4640&gt;0,1,0)</f>
        <v/>
      </c>
      <c r="L4640">
        <f>'Priser SE3'!H1466</f>
        <v/>
      </c>
    </row>
    <row r="4641">
      <c r="A4641">
        <f>'Priser SE3'!A1467</f>
        <v/>
      </c>
      <c r="B4641" t="inlineStr">
        <is>
          <t>SE3</t>
        </is>
      </c>
      <c r="C4641" s="6">
        <f>'Priser SE3'!B1467</f>
        <v/>
      </c>
      <c r="D4641" s="6">
        <f>'Priser SE3'!C1467</f>
        <v/>
      </c>
      <c r="E4641" s="6">
        <f>D4641-C4641</f>
        <v/>
      </c>
      <c r="F4641" s="6">
        <f>IFERROR(MAX(0,D4641*Efficiency-C4641),0)</f>
        <v/>
      </c>
      <c r="G4641">
        <f>IF(F4641&gt;0,1,0)</f>
        <v/>
      </c>
      <c r="H4641" s="6">
        <f>IFERROR(MAX(0,'Priser SE3'!J1467*Efficiency-'Priser SE3'!I1467),0)</f>
        <v/>
      </c>
      <c r="I4641" s="6">
        <f>IFERROR(MAX(0,'Priser SE3'!L1467*Efficiency-'Priser SE3'!K1467),0)</f>
        <v/>
      </c>
      <c r="J4641" s="6">
        <f>IFERROR(H4641+I4641,0)</f>
        <v/>
      </c>
      <c r="K4641">
        <f>IF(J4641&gt;0,1,0)</f>
        <v/>
      </c>
      <c r="L4641">
        <f>'Priser SE3'!H1467</f>
        <v/>
      </c>
    </row>
    <row r="4642">
      <c r="A4642">
        <f>'Priser SE3'!A1468</f>
        <v/>
      </c>
      <c r="B4642" t="inlineStr">
        <is>
          <t>SE3</t>
        </is>
      </c>
      <c r="C4642" s="6">
        <f>'Priser SE3'!B1468</f>
        <v/>
      </c>
      <c r="D4642" s="6">
        <f>'Priser SE3'!C1468</f>
        <v/>
      </c>
      <c r="E4642" s="6">
        <f>D4642-C4642</f>
        <v/>
      </c>
      <c r="F4642" s="6">
        <f>IFERROR(MAX(0,D4642*Efficiency-C4642),0)</f>
        <v/>
      </c>
      <c r="G4642">
        <f>IF(F4642&gt;0,1,0)</f>
        <v/>
      </c>
      <c r="H4642" s="6">
        <f>IFERROR(MAX(0,'Priser SE3'!J1468*Efficiency-'Priser SE3'!I1468),0)</f>
        <v/>
      </c>
      <c r="I4642" s="6">
        <f>IFERROR(MAX(0,'Priser SE3'!L1468*Efficiency-'Priser SE3'!K1468),0)</f>
        <v/>
      </c>
      <c r="J4642" s="6">
        <f>IFERROR(H4642+I4642,0)</f>
        <v/>
      </c>
      <c r="K4642">
        <f>IF(J4642&gt;0,1,0)</f>
        <v/>
      </c>
      <c r="L4642">
        <f>'Priser SE3'!H1468</f>
        <v/>
      </c>
    </row>
    <row r="4643">
      <c r="A4643">
        <f>'Priser SE3'!A1469</f>
        <v/>
      </c>
      <c r="B4643" t="inlineStr">
        <is>
          <t>SE3</t>
        </is>
      </c>
      <c r="C4643" s="6">
        <f>'Priser SE3'!B1469</f>
        <v/>
      </c>
      <c r="D4643" s="6">
        <f>'Priser SE3'!C1469</f>
        <v/>
      </c>
      <c r="E4643" s="6">
        <f>D4643-C4643</f>
        <v/>
      </c>
      <c r="F4643" s="6">
        <f>IFERROR(MAX(0,D4643*Efficiency-C4643),0)</f>
        <v/>
      </c>
      <c r="G4643">
        <f>IF(F4643&gt;0,1,0)</f>
        <v/>
      </c>
      <c r="H4643" s="6">
        <f>IFERROR(MAX(0,'Priser SE3'!J1469*Efficiency-'Priser SE3'!I1469),0)</f>
        <v/>
      </c>
      <c r="I4643" s="6">
        <f>IFERROR(MAX(0,'Priser SE3'!L1469*Efficiency-'Priser SE3'!K1469),0)</f>
        <v/>
      </c>
      <c r="J4643" s="6">
        <f>IFERROR(H4643+I4643,0)</f>
        <v/>
      </c>
      <c r="K4643">
        <f>IF(J4643&gt;0,1,0)</f>
        <v/>
      </c>
      <c r="L4643">
        <f>'Priser SE3'!H1469</f>
        <v/>
      </c>
    </row>
    <row r="4644">
      <c r="A4644">
        <f>'Priser SE3'!A1470</f>
        <v/>
      </c>
      <c r="B4644" t="inlineStr">
        <is>
          <t>SE3</t>
        </is>
      </c>
      <c r="C4644" s="6">
        <f>'Priser SE3'!B1470</f>
        <v/>
      </c>
      <c r="D4644" s="6">
        <f>'Priser SE3'!C1470</f>
        <v/>
      </c>
      <c r="E4644" s="6">
        <f>D4644-C4644</f>
        <v/>
      </c>
      <c r="F4644" s="6">
        <f>IFERROR(MAX(0,D4644*Efficiency-C4644),0)</f>
        <v/>
      </c>
      <c r="G4644">
        <f>IF(F4644&gt;0,1,0)</f>
        <v/>
      </c>
      <c r="H4644" s="6">
        <f>IFERROR(MAX(0,'Priser SE3'!J1470*Efficiency-'Priser SE3'!I1470),0)</f>
        <v/>
      </c>
      <c r="I4644" s="6">
        <f>IFERROR(MAX(0,'Priser SE3'!L1470*Efficiency-'Priser SE3'!K1470),0)</f>
        <v/>
      </c>
      <c r="J4644" s="6">
        <f>IFERROR(H4644+I4644,0)</f>
        <v/>
      </c>
      <c r="K4644">
        <f>IF(J4644&gt;0,1,0)</f>
        <v/>
      </c>
      <c r="L4644">
        <f>'Priser SE3'!H1470</f>
        <v/>
      </c>
    </row>
    <row r="4645">
      <c r="A4645">
        <f>'Priser SE3'!A1471</f>
        <v/>
      </c>
      <c r="B4645" t="inlineStr">
        <is>
          <t>SE3</t>
        </is>
      </c>
      <c r="C4645" s="6">
        <f>'Priser SE3'!B1471</f>
        <v/>
      </c>
      <c r="D4645" s="6">
        <f>'Priser SE3'!C1471</f>
        <v/>
      </c>
      <c r="E4645" s="6">
        <f>D4645-C4645</f>
        <v/>
      </c>
      <c r="F4645" s="6">
        <f>IFERROR(MAX(0,D4645*Efficiency-C4645),0)</f>
        <v/>
      </c>
      <c r="G4645">
        <f>IF(F4645&gt;0,1,0)</f>
        <v/>
      </c>
      <c r="H4645" s="6">
        <f>IFERROR(MAX(0,'Priser SE3'!J1471*Efficiency-'Priser SE3'!I1471),0)</f>
        <v/>
      </c>
      <c r="I4645" s="6">
        <f>IFERROR(MAX(0,'Priser SE3'!L1471*Efficiency-'Priser SE3'!K1471),0)</f>
        <v/>
      </c>
      <c r="J4645" s="6">
        <f>IFERROR(H4645+I4645,0)</f>
        <v/>
      </c>
      <c r="K4645">
        <f>IF(J4645&gt;0,1,0)</f>
        <v/>
      </c>
      <c r="L4645">
        <f>'Priser SE3'!H1471</f>
        <v/>
      </c>
    </row>
    <row r="4646">
      <c r="A4646">
        <f>'Priser SE3'!A1472</f>
        <v/>
      </c>
      <c r="B4646" t="inlineStr">
        <is>
          <t>SE3</t>
        </is>
      </c>
      <c r="C4646" s="6">
        <f>'Priser SE3'!B1472</f>
        <v/>
      </c>
      <c r="D4646" s="6">
        <f>'Priser SE3'!C1472</f>
        <v/>
      </c>
      <c r="E4646" s="6">
        <f>D4646-C4646</f>
        <v/>
      </c>
      <c r="F4646" s="6">
        <f>IFERROR(MAX(0,D4646*Efficiency-C4646),0)</f>
        <v/>
      </c>
      <c r="G4646">
        <f>IF(F4646&gt;0,1,0)</f>
        <v/>
      </c>
      <c r="H4646" s="6">
        <f>IFERROR(MAX(0,'Priser SE3'!J1472*Efficiency-'Priser SE3'!I1472),0)</f>
        <v/>
      </c>
      <c r="I4646" s="6">
        <f>IFERROR(MAX(0,'Priser SE3'!L1472*Efficiency-'Priser SE3'!K1472),0)</f>
        <v/>
      </c>
      <c r="J4646" s="6">
        <f>IFERROR(H4646+I4646,0)</f>
        <v/>
      </c>
      <c r="K4646">
        <f>IF(J4646&gt;0,1,0)</f>
        <v/>
      </c>
      <c r="L4646">
        <f>'Priser SE3'!H1472</f>
        <v/>
      </c>
    </row>
    <row r="4647">
      <c r="A4647">
        <f>'Priser SE3'!A1473</f>
        <v/>
      </c>
      <c r="B4647" t="inlineStr">
        <is>
          <t>SE3</t>
        </is>
      </c>
      <c r="C4647" s="6">
        <f>'Priser SE3'!B1473</f>
        <v/>
      </c>
      <c r="D4647" s="6">
        <f>'Priser SE3'!C1473</f>
        <v/>
      </c>
      <c r="E4647" s="6">
        <f>D4647-C4647</f>
        <v/>
      </c>
      <c r="F4647" s="6">
        <f>IFERROR(MAX(0,D4647*Efficiency-C4647),0)</f>
        <v/>
      </c>
      <c r="G4647">
        <f>IF(F4647&gt;0,1,0)</f>
        <v/>
      </c>
      <c r="H4647" s="6">
        <f>IFERROR(MAX(0,'Priser SE3'!J1473*Efficiency-'Priser SE3'!I1473),0)</f>
        <v/>
      </c>
      <c r="I4647" s="6">
        <f>IFERROR(MAX(0,'Priser SE3'!L1473*Efficiency-'Priser SE3'!K1473),0)</f>
        <v/>
      </c>
      <c r="J4647" s="6">
        <f>IFERROR(H4647+I4647,0)</f>
        <v/>
      </c>
      <c r="K4647">
        <f>IF(J4647&gt;0,1,0)</f>
        <v/>
      </c>
      <c r="L4647">
        <f>'Priser SE3'!H1473</f>
        <v/>
      </c>
    </row>
    <row r="4648">
      <c r="A4648">
        <f>'Priser SE3'!A1474</f>
        <v/>
      </c>
      <c r="B4648" t="inlineStr">
        <is>
          <t>SE3</t>
        </is>
      </c>
      <c r="C4648" s="6">
        <f>'Priser SE3'!B1474</f>
        <v/>
      </c>
      <c r="D4648" s="6">
        <f>'Priser SE3'!C1474</f>
        <v/>
      </c>
      <c r="E4648" s="6">
        <f>D4648-C4648</f>
        <v/>
      </c>
      <c r="F4648" s="6">
        <f>IFERROR(MAX(0,D4648*Efficiency-C4648),0)</f>
        <v/>
      </c>
      <c r="G4648">
        <f>IF(F4648&gt;0,1,0)</f>
        <v/>
      </c>
      <c r="H4648" s="6">
        <f>IFERROR(MAX(0,'Priser SE3'!J1474*Efficiency-'Priser SE3'!I1474),0)</f>
        <v/>
      </c>
      <c r="I4648" s="6">
        <f>IFERROR(MAX(0,'Priser SE3'!L1474*Efficiency-'Priser SE3'!K1474),0)</f>
        <v/>
      </c>
      <c r="J4648" s="6">
        <f>IFERROR(H4648+I4648,0)</f>
        <v/>
      </c>
      <c r="K4648">
        <f>IF(J4648&gt;0,1,0)</f>
        <v/>
      </c>
      <c r="L4648">
        <f>'Priser SE3'!H1474</f>
        <v/>
      </c>
    </row>
    <row r="4649">
      <c r="A4649">
        <f>'Priser SE3'!A1475</f>
        <v/>
      </c>
      <c r="B4649" t="inlineStr">
        <is>
          <t>SE3</t>
        </is>
      </c>
      <c r="C4649" s="6">
        <f>'Priser SE3'!B1475</f>
        <v/>
      </c>
      <c r="D4649" s="6">
        <f>'Priser SE3'!C1475</f>
        <v/>
      </c>
      <c r="E4649" s="6">
        <f>D4649-C4649</f>
        <v/>
      </c>
      <c r="F4649" s="6">
        <f>IFERROR(MAX(0,D4649*Efficiency-C4649),0)</f>
        <v/>
      </c>
      <c r="G4649">
        <f>IF(F4649&gt;0,1,0)</f>
        <v/>
      </c>
      <c r="H4649" s="6">
        <f>IFERROR(MAX(0,'Priser SE3'!J1475*Efficiency-'Priser SE3'!I1475),0)</f>
        <v/>
      </c>
      <c r="I4649" s="6">
        <f>IFERROR(MAX(0,'Priser SE3'!L1475*Efficiency-'Priser SE3'!K1475),0)</f>
        <v/>
      </c>
      <c r="J4649" s="6">
        <f>IFERROR(H4649+I4649,0)</f>
        <v/>
      </c>
      <c r="K4649">
        <f>IF(J4649&gt;0,1,0)</f>
        <v/>
      </c>
      <c r="L4649">
        <f>'Priser SE3'!H1475</f>
        <v/>
      </c>
    </row>
    <row r="4650">
      <c r="A4650">
        <f>'Priser SE3'!A1476</f>
        <v/>
      </c>
      <c r="B4650" t="inlineStr">
        <is>
          <t>SE3</t>
        </is>
      </c>
      <c r="C4650" s="6">
        <f>'Priser SE3'!B1476</f>
        <v/>
      </c>
      <c r="D4650" s="6">
        <f>'Priser SE3'!C1476</f>
        <v/>
      </c>
      <c r="E4650" s="6">
        <f>D4650-C4650</f>
        <v/>
      </c>
      <c r="F4650" s="6">
        <f>IFERROR(MAX(0,D4650*Efficiency-C4650),0)</f>
        <v/>
      </c>
      <c r="G4650">
        <f>IF(F4650&gt;0,1,0)</f>
        <v/>
      </c>
      <c r="H4650" s="6">
        <f>IFERROR(MAX(0,'Priser SE3'!J1476*Efficiency-'Priser SE3'!I1476),0)</f>
        <v/>
      </c>
      <c r="I4650" s="6">
        <f>IFERROR(MAX(0,'Priser SE3'!L1476*Efficiency-'Priser SE3'!K1476),0)</f>
        <v/>
      </c>
      <c r="J4650" s="6">
        <f>IFERROR(H4650+I4650,0)</f>
        <v/>
      </c>
      <c r="K4650">
        <f>IF(J4650&gt;0,1,0)</f>
        <v/>
      </c>
      <c r="L4650">
        <f>'Priser SE3'!H1476</f>
        <v/>
      </c>
    </row>
    <row r="4651">
      <c r="A4651">
        <f>'Priser SE3'!A1477</f>
        <v/>
      </c>
      <c r="B4651" t="inlineStr">
        <is>
          <t>SE3</t>
        </is>
      </c>
      <c r="C4651" s="6">
        <f>'Priser SE3'!B1477</f>
        <v/>
      </c>
      <c r="D4651" s="6">
        <f>'Priser SE3'!C1477</f>
        <v/>
      </c>
      <c r="E4651" s="6">
        <f>D4651-C4651</f>
        <v/>
      </c>
      <c r="F4651" s="6">
        <f>IFERROR(MAX(0,D4651*Efficiency-C4651),0)</f>
        <v/>
      </c>
      <c r="G4651">
        <f>IF(F4651&gt;0,1,0)</f>
        <v/>
      </c>
      <c r="H4651" s="6">
        <f>IFERROR(MAX(0,'Priser SE3'!J1477*Efficiency-'Priser SE3'!I1477),0)</f>
        <v/>
      </c>
      <c r="I4651" s="6">
        <f>IFERROR(MAX(0,'Priser SE3'!L1477*Efficiency-'Priser SE3'!K1477),0)</f>
        <v/>
      </c>
      <c r="J4651" s="6">
        <f>IFERROR(H4651+I4651,0)</f>
        <v/>
      </c>
      <c r="K4651">
        <f>IF(J4651&gt;0,1,0)</f>
        <v/>
      </c>
      <c r="L4651">
        <f>'Priser SE3'!H1477</f>
        <v/>
      </c>
    </row>
    <row r="4652">
      <c r="A4652">
        <f>'Priser SE3'!A1478</f>
        <v/>
      </c>
      <c r="B4652" t="inlineStr">
        <is>
          <t>SE3</t>
        </is>
      </c>
      <c r="C4652" s="6">
        <f>'Priser SE3'!B1478</f>
        <v/>
      </c>
      <c r="D4652" s="6">
        <f>'Priser SE3'!C1478</f>
        <v/>
      </c>
      <c r="E4652" s="6">
        <f>D4652-C4652</f>
        <v/>
      </c>
      <c r="F4652" s="6">
        <f>IFERROR(MAX(0,D4652*Efficiency-C4652),0)</f>
        <v/>
      </c>
      <c r="G4652">
        <f>IF(F4652&gt;0,1,0)</f>
        <v/>
      </c>
      <c r="H4652" s="6">
        <f>IFERROR(MAX(0,'Priser SE3'!J1478*Efficiency-'Priser SE3'!I1478),0)</f>
        <v/>
      </c>
      <c r="I4652" s="6">
        <f>IFERROR(MAX(0,'Priser SE3'!L1478*Efficiency-'Priser SE3'!K1478),0)</f>
        <v/>
      </c>
      <c r="J4652" s="6">
        <f>IFERROR(H4652+I4652,0)</f>
        <v/>
      </c>
      <c r="K4652">
        <f>IF(J4652&gt;0,1,0)</f>
        <v/>
      </c>
      <c r="L4652">
        <f>'Priser SE3'!H1478</f>
        <v/>
      </c>
    </row>
    <row r="4653">
      <c r="A4653">
        <f>'Priser SE3'!A1479</f>
        <v/>
      </c>
      <c r="B4653" t="inlineStr">
        <is>
          <t>SE3</t>
        </is>
      </c>
      <c r="C4653" s="6">
        <f>'Priser SE3'!B1479</f>
        <v/>
      </c>
      <c r="D4653" s="6">
        <f>'Priser SE3'!C1479</f>
        <v/>
      </c>
      <c r="E4653" s="6">
        <f>D4653-C4653</f>
        <v/>
      </c>
      <c r="F4653" s="6">
        <f>IFERROR(MAX(0,D4653*Efficiency-C4653),0)</f>
        <v/>
      </c>
      <c r="G4653">
        <f>IF(F4653&gt;0,1,0)</f>
        <v/>
      </c>
      <c r="H4653" s="6">
        <f>IFERROR(MAX(0,'Priser SE3'!J1479*Efficiency-'Priser SE3'!I1479),0)</f>
        <v/>
      </c>
      <c r="I4653" s="6">
        <f>IFERROR(MAX(0,'Priser SE3'!L1479*Efficiency-'Priser SE3'!K1479),0)</f>
        <v/>
      </c>
      <c r="J4653" s="6">
        <f>IFERROR(H4653+I4653,0)</f>
        <v/>
      </c>
      <c r="K4653">
        <f>IF(J4653&gt;0,1,0)</f>
        <v/>
      </c>
      <c r="L4653">
        <f>'Priser SE3'!H1479</f>
        <v/>
      </c>
    </row>
    <row r="4654">
      <c r="A4654">
        <f>'Priser SE3'!A1480</f>
        <v/>
      </c>
      <c r="B4654" t="inlineStr">
        <is>
          <t>SE3</t>
        </is>
      </c>
      <c r="C4654" s="6">
        <f>'Priser SE3'!B1480</f>
        <v/>
      </c>
      <c r="D4654" s="6">
        <f>'Priser SE3'!C1480</f>
        <v/>
      </c>
      <c r="E4654" s="6">
        <f>D4654-C4654</f>
        <v/>
      </c>
      <c r="F4654" s="6">
        <f>IFERROR(MAX(0,D4654*Efficiency-C4654),0)</f>
        <v/>
      </c>
      <c r="G4654">
        <f>IF(F4654&gt;0,1,0)</f>
        <v/>
      </c>
      <c r="H4654" s="6">
        <f>IFERROR(MAX(0,'Priser SE3'!J1480*Efficiency-'Priser SE3'!I1480),0)</f>
        <v/>
      </c>
      <c r="I4654" s="6">
        <f>IFERROR(MAX(0,'Priser SE3'!L1480*Efficiency-'Priser SE3'!K1480),0)</f>
        <v/>
      </c>
      <c r="J4654" s="6">
        <f>IFERROR(H4654+I4654,0)</f>
        <v/>
      </c>
      <c r="K4654">
        <f>IF(J4654&gt;0,1,0)</f>
        <v/>
      </c>
      <c r="L4654">
        <f>'Priser SE3'!H1480</f>
        <v/>
      </c>
    </row>
    <row r="4655">
      <c r="A4655">
        <f>'Priser SE3'!A1481</f>
        <v/>
      </c>
      <c r="B4655" t="inlineStr">
        <is>
          <t>SE3</t>
        </is>
      </c>
      <c r="C4655" s="6">
        <f>'Priser SE3'!B1481</f>
        <v/>
      </c>
      <c r="D4655" s="6">
        <f>'Priser SE3'!C1481</f>
        <v/>
      </c>
      <c r="E4655" s="6">
        <f>D4655-C4655</f>
        <v/>
      </c>
      <c r="F4655" s="6">
        <f>IFERROR(MAX(0,D4655*Efficiency-C4655),0)</f>
        <v/>
      </c>
      <c r="G4655">
        <f>IF(F4655&gt;0,1,0)</f>
        <v/>
      </c>
      <c r="H4655" s="6">
        <f>IFERROR(MAX(0,'Priser SE3'!J1481*Efficiency-'Priser SE3'!I1481),0)</f>
        <v/>
      </c>
      <c r="I4655" s="6">
        <f>IFERROR(MAX(0,'Priser SE3'!L1481*Efficiency-'Priser SE3'!K1481),0)</f>
        <v/>
      </c>
      <c r="J4655" s="6">
        <f>IFERROR(H4655+I4655,0)</f>
        <v/>
      </c>
      <c r="K4655">
        <f>IF(J4655&gt;0,1,0)</f>
        <v/>
      </c>
      <c r="L4655">
        <f>'Priser SE3'!H1481</f>
        <v/>
      </c>
    </row>
    <row r="4656">
      <c r="A4656">
        <f>'Priser SE3'!A1482</f>
        <v/>
      </c>
      <c r="B4656" t="inlineStr">
        <is>
          <t>SE3</t>
        </is>
      </c>
      <c r="C4656" s="6">
        <f>'Priser SE3'!B1482</f>
        <v/>
      </c>
      <c r="D4656" s="6">
        <f>'Priser SE3'!C1482</f>
        <v/>
      </c>
      <c r="E4656" s="6">
        <f>D4656-C4656</f>
        <v/>
      </c>
      <c r="F4656" s="6">
        <f>IFERROR(MAX(0,D4656*Efficiency-C4656),0)</f>
        <v/>
      </c>
      <c r="G4656">
        <f>IF(F4656&gt;0,1,0)</f>
        <v/>
      </c>
      <c r="H4656" s="6">
        <f>IFERROR(MAX(0,'Priser SE3'!J1482*Efficiency-'Priser SE3'!I1482),0)</f>
        <v/>
      </c>
      <c r="I4656" s="6">
        <f>IFERROR(MAX(0,'Priser SE3'!L1482*Efficiency-'Priser SE3'!K1482),0)</f>
        <v/>
      </c>
      <c r="J4656" s="6">
        <f>IFERROR(H4656+I4656,0)</f>
        <v/>
      </c>
      <c r="K4656">
        <f>IF(J4656&gt;0,1,0)</f>
        <v/>
      </c>
      <c r="L4656">
        <f>'Priser SE3'!H1482</f>
        <v/>
      </c>
    </row>
    <row r="4657">
      <c r="A4657">
        <f>'Priser SE3'!A1483</f>
        <v/>
      </c>
      <c r="B4657" t="inlineStr">
        <is>
          <t>SE3</t>
        </is>
      </c>
      <c r="C4657" s="6">
        <f>'Priser SE3'!B1483</f>
        <v/>
      </c>
      <c r="D4657" s="6">
        <f>'Priser SE3'!C1483</f>
        <v/>
      </c>
      <c r="E4657" s="6">
        <f>D4657-C4657</f>
        <v/>
      </c>
      <c r="F4657" s="6">
        <f>IFERROR(MAX(0,D4657*Efficiency-C4657),0)</f>
        <v/>
      </c>
      <c r="G4657">
        <f>IF(F4657&gt;0,1,0)</f>
        <v/>
      </c>
      <c r="H4657" s="6">
        <f>IFERROR(MAX(0,'Priser SE3'!J1483*Efficiency-'Priser SE3'!I1483),0)</f>
        <v/>
      </c>
      <c r="I4657" s="6">
        <f>IFERROR(MAX(0,'Priser SE3'!L1483*Efficiency-'Priser SE3'!K1483),0)</f>
        <v/>
      </c>
      <c r="J4657" s="6">
        <f>IFERROR(H4657+I4657,0)</f>
        <v/>
      </c>
      <c r="K4657">
        <f>IF(J4657&gt;0,1,0)</f>
        <v/>
      </c>
      <c r="L4657">
        <f>'Priser SE3'!H1483</f>
        <v/>
      </c>
    </row>
    <row r="4658">
      <c r="A4658">
        <f>'Priser SE3'!A1484</f>
        <v/>
      </c>
      <c r="B4658" t="inlineStr">
        <is>
          <t>SE3</t>
        </is>
      </c>
      <c r="C4658" s="6">
        <f>'Priser SE3'!B1484</f>
        <v/>
      </c>
      <c r="D4658" s="6">
        <f>'Priser SE3'!C1484</f>
        <v/>
      </c>
      <c r="E4658" s="6">
        <f>D4658-C4658</f>
        <v/>
      </c>
      <c r="F4658" s="6">
        <f>IFERROR(MAX(0,D4658*Efficiency-C4658),0)</f>
        <v/>
      </c>
      <c r="G4658">
        <f>IF(F4658&gt;0,1,0)</f>
        <v/>
      </c>
      <c r="H4658" s="6">
        <f>IFERROR(MAX(0,'Priser SE3'!J1484*Efficiency-'Priser SE3'!I1484),0)</f>
        <v/>
      </c>
      <c r="I4658" s="6">
        <f>IFERROR(MAX(0,'Priser SE3'!L1484*Efficiency-'Priser SE3'!K1484),0)</f>
        <v/>
      </c>
      <c r="J4658" s="6">
        <f>IFERROR(H4658+I4658,0)</f>
        <v/>
      </c>
      <c r="K4658">
        <f>IF(J4658&gt;0,1,0)</f>
        <v/>
      </c>
      <c r="L4658">
        <f>'Priser SE3'!H1484</f>
        <v/>
      </c>
    </row>
    <row r="4659">
      <c r="A4659">
        <f>'Priser SE3'!A1485</f>
        <v/>
      </c>
      <c r="B4659" t="inlineStr">
        <is>
          <t>SE3</t>
        </is>
      </c>
      <c r="C4659" s="6">
        <f>'Priser SE3'!B1485</f>
        <v/>
      </c>
      <c r="D4659" s="6">
        <f>'Priser SE3'!C1485</f>
        <v/>
      </c>
      <c r="E4659" s="6">
        <f>D4659-C4659</f>
        <v/>
      </c>
      <c r="F4659" s="6">
        <f>IFERROR(MAX(0,D4659*Efficiency-C4659),0)</f>
        <v/>
      </c>
      <c r="G4659">
        <f>IF(F4659&gt;0,1,0)</f>
        <v/>
      </c>
      <c r="H4659" s="6">
        <f>IFERROR(MAX(0,'Priser SE3'!J1485*Efficiency-'Priser SE3'!I1485),0)</f>
        <v/>
      </c>
      <c r="I4659" s="6">
        <f>IFERROR(MAX(0,'Priser SE3'!L1485*Efficiency-'Priser SE3'!K1485),0)</f>
        <v/>
      </c>
      <c r="J4659" s="6">
        <f>IFERROR(H4659+I4659,0)</f>
        <v/>
      </c>
      <c r="K4659">
        <f>IF(J4659&gt;0,1,0)</f>
        <v/>
      </c>
      <c r="L4659">
        <f>'Priser SE3'!H1485</f>
        <v/>
      </c>
    </row>
    <row r="4660">
      <c r="A4660">
        <f>'Priser SE3'!A1486</f>
        <v/>
      </c>
      <c r="B4660" t="inlineStr">
        <is>
          <t>SE3</t>
        </is>
      </c>
      <c r="C4660" s="6">
        <f>'Priser SE3'!B1486</f>
        <v/>
      </c>
      <c r="D4660" s="6">
        <f>'Priser SE3'!C1486</f>
        <v/>
      </c>
      <c r="E4660" s="6">
        <f>D4660-C4660</f>
        <v/>
      </c>
      <c r="F4660" s="6">
        <f>IFERROR(MAX(0,D4660*Efficiency-C4660),0)</f>
        <v/>
      </c>
      <c r="G4660">
        <f>IF(F4660&gt;0,1,0)</f>
        <v/>
      </c>
      <c r="H4660" s="6">
        <f>IFERROR(MAX(0,'Priser SE3'!J1486*Efficiency-'Priser SE3'!I1486),0)</f>
        <v/>
      </c>
      <c r="I4660" s="6">
        <f>IFERROR(MAX(0,'Priser SE3'!L1486*Efficiency-'Priser SE3'!K1486),0)</f>
        <v/>
      </c>
      <c r="J4660" s="6">
        <f>IFERROR(H4660+I4660,0)</f>
        <v/>
      </c>
      <c r="K4660">
        <f>IF(J4660&gt;0,1,0)</f>
        <v/>
      </c>
      <c r="L4660">
        <f>'Priser SE3'!H1486</f>
        <v/>
      </c>
    </row>
    <row r="4661">
      <c r="A4661">
        <f>'Priser SE3'!A1487</f>
        <v/>
      </c>
      <c r="B4661" t="inlineStr">
        <is>
          <t>SE3</t>
        </is>
      </c>
      <c r="C4661" s="6">
        <f>'Priser SE3'!B1487</f>
        <v/>
      </c>
      <c r="D4661" s="6">
        <f>'Priser SE3'!C1487</f>
        <v/>
      </c>
      <c r="E4661" s="6">
        <f>D4661-C4661</f>
        <v/>
      </c>
      <c r="F4661" s="6">
        <f>IFERROR(MAX(0,D4661*Efficiency-C4661),0)</f>
        <v/>
      </c>
      <c r="G4661">
        <f>IF(F4661&gt;0,1,0)</f>
        <v/>
      </c>
      <c r="H4661" s="6">
        <f>IFERROR(MAX(0,'Priser SE3'!J1487*Efficiency-'Priser SE3'!I1487),0)</f>
        <v/>
      </c>
      <c r="I4661" s="6">
        <f>IFERROR(MAX(0,'Priser SE3'!L1487*Efficiency-'Priser SE3'!K1487),0)</f>
        <v/>
      </c>
      <c r="J4661" s="6">
        <f>IFERROR(H4661+I4661,0)</f>
        <v/>
      </c>
      <c r="K4661">
        <f>IF(J4661&gt;0,1,0)</f>
        <v/>
      </c>
      <c r="L4661">
        <f>'Priser SE3'!H1487</f>
        <v/>
      </c>
    </row>
    <row r="4662">
      <c r="A4662">
        <f>'Priser SE3'!A1488</f>
        <v/>
      </c>
      <c r="B4662" t="inlineStr">
        <is>
          <t>SE3</t>
        </is>
      </c>
      <c r="C4662" s="6">
        <f>'Priser SE3'!B1488</f>
        <v/>
      </c>
      <c r="D4662" s="6">
        <f>'Priser SE3'!C1488</f>
        <v/>
      </c>
      <c r="E4662" s="6">
        <f>D4662-C4662</f>
        <v/>
      </c>
      <c r="F4662" s="6">
        <f>IFERROR(MAX(0,D4662*Efficiency-C4662),0)</f>
        <v/>
      </c>
      <c r="G4662">
        <f>IF(F4662&gt;0,1,0)</f>
        <v/>
      </c>
      <c r="H4662" s="6">
        <f>IFERROR(MAX(0,'Priser SE3'!J1488*Efficiency-'Priser SE3'!I1488),0)</f>
        <v/>
      </c>
      <c r="I4662" s="6">
        <f>IFERROR(MAX(0,'Priser SE3'!L1488*Efficiency-'Priser SE3'!K1488),0)</f>
        <v/>
      </c>
      <c r="J4662" s="6">
        <f>IFERROR(H4662+I4662,0)</f>
        <v/>
      </c>
      <c r="K4662">
        <f>IF(J4662&gt;0,1,0)</f>
        <v/>
      </c>
      <c r="L4662">
        <f>'Priser SE3'!H1488</f>
        <v/>
      </c>
    </row>
    <row r="4663">
      <c r="A4663">
        <f>'Priser SE3'!A1489</f>
        <v/>
      </c>
      <c r="B4663" t="inlineStr">
        <is>
          <t>SE3</t>
        </is>
      </c>
      <c r="C4663" s="6">
        <f>'Priser SE3'!B1489</f>
        <v/>
      </c>
      <c r="D4663" s="6">
        <f>'Priser SE3'!C1489</f>
        <v/>
      </c>
      <c r="E4663" s="6">
        <f>D4663-C4663</f>
        <v/>
      </c>
      <c r="F4663" s="6">
        <f>IFERROR(MAX(0,D4663*Efficiency-C4663),0)</f>
        <v/>
      </c>
      <c r="G4663">
        <f>IF(F4663&gt;0,1,0)</f>
        <v/>
      </c>
      <c r="H4663" s="6">
        <f>IFERROR(MAX(0,'Priser SE3'!J1489*Efficiency-'Priser SE3'!I1489),0)</f>
        <v/>
      </c>
      <c r="I4663" s="6">
        <f>IFERROR(MAX(0,'Priser SE3'!L1489*Efficiency-'Priser SE3'!K1489),0)</f>
        <v/>
      </c>
      <c r="J4663" s="6">
        <f>IFERROR(H4663+I4663,0)</f>
        <v/>
      </c>
      <c r="K4663">
        <f>IF(J4663&gt;0,1,0)</f>
        <v/>
      </c>
      <c r="L4663">
        <f>'Priser SE3'!H1489</f>
        <v/>
      </c>
    </row>
    <row r="4664">
      <c r="A4664">
        <f>'Priser SE3'!A1490</f>
        <v/>
      </c>
      <c r="B4664" t="inlineStr">
        <is>
          <t>SE3</t>
        </is>
      </c>
      <c r="C4664" s="6">
        <f>'Priser SE3'!B1490</f>
        <v/>
      </c>
      <c r="D4664" s="6">
        <f>'Priser SE3'!C1490</f>
        <v/>
      </c>
      <c r="E4664" s="6">
        <f>D4664-C4664</f>
        <v/>
      </c>
      <c r="F4664" s="6">
        <f>IFERROR(MAX(0,D4664*Efficiency-C4664),0)</f>
        <v/>
      </c>
      <c r="G4664">
        <f>IF(F4664&gt;0,1,0)</f>
        <v/>
      </c>
      <c r="H4664" s="6">
        <f>IFERROR(MAX(0,'Priser SE3'!J1490*Efficiency-'Priser SE3'!I1490),0)</f>
        <v/>
      </c>
      <c r="I4664" s="6">
        <f>IFERROR(MAX(0,'Priser SE3'!L1490*Efficiency-'Priser SE3'!K1490),0)</f>
        <v/>
      </c>
      <c r="J4664" s="6">
        <f>IFERROR(H4664+I4664,0)</f>
        <v/>
      </c>
      <c r="K4664">
        <f>IF(J4664&gt;0,1,0)</f>
        <v/>
      </c>
      <c r="L4664">
        <f>'Priser SE3'!H1490</f>
        <v/>
      </c>
    </row>
    <row r="4665">
      <c r="A4665">
        <f>'Priser SE3'!A1491</f>
        <v/>
      </c>
      <c r="B4665" t="inlineStr">
        <is>
          <t>SE3</t>
        </is>
      </c>
      <c r="C4665" s="6">
        <f>'Priser SE3'!B1491</f>
        <v/>
      </c>
      <c r="D4665" s="6">
        <f>'Priser SE3'!C1491</f>
        <v/>
      </c>
      <c r="E4665" s="6">
        <f>D4665-C4665</f>
        <v/>
      </c>
      <c r="F4665" s="6">
        <f>IFERROR(MAX(0,D4665*Efficiency-C4665),0)</f>
        <v/>
      </c>
      <c r="G4665">
        <f>IF(F4665&gt;0,1,0)</f>
        <v/>
      </c>
      <c r="H4665" s="6">
        <f>IFERROR(MAX(0,'Priser SE3'!J1491*Efficiency-'Priser SE3'!I1491),0)</f>
        <v/>
      </c>
      <c r="I4665" s="6">
        <f>IFERROR(MAX(0,'Priser SE3'!L1491*Efficiency-'Priser SE3'!K1491),0)</f>
        <v/>
      </c>
      <c r="J4665" s="6">
        <f>IFERROR(H4665+I4665,0)</f>
        <v/>
      </c>
      <c r="K4665">
        <f>IF(J4665&gt;0,1,0)</f>
        <v/>
      </c>
      <c r="L4665">
        <f>'Priser SE3'!H1491</f>
        <v/>
      </c>
    </row>
    <row r="4666">
      <c r="A4666">
        <f>'Priser SE3'!A1492</f>
        <v/>
      </c>
      <c r="B4666" t="inlineStr">
        <is>
          <t>SE3</t>
        </is>
      </c>
      <c r="C4666" s="6">
        <f>'Priser SE3'!B1492</f>
        <v/>
      </c>
      <c r="D4666" s="6">
        <f>'Priser SE3'!C1492</f>
        <v/>
      </c>
      <c r="E4666" s="6">
        <f>D4666-C4666</f>
        <v/>
      </c>
      <c r="F4666" s="6">
        <f>IFERROR(MAX(0,D4666*Efficiency-C4666),0)</f>
        <v/>
      </c>
      <c r="G4666">
        <f>IF(F4666&gt;0,1,0)</f>
        <v/>
      </c>
      <c r="H4666" s="6">
        <f>IFERROR(MAX(0,'Priser SE3'!J1492*Efficiency-'Priser SE3'!I1492),0)</f>
        <v/>
      </c>
      <c r="I4666" s="6">
        <f>IFERROR(MAX(0,'Priser SE3'!L1492*Efficiency-'Priser SE3'!K1492),0)</f>
        <v/>
      </c>
      <c r="J4666" s="6">
        <f>IFERROR(H4666+I4666,0)</f>
        <v/>
      </c>
      <c r="K4666">
        <f>IF(J4666&gt;0,1,0)</f>
        <v/>
      </c>
      <c r="L4666">
        <f>'Priser SE3'!H1492</f>
        <v/>
      </c>
    </row>
    <row r="4667">
      <c r="A4667">
        <f>'Priser SE3'!A1493</f>
        <v/>
      </c>
      <c r="B4667" t="inlineStr">
        <is>
          <t>SE3</t>
        </is>
      </c>
      <c r="C4667" s="6">
        <f>'Priser SE3'!B1493</f>
        <v/>
      </c>
      <c r="D4667" s="6">
        <f>'Priser SE3'!C1493</f>
        <v/>
      </c>
      <c r="E4667" s="6">
        <f>D4667-C4667</f>
        <v/>
      </c>
      <c r="F4667" s="6">
        <f>IFERROR(MAX(0,D4667*Efficiency-C4667),0)</f>
        <v/>
      </c>
      <c r="G4667">
        <f>IF(F4667&gt;0,1,0)</f>
        <v/>
      </c>
      <c r="H4667" s="6">
        <f>IFERROR(MAX(0,'Priser SE3'!J1493*Efficiency-'Priser SE3'!I1493),0)</f>
        <v/>
      </c>
      <c r="I4667" s="6">
        <f>IFERROR(MAX(0,'Priser SE3'!L1493*Efficiency-'Priser SE3'!K1493),0)</f>
        <v/>
      </c>
      <c r="J4667" s="6">
        <f>IFERROR(H4667+I4667,0)</f>
        <v/>
      </c>
      <c r="K4667">
        <f>IF(J4667&gt;0,1,0)</f>
        <v/>
      </c>
      <c r="L4667">
        <f>'Priser SE3'!H1493</f>
        <v/>
      </c>
    </row>
    <row r="4668">
      <c r="A4668">
        <f>'Priser SE3'!A1494</f>
        <v/>
      </c>
      <c r="B4668" t="inlineStr">
        <is>
          <t>SE3</t>
        </is>
      </c>
      <c r="C4668" s="6">
        <f>'Priser SE3'!B1494</f>
        <v/>
      </c>
      <c r="D4668" s="6">
        <f>'Priser SE3'!C1494</f>
        <v/>
      </c>
      <c r="E4668" s="6">
        <f>D4668-C4668</f>
        <v/>
      </c>
      <c r="F4668" s="6">
        <f>IFERROR(MAX(0,D4668*Efficiency-C4668),0)</f>
        <v/>
      </c>
      <c r="G4668">
        <f>IF(F4668&gt;0,1,0)</f>
        <v/>
      </c>
      <c r="H4668" s="6">
        <f>IFERROR(MAX(0,'Priser SE3'!J1494*Efficiency-'Priser SE3'!I1494),0)</f>
        <v/>
      </c>
      <c r="I4668" s="6">
        <f>IFERROR(MAX(0,'Priser SE3'!L1494*Efficiency-'Priser SE3'!K1494),0)</f>
        <v/>
      </c>
      <c r="J4668" s="6">
        <f>IFERROR(H4668+I4668,0)</f>
        <v/>
      </c>
      <c r="K4668">
        <f>IF(J4668&gt;0,1,0)</f>
        <v/>
      </c>
      <c r="L4668">
        <f>'Priser SE3'!H1494</f>
        <v/>
      </c>
    </row>
    <row r="4669">
      <c r="A4669">
        <f>'Priser SE3'!A1495</f>
        <v/>
      </c>
      <c r="B4669" t="inlineStr">
        <is>
          <t>SE3</t>
        </is>
      </c>
      <c r="C4669" s="6">
        <f>'Priser SE3'!B1495</f>
        <v/>
      </c>
      <c r="D4669" s="6">
        <f>'Priser SE3'!C1495</f>
        <v/>
      </c>
      <c r="E4669" s="6">
        <f>D4669-C4669</f>
        <v/>
      </c>
      <c r="F4669" s="6">
        <f>IFERROR(MAX(0,D4669*Efficiency-C4669),0)</f>
        <v/>
      </c>
      <c r="G4669">
        <f>IF(F4669&gt;0,1,0)</f>
        <v/>
      </c>
      <c r="H4669" s="6">
        <f>IFERROR(MAX(0,'Priser SE3'!J1495*Efficiency-'Priser SE3'!I1495),0)</f>
        <v/>
      </c>
      <c r="I4669" s="6">
        <f>IFERROR(MAX(0,'Priser SE3'!L1495*Efficiency-'Priser SE3'!K1495),0)</f>
        <v/>
      </c>
      <c r="J4669" s="6">
        <f>IFERROR(H4669+I4669,0)</f>
        <v/>
      </c>
      <c r="K4669">
        <f>IF(J4669&gt;0,1,0)</f>
        <v/>
      </c>
      <c r="L4669">
        <f>'Priser SE3'!H1495</f>
        <v/>
      </c>
    </row>
    <row r="4670">
      <c r="A4670">
        <f>'Priser SE3'!A1496</f>
        <v/>
      </c>
      <c r="B4670" t="inlineStr">
        <is>
          <t>SE3</t>
        </is>
      </c>
      <c r="C4670" s="6">
        <f>'Priser SE3'!B1496</f>
        <v/>
      </c>
      <c r="D4670" s="6">
        <f>'Priser SE3'!C1496</f>
        <v/>
      </c>
      <c r="E4670" s="6">
        <f>D4670-C4670</f>
        <v/>
      </c>
      <c r="F4670" s="6">
        <f>IFERROR(MAX(0,D4670*Efficiency-C4670),0)</f>
        <v/>
      </c>
      <c r="G4670">
        <f>IF(F4670&gt;0,1,0)</f>
        <v/>
      </c>
      <c r="H4670" s="6">
        <f>IFERROR(MAX(0,'Priser SE3'!J1496*Efficiency-'Priser SE3'!I1496),0)</f>
        <v/>
      </c>
      <c r="I4670" s="6">
        <f>IFERROR(MAX(0,'Priser SE3'!L1496*Efficiency-'Priser SE3'!K1496),0)</f>
        <v/>
      </c>
      <c r="J4670" s="6">
        <f>IFERROR(H4670+I4670,0)</f>
        <v/>
      </c>
      <c r="K4670">
        <f>IF(J4670&gt;0,1,0)</f>
        <v/>
      </c>
      <c r="L4670">
        <f>'Priser SE3'!H1496</f>
        <v/>
      </c>
    </row>
    <row r="4671">
      <c r="A4671">
        <f>'Priser SE3'!A1497</f>
        <v/>
      </c>
      <c r="B4671" t="inlineStr">
        <is>
          <t>SE3</t>
        </is>
      </c>
      <c r="C4671" s="6">
        <f>'Priser SE3'!B1497</f>
        <v/>
      </c>
      <c r="D4671" s="6">
        <f>'Priser SE3'!C1497</f>
        <v/>
      </c>
      <c r="E4671" s="6">
        <f>D4671-C4671</f>
        <v/>
      </c>
      <c r="F4671" s="6">
        <f>IFERROR(MAX(0,D4671*Efficiency-C4671),0)</f>
        <v/>
      </c>
      <c r="G4671">
        <f>IF(F4671&gt;0,1,0)</f>
        <v/>
      </c>
      <c r="H4671" s="6">
        <f>IFERROR(MAX(0,'Priser SE3'!J1497*Efficiency-'Priser SE3'!I1497),0)</f>
        <v/>
      </c>
      <c r="I4671" s="6">
        <f>IFERROR(MAX(0,'Priser SE3'!L1497*Efficiency-'Priser SE3'!K1497),0)</f>
        <v/>
      </c>
      <c r="J4671" s="6">
        <f>IFERROR(H4671+I4671,0)</f>
        <v/>
      </c>
      <c r="K4671">
        <f>IF(J4671&gt;0,1,0)</f>
        <v/>
      </c>
      <c r="L4671">
        <f>'Priser SE3'!H1497</f>
        <v/>
      </c>
    </row>
    <row r="4672">
      <c r="A4672">
        <f>'Priser SE3'!A1498</f>
        <v/>
      </c>
      <c r="B4672" t="inlineStr">
        <is>
          <t>SE3</t>
        </is>
      </c>
      <c r="C4672" s="6">
        <f>'Priser SE3'!B1498</f>
        <v/>
      </c>
      <c r="D4672" s="6">
        <f>'Priser SE3'!C1498</f>
        <v/>
      </c>
      <c r="E4672" s="6">
        <f>D4672-C4672</f>
        <v/>
      </c>
      <c r="F4672" s="6">
        <f>IFERROR(MAX(0,D4672*Efficiency-C4672),0)</f>
        <v/>
      </c>
      <c r="G4672">
        <f>IF(F4672&gt;0,1,0)</f>
        <v/>
      </c>
      <c r="H4672" s="6">
        <f>IFERROR(MAX(0,'Priser SE3'!J1498*Efficiency-'Priser SE3'!I1498),0)</f>
        <v/>
      </c>
      <c r="I4672" s="6">
        <f>IFERROR(MAX(0,'Priser SE3'!L1498*Efficiency-'Priser SE3'!K1498),0)</f>
        <v/>
      </c>
      <c r="J4672" s="6">
        <f>IFERROR(H4672+I4672,0)</f>
        <v/>
      </c>
      <c r="K4672">
        <f>IF(J4672&gt;0,1,0)</f>
        <v/>
      </c>
      <c r="L4672">
        <f>'Priser SE3'!H1498</f>
        <v/>
      </c>
    </row>
    <row r="4673">
      <c r="A4673">
        <f>'Priser SE3'!A1499</f>
        <v/>
      </c>
      <c r="B4673" t="inlineStr">
        <is>
          <t>SE3</t>
        </is>
      </c>
      <c r="C4673" s="6">
        <f>'Priser SE3'!B1499</f>
        <v/>
      </c>
      <c r="D4673" s="6">
        <f>'Priser SE3'!C1499</f>
        <v/>
      </c>
      <c r="E4673" s="6">
        <f>D4673-C4673</f>
        <v/>
      </c>
      <c r="F4673" s="6">
        <f>IFERROR(MAX(0,D4673*Efficiency-C4673),0)</f>
        <v/>
      </c>
      <c r="G4673">
        <f>IF(F4673&gt;0,1,0)</f>
        <v/>
      </c>
      <c r="H4673" s="6">
        <f>IFERROR(MAX(0,'Priser SE3'!J1499*Efficiency-'Priser SE3'!I1499),0)</f>
        <v/>
      </c>
      <c r="I4673" s="6">
        <f>IFERROR(MAX(0,'Priser SE3'!L1499*Efficiency-'Priser SE3'!K1499),0)</f>
        <v/>
      </c>
      <c r="J4673" s="6">
        <f>IFERROR(H4673+I4673,0)</f>
        <v/>
      </c>
      <c r="K4673">
        <f>IF(J4673&gt;0,1,0)</f>
        <v/>
      </c>
      <c r="L4673">
        <f>'Priser SE3'!H1499</f>
        <v/>
      </c>
    </row>
    <row r="4674">
      <c r="A4674">
        <f>'Priser SE3'!A1500</f>
        <v/>
      </c>
      <c r="B4674" t="inlineStr">
        <is>
          <t>SE3</t>
        </is>
      </c>
      <c r="C4674" s="6">
        <f>'Priser SE3'!B1500</f>
        <v/>
      </c>
      <c r="D4674" s="6">
        <f>'Priser SE3'!C1500</f>
        <v/>
      </c>
      <c r="E4674" s="6">
        <f>D4674-C4674</f>
        <v/>
      </c>
      <c r="F4674" s="6">
        <f>IFERROR(MAX(0,D4674*Efficiency-C4674),0)</f>
        <v/>
      </c>
      <c r="G4674">
        <f>IF(F4674&gt;0,1,0)</f>
        <v/>
      </c>
      <c r="H4674" s="6">
        <f>IFERROR(MAX(0,'Priser SE3'!J1500*Efficiency-'Priser SE3'!I1500),0)</f>
        <v/>
      </c>
      <c r="I4674" s="6">
        <f>IFERROR(MAX(0,'Priser SE3'!L1500*Efficiency-'Priser SE3'!K1500),0)</f>
        <v/>
      </c>
      <c r="J4674" s="6">
        <f>IFERROR(H4674+I4674,0)</f>
        <v/>
      </c>
      <c r="K4674">
        <f>IF(J4674&gt;0,1,0)</f>
        <v/>
      </c>
      <c r="L4674">
        <f>'Priser SE3'!H1500</f>
        <v/>
      </c>
    </row>
    <row r="4675">
      <c r="A4675">
        <f>'Priser SE3'!A1501</f>
        <v/>
      </c>
      <c r="B4675" t="inlineStr">
        <is>
          <t>SE3</t>
        </is>
      </c>
      <c r="C4675" s="6">
        <f>'Priser SE3'!B1501</f>
        <v/>
      </c>
      <c r="D4675" s="6">
        <f>'Priser SE3'!C1501</f>
        <v/>
      </c>
      <c r="E4675" s="6">
        <f>D4675-C4675</f>
        <v/>
      </c>
      <c r="F4675" s="6">
        <f>IFERROR(MAX(0,D4675*Efficiency-C4675),0)</f>
        <v/>
      </c>
      <c r="G4675">
        <f>IF(F4675&gt;0,1,0)</f>
        <v/>
      </c>
      <c r="H4675" s="6">
        <f>IFERROR(MAX(0,'Priser SE3'!J1501*Efficiency-'Priser SE3'!I1501),0)</f>
        <v/>
      </c>
      <c r="I4675" s="6">
        <f>IFERROR(MAX(0,'Priser SE3'!L1501*Efficiency-'Priser SE3'!K1501),0)</f>
        <v/>
      </c>
      <c r="J4675" s="6">
        <f>IFERROR(H4675+I4675,0)</f>
        <v/>
      </c>
      <c r="K4675">
        <f>IF(J4675&gt;0,1,0)</f>
        <v/>
      </c>
      <c r="L4675">
        <f>'Priser SE3'!H1501</f>
        <v/>
      </c>
    </row>
    <row r="4676">
      <c r="A4676">
        <f>'Priser SE3'!A1502</f>
        <v/>
      </c>
      <c r="B4676" t="inlineStr">
        <is>
          <t>SE3</t>
        </is>
      </c>
      <c r="C4676" s="6">
        <f>'Priser SE3'!B1502</f>
        <v/>
      </c>
      <c r="D4676" s="6">
        <f>'Priser SE3'!C1502</f>
        <v/>
      </c>
      <c r="E4676" s="6">
        <f>D4676-C4676</f>
        <v/>
      </c>
      <c r="F4676" s="6">
        <f>IFERROR(MAX(0,D4676*Efficiency-C4676),0)</f>
        <v/>
      </c>
      <c r="G4676">
        <f>IF(F4676&gt;0,1,0)</f>
        <v/>
      </c>
      <c r="H4676" s="6">
        <f>IFERROR(MAX(0,'Priser SE3'!J1502*Efficiency-'Priser SE3'!I1502),0)</f>
        <v/>
      </c>
      <c r="I4676" s="6">
        <f>IFERROR(MAX(0,'Priser SE3'!L1502*Efficiency-'Priser SE3'!K1502),0)</f>
        <v/>
      </c>
      <c r="J4676" s="6">
        <f>IFERROR(H4676+I4676,0)</f>
        <v/>
      </c>
      <c r="K4676">
        <f>IF(J4676&gt;0,1,0)</f>
        <v/>
      </c>
      <c r="L4676">
        <f>'Priser SE3'!H1502</f>
        <v/>
      </c>
    </row>
    <row r="4677">
      <c r="A4677">
        <f>'Priser SE3'!A1503</f>
        <v/>
      </c>
      <c r="B4677" t="inlineStr">
        <is>
          <t>SE3</t>
        </is>
      </c>
      <c r="C4677" s="6">
        <f>'Priser SE3'!B1503</f>
        <v/>
      </c>
      <c r="D4677" s="6">
        <f>'Priser SE3'!C1503</f>
        <v/>
      </c>
      <c r="E4677" s="6">
        <f>D4677-C4677</f>
        <v/>
      </c>
      <c r="F4677" s="6">
        <f>IFERROR(MAX(0,D4677*Efficiency-C4677),0)</f>
        <v/>
      </c>
      <c r="G4677">
        <f>IF(F4677&gt;0,1,0)</f>
        <v/>
      </c>
      <c r="H4677" s="6">
        <f>IFERROR(MAX(0,'Priser SE3'!J1503*Efficiency-'Priser SE3'!I1503),0)</f>
        <v/>
      </c>
      <c r="I4677" s="6">
        <f>IFERROR(MAX(0,'Priser SE3'!L1503*Efficiency-'Priser SE3'!K1503),0)</f>
        <v/>
      </c>
      <c r="J4677" s="6">
        <f>IFERROR(H4677+I4677,0)</f>
        <v/>
      </c>
      <c r="K4677">
        <f>IF(J4677&gt;0,1,0)</f>
        <v/>
      </c>
      <c r="L4677">
        <f>'Priser SE3'!H1503</f>
        <v/>
      </c>
    </row>
    <row r="4678">
      <c r="A4678">
        <f>'Priser SE3'!A1504</f>
        <v/>
      </c>
      <c r="B4678" t="inlineStr">
        <is>
          <t>SE3</t>
        </is>
      </c>
      <c r="C4678" s="6">
        <f>'Priser SE3'!B1504</f>
        <v/>
      </c>
      <c r="D4678" s="6">
        <f>'Priser SE3'!C1504</f>
        <v/>
      </c>
      <c r="E4678" s="6">
        <f>D4678-C4678</f>
        <v/>
      </c>
      <c r="F4678" s="6">
        <f>IFERROR(MAX(0,D4678*Efficiency-C4678),0)</f>
        <v/>
      </c>
      <c r="G4678">
        <f>IF(F4678&gt;0,1,0)</f>
        <v/>
      </c>
      <c r="H4678" s="6">
        <f>IFERROR(MAX(0,'Priser SE3'!J1504*Efficiency-'Priser SE3'!I1504),0)</f>
        <v/>
      </c>
      <c r="I4678" s="6">
        <f>IFERROR(MAX(0,'Priser SE3'!L1504*Efficiency-'Priser SE3'!K1504),0)</f>
        <v/>
      </c>
      <c r="J4678" s="6">
        <f>IFERROR(H4678+I4678,0)</f>
        <v/>
      </c>
      <c r="K4678">
        <f>IF(J4678&gt;0,1,0)</f>
        <v/>
      </c>
      <c r="L4678">
        <f>'Priser SE3'!H1504</f>
        <v/>
      </c>
    </row>
    <row r="4679">
      <c r="A4679">
        <f>'Priser SE3'!A1505</f>
        <v/>
      </c>
      <c r="B4679" t="inlineStr">
        <is>
          <t>SE3</t>
        </is>
      </c>
      <c r="C4679" s="6">
        <f>'Priser SE3'!B1505</f>
        <v/>
      </c>
      <c r="D4679" s="6">
        <f>'Priser SE3'!C1505</f>
        <v/>
      </c>
      <c r="E4679" s="6">
        <f>D4679-C4679</f>
        <v/>
      </c>
      <c r="F4679" s="6">
        <f>IFERROR(MAX(0,D4679*Efficiency-C4679),0)</f>
        <v/>
      </c>
      <c r="G4679">
        <f>IF(F4679&gt;0,1,0)</f>
        <v/>
      </c>
      <c r="H4679" s="6">
        <f>IFERROR(MAX(0,'Priser SE3'!J1505*Efficiency-'Priser SE3'!I1505),0)</f>
        <v/>
      </c>
      <c r="I4679" s="6">
        <f>IFERROR(MAX(0,'Priser SE3'!L1505*Efficiency-'Priser SE3'!K1505),0)</f>
        <v/>
      </c>
      <c r="J4679" s="6">
        <f>IFERROR(H4679+I4679,0)</f>
        <v/>
      </c>
      <c r="K4679">
        <f>IF(J4679&gt;0,1,0)</f>
        <v/>
      </c>
      <c r="L4679">
        <f>'Priser SE3'!H1505</f>
        <v/>
      </c>
    </row>
    <row r="4680">
      <c r="A4680">
        <f>'Priser SE3'!A1506</f>
        <v/>
      </c>
      <c r="B4680" t="inlineStr">
        <is>
          <t>SE3</t>
        </is>
      </c>
      <c r="C4680" s="6">
        <f>'Priser SE3'!B1506</f>
        <v/>
      </c>
      <c r="D4680" s="6">
        <f>'Priser SE3'!C1506</f>
        <v/>
      </c>
      <c r="E4680" s="6">
        <f>D4680-C4680</f>
        <v/>
      </c>
      <c r="F4680" s="6">
        <f>IFERROR(MAX(0,D4680*Efficiency-C4680),0)</f>
        <v/>
      </c>
      <c r="G4680">
        <f>IF(F4680&gt;0,1,0)</f>
        <v/>
      </c>
      <c r="H4680" s="6">
        <f>IFERROR(MAX(0,'Priser SE3'!J1506*Efficiency-'Priser SE3'!I1506),0)</f>
        <v/>
      </c>
      <c r="I4680" s="6">
        <f>IFERROR(MAX(0,'Priser SE3'!L1506*Efficiency-'Priser SE3'!K1506),0)</f>
        <v/>
      </c>
      <c r="J4680" s="6">
        <f>IFERROR(H4680+I4680,0)</f>
        <v/>
      </c>
      <c r="K4680">
        <f>IF(J4680&gt;0,1,0)</f>
        <v/>
      </c>
      <c r="L4680">
        <f>'Priser SE3'!H1506</f>
        <v/>
      </c>
    </row>
    <row r="4681">
      <c r="A4681">
        <f>'Priser SE3'!A1507</f>
        <v/>
      </c>
      <c r="B4681" t="inlineStr">
        <is>
          <t>SE3</t>
        </is>
      </c>
      <c r="C4681" s="6">
        <f>'Priser SE3'!B1507</f>
        <v/>
      </c>
      <c r="D4681" s="6">
        <f>'Priser SE3'!C1507</f>
        <v/>
      </c>
      <c r="E4681" s="6">
        <f>D4681-C4681</f>
        <v/>
      </c>
      <c r="F4681" s="6">
        <f>IFERROR(MAX(0,D4681*Efficiency-C4681),0)</f>
        <v/>
      </c>
      <c r="G4681">
        <f>IF(F4681&gt;0,1,0)</f>
        <v/>
      </c>
      <c r="H4681" s="6">
        <f>IFERROR(MAX(0,'Priser SE3'!J1507*Efficiency-'Priser SE3'!I1507),0)</f>
        <v/>
      </c>
      <c r="I4681" s="6">
        <f>IFERROR(MAX(0,'Priser SE3'!L1507*Efficiency-'Priser SE3'!K1507),0)</f>
        <v/>
      </c>
      <c r="J4681" s="6">
        <f>IFERROR(H4681+I4681,0)</f>
        <v/>
      </c>
      <c r="K4681">
        <f>IF(J4681&gt;0,1,0)</f>
        <v/>
      </c>
      <c r="L4681">
        <f>'Priser SE3'!H1507</f>
        <v/>
      </c>
    </row>
    <row r="4682">
      <c r="A4682">
        <f>'Priser SE3'!A1508</f>
        <v/>
      </c>
      <c r="B4682" t="inlineStr">
        <is>
          <t>SE3</t>
        </is>
      </c>
      <c r="C4682" s="6">
        <f>'Priser SE3'!B1508</f>
        <v/>
      </c>
      <c r="D4682" s="6">
        <f>'Priser SE3'!C1508</f>
        <v/>
      </c>
      <c r="E4682" s="6">
        <f>D4682-C4682</f>
        <v/>
      </c>
      <c r="F4682" s="6">
        <f>IFERROR(MAX(0,D4682*Efficiency-C4682),0)</f>
        <v/>
      </c>
      <c r="G4682">
        <f>IF(F4682&gt;0,1,0)</f>
        <v/>
      </c>
      <c r="H4682" s="6">
        <f>IFERROR(MAX(0,'Priser SE3'!J1508*Efficiency-'Priser SE3'!I1508),0)</f>
        <v/>
      </c>
      <c r="I4682" s="6">
        <f>IFERROR(MAX(0,'Priser SE3'!L1508*Efficiency-'Priser SE3'!K1508),0)</f>
        <v/>
      </c>
      <c r="J4682" s="6">
        <f>IFERROR(H4682+I4682,0)</f>
        <v/>
      </c>
      <c r="K4682">
        <f>IF(J4682&gt;0,1,0)</f>
        <v/>
      </c>
      <c r="L4682">
        <f>'Priser SE3'!H1508</f>
        <v/>
      </c>
    </row>
    <row r="4683">
      <c r="A4683">
        <f>'Priser SE3'!A1509</f>
        <v/>
      </c>
      <c r="B4683" t="inlineStr">
        <is>
          <t>SE3</t>
        </is>
      </c>
      <c r="C4683" s="6">
        <f>'Priser SE3'!B1509</f>
        <v/>
      </c>
      <c r="D4683" s="6">
        <f>'Priser SE3'!C1509</f>
        <v/>
      </c>
      <c r="E4683" s="6">
        <f>D4683-C4683</f>
        <v/>
      </c>
      <c r="F4683" s="6">
        <f>IFERROR(MAX(0,D4683*Efficiency-C4683),0)</f>
        <v/>
      </c>
      <c r="G4683">
        <f>IF(F4683&gt;0,1,0)</f>
        <v/>
      </c>
      <c r="H4683" s="6">
        <f>IFERROR(MAX(0,'Priser SE3'!J1509*Efficiency-'Priser SE3'!I1509),0)</f>
        <v/>
      </c>
      <c r="I4683" s="6">
        <f>IFERROR(MAX(0,'Priser SE3'!L1509*Efficiency-'Priser SE3'!K1509),0)</f>
        <v/>
      </c>
      <c r="J4683" s="6">
        <f>IFERROR(H4683+I4683,0)</f>
        <v/>
      </c>
      <c r="K4683">
        <f>IF(J4683&gt;0,1,0)</f>
        <v/>
      </c>
      <c r="L4683">
        <f>'Priser SE3'!H1509</f>
        <v/>
      </c>
    </row>
    <row r="4684">
      <c r="A4684">
        <f>'Priser SE3'!A1510</f>
        <v/>
      </c>
      <c r="B4684" t="inlineStr">
        <is>
          <t>SE3</t>
        </is>
      </c>
      <c r="C4684" s="6">
        <f>'Priser SE3'!B1510</f>
        <v/>
      </c>
      <c r="D4684" s="6">
        <f>'Priser SE3'!C1510</f>
        <v/>
      </c>
      <c r="E4684" s="6">
        <f>D4684-C4684</f>
        <v/>
      </c>
      <c r="F4684" s="6">
        <f>IFERROR(MAX(0,D4684*Efficiency-C4684),0)</f>
        <v/>
      </c>
      <c r="G4684">
        <f>IF(F4684&gt;0,1,0)</f>
        <v/>
      </c>
      <c r="H4684" s="6">
        <f>IFERROR(MAX(0,'Priser SE3'!J1510*Efficiency-'Priser SE3'!I1510),0)</f>
        <v/>
      </c>
      <c r="I4684" s="6">
        <f>IFERROR(MAX(0,'Priser SE3'!L1510*Efficiency-'Priser SE3'!K1510),0)</f>
        <v/>
      </c>
      <c r="J4684" s="6">
        <f>IFERROR(H4684+I4684,0)</f>
        <v/>
      </c>
      <c r="K4684">
        <f>IF(J4684&gt;0,1,0)</f>
        <v/>
      </c>
      <c r="L4684">
        <f>'Priser SE3'!H1510</f>
        <v/>
      </c>
    </row>
    <row r="4685">
      <c r="A4685">
        <f>'Priser SE3'!A1511</f>
        <v/>
      </c>
      <c r="B4685" t="inlineStr">
        <is>
          <t>SE3</t>
        </is>
      </c>
      <c r="C4685" s="6">
        <f>'Priser SE3'!B1511</f>
        <v/>
      </c>
      <c r="D4685" s="6">
        <f>'Priser SE3'!C1511</f>
        <v/>
      </c>
      <c r="E4685" s="6">
        <f>D4685-C4685</f>
        <v/>
      </c>
      <c r="F4685" s="6">
        <f>IFERROR(MAX(0,D4685*Efficiency-C4685),0)</f>
        <v/>
      </c>
      <c r="G4685">
        <f>IF(F4685&gt;0,1,0)</f>
        <v/>
      </c>
      <c r="H4685" s="6">
        <f>IFERROR(MAX(0,'Priser SE3'!J1511*Efficiency-'Priser SE3'!I1511),0)</f>
        <v/>
      </c>
      <c r="I4685" s="6">
        <f>IFERROR(MAX(0,'Priser SE3'!L1511*Efficiency-'Priser SE3'!K1511),0)</f>
        <v/>
      </c>
      <c r="J4685" s="6">
        <f>IFERROR(H4685+I4685,0)</f>
        <v/>
      </c>
      <c r="K4685">
        <f>IF(J4685&gt;0,1,0)</f>
        <v/>
      </c>
      <c r="L4685">
        <f>'Priser SE3'!H1511</f>
        <v/>
      </c>
    </row>
    <row r="4686">
      <c r="A4686">
        <f>'Priser SE3'!A1512</f>
        <v/>
      </c>
      <c r="B4686" t="inlineStr">
        <is>
          <t>SE3</t>
        </is>
      </c>
      <c r="C4686" s="6">
        <f>'Priser SE3'!B1512</f>
        <v/>
      </c>
      <c r="D4686" s="6">
        <f>'Priser SE3'!C1512</f>
        <v/>
      </c>
      <c r="E4686" s="6">
        <f>D4686-C4686</f>
        <v/>
      </c>
      <c r="F4686" s="6">
        <f>IFERROR(MAX(0,D4686*Efficiency-C4686),0)</f>
        <v/>
      </c>
      <c r="G4686">
        <f>IF(F4686&gt;0,1,0)</f>
        <v/>
      </c>
      <c r="H4686" s="6">
        <f>IFERROR(MAX(0,'Priser SE3'!J1512*Efficiency-'Priser SE3'!I1512),0)</f>
        <v/>
      </c>
      <c r="I4686" s="6">
        <f>IFERROR(MAX(0,'Priser SE3'!L1512*Efficiency-'Priser SE3'!K1512),0)</f>
        <v/>
      </c>
      <c r="J4686" s="6">
        <f>IFERROR(H4686+I4686,0)</f>
        <v/>
      </c>
      <c r="K4686">
        <f>IF(J4686&gt;0,1,0)</f>
        <v/>
      </c>
      <c r="L4686">
        <f>'Priser SE3'!H1512</f>
        <v/>
      </c>
    </row>
    <row r="4687">
      <c r="A4687">
        <f>'Priser SE3'!A1513</f>
        <v/>
      </c>
      <c r="B4687" t="inlineStr">
        <is>
          <t>SE3</t>
        </is>
      </c>
      <c r="C4687" s="6">
        <f>'Priser SE3'!B1513</f>
        <v/>
      </c>
      <c r="D4687" s="6">
        <f>'Priser SE3'!C1513</f>
        <v/>
      </c>
      <c r="E4687" s="6">
        <f>D4687-C4687</f>
        <v/>
      </c>
      <c r="F4687" s="6">
        <f>IFERROR(MAX(0,D4687*Efficiency-C4687),0)</f>
        <v/>
      </c>
      <c r="G4687">
        <f>IF(F4687&gt;0,1,0)</f>
        <v/>
      </c>
      <c r="H4687" s="6">
        <f>IFERROR(MAX(0,'Priser SE3'!J1513*Efficiency-'Priser SE3'!I1513),0)</f>
        <v/>
      </c>
      <c r="I4687" s="6">
        <f>IFERROR(MAX(0,'Priser SE3'!L1513*Efficiency-'Priser SE3'!K1513),0)</f>
        <v/>
      </c>
      <c r="J4687" s="6">
        <f>IFERROR(H4687+I4687,0)</f>
        <v/>
      </c>
      <c r="K4687">
        <f>IF(J4687&gt;0,1,0)</f>
        <v/>
      </c>
      <c r="L4687">
        <f>'Priser SE3'!H1513</f>
        <v/>
      </c>
    </row>
    <row r="4688">
      <c r="A4688">
        <f>'Priser SE3'!A1514</f>
        <v/>
      </c>
      <c r="B4688" t="inlineStr">
        <is>
          <t>SE3</t>
        </is>
      </c>
      <c r="C4688" s="6">
        <f>'Priser SE3'!B1514</f>
        <v/>
      </c>
      <c r="D4688" s="6">
        <f>'Priser SE3'!C1514</f>
        <v/>
      </c>
      <c r="E4688" s="6">
        <f>D4688-C4688</f>
        <v/>
      </c>
      <c r="F4688" s="6">
        <f>IFERROR(MAX(0,D4688*Efficiency-C4688),0)</f>
        <v/>
      </c>
      <c r="G4688">
        <f>IF(F4688&gt;0,1,0)</f>
        <v/>
      </c>
      <c r="H4688" s="6">
        <f>IFERROR(MAX(0,'Priser SE3'!J1514*Efficiency-'Priser SE3'!I1514),0)</f>
        <v/>
      </c>
      <c r="I4688" s="6">
        <f>IFERROR(MAX(0,'Priser SE3'!L1514*Efficiency-'Priser SE3'!K1514),0)</f>
        <v/>
      </c>
      <c r="J4688" s="6">
        <f>IFERROR(H4688+I4688,0)</f>
        <v/>
      </c>
      <c r="K4688">
        <f>IF(J4688&gt;0,1,0)</f>
        <v/>
      </c>
      <c r="L4688">
        <f>'Priser SE3'!H1514</f>
        <v/>
      </c>
    </row>
    <row r="4689">
      <c r="A4689">
        <f>'Priser SE3'!A1515</f>
        <v/>
      </c>
      <c r="B4689" t="inlineStr">
        <is>
          <t>SE3</t>
        </is>
      </c>
      <c r="C4689" s="6">
        <f>'Priser SE3'!B1515</f>
        <v/>
      </c>
      <c r="D4689" s="6">
        <f>'Priser SE3'!C1515</f>
        <v/>
      </c>
      <c r="E4689" s="6">
        <f>D4689-C4689</f>
        <v/>
      </c>
      <c r="F4689" s="6">
        <f>IFERROR(MAX(0,D4689*Efficiency-C4689),0)</f>
        <v/>
      </c>
      <c r="G4689">
        <f>IF(F4689&gt;0,1,0)</f>
        <v/>
      </c>
      <c r="H4689" s="6">
        <f>IFERROR(MAX(0,'Priser SE3'!J1515*Efficiency-'Priser SE3'!I1515),0)</f>
        <v/>
      </c>
      <c r="I4689" s="6">
        <f>IFERROR(MAX(0,'Priser SE3'!L1515*Efficiency-'Priser SE3'!K1515),0)</f>
        <v/>
      </c>
      <c r="J4689" s="6">
        <f>IFERROR(H4689+I4689,0)</f>
        <v/>
      </c>
      <c r="K4689">
        <f>IF(J4689&gt;0,1,0)</f>
        <v/>
      </c>
      <c r="L4689">
        <f>'Priser SE3'!H1515</f>
        <v/>
      </c>
    </row>
    <row r="4690">
      <c r="A4690">
        <f>'Priser SE3'!A1516</f>
        <v/>
      </c>
      <c r="B4690" t="inlineStr">
        <is>
          <t>SE3</t>
        </is>
      </c>
      <c r="C4690" s="6">
        <f>'Priser SE3'!B1516</f>
        <v/>
      </c>
      <c r="D4690" s="6">
        <f>'Priser SE3'!C1516</f>
        <v/>
      </c>
      <c r="E4690" s="6">
        <f>D4690-C4690</f>
        <v/>
      </c>
      <c r="F4690" s="6">
        <f>IFERROR(MAX(0,D4690*Efficiency-C4690),0)</f>
        <v/>
      </c>
      <c r="G4690">
        <f>IF(F4690&gt;0,1,0)</f>
        <v/>
      </c>
      <c r="H4690" s="6">
        <f>IFERROR(MAX(0,'Priser SE3'!J1516*Efficiency-'Priser SE3'!I1516),0)</f>
        <v/>
      </c>
      <c r="I4690" s="6">
        <f>IFERROR(MAX(0,'Priser SE3'!L1516*Efficiency-'Priser SE3'!K1516),0)</f>
        <v/>
      </c>
      <c r="J4690" s="6">
        <f>IFERROR(H4690+I4690,0)</f>
        <v/>
      </c>
      <c r="K4690">
        <f>IF(J4690&gt;0,1,0)</f>
        <v/>
      </c>
      <c r="L4690">
        <f>'Priser SE3'!H1516</f>
        <v/>
      </c>
    </row>
    <row r="4691">
      <c r="A4691">
        <f>'Priser SE3'!A1517</f>
        <v/>
      </c>
      <c r="B4691" t="inlineStr">
        <is>
          <t>SE3</t>
        </is>
      </c>
      <c r="C4691" s="6">
        <f>'Priser SE3'!B1517</f>
        <v/>
      </c>
      <c r="D4691" s="6">
        <f>'Priser SE3'!C1517</f>
        <v/>
      </c>
      <c r="E4691" s="6">
        <f>D4691-C4691</f>
        <v/>
      </c>
      <c r="F4691" s="6">
        <f>IFERROR(MAX(0,D4691*Efficiency-C4691),0)</f>
        <v/>
      </c>
      <c r="G4691">
        <f>IF(F4691&gt;0,1,0)</f>
        <v/>
      </c>
      <c r="H4691" s="6">
        <f>IFERROR(MAX(0,'Priser SE3'!J1517*Efficiency-'Priser SE3'!I1517),0)</f>
        <v/>
      </c>
      <c r="I4691" s="6">
        <f>IFERROR(MAX(0,'Priser SE3'!L1517*Efficiency-'Priser SE3'!K1517),0)</f>
        <v/>
      </c>
      <c r="J4691" s="6">
        <f>IFERROR(H4691+I4691,0)</f>
        <v/>
      </c>
      <c r="K4691">
        <f>IF(J4691&gt;0,1,0)</f>
        <v/>
      </c>
      <c r="L4691">
        <f>'Priser SE3'!H1517</f>
        <v/>
      </c>
    </row>
    <row r="4692">
      <c r="A4692">
        <f>'Priser SE3'!A1518</f>
        <v/>
      </c>
      <c r="B4692" t="inlineStr">
        <is>
          <t>SE3</t>
        </is>
      </c>
      <c r="C4692" s="6">
        <f>'Priser SE3'!B1518</f>
        <v/>
      </c>
      <c r="D4692" s="6">
        <f>'Priser SE3'!C1518</f>
        <v/>
      </c>
      <c r="E4692" s="6">
        <f>D4692-C4692</f>
        <v/>
      </c>
      <c r="F4692" s="6">
        <f>IFERROR(MAX(0,D4692*Efficiency-C4692),0)</f>
        <v/>
      </c>
      <c r="G4692">
        <f>IF(F4692&gt;0,1,0)</f>
        <v/>
      </c>
      <c r="H4692" s="6">
        <f>IFERROR(MAX(0,'Priser SE3'!J1518*Efficiency-'Priser SE3'!I1518),0)</f>
        <v/>
      </c>
      <c r="I4692" s="6">
        <f>IFERROR(MAX(0,'Priser SE3'!L1518*Efficiency-'Priser SE3'!K1518),0)</f>
        <v/>
      </c>
      <c r="J4692" s="6">
        <f>IFERROR(H4692+I4692,0)</f>
        <v/>
      </c>
      <c r="K4692">
        <f>IF(J4692&gt;0,1,0)</f>
        <v/>
      </c>
      <c r="L4692">
        <f>'Priser SE3'!H1518</f>
        <v/>
      </c>
    </row>
    <row r="4693">
      <c r="A4693">
        <f>'Priser SE3'!A1519</f>
        <v/>
      </c>
      <c r="B4693" t="inlineStr">
        <is>
          <t>SE3</t>
        </is>
      </c>
      <c r="C4693" s="6">
        <f>'Priser SE3'!B1519</f>
        <v/>
      </c>
      <c r="D4693" s="6">
        <f>'Priser SE3'!C1519</f>
        <v/>
      </c>
      <c r="E4693" s="6">
        <f>D4693-C4693</f>
        <v/>
      </c>
      <c r="F4693" s="6">
        <f>IFERROR(MAX(0,D4693*Efficiency-C4693),0)</f>
        <v/>
      </c>
      <c r="G4693">
        <f>IF(F4693&gt;0,1,0)</f>
        <v/>
      </c>
      <c r="H4693" s="6">
        <f>IFERROR(MAX(0,'Priser SE3'!J1519*Efficiency-'Priser SE3'!I1519),0)</f>
        <v/>
      </c>
      <c r="I4693" s="6">
        <f>IFERROR(MAX(0,'Priser SE3'!L1519*Efficiency-'Priser SE3'!K1519),0)</f>
        <v/>
      </c>
      <c r="J4693" s="6">
        <f>IFERROR(H4693+I4693,0)</f>
        <v/>
      </c>
      <c r="K4693">
        <f>IF(J4693&gt;0,1,0)</f>
        <v/>
      </c>
      <c r="L4693">
        <f>'Priser SE3'!H1519</f>
        <v/>
      </c>
    </row>
    <row r="4694">
      <c r="A4694">
        <f>'Priser SE3'!A1520</f>
        <v/>
      </c>
      <c r="B4694" t="inlineStr">
        <is>
          <t>SE3</t>
        </is>
      </c>
      <c r="C4694" s="6">
        <f>'Priser SE3'!B1520</f>
        <v/>
      </c>
      <c r="D4694" s="6">
        <f>'Priser SE3'!C1520</f>
        <v/>
      </c>
      <c r="E4694" s="6">
        <f>D4694-C4694</f>
        <v/>
      </c>
      <c r="F4694" s="6">
        <f>IFERROR(MAX(0,D4694*Efficiency-C4694),0)</f>
        <v/>
      </c>
      <c r="G4694">
        <f>IF(F4694&gt;0,1,0)</f>
        <v/>
      </c>
      <c r="H4694" s="6">
        <f>IFERROR(MAX(0,'Priser SE3'!J1520*Efficiency-'Priser SE3'!I1520),0)</f>
        <v/>
      </c>
      <c r="I4694" s="6">
        <f>IFERROR(MAX(0,'Priser SE3'!L1520*Efficiency-'Priser SE3'!K1520),0)</f>
        <v/>
      </c>
      <c r="J4694" s="6">
        <f>IFERROR(H4694+I4694,0)</f>
        <v/>
      </c>
      <c r="K4694">
        <f>IF(J4694&gt;0,1,0)</f>
        <v/>
      </c>
      <c r="L4694">
        <f>'Priser SE3'!H1520</f>
        <v/>
      </c>
    </row>
    <row r="4695">
      <c r="A4695">
        <f>'Priser SE3'!A1521</f>
        <v/>
      </c>
      <c r="B4695" t="inlineStr">
        <is>
          <t>SE3</t>
        </is>
      </c>
      <c r="C4695" s="6">
        <f>'Priser SE3'!B1521</f>
        <v/>
      </c>
      <c r="D4695" s="6">
        <f>'Priser SE3'!C1521</f>
        <v/>
      </c>
      <c r="E4695" s="6">
        <f>D4695-C4695</f>
        <v/>
      </c>
      <c r="F4695" s="6">
        <f>IFERROR(MAX(0,D4695*Efficiency-C4695),0)</f>
        <v/>
      </c>
      <c r="G4695">
        <f>IF(F4695&gt;0,1,0)</f>
        <v/>
      </c>
      <c r="H4695" s="6">
        <f>IFERROR(MAX(0,'Priser SE3'!J1521*Efficiency-'Priser SE3'!I1521),0)</f>
        <v/>
      </c>
      <c r="I4695" s="6">
        <f>IFERROR(MAX(0,'Priser SE3'!L1521*Efficiency-'Priser SE3'!K1521),0)</f>
        <v/>
      </c>
      <c r="J4695" s="6">
        <f>IFERROR(H4695+I4695,0)</f>
        <v/>
      </c>
      <c r="K4695">
        <f>IF(J4695&gt;0,1,0)</f>
        <v/>
      </c>
      <c r="L4695">
        <f>'Priser SE3'!H1521</f>
        <v/>
      </c>
    </row>
    <row r="4696">
      <c r="A4696">
        <f>'Priser SE3'!A1522</f>
        <v/>
      </c>
      <c r="B4696" t="inlineStr">
        <is>
          <t>SE3</t>
        </is>
      </c>
      <c r="C4696" s="6">
        <f>'Priser SE3'!B1522</f>
        <v/>
      </c>
      <c r="D4696" s="6">
        <f>'Priser SE3'!C1522</f>
        <v/>
      </c>
      <c r="E4696" s="6">
        <f>D4696-C4696</f>
        <v/>
      </c>
      <c r="F4696" s="6">
        <f>IFERROR(MAX(0,D4696*Efficiency-C4696),0)</f>
        <v/>
      </c>
      <c r="G4696">
        <f>IF(F4696&gt;0,1,0)</f>
        <v/>
      </c>
      <c r="H4696" s="6">
        <f>IFERROR(MAX(0,'Priser SE3'!J1522*Efficiency-'Priser SE3'!I1522),0)</f>
        <v/>
      </c>
      <c r="I4696" s="6">
        <f>IFERROR(MAX(0,'Priser SE3'!L1522*Efficiency-'Priser SE3'!K1522),0)</f>
        <v/>
      </c>
      <c r="J4696" s="6">
        <f>IFERROR(H4696+I4696,0)</f>
        <v/>
      </c>
      <c r="K4696">
        <f>IF(J4696&gt;0,1,0)</f>
        <v/>
      </c>
      <c r="L4696">
        <f>'Priser SE3'!H1522</f>
        <v/>
      </c>
    </row>
    <row r="4697">
      <c r="A4697">
        <f>'Priser SE3'!A1523</f>
        <v/>
      </c>
      <c r="B4697" t="inlineStr">
        <is>
          <t>SE3</t>
        </is>
      </c>
      <c r="C4697" s="6">
        <f>'Priser SE3'!B1523</f>
        <v/>
      </c>
      <c r="D4697" s="6">
        <f>'Priser SE3'!C1523</f>
        <v/>
      </c>
      <c r="E4697" s="6">
        <f>D4697-C4697</f>
        <v/>
      </c>
      <c r="F4697" s="6">
        <f>IFERROR(MAX(0,D4697*Efficiency-C4697),0)</f>
        <v/>
      </c>
      <c r="G4697">
        <f>IF(F4697&gt;0,1,0)</f>
        <v/>
      </c>
      <c r="H4697" s="6">
        <f>IFERROR(MAX(0,'Priser SE3'!J1523*Efficiency-'Priser SE3'!I1523),0)</f>
        <v/>
      </c>
      <c r="I4697" s="6">
        <f>IFERROR(MAX(0,'Priser SE3'!L1523*Efficiency-'Priser SE3'!K1523),0)</f>
        <v/>
      </c>
      <c r="J4697" s="6">
        <f>IFERROR(H4697+I4697,0)</f>
        <v/>
      </c>
      <c r="K4697">
        <f>IF(J4697&gt;0,1,0)</f>
        <v/>
      </c>
      <c r="L4697">
        <f>'Priser SE3'!H1523</f>
        <v/>
      </c>
    </row>
    <row r="4698">
      <c r="A4698">
        <f>'Priser SE3'!A1524</f>
        <v/>
      </c>
      <c r="B4698" t="inlineStr">
        <is>
          <t>SE3</t>
        </is>
      </c>
      <c r="C4698" s="6">
        <f>'Priser SE3'!B1524</f>
        <v/>
      </c>
      <c r="D4698" s="6">
        <f>'Priser SE3'!C1524</f>
        <v/>
      </c>
      <c r="E4698" s="6">
        <f>D4698-C4698</f>
        <v/>
      </c>
      <c r="F4698" s="6">
        <f>IFERROR(MAX(0,D4698*Efficiency-C4698),0)</f>
        <v/>
      </c>
      <c r="G4698">
        <f>IF(F4698&gt;0,1,0)</f>
        <v/>
      </c>
      <c r="H4698" s="6">
        <f>IFERROR(MAX(0,'Priser SE3'!J1524*Efficiency-'Priser SE3'!I1524),0)</f>
        <v/>
      </c>
      <c r="I4698" s="6">
        <f>IFERROR(MAX(0,'Priser SE3'!L1524*Efficiency-'Priser SE3'!K1524),0)</f>
        <v/>
      </c>
      <c r="J4698" s="6">
        <f>IFERROR(H4698+I4698,0)</f>
        <v/>
      </c>
      <c r="K4698">
        <f>IF(J4698&gt;0,1,0)</f>
        <v/>
      </c>
      <c r="L4698">
        <f>'Priser SE3'!H1524</f>
        <v/>
      </c>
    </row>
    <row r="4699">
      <c r="A4699">
        <f>'Priser SE3'!A1525</f>
        <v/>
      </c>
      <c r="B4699" t="inlineStr">
        <is>
          <t>SE3</t>
        </is>
      </c>
      <c r="C4699" s="6">
        <f>'Priser SE3'!B1525</f>
        <v/>
      </c>
      <c r="D4699" s="6">
        <f>'Priser SE3'!C1525</f>
        <v/>
      </c>
      <c r="E4699" s="6">
        <f>D4699-C4699</f>
        <v/>
      </c>
      <c r="F4699" s="6">
        <f>IFERROR(MAX(0,D4699*Efficiency-C4699),0)</f>
        <v/>
      </c>
      <c r="G4699">
        <f>IF(F4699&gt;0,1,0)</f>
        <v/>
      </c>
      <c r="H4699" s="6">
        <f>IFERROR(MAX(0,'Priser SE3'!J1525*Efficiency-'Priser SE3'!I1525),0)</f>
        <v/>
      </c>
      <c r="I4699" s="6">
        <f>IFERROR(MAX(0,'Priser SE3'!L1525*Efficiency-'Priser SE3'!K1525),0)</f>
        <v/>
      </c>
      <c r="J4699" s="6">
        <f>IFERROR(H4699+I4699,0)</f>
        <v/>
      </c>
      <c r="K4699">
        <f>IF(J4699&gt;0,1,0)</f>
        <v/>
      </c>
      <c r="L4699">
        <f>'Priser SE3'!H1525</f>
        <v/>
      </c>
    </row>
    <row r="4700">
      <c r="A4700">
        <f>'Priser SE3'!A1526</f>
        <v/>
      </c>
      <c r="B4700" t="inlineStr">
        <is>
          <t>SE3</t>
        </is>
      </c>
      <c r="C4700" s="6">
        <f>'Priser SE3'!B1526</f>
        <v/>
      </c>
      <c r="D4700" s="6">
        <f>'Priser SE3'!C1526</f>
        <v/>
      </c>
      <c r="E4700" s="6">
        <f>D4700-C4700</f>
        <v/>
      </c>
      <c r="F4700" s="6">
        <f>IFERROR(MAX(0,D4700*Efficiency-C4700),0)</f>
        <v/>
      </c>
      <c r="G4700">
        <f>IF(F4700&gt;0,1,0)</f>
        <v/>
      </c>
      <c r="H4700" s="6">
        <f>IFERROR(MAX(0,'Priser SE3'!J1526*Efficiency-'Priser SE3'!I1526),0)</f>
        <v/>
      </c>
      <c r="I4700" s="6">
        <f>IFERROR(MAX(0,'Priser SE3'!L1526*Efficiency-'Priser SE3'!K1526),0)</f>
        <v/>
      </c>
      <c r="J4700" s="6">
        <f>IFERROR(H4700+I4700,0)</f>
        <v/>
      </c>
      <c r="K4700">
        <f>IF(J4700&gt;0,1,0)</f>
        <v/>
      </c>
      <c r="L4700">
        <f>'Priser SE3'!H1526</f>
        <v/>
      </c>
    </row>
    <row r="4701">
      <c r="A4701">
        <f>'Priser SE3'!A1527</f>
        <v/>
      </c>
      <c r="B4701" t="inlineStr">
        <is>
          <t>SE3</t>
        </is>
      </c>
      <c r="C4701" s="6">
        <f>'Priser SE3'!B1527</f>
        <v/>
      </c>
      <c r="D4701" s="6">
        <f>'Priser SE3'!C1527</f>
        <v/>
      </c>
      <c r="E4701" s="6">
        <f>D4701-C4701</f>
        <v/>
      </c>
      <c r="F4701" s="6">
        <f>IFERROR(MAX(0,D4701*Efficiency-C4701),0)</f>
        <v/>
      </c>
      <c r="G4701">
        <f>IF(F4701&gt;0,1,0)</f>
        <v/>
      </c>
      <c r="H4701" s="6">
        <f>IFERROR(MAX(0,'Priser SE3'!J1527*Efficiency-'Priser SE3'!I1527),0)</f>
        <v/>
      </c>
      <c r="I4701" s="6">
        <f>IFERROR(MAX(0,'Priser SE3'!L1527*Efficiency-'Priser SE3'!K1527),0)</f>
        <v/>
      </c>
      <c r="J4701" s="6">
        <f>IFERROR(H4701+I4701,0)</f>
        <v/>
      </c>
      <c r="K4701">
        <f>IF(J4701&gt;0,1,0)</f>
        <v/>
      </c>
      <c r="L4701">
        <f>'Priser SE3'!H1527</f>
        <v/>
      </c>
    </row>
    <row r="4702">
      <c r="A4702">
        <f>'Priser SE3'!A1528</f>
        <v/>
      </c>
      <c r="B4702" t="inlineStr">
        <is>
          <t>SE3</t>
        </is>
      </c>
      <c r="C4702" s="6">
        <f>'Priser SE3'!B1528</f>
        <v/>
      </c>
      <c r="D4702" s="6">
        <f>'Priser SE3'!C1528</f>
        <v/>
      </c>
      <c r="E4702" s="6">
        <f>D4702-C4702</f>
        <v/>
      </c>
      <c r="F4702" s="6">
        <f>IFERROR(MAX(0,D4702*Efficiency-C4702),0)</f>
        <v/>
      </c>
      <c r="G4702">
        <f>IF(F4702&gt;0,1,0)</f>
        <v/>
      </c>
      <c r="H4702" s="6">
        <f>IFERROR(MAX(0,'Priser SE3'!J1528*Efficiency-'Priser SE3'!I1528),0)</f>
        <v/>
      </c>
      <c r="I4702" s="6">
        <f>IFERROR(MAX(0,'Priser SE3'!L1528*Efficiency-'Priser SE3'!K1528),0)</f>
        <v/>
      </c>
      <c r="J4702" s="6">
        <f>IFERROR(H4702+I4702,0)</f>
        <v/>
      </c>
      <c r="K4702">
        <f>IF(J4702&gt;0,1,0)</f>
        <v/>
      </c>
      <c r="L4702">
        <f>'Priser SE3'!H1528</f>
        <v/>
      </c>
    </row>
    <row r="4703">
      <c r="A4703">
        <f>'Priser SE3'!A1529</f>
        <v/>
      </c>
      <c r="B4703" t="inlineStr">
        <is>
          <t>SE3</t>
        </is>
      </c>
      <c r="C4703" s="6">
        <f>'Priser SE3'!B1529</f>
        <v/>
      </c>
      <c r="D4703" s="6">
        <f>'Priser SE3'!C1529</f>
        <v/>
      </c>
      <c r="E4703" s="6">
        <f>D4703-C4703</f>
        <v/>
      </c>
      <c r="F4703" s="6">
        <f>IFERROR(MAX(0,D4703*Efficiency-C4703),0)</f>
        <v/>
      </c>
      <c r="G4703">
        <f>IF(F4703&gt;0,1,0)</f>
        <v/>
      </c>
      <c r="H4703" s="6">
        <f>IFERROR(MAX(0,'Priser SE3'!J1529*Efficiency-'Priser SE3'!I1529),0)</f>
        <v/>
      </c>
      <c r="I4703" s="6">
        <f>IFERROR(MAX(0,'Priser SE3'!L1529*Efficiency-'Priser SE3'!K1529),0)</f>
        <v/>
      </c>
      <c r="J4703" s="6">
        <f>IFERROR(H4703+I4703,0)</f>
        <v/>
      </c>
      <c r="K4703">
        <f>IF(J4703&gt;0,1,0)</f>
        <v/>
      </c>
      <c r="L4703">
        <f>'Priser SE3'!H1529</f>
        <v/>
      </c>
    </row>
    <row r="4704">
      <c r="A4704">
        <f>'Priser SE3'!A1530</f>
        <v/>
      </c>
      <c r="B4704" t="inlineStr">
        <is>
          <t>SE3</t>
        </is>
      </c>
      <c r="C4704" s="6">
        <f>'Priser SE3'!B1530</f>
        <v/>
      </c>
      <c r="D4704" s="6">
        <f>'Priser SE3'!C1530</f>
        <v/>
      </c>
      <c r="E4704" s="6">
        <f>D4704-C4704</f>
        <v/>
      </c>
      <c r="F4704" s="6">
        <f>IFERROR(MAX(0,D4704*Efficiency-C4704),0)</f>
        <v/>
      </c>
      <c r="G4704">
        <f>IF(F4704&gt;0,1,0)</f>
        <v/>
      </c>
      <c r="H4704" s="6">
        <f>IFERROR(MAX(0,'Priser SE3'!J1530*Efficiency-'Priser SE3'!I1530),0)</f>
        <v/>
      </c>
      <c r="I4704" s="6">
        <f>IFERROR(MAX(0,'Priser SE3'!L1530*Efficiency-'Priser SE3'!K1530),0)</f>
        <v/>
      </c>
      <c r="J4704" s="6">
        <f>IFERROR(H4704+I4704,0)</f>
        <v/>
      </c>
      <c r="K4704">
        <f>IF(J4704&gt;0,1,0)</f>
        <v/>
      </c>
      <c r="L4704">
        <f>'Priser SE3'!H1530</f>
        <v/>
      </c>
    </row>
    <row r="4705">
      <c r="A4705">
        <f>'Priser SE3'!A1531</f>
        <v/>
      </c>
      <c r="B4705" t="inlineStr">
        <is>
          <t>SE3</t>
        </is>
      </c>
      <c r="C4705" s="6">
        <f>'Priser SE3'!B1531</f>
        <v/>
      </c>
      <c r="D4705" s="6">
        <f>'Priser SE3'!C1531</f>
        <v/>
      </c>
      <c r="E4705" s="6">
        <f>D4705-C4705</f>
        <v/>
      </c>
      <c r="F4705" s="6">
        <f>IFERROR(MAX(0,D4705*Efficiency-C4705),0)</f>
        <v/>
      </c>
      <c r="G4705">
        <f>IF(F4705&gt;0,1,0)</f>
        <v/>
      </c>
      <c r="H4705" s="6">
        <f>IFERROR(MAX(0,'Priser SE3'!J1531*Efficiency-'Priser SE3'!I1531),0)</f>
        <v/>
      </c>
      <c r="I4705" s="6">
        <f>IFERROR(MAX(0,'Priser SE3'!L1531*Efficiency-'Priser SE3'!K1531),0)</f>
        <v/>
      </c>
      <c r="J4705" s="6">
        <f>IFERROR(H4705+I4705,0)</f>
        <v/>
      </c>
      <c r="K4705">
        <f>IF(J4705&gt;0,1,0)</f>
        <v/>
      </c>
      <c r="L4705">
        <f>'Priser SE3'!H1531</f>
        <v/>
      </c>
    </row>
    <row r="4706">
      <c r="A4706">
        <f>'Priser SE3'!A1532</f>
        <v/>
      </c>
      <c r="B4706" t="inlineStr">
        <is>
          <t>SE3</t>
        </is>
      </c>
      <c r="C4706" s="6">
        <f>'Priser SE3'!B1532</f>
        <v/>
      </c>
      <c r="D4706" s="6">
        <f>'Priser SE3'!C1532</f>
        <v/>
      </c>
      <c r="E4706" s="6">
        <f>D4706-C4706</f>
        <v/>
      </c>
      <c r="F4706" s="6">
        <f>IFERROR(MAX(0,D4706*Efficiency-C4706),0)</f>
        <v/>
      </c>
      <c r="G4706">
        <f>IF(F4706&gt;0,1,0)</f>
        <v/>
      </c>
      <c r="H4706" s="6">
        <f>IFERROR(MAX(0,'Priser SE3'!J1532*Efficiency-'Priser SE3'!I1532),0)</f>
        <v/>
      </c>
      <c r="I4706" s="6">
        <f>IFERROR(MAX(0,'Priser SE3'!L1532*Efficiency-'Priser SE3'!K1532),0)</f>
        <v/>
      </c>
      <c r="J4706" s="6">
        <f>IFERROR(H4706+I4706,0)</f>
        <v/>
      </c>
      <c r="K4706">
        <f>IF(J4706&gt;0,1,0)</f>
        <v/>
      </c>
      <c r="L4706">
        <f>'Priser SE3'!H1532</f>
        <v/>
      </c>
    </row>
    <row r="4707">
      <c r="A4707">
        <f>'Priser SE3'!A1533</f>
        <v/>
      </c>
      <c r="B4707" t="inlineStr">
        <is>
          <t>SE3</t>
        </is>
      </c>
      <c r="C4707" s="6">
        <f>'Priser SE3'!B1533</f>
        <v/>
      </c>
      <c r="D4707" s="6">
        <f>'Priser SE3'!C1533</f>
        <v/>
      </c>
      <c r="E4707" s="6">
        <f>D4707-C4707</f>
        <v/>
      </c>
      <c r="F4707" s="6">
        <f>IFERROR(MAX(0,D4707*Efficiency-C4707),0)</f>
        <v/>
      </c>
      <c r="G4707">
        <f>IF(F4707&gt;0,1,0)</f>
        <v/>
      </c>
      <c r="H4707" s="6">
        <f>IFERROR(MAX(0,'Priser SE3'!J1533*Efficiency-'Priser SE3'!I1533),0)</f>
        <v/>
      </c>
      <c r="I4707" s="6">
        <f>IFERROR(MAX(0,'Priser SE3'!L1533*Efficiency-'Priser SE3'!K1533),0)</f>
        <v/>
      </c>
      <c r="J4707" s="6">
        <f>IFERROR(H4707+I4707,0)</f>
        <v/>
      </c>
      <c r="K4707">
        <f>IF(J4707&gt;0,1,0)</f>
        <v/>
      </c>
      <c r="L4707">
        <f>'Priser SE3'!H1533</f>
        <v/>
      </c>
    </row>
    <row r="4708">
      <c r="A4708">
        <f>'Priser SE3'!A1534</f>
        <v/>
      </c>
      <c r="B4708" t="inlineStr">
        <is>
          <t>SE3</t>
        </is>
      </c>
      <c r="C4708" s="6">
        <f>'Priser SE3'!B1534</f>
        <v/>
      </c>
      <c r="D4708" s="6">
        <f>'Priser SE3'!C1534</f>
        <v/>
      </c>
      <c r="E4708" s="6">
        <f>D4708-C4708</f>
        <v/>
      </c>
      <c r="F4708" s="6">
        <f>IFERROR(MAX(0,D4708*Efficiency-C4708),0)</f>
        <v/>
      </c>
      <c r="G4708">
        <f>IF(F4708&gt;0,1,0)</f>
        <v/>
      </c>
      <c r="H4708" s="6">
        <f>IFERROR(MAX(0,'Priser SE3'!J1534*Efficiency-'Priser SE3'!I1534),0)</f>
        <v/>
      </c>
      <c r="I4708" s="6">
        <f>IFERROR(MAX(0,'Priser SE3'!L1534*Efficiency-'Priser SE3'!K1534),0)</f>
        <v/>
      </c>
      <c r="J4708" s="6">
        <f>IFERROR(H4708+I4708,0)</f>
        <v/>
      </c>
      <c r="K4708">
        <f>IF(J4708&gt;0,1,0)</f>
        <v/>
      </c>
      <c r="L4708">
        <f>'Priser SE3'!H1534</f>
        <v/>
      </c>
    </row>
    <row r="4709">
      <c r="A4709">
        <f>'Priser SE3'!A1535</f>
        <v/>
      </c>
      <c r="B4709" t="inlineStr">
        <is>
          <t>SE3</t>
        </is>
      </c>
      <c r="C4709" s="6">
        <f>'Priser SE3'!B1535</f>
        <v/>
      </c>
      <c r="D4709" s="6">
        <f>'Priser SE3'!C1535</f>
        <v/>
      </c>
      <c r="E4709" s="6">
        <f>D4709-C4709</f>
        <v/>
      </c>
      <c r="F4709" s="6">
        <f>IFERROR(MAX(0,D4709*Efficiency-C4709),0)</f>
        <v/>
      </c>
      <c r="G4709">
        <f>IF(F4709&gt;0,1,0)</f>
        <v/>
      </c>
      <c r="H4709" s="6">
        <f>IFERROR(MAX(0,'Priser SE3'!J1535*Efficiency-'Priser SE3'!I1535),0)</f>
        <v/>
      </c>
      <c r="I4709" s="6">
        <f>IFERROR(MAX(0,'Priser SE3'!L1535*Efficiency-'Priser SE3'!K1535),0)</f>
        <v/>
      </c>
      <c r="J4709" s="6">
        <f>IFERROR(H4709+I4709,0)</f>
        <v/>
      </c>
      <c r="K4709">
        <f>IF(J4709&gt;0,1,0)</f>
        <v/>
      </c>
      <c r="L4709">
        <f>'Priser SE3'!H1535</f>
        <v/>
      </c>
    </row>
    <row r="4710">
      <c r="A4710">
        <f>'Priser SE3'!A1536</f>
        <v/>
      </c>
      <c r="B4710" t="inlineStr">
        <is>
          <t>SE3</t>
        </is>
      </c>
      <c r="C4710" s="6">
        <f>'Priser SE3'!B1536</f>
        <v/>
      </c>
      <c r="D4710" s="6">
        <f>'Priser SE3'!C1536</f>
        <v/>
      </c>
      <c r="E4710" s="6">
        <f>D4710-C4710</f>
        <v/>
      </c>
      <c r="F4710" s="6">
        <f>IFERROR(MAX(0,D4710*Efficiency-C4710),0)</f>
        <v/>
      </c>
      <c r="G4710">
        <f>IF(F4710&gt;0,1,0)</f>
        <v/>
      </c>
      <c r="H4710" s="6">
        <f>IFERROR(MAX(0,'Priser SE3'!J1536*Efficiency-'Priser SE3'!I1536),0)</f>
        <v/>
      </c>
      <c r="I4710" s="6">
        <f>IFERROR(MAX(0,'Priser SE3'!L1536*Efficiency-'Priser SE3'!K1536),0)</f>
        <v/>
      </c>
      <c r="J4710" s="6">
        <f>IFERROR(H4710+I4710,0)</f>
        <v/>
      </c>
      <c r="K4710">
        <f>IF(J4710&gt;0,1,0)</f>
        <v/>
      </c>
      <c r="L4710">
        <f>'Priser SE3'!H1536</f>
        <v/>
      </c>
    </row>
    <row r="4711">
      <c r="A4711">
        <f>'Priser SE3'!A1537</f>
        <v/>
      </c>
      <c r="B4711" t="inlineStr">
        <is>
          <t>SE3</t>
        </is>
      </c>
      <c r="C4711" s="6">
        <f>'Priser SE3'!B1537</f>
        <v/>
      </c>
      <c r="D4711" s="6">
        <f>'Priser SE3'!C1537</f>
        <v/>
      </c>
      <c r="E4711" s="6">
        <f>D4711-C4711</f>
        <v/>
      </c>
      <c r="F4711" s="6">
        <f>IFERROR(MAX(0,D4711*Efficiency-C4711),0)</f>
        <v/>
      </c>
      <c r="G4711">
        <f>IF(F4711&gt;0,1,0)</f>
        <v/>
      </c>
      <c r="H4711" s="6">
        <f>IFERROR(MAX(0,'Priser SE3'!J1537*Efficiency-'Priser SE3'!I1537),0)</f>
        <v/>
      </c>
      <c r="I4711" s="6">
        <f>IFERROR(MAX(0,'Priser SE3'!L1537*Efficiency-'Priser SE3'!K1537),0)</f>
        <v/>
      </c>
      <c r="J4711" s="6">
        <f>IFERROR(H4711+I4711,0)</f>
        <v/>
      </c>
      <c r="K4711">
        <f>IF(J4711&gt;0,1,0)</f>
        <v/>
      </c>
      <c r="L4711">
        <f>'Priser SE3'!H1537</f>
        <v/>
      </c>
    </row>
    <row r="4712">
      <c r="A4712">
        <f>'Priser SE3'!A1538</f>
        <v/>
      </c>
      <c r="B4712" t="inlineStr">
        <is>
          <t>SE3</t>
        </is>
      </c>
      <c r="C4712" s="6">
        <f>'Priser SE3'!B1538</f>
        <v/>
      </c>
      <c r="D4712" s="6">
        <f>'Priser SE3'!C1538</f>
        <v/>
      </c>
      <c r="E4712" s="6">
        <f>D4712-C4712</f>
        <v/>
      </c>
      <c r="F4712" s="6">
        <f>IFERROR(MAX(0,D4712*Efficiency-C4712),0)</f>
        <v/>
      </c>
      <c r="G4712">
        <f>IF(F4712&gt;0,1,0)</f>
        <v/>
      </c>
      <c r="H4712" s="6">
        <f>IFERROR(MAX(0,'Priser SE3'!J1538*Efficiency-'Priser SE3'!I1538),0)</f>
        <v/>
      </c>
      <c r="I4712" s="6">
        <f>IFERROR(MAX(0,'Priser SE3'!L1538*Efficiency-'Priser SE3'!K1538),0)</f>
        <v/>
      </c>
      <c r="J4712" s="6">
        <f>IFERROR(H4712+I4712,0)</f>
        <v/>
      </c>
      <c r="K4712">
        <f>IF(J4712&gt;0,1,0)</f>
        <v/>
      </c>
      <c r="L4712">
        <f>'Priser SE3'!H1538</f>
        <v/>
      </c>
    </row>
    <row r="4713">
      <c r="A4713">
        <f>'Priser SE3'!A1539</f>
        <v/>
      </c>
      <c r="B4713" t="inlineStr">
        <is>
          <t>SE3</t>
        </is>
      </c>
      <c r="C4713" s="6">
        <f>'Priser SE3'!B1539</f>
        <v/>
      </c>
      <c r="D4713" s="6">
        <f>'Priser SE3'!C1539</f>
        <v/>
      </c>
      <c r="E4713" s="6">
        <f>D4713-C4713</f>
        <v/>
      </c>
      <c r="F4713" s="6">
        <f>IFERROR(MAX(0,D4713*Efficiency-C4713),0)</f>
        <v/>
      </c>
      <c r="G4713">
        <f>IF(F4713&gt;0,1,0)</f>
        <v/>
      </c>
      <c r="H4713" s="6">
        <f>IFERROR(MAX(0,'Priser SE3'!J1539*Efficiency-'Priser SE3'!I1539),0)</f>
        <v/>
      </c>
      <c r="I4713" s="6">
        <f>IFERROR(MAX(0,'Priser SE3'!L1539*Efficiency-'Priser SE3'!K1539),0)</f>
        <v/>
      </c>
      <c r="J4713" s="6">
        <f>IFERROR(H4713+I4713,0)</f>
        <v/>
      </c>
      <c r="K4713">
        <f>IF(J4713&gt;0,1,0)</f>
        <v/>
      </c>
      <c r="L4713">
        <f>'Priser SE3'!H1539</f>
        <v/>
      </c>
    </row>
    <row r="4714">
      <c r="A4714">
        <f>'Priser SE3'!A1540</f>
        <v/>
      </c>
      <c r="B4714" t="inlineStr">
        <is>
          <t>SE3</t>
        </is>
      </c>
      <c r="C4714" s="6">
        <f>'Priser SE3'!B1540</f>
        <v/>
      </c>
      <c r="D4714" s="6">
        <f>'Priser SE3'!C1540</f>
        <v/>
      </c>
      <c r="E4714" s="6">
        <f>D4714-C4714</f>
        <v/>
      </c>
      <c r="F4714" s="6">
        <f>IFERROR(MAX(0,D4714*Efficiency-C4714),0)</f>
        <v/>
      </c>
      <c r="G4714">
        <f>IF(F4714&gt;0,1,0)</f>
        <v/>
      </c>
      <c r="H4714" s="6">
        <f>IFERROR(MAX(0,'Priser SE3'!J1540*Efficiency-'Priser SE3'!I1540),0)</f>
        <v/>
      </c>
      <c r="I4714" s="6">
        <f>IFERROR(MAX(0,'Priser SE3'!L1540*Efficiency-'Priser SE3'!K1540),0)</f>
        <v/>
      </c>
      <c r="J4714" s="6">
        <f>IFERROR(H4714+I4714,0)</f>
        <v/>
      </c>
      <c r="K4714">
        <f>IF(J4714&gt;0,1,0)</f>
        <v/>
      </c>
      <c r="L4714">
        <f>'Priser SE3'!H1540</f>
        <v/>
      </c>
    </row>
    <row r="4715">
      <c r="A4715">
        <f>'Priser SE3'!A1541</f>
        <v/>
      </c>
      <c r="B4715" t="inlineStr">
        <is>
          <t>SE3</t>
        </is>
      </c>
      <c r="C4715" s="6">
        <f>'Priser SE3'!B1541</f>
        <v/>
      </c>
      <c r="D4715" s="6">
        <f>'Priser SE3'!C1541</f>
        <v/>
      </c>
      <c r="E4715" s="6">
        <f>D4715-C4715</f>
        <v/>
      </c>
      <c r="F4715" s="6">
        <f>IFERROR(MAX(0,D4715*Efficiency-C4715),0)</f>
        <v/>
      </c>
      <c r="G4715">
        <f>IF(F4715&gt;0,1,0)</f>
        <v/>
      </c>
      <c r="H4715" s="6">
        <f>IFERROR(MAX(0,'Priser SE3'!J1541*Efficiency-'Priser SE3'!I1541),0)</f>
        <v/>
      </c>
      <c r="I4715" s="6">
        <f>IFERROR(MAX(0,'Priser SE3'!L1541*Efficiency-'Priser SE3'!K1541),0)</f>
        <v/>
      </c>
      <c r="J4715" s="6">
        <f>IFERROR(H4715+I4715,0)</f>
        <v/>
      </c>
      <c r="K4715">
        <f>IF(J4715&gt;0,1,0)</f>
        <v/>
      </c>
      <c r="L4715">
        <f>'Priser SE3'!H1541</f>
        <v/>
      </c>
    </row>
    <row r="4716">
      <c r="A4716">
        <f>'Priser SE3'!A1542</f>
        <v/>
      </c>
      <c r="B4716" t="inlineStr">
        <is>
          <t>SE3</t>
        </is>
      </c>
      <c r="C4716" s="6">
        <f>'Priser SE3'!B1542</f>
        <v/>
      </c>
      <c r="D4716" s="6">
        <f>'Priser SE3'!C1542</f>
        <v/>
      </c>
      <c r="E4716" s="6">
        <f>D4716-C4716</f>
        <v/>
      </c>
      <c r="F4716" s="6">
        <f>IFERROR(MAX(0,D4716*Efficiency-C4716),0)</f>
        <v/>
      </c>
      <c r="G4716">
        <f>IF(F4716&gt;0,1,0)</f>
        <v/>
      </c>
      <c r="H4716" s="6">
        <f>IFERROR(MAX(0,'Priser SE3'!J1542*Efficiency-'Priser SE3'!I1542),0)</f>
        <v/>
      </c>
      <c r="I4716" s="6">
        <f>IFERROR(MAX(0,'Priser SE3'!L1542*Efficiency-'Priser SE3'!K1542),0)</f>
        <v/>
      </c>
      <c r="J4716" s="6">
        <f>IFERROR(H4716+I4716,0)</f>
        <v/>
      </c>
      <c r="K4716">
        <f>IF(J4716&gt;0,1,0)</f>
        <v/>
      </c>
      <c r="L4716">
        <f>'Priser SE3'!H1542</f>
        <v/>
      </c>
    </row>
    <row r="4717">
      <c r="A4717">
        <f>'Priser SE3'!A1543</f>
        <v/>
      </c>
      <c r="B4717" t="inlineStr">
        <is>
          <t>SE3</t>
        </is>
      </c>
      <c r="C4717" s="6">
        <f>'Priser SE3'!B1543</f>
        <v/>
      </c>
      <c r="D4717" s="6">
        <f>'Priser SE3'!C1543</f>
        <v/>
      </c>
      <c r="E4717" s="6">
        <f>D4717-C4717</f>
        <v/>
      </c>
      <c r="F4717" s="6">
        <f>IFERROR(MAX(0,D4717*Efficiency-C4717),0)</f>
        <v/>
      </c>
      <c r="G4717">
        <f>IF(F4717&gt;0,1,0)</f>
        <v/>
      </c>
      <c r="H4717" s="6">
        <f>IFERROR(MAX(0,'Priser SE3'!J1543*Efficiency-'Priser SE3'!I1543),0)</f>
        <v/>
      </c>
      <c r="I4717" s="6">
        <f>IFERROR(MAX(0,'Priser SE3'!L1543*Efficiency-'Priser SE3'!K1543),0)</f>
        <v/>
      </c>
      <c r="J4717" s="6">
        <f>IFERROR(H4717+I4717,0)</f>
        <v/>
      </c>
      <c r="K4717">
        <f>IF(J4717&gt;0,1,0)</f>
        <v/>
      </c>
      <c r="L4717">
        <f>'Priser SE3'!H1543</f>
        <v/>
      </c>
    </row>
    <row r="4718">
      <c r="A4718">
        <f>'Priser SE3'!A1544</f>
        <v/>
      </c>
      <c r="B4718" t="inlineStr">
        <is>
          <t>SE3</t>
        </is>
      </c>
      <c r="C4718" s="6">
        <f>'Priser SE3'!B1544</f>
        <v/>
      </c>
      <c r="D4718" s="6">
        <f>'Priser SE3'!C1544</f>
        <v/>
      </c>
      <c r="E4718" s="6">
        <f>D4718-C4718</f>
        <v/>
      </c>
      <c r="F4718" s="6">
        <f>IFERROR(MAX(0,D4718*Efficiency-C4718),0)</f>
        <v/>
      </c>
      <c r="G4718">
        <f>IF(F4718&gt;0,1,0)</f>
        <v/>
      </c>
      <c r="H4718" s="6">
        <f>IFERROR(MAX(0,'Priser SE3'!J1544*Efficiency-'Priser SE3'!I1544),0)</f>
        <v/>
      </c>
      <c r="I4718" s="6">
        <f>IFERROR(MAX(0,'Priser SE3'!L1544*Efficiency-'Priser SE3'!K1544),0)</f>
        <v/>
      </c>
      <c r="J4718" s="6">
        <f>IFERROR(H4718+I4718,0)</f>
        <v/>
      </c>
      <c r="K4718">
        <f>IF(J4718&gt;0,1,0)</f>
        <v/>
      </c>
      <c r="L4718">
        <f>'Priser SE3'!H1544</f>
        <v/>
      </c>
    </row>
    <row r="4719">
      <c r="A4719">
        <f>'Priser SE3'!A1545</f>
        <v/>
      </c>
      <c r="B4719" t="inlineStr">
        <is>
          <t>SE3</t>
        </is>
      </c>
      <c r="C4719" s="6">
        <f>'Priser SE3'!B1545</f>
        <v/>
      </c>
      <c r="D4719" s="6">
        <f>'Priser SE3'!C1545</f>
        <v/>
      </c>
      <c r="E4719" s="6">
        <f>D4719-C4719</f>
        <v/>
      </c>
      <c r="F4719" s="6">
        <f>IFERROR(MAX(0,D4719*Efficiency-C4719),0)</f>
        <v/>
      </c>
      <c r="G4719">
        <f>IF(F4719&gt;0,1,0)</f>
        <v/>
      </c>
      <c r="H4719" s="6">
        <f>IFERROR(MAX(0,'Priser SE3'!J1545*Efficiency-'Priser SE3'!I1545),0)</f>
        <v/>
      </c>
      <c r="I4719" s="6">
        <f>IFERROR(MAX(0,'Priser SE3'!L1545*Efficiency-'Priser SE3'!K1545),0)</f>
        <v/>
      </c>
      <c r="J4719" s="6">
        <f>IFERROR(H4719+I4719,0)</f>
        <v/>
      </c>
      <c r="K4719">
        <f>IF(J4719&gt;0,1,0)</f>
        <v/>
      </c>
      <c r="L4719">
        <f>'Priser SE3'!H1545</f>
        <v/>
      </c>
    </row>
    <row r="4720">
      <c r="A4720">
        <f>'Priser SE3'!A1546</f>
        <v/>
      </c>
      <c r="B4720" t="inlineStr">
        <is>
          <t>SE3</t>
        </is>
      </c>
      <c r="C4720" s="6">
        <f>'Priser SE3'!B1546</f>
        <v/>
      </c>
      <c r="D4720" s="6">
        <f>'Priser SE3'!C1546</f>
        <v/>
      </c>
      <c r="E4720" s="6">
        <f>D4720-C4720</f>
        <v/>
      </c>
      <c r="F4720" s="6">
        <f>IFERROR(MAX(0,D4720*Efficiency-C4720),0)</f>
        <v/>
      </c>
      <c r="G4720">
        <f>IF(F4720&gt;0,1,0)</f>
        <v/>
      </c>
      <c r="H4720" s="6">
        <f>IFERROR(MAX(0,'Priser SE3'!J1546*Efficiency-'Priser SE3'!I1546),0)</f>
        <v/>
      </c>
      <c r="I4720" s="6">
        <f>IFERROR(MAX(0,'Priser SE3'!L1546*Efficiency-'Priser SE3'!K1546),0)</f>
        <v/>
      </c>
      <c r="J4720" s="6">
        <f>IFERROR(H4720+I4720,0)</f>
        <v/>
      </c>
      <c r="K4720">
        <f>IF(J4720&gt;0,1,0)</f>
        <v/>
      </c>
      <c r="L4720">
        <f>'Priser SE3'!H1546</f>
        <v/>
      </c>
    </row>
    <row r="4721">
      <c r="A4721">
        <f>'Priser SE3'!A1547</f>
        <v/>
      </c>
      <c r="B4721" t="inlineStr">
        <is>
          <t>SE3</t>
        </is>
      </c>
      <c r="C4721" s="6">
        <f>'Priser SE3'!B1547</f>
        <v/>
      </c>
      <c r="D4721" s="6">
        <f>'Priser SE3'!C1547</f>
        <v/>
      </c>
      <c r="E4721" s="6">
        <f>D4721-C4721</f>
        <v/>
      </c>
      <c r="F4721" s="6">
        <f>IFERROR(MAX(0,D4721*Efficiency-C4721),0)</f>
        <v/>
      </c>
      <c r="G4721">
        <f>IF(F4721&gt;0,1,0)</f>
        <v/>
      </c>
      <c r="H4721" s="6">
        <f>IFERROR(MAX(0,'Priser SE3'!J1547*Efficiency-'Priser SE3'!I1547),0)</f>
        <v/>
      </c>
      <c r="I4721" s="6">
        <f>IFERROR(MAX(0,'Priser SE3'!L1547*Efficiency-'Priser SE3'!K1547),0)</f>
        <v/>
      </c>
      <c r="J4721" s="6">
        <f>IFERROR(H4721+I4721,0)</f>
        <v/>
      </c>
      <c r="K4721">
        <f>IF(J4721&gt;0,1,0)</f>
        <v/>
      </c>
      <c r="L4721">
        <f>'Priser SE3'!H1547</f>
        <v/>
      </c>
    </row>
    <row r="4722">
      <c r="A4722">
        <f>'Priser SE3'!A1548</f>
        <v/>
      </c>
      <c r="B4722" t="inlineStr">
        <is>
          <t>SE3</t>
        </is>
      </c>
      <c r="C4722" s="6">
        <f>'Priser SE3'!B1548</f>
        <v/>
      </c>
      <c r="D4722" s="6">
        <f>'Priser SE3'!C1548</f>
        <v/>
      </c>
      <c r="E4722" s="6">
        <f>D4722-C4722</f>
        <v/>
      </c>
      <c r="F4722" s="6">
        <f>IFERROR(MAX(0,D4722*Efficiency-C4722),0)</f>
        <v/>
      </c>
      <c r="G4722">
        <f>IF(F4722&gt;0,1,0)</f>
        <v/>
      </c>
      <c r="H4722" s="6">
        <f>IFERROR(MAX(0,'Priser SE3'!J1548*Efficiency-'Priser SE3'!I1548),0)</f>
        <v/>
      </c>
      <c r="I4722" s="6">
        <f>IFERROR(MAX(0,'Priser SE3'!L1548*Efficiency-'Priser SE3'!K1548),0)</f>
        <v/>
      </c>
      <c r="J4722" s="6">
        <f>IFERROR(H4722+I4722,0)</f>
        <v/>
      </c>
      <c r="K4722">
        <f>IF(J4722&gt;0,1,0)</f>
        <v/>
      </c>
      <c r="L4722">
        <f>'Priser SE3'!H1548</f>
        <v/>
      </c>
    </row>
    <row r="4723">
      <c r="A4723">
        <f>'Priser SE3'!A1549</f>
        <v/>
      </c>
      <c r="B4723" t="inlineStr">
        <is>
          <t>SE3</t>
        </is>
      </c>
      <c r="C4723" s="6">
        <f>'Priser SE3'!B1549</f>
        <v/>
      </c>
      <c r="D4723" s="6">
        <f>'Priser SE3'!C1549</f>
        <v/>
      </c>
      <c r="E4723" s="6">
        <f>D4723-C4723</f>
        <v/>
      </c>
      <c r="F4723" s="6">
        <f>IFERROR(MAX(0,D4723*Efficiency-C4723),0)</f>
        <v/>
      </c>
      <c r="G4723">
        <f>IF(F4723&gt;0,1,0)</f>
        <v/>
      </c>
      <c r="H4723" s="6">
        <f>IFERROR(MAX(0,'Priser SE3'!J1549*Efficiency-'Priser SE3'!I1549),0)</f>
        <v/>
      </c>
      <c r="I4723" s="6">
        <f>IFERROR(MAX(0,'Priser SE3'!L1549*Efficiency-'Priser SE3'!K1549),0)</f>
        <v/>
      </c>
      <c r="J4723" s="6">
        <f>IFERROR(H4723+I4723,0)</f>
        <v/>
      </c>
      <c r="K4723">
        <f>IF(J4723&gt;0,1,0)</f>
        <v/>
      </c>
      <c r="L4723">
        <f>'Priser SE3'!H1549</f>
        <v/>
      </c>
    </row>
    <row r="4724">
      <c r="A4724">
        <f>'Priser SE3'!A1550</f>
        <v/>
      </c>
      <c r="B4724" t="inlineStr">
        <is>
          <t>SE3</t>
        </is>
      </c>
      <c r="C4724" s="6">
        <f>'Priser SE3'!B1550</f>
        <v/>
      </c>
      <c r="D4724" s="6">
        <f>'Priser SE3'!C1550</f>
        <v/>
      </c>
      <c r="E4724" s="6">
        <f>D4724-C4724</f>
        <v/>
      </c>
      <c r="F4724" s="6">
        <f>IFERROR(MAX(0,D4724*Efficiency-C4724),0)</f>
        <v/>
      </c>
      <c r="G4724">
        <f>IF(F4724&gt;0,1,0)</f>
        <v/>
      </c>
      <c r="H4724" s="6">
        <f>IFERROR(MAX(0,'Priser SE3'!J1550*Efficiency-'Priser SE3'!I1550),0)</f>
        <v/>
      </c>
      <c r="I4724" s="6">
        <f>IFERROR(MAX(0,'Priser SE3'!L1550*Efficiency-'Priser SE3'!K1550),0)</f>
        <v/>
      </c>
      <c r="J4724" s="6">
        <f>IFERROR(H4724+I4724,0)</f>
        <v/>
      </c>
      <c r="K4724">
        <f>IF(J4724&gt;0,1,0)</f>
        <v/>
      </c>
      <c r="L4724">
        <f>'Priser SE3'!H1550</f>
        <v/>
      </c>
    </row>
    <row r="4725">
      <c r="A4725">
        <f>'Priser SE3'!A1551</f>
        <v/>
      </c>
      <c r="B4725" t="inlineStr">
        <is>
          <t>SE3</t>
        </is>
      </c>
      <c r="C4725" s="6">
        <f>'Priser SE3'!B1551</f>
        <v/>
      </c>
      <c r="D4725" s="6">
        <f>'Priser SE3'!C1551</f>
        <v/>
      </c>
      <c r="E4725" s="6">
        <f>D4725-C4725</f>
        <v/>
      </c>
      <c r="F4725" s="6">
        <f>IFERROR(MAX(0,D4725*Efficiency-C4725),0)</f>
        <v/>
      </c>
      <c r="G4725">
        <f>IF(F4725&gt;0,1,0)</f>
        <v/>
      </c>
      <c r="H4725" s="6">
        <f>IFERROR(MAX(0,'Priser SE3'!J1551*Efficiency-'Priser SE3'!I1551),0)</f>
        <v/>
      </c>
      <c r="I4725" s="6">
        <f>IFERROR(MAX(0,'Priser SE3'!L1551*Efficiency-'Priser SE3'!K1551),0)</f>
        <v/>
      </c>
      <c r="J4725" s="6">
        <f>IFERROR(H4725+I4725,0)</f>
        <v/>
      </c>
      <c r="K4725">
        <f>IF(J4725&gt;0,1,0)</f>
        <v/>
      </c>
      <c r="L4725">
        <f>'Priser SE3'!H1551</f>
        <v/>
      </c>
    </row>
    <row r="4726">
      <c r="A4726">
        <f>'Priser SE3'!A1552</f>
        <v/>
      </c>
      <c r="B4726" t="inlineStr">
        <is>
          <t>SE3</t>
        </is>
      </c>
      <c r="C4726" s="6">
        <f>'Priser SE3'!B1552</f>
        <v/>
      </c>
      <c r="D4726" s="6">
        <f>'Priser SE3'!C1552</f>
        <v/>
      </c>
      <c r="E4726" s="6">
        <f>D4726-C4726</f>
        <v/>
      </c>
      <c r="F4726" s="6">
        <f>IFERROR(MAX(0,D4726*Efficiency-C4726),0)</f>
        <v/>
      </c>
      <c r="G4726">
        <f>IF(F4726&gt;0,1,0)</f>
        <v/>
      </c>
      <c r="H4726" s="6">
        <f>IFERROR(MAX(0,'Priser SE3'!J1552*Efficiency-'Priser SE3'!I1552),0)</f>
        <v/>
      </c>
      <c r="I4726" s="6">
        <f>IFERROR(MAX(0,'Priser SE3'!L1552*Efficiency-'Priser SE3'!K1552),0)</f>
        <v/>
      </c>
      <c r="J4726" s="6">
        <f>IFERROR(H4726+I4726,0)</f>
        <v/>
      </c>
      <c r="K4726">
        <f>IF(J4726&gt;0,1,0)</f>
        <v/>
      </c>
      <c r="L4726">
        <f>'Priser SE3'!H1552</f>
        <v/>
      </c>
    </row>
    <row r="4727">
      <c r="A4727">
        <f>'Priser SE3'!A1553</f>
        <v/>
      </c>
      <c r="B4727" t="inlineStr">
        <is>
          <t>SE3</t>
        </is>
      </c>
      <c r="C4727" s="6">
        <f>'Priser SE3'!B1553</f>
        <v/>
      </c>
      <c r="D4727" s="6">
        <f>'Priser SE3'!C1553</f>
        <v/>
      </c>
      <c r="E4727" s="6">
        <f>D4727-C4727</f>
        <v/>
      </c>
      <c r="F4727" s="6">
        <f>IFERROR(MAX(0,D4727*Efficiency-C4727),0)</f>
        <v/>
      </c>
      <c r="G4727">
        <f>IF(F4727&gt;0,1,0)</f>
        <v/>
      </c>
      <c r="H4727" s="6">
        <f>IFERROR(MAX(0,'Priser SE3'!J1553*Efficiency-'Priser SE3'!I1553),0)</f>
        <v/>
      </c>
      <c r="I4727" s="6">
        <f>IFERROR(MAX(0,'Priser SE3'!L1553*Efficiency-'Priser SE3'!K1553),0)</f>
        <v/>
      </c>
      <c r="J4727" s="6">
        <f>IFERROR(H4727+I4727,0)</f>
        <v/>
      </c>
      <c r="K4727">
        <f>IF(J4727&gt;0,1,0)</f>
        <v/>
      </c>
      <c r="L4727">
        <f>'Priser SE3'!H1553</f>
        <v/>
      </c>
    </row>
    <row r="4728">
      <c r="A4728">
        <f>'Priser SE3'!A1554</f>
        <v/>
      </c>
      <c r="B4728" t="inlineStr">
        <is>
          <t>SE3</t>
        </is>
      </c>
      <c r="C4728" s="6">
        <f>'Priser SE3'!B1554</f>
        <v/>
      </c>
      <c r="D4728" s="6">
        <f>'Priser SE3'!C1554</f>
        <v/>
      </c>
      <c r="E4728" s="6">
        <f>D4728-C4728</f>
        <v/>
      </c>
      <c r="F4728" s="6">
        <f>IFERROR(MAX(0,D4728*Efficiency-C4728),0)</f>
        <v/>
      </c>
      <c r="G4728">
        <f>IF(F4728&gt;0,1,0)</f>
        <v/>
      </c>
      <c r="H4728" s="6">
        <f>IFERROR(MAX(0,'Priser SE3'!J1554*Efficiency-'Priser SE3'!I1554),0)</f>
        <v/>
      </c>
      <c r="I4728" s="6">
        <f>IFERROR(MAX(0,'Priser SE3'!L1554*Efficiency-'Priser SE3'!K1554),0)</f>
        <v/>
      </c>
      <c r="J4728" s="6">
        <f>IFERROR(H4728+I4728,0)</f>
        <v/>
      </c>
      <c r="K4728">
        <f>IF(J4728&gt;0,1,0)</f>
        <v/>
      </c>
      <c r="L4728">
        <f>'Priser SE3'!H1554</f>
        <v/>
      </c>
    </row>
    <row r="4729">
      <c r="A4729">
        <f>'Priser SE3'!A1555</f>
        <v/>
      </c>
      <c r="B4729" t="inlineStr">
        <is>
          <t>SE3</t>
        </is>
      </c>
      <c r="C4729" s="6">
        <f>'Priser SE3'!B1555</f>
        <v/>
      </c>
      <c r="D4729" s="6">
        <f>'Priser SE3'!C1555</f>
        <v/>
      </c>
      <c r="E4729" s="6">
        <f>D4729-C4729</f>
        <v/>
      </c>
      <c r="F4729" s="6">
        <f>IFERROR(MAX(0,D4729*Efficiency-C4729),0)</f>
        <v/>
      </c>
      <c r="G4729">
        <f>IF(F4729&gt;0,1,0)</f>
        <v/>
      </c>
      <c r="H4729" s="6">
        <f>IFERROR(MAX(0,'Priser SE3'!J1555*Efficiency-'Priser SE3'!I1555),0)</f>
        <v/>
      </c>
      <c r="I4729" s="6">
        <f>IFERROR(MAX(0,'Priser SE3'!L1555*Efficiency-'Priser SE3'!K1555),0)</f>
        <v/>
      </c>
      <c r="J4729" s="6">
        <f>IFERROR(H4729+I4729,0)</f>
        <v/>
      </c>
      <c r="K4729">
        <f>IF(J4729&gt;0,1,0)</f>
        <v/>
      </c>
      <c r="L4729">
        <f>'Priser SE3'!H1555</f>
        <v/>
      </c>
    </row>
    <row r="4730">
      <c r="A4730">
        <f>'Priser SE3'!A1556</f>
        <v/>
      </c>
      <c r="B4730" t="inlineStr">
        <is>
          <t>SE3</t>
        </is>
      </c>
      <c r="C4730" s="6">
        <f>'Priser SE3'!B1556</f>
        <v/>
      </c>
      <c r="D4730" s="6">
        <f>'Priser SE3'!C1556</f>
        <v/>
      </c>
      <c r="E4730" s="6">
        <f>D4730-C4730</f>
        <v/>
      </c>
      <c r="F4730" s="6">
        <f>IFERROR(MAX(0,D4730*Efficiency-C4730),0)</f>
        <v/>
      </c>
      <c r="G4730">
        <f>IF(F4730&gt;0,1,0)</f>
        <v/>
      </c>
      <c r="H4730" s="6">
        <f>IFERROR(MAX(0,'Priser SE3'!J1556*Efficiency-'Priser SE3'!I1556),0)</f>
        <v/>
      </c>
      <c r="I4730" s="6">
        <f>IFERROR(MAX(0,'Priser SE3'!L1556*Efficiency-'Priser SE3'!K1556),0)</f>
        <v/>
      </c>
      <c r="J4730" s="6">
        <f>IFERROR(H4730+I4730,0)</f>
        <v/>
      </c>
      <c r="K4730">
        <f>IF(J4730&gt;0,1,0)</f>
        <v/>
      </c>
      <c r="L4730">
        <f>'Priser SE3'!H1556</f>
        <v/>
      </c>
    </row>
    <row r="4731">
      <c r="A4731">
        <f>'Priser SE3'!A1557</f>
        <v/>
      </c>
      <c r="B4731" t="inlineStr">
        <is>
          <t>SE3</t>
        </is>
      </c>
      <c r="C4731" s="6">
        <f>'Priser SE3'!B1557</f>
        <v/>
      </c>
      <c r="D4731" s="6">
        <f>'Priser SE3'!C1557</f>
        <v/>
      </c>
      <c r="E4731" s="6">
        <f>D4731-C4731</f>
        <v/>
      </c>
      <c r="F4731" s="6">
        <f>IFERROR(MAX(0,D4731*Efficiency-C4731),0)</f>
        <v/>
      </c>
      <c r="G4731">
        <f>IF(F4731&gt;0,1,0)</f>
        <v/>
      </c>
      <c r="H4731" s="6">
        <f>IFERROR(MAX(0,'Priser SE3'!J1557*Efficiency-'Priser SE3'!I1557),0)</f>
        <v/>
      </c>
      <c r="I4731" s="6">
        <f>IFERROR(MAX(0,'Priser SE3'!L1557*Efficiency-'Priser SE3'!K1557),0)</f>
        <v/>
      </c>
      <c r="J4731" s="6">
        <f>IFERROR(H4731+I4731,0)</f>
        <v/>
      </c>
      <c r="K4731">
        <f>IF(J4731&gt;0,1,0)</f>
        <v/>
      </c>
      <c r="L4731">
        <f>'Priser SE3'!H1557</f>
        <v/>
      </c>
    </row>
    <row r="4732">
      <c r="A4732">
        <f>'Priser SE3'!A1558</f>
        <v/>
      </c>
      <c r="B4732" t="inlineStr">
        <is>
          <t>SE3</t>
        </is>
      </c>
      <c r="C4732" s="6">
        <f>'Priser SE3'!B1558</f>
        <v/>
      </c>
      <c r="D4732" s="6">
        <f>'Priser SE3'!C1558</f>
        <v/>
      </c>
      <c r="E4732" s="6">
        <f>D4732-C4732</f>
        <v/>
      </c>
      <c r="F4732" s="6">
        <f>IFERROR(MAX(0,D4732*Efficiency-C4732),0)</f>
        <v/>
      </c>
      <c r="G4732">
        <f>IF(F4732&gt;0,1,0)</f>
        <v/>
      </c>
      <c r="H4732" s="6">
        <f>IFERROR(MAX(0,'Priser SE3'!J1558*Efficiency-'Priser SE3'!I1558),0)</f>
        <v/>
      </c>
      <c r="I4732" s="6">
        <f>IFERROR(MAX(0,'Priser SE3'!L1558*Efficiency-'Priser SE3'!K1558),0)</f>
        <v/>
      </c>
      <c r="J4732" s="6">
        <f>IFERROR(H4732+I4732,0)</f>
        <v/>
      </c>
      <c r="K4732">
        <f>IF(J4732&gt;0,1,0)</f>
        <v/>
      </c>
      <c r="L4732">
        <f>'Priser SE3'!H1558</f>
        <v/>
      </c>
    </row>
    <row r="4733">
      <c r="A4733">
        <f>'Priser SE3'!A1559</f>
        <v/>
      </c>
      <c r="B4733" t="inlineStr">
        <is>
          <t>SE3</t>
        </is>
      </c>
      <c r="C4733" s="6">
        <f>'Priser SE3'!B1559</f>
        <v/>
      </c>
      <c r="D4733" s="6">
        <f>'Priser SE3'!C1559</f>
        <v/>
      </c>
      <c r="E4733" s="6">
        <f>D4733-C4733</f>
        <v/>
      </c>
      <c r="F4733" s="6">
        <f>IFERROR(MAX(0,D4733*Efficiency-C4733),0)</f>
        <v/>
      </c>
      <c r="G4733">
        <f>IF(F4733&gt;0,1,0)</f>
        <v/>
      </c>
      <c r="H4733" s="6">
        <f>IFERROR(MAX(0,'Priser SE3'!J1559*Efficiency-'Priser SE3'!I1559),0)</f>
        <v/>
      </c>
      <c r="I4733" s="6">
        <f>IFERROR(MAX(0,'Priser SE3'!L1559*Efficiency-'Priser SE3'!K1559),0)</f>
        <v/>
      </c>
      <c r="J4733" s="6">
        <f>IFERROR(H4733+I4733,0)</f>
        <v/>
      </c>
      <c r="K4733">
        <f>IF(J4733&gt;0,1,0)</f>
        <v/>
      </c>
      <c r="L4733">
        <f>'Priser SE3'!H1559</f>
        <v/>
      </c>
    </row>
    <row r="4734">
      <c r="A4734">
        <f>'Priser SE3'!A1560</f>
        <v/>
      </c>
      <c r="B4734" t="inlineStr">
        <is>
          <t>SE3</t>
        </is>
      </c>
      <c r="C4734" s="6">
        <f>'Priser SE3'!B1560</f>
        <v/>
      </c>
      <c r="D4734" s="6">
        <f>'Priser SE3'!C1560</f>
        <v/>
      </c>
      <c r="E4734" s="6">
        <f>D4734-C4734</f>
        <v/>
      </c>
      <c r="F4734" s="6">
        <f>IFERROR(MAX(0,D4734*Efficiency-C4734),0)</f>
        <v/>
      </c>
      <c r="G4734">
        <f>IF(F4734&gt;0,1,0)</f>
        <v/>
      </c>
      <c r="H4734" s="6">
        <f>IFERROR(MAX(0,'Priser SE3'!J1560*Efficiency-'Priser SE3'!I1560),0)</f>
        <v/>
      </c>
      <c r="I4734" s="6">
        <f>IFERROR(MAX(0,'Priser SE3'!L1560*Efficiency-'Priser SE3'!K1560),0)</f>
        <v/>
      </c>
      <c r="J4734" s="6">
        <f>IFERROR(H4734+I4734,0)</f>
        <v/>
      </c>
      <c r="K4734">
        <f>IF(J4734&gt;0,1,0)</f>
        <v/>
      </c>
      <c r="L4734">
        <f>'Priser SE3'!H1560</f>
        <v/>
      </c>
    </row>
    <row r="4735">
      <c r="A4735">
        <f>'Priser SE3'!A1561</f>
        <v/>
      </c>
      <c r="B4735" t="inlineStr">
        <is>
          <t>SE3</t>
        </is>
      </c>
      <c r="C4735" s="6">
        <f>'Priser SE3'!B1561</f>
        <v/>
      </c>
      <c r="D4735" s="6">
        <f>'Priser SE3'!C1561</f>
        <v/>
      </c>
      <c r="E4735" s="6">
        <f>D4735-C4735</f>
        <v/>
      </c>
      <c r="F4735" s="6">
        <f>IFERROR(MAX(0,D4735*Efficiency-C4735),0)</f>
        <v/>
      </c>
      <c r="G4735">
        <f>IF(F4735&gt;0,1,0)</f>
        <v/>
      </c>
      <c r="H4735" s="6">
        <f>IFERROR(MAX(0,'Priser SE3'!J1561*Efficiency-'Priser SE3'!I1561),0)</f>
        <v/>
      </c>
      <c r="I4735" s="6">
        <f>IFERROR(MAX(0,'Priser SE3'!L1561*Efficiency-'Priser SE3'!K1561),0)</f>
        <v/>
      </c>
      <c r="J4735" s="6">
        <f>IFERROR(H4735+I4735,0)</f>
        <v/>
      </c>
      <c r="K4735">
        <f>IF(J4735&gt;0,1,0)</f>
        <v/>
      </c>
      <c r="L4735">
        <f>'Priser SE3'!H1561</f>
        <v/>
      </c>
    </row>
    <row r="4736">
      <c r="A4736">
        <f>'Priser SE3'!A1562</f>
        <v/>
      </c>
      <c r="B4736" t="inlineStr">
        <is>
          <t>SE3</t>
        </is>
      </c>
      <c r="C4736" s="6">
        <f>'Priser SE3'!B1562</f>
        <v/>
      </c>
      <c r="D4736" s="6">
        <f>'Priser SE3'!C1562</f>
        <v/>
      </c>
      <c r="E4736" s="6">
        <f>D4736-C4736</f>
        <v/>
      </c>
      <c r="F4736" s="6">
        <f>IFERROR(MAX(0,D4736*Efficiency-C4736),0)</f>
        <v/>
      </c>
      <c r="G4736">
        <f>IF(F4736&gt;0,1,0)</f>
        <v/>
      </c>
      <c r="H4736" s="6">
        <f>IFERROR(MAX(0,'Priser SE3'!J1562*Efficiency-'Priser SE3'!I1562),0)</f>
        <v/>
      </c>
      <c r="I4736" s="6">
        <f>IFERROR(MAX(0,'Priser SE3'!L1562*Efficiency-'Priser SE3'!K1562),0)</f>
        <v/>
      </c>
      <c r="J4736" s="6">
        <f>IFERROR(H4736+I4736,0)</f>
        <v/>
      </c>
      <c r="K4736">
        <f>IF(J4736&gt;0,1,0)</f>
        <v/>
      </c>
      <c r="L4736">
        <f>'Priser SE3'!H1562</f>
        <v/>
      </c>
    </row>
    <row r="4737">
      <c r="A4737">
        <f>'Priser SE3'!A1563</f>
        <v/>
      </c>
      <c r="B4737" t="inlineStr">
        <is>
          <t>SE3</t>
        </is>
      </c>
      <c r="C4737" s="6">
        <f>'Priser SE3'!B1563</f>
        <v/>
      </c>
      <c r="D4737" s="6">
        <f>'Priser SE3'!C1563</f>
        <v/>
      </c>
      <c r="E4737" s="6">
        <f>D4737-C4737</f>
        <v/>
      </c>
      <c r="F4737" s="6">
        <f>IFERROR(MAX(0,D4737*Efficiency-C4737),0)</f>
        <v/>
      </c>
      <c r="G4737">
        <f>IF(F4737&gt;0,1,0)</f>
        <v/>
      </c>
      <c r="H4737" s="6">
        <f>IFERROR(MAX(0,'Priser SE3'!J1563*Efficiency-'Priser SE3'!I1563),0)</f>
        <v/>
      </c>
      <c r="I4737" s="6">
        <f>IFERROR(MAX(0,'Priser SE3'!L1563*Efficiency-'Priser SE3'!K1563),0)</f>
        <v/>
      </c>
      <c r="J4737" s="6">
        <f>IFERROR(H4737+I4737,0)</f>
        <v/>
      </c>
      <c r="K4737">
        <f>IF(J4737&gt;0,1,0)</f>
        <v/>
      </c>
      <c r="L4737">
        <f>'Priser SE3'!H1563</f>
        <v/>
      </c>
    </row>
    <row r="4738">
      <c r="A4738">
        <f>'Priser SE3'!A1564</f>
        <v/>
      </c>
      <c r="B4738" t="inlineStr">
        <is>
          <t>SE3</t>
        </is>
      </c>
      <c r="C4738" s="6">
        <f>'Priser SE3'!B1564</f>
        <v/>
      </c>
      <c r="D4738" s="6">
        <f>'Priser SE3'!C1564</f>
        <v/>
      </c>
      <c r="E4738" s="6">
        <f>D4738-C4738</f>
        <v/>
      </c>
      <c r="F4738" s="6">
        <f>IFERROR(MAX(0,D4738*Efficiency-C4738),0)</f>
        <v/>
      </c>
      <c r="G4738">
        <f>IF(F4738&gt;0,1,0)</f>
        <v/>
      </c>
      <c r="H4738" s="6">
        <f>IFERROR(MAX(0,'Priser SE3'!J1564*Efficiency-'Priser SE3'!I1564),0)</f>
        <v/>
      </c>
      <c r="I4738" s="6">
        <f>IFERROR(MAX(0,'Priser SE3'!L1564*Efficiency-'Priser SE3'!K1564),0)</f>
        <v/>
      </c>
      <c r="J4738" s="6">
        <f>IFERROR(H4738+I4738,0)</f>
        <v/>
      </c>
      <c r="K4738">
        <f>IF(J4738&gt;0,1,0)</f>
        <v/>
      </c>
      <c r="L4738">
        <f>'Priser SE3'!H1564</f>
        <v/>
      </c>
    </row>
    <row r="4739">
      <c r="A4739">
        <f>'Priser SE3'!A1565</f>
        <v/>
      </c>
      <c r="B4739" t="inlineStr">
        <is>
          <t>SE3</t>
        </is>
      </c>
      <c r="C4739" s="6">
        <f>'Priser SE3'!B1565</f>
        <v/>
      </c>
      <c r="D4739" s="6">
        <f>'Priser SE3'!C1565</f>
        <v/>
      </c>
      <c r="E4739" s="6">
        <f>D4739-C4739</f>
        <v/>
      </c>
      <c r="F4739" s="6">
        <f>IFERROR(MAX(0,D4739*Efficiency-C4739),0)</f>
        <v/>
      </c>
      <c r="G4739">
        <f>IF(F4739&gt;0,1,0)</f>
        <v/>
      </c>
      <c r="H4739" s="6">
        <f>IFERROR(MAX(0,'Priser SE3'!J1565*Efficiency-'Priser SE3'!I1565),0)</f>
        <v/>
      </c>
      <c r="I4739" s="6">
        <f>IFERROR(MAX(0,'Priser SE3'!L1565*Efficiency-'Priser SE3'!K1565),0)</f>
        <v/>
      </c>
      <c r="J4739" s="6">
        <f>IFERROR(H4739+I4739,0)</f>
        <v/>
      </c>
      <c r="K4739">
        <f>IF(J4739&gt;0,1,0)</f>
        <v/>
      </c>
      <c r="L4739">
        <f>'Priser SE3'!H1565</f>
        <v/>
      </c>
    </row>
    <row r="4740">
      <c r="A4740">
        <f>'Priser SE3'!A1566</f>
        <v/>
      </c>
      <c r="B4740" t="inlineStr">
        <is>
          <t>SE3</t>
        </is>
      </c>
      <c r="C4740" s="6">
        <f>'Priser SE3'!B1566</f>
        <v/>
      </c>
      <c r="D4740" s="6">
        <f>'Priser SE3'!C1566</f>
        <v/>
      </c>
      <c r="E4740" s="6">
        <f>D4740-C4740</f>
        <v/>
      </c>
      <c r="F4740" s="6">
        <f>IFERROR(MAX(0,D4740*Efficiency-C4740),0)</f>
        <v/>
      </c>
      <c r="G4740">
        <f>IF(F4740&gt;0,1,0)</f>
        <v/>
      </c>
      <c r="H4740" s="6">
        <f>IFERROR(MAX(0,'Priser SE3'!J1566*Efficiency-'Priser SE3'!I1566),0)</f>
        <v/>
      </c>
      <c r="I4740" s="6">
        <f>IFERROR(MAX(0,'Priser SE3'!L1566*Efficiency-'Priser SE3'!K1566),0)</f>
        <v/>
      </c>
      <c r="J4740" s="6">
        <f>IFERROR(H4740+I4740,0)</f>
        <v/>
      </c>
      <c r="K4740">
        <f>IF(J4740&gt;0,1,0)</f>
        <v/>
      </c>
      <c r="L4740">
        <f>'Priser SE3'!H1566</f>
        <v/>
      </c>
    </row>
    <row r="4741">
      <c r="A4741">
        <f>'Priser SE3'!A1567</f>
        <v/>
      </c>
      <c r="B4741" t="inlineStr">
        <is>
          <t>SE3</t>
        </is>
      </c>
      <c r="C4741" s="6">
        <f>'Priser SE3'!B1567</f>
        <v/>
      </c>
      <c r="D4741" s="6">
        <f>'Priser SE3'!C1567</f>
        <v/>
      </c>
      <c r="E4741" s="6">
        <f>D4741-C4741</f>
        <v/>
      </c>
      <c r="F4741" s="6">
        <f>IFERROR(MAX(0,D4741*Efficiency-C4741),0)</f>
        <v/>
      </c>
      <c r="G4741">
        <f>IF(F4741&gt;0,1,0)</f>
        <v/>
      </c>
      <c r="H4741" s="6">
        <f>IFERROR(MAX(0,'Priser SE3'!J1567*Efficiency-'Priser SE3'!I1567),0)</f>
        <v/>
      </c>
      <c r="I4741" s="6">
        <f>IFERROR(MAX(0,'Priser SE3'!L1567*Efficiency-'Priser SE3'!K1567),0)</f>
        <v/>
      </c>
      <c r="J4741" s="6">
        <f>IFERROR(H4741+I4741,0)</f>
        <v/>
      </c>
      <c r="K4741">
        <f>IF(J4741&gt;0,1,0)</f>
        <v/>
      </c>
      <c r="L4741">
        <f>'Priser SE3'!H1567</f>
        <v/>
      </c>
    </row>
    <row r="4742">
      <c r="A4742">
        <f>'Priser SE3'!A1568</f>
        <v/>
      </c>
      <c r="B4742" t="inlineStr">
        <is>
          <t>SE3</t>
        </is>
      </c>
      <c r="C4742" s="6">
        <f>'Priser SE3'!B1568</f>
        <v/>
      </c>
      <c r="D4742" s="6">
        <f>'Priser SE3'!C1568</f>
        <v/>
      </c>
      <c r="E4742" s="6">
        <f>D4742-C4742</f>
        <v/>
      </c>
      <c r="F4742" s="6">
        <f>IFERROR(MAX(0,D4742*Efficiency-C4742),0)</f>
        <v/>
      </c>
      <c r="G4742">
        <f>IF(F4742&gt;0,1,0)</f>
        <v/>
      </c>
      <c r="H4742" s="6">
        <f>IFERROR(MAX(0,'Priser SE3'!J1568*Efficiency-'Priser SE3'!I1568),0)</f>
        <v/>
      </c>
      <c r="I4742" s="6">
        <f>IFERROR(MAX(0,'Priser SE3'!L1568*Efficiency-'Priser SE3'!K1568),0)</f>
        <v/>
      </c>
      <c r="J4742" s="6">
        <f>IFERROR(H4742+I4742,0)</f>
        <v/>
      </c>
      <c r="K4742">
        <f>IF(J4742&gt;0,1,0)</f>
        <v/>
      </c>
      <c r="L4742">
        <f>'Priser SE3'!H1568</f>
        <v/>
      </c>
    </row>
    <row r="4743">
      <c r="A4743">
        <f>'Priser SE3'!A1569</f>
        <v/>
      </c>
      <c r="B4743" t="inlineStr">
        <is>
          <t>SE3</t>
        </is>
      </c>
      <c r="C4743" s="6">
        <f>'Priser SE3'!B1569</f>
        <v/>
      </c>
      <c r="D4743" s="6">
        <f>'Priser SE3'!C1569</f>
        <v/>
      </c>
      <c r="E4743" s="6">
        <f>D4743-C4743</f>
        <v/>
      </c>
      <c r="F4743" s="6">
        <f>IFERROR(MAX(0,D4743*Efficiency-C4743),0)</f>
        <v/>
      </c>
      <c r="G4743">
        <f>IF(F4743&gt;0,1,0)</f>
        <v/>
      </c>
      <c r="H4743" s="6">
        <f>IFERROR(MAX(0,'Priser SE3'!J1569*Efficiency-'Priser SE3'!I1569),0)</f>
        <v/>
      </c>
      <c r="I4743" s="6">
        <f>IFERROR(MAX(0,'Priser SE3'!L1569*Efficiency-'Priser SE3'!K1569),0)</f>
        <v/>
      </c>
      <c r="J4743" s="6">
        <f>IFERROR(H4743+I4743,0)</f>
        <v/>
      </c>
      <c r="K4743">
        <f>IF(J4743&gt;0,1,0)</f>
        <v/>
      </c>
      <c r="L4743">
        <f>'Priser SE3'!H1569</f>
        <v/>
      </c>
    </row>
    <row r="4744">
      <c r="A4744">
        <f>'Priser SE3'!A1570</f>
        <v/>
      </c>
      <c r="B4744" t="inlineStr">
        <is>
          <t>SE3</t>
        </is>
      </c>
      <c r="C4744" s="6">
        <f>'Priser SE3'!B1570</f>
        <v/>
      </c>
      <c r="D4744" s="6">
        <f>'Priser SE3'!C1570</f>
        <v/>
      </c>
      <c r="E4744" s="6">
        <f>D4744-C4744</f>
        <v/>
      </c>
      <c r="F4744" s="6">
        <f>IFERROR(MAX(0,D4744*Efficiency-C4744),0)</f>
        <v/>
      </c>
      <c r="G4744">
        <f>IF(F4744&gt;0,1,0)</f>
        <v/>
      </c>
      <c r="H4744" s="6">
        <f>IFERROR(MAX(0,'Priser SE3'!J1570*Efficiency-'Priser SE3'!I1570),0)</f>
        <v/>
      </c>
      <c r="I4744" s="6">
        <f>IFERROR(MAX(0,'Priser SE3'!L1570*Efficiency-'Priser SE3'!K1570),0)</f>
        <v/>
      </c>
      <c r="J4744" s="6">
        <f>IFERROR(H4744+I4744,0)</f>
        <v/>
      </c>
      <c r="K4744">
        <f>IF(J4744&gt;0,1,0)</f>
        <v/>
      </c>
      <c r="L4744">
        <f>'Priser SE3'!H1570</f>
        <v/>
      </c>
    </row>
    <row r="4745">
      <c r="A4745">
        <f>'Priser SE3'!A1571</f>
        <v/>
      </c>
      <c r="B4745" t="inlineStr">
        <is>
          <t>SE3</t>
        </is>
      </c>
      <c r="C4745" s="6">
        <f>'Priser SE3'!B1571</f>
        <v/>
      </c>
      <c r="D4745" s="6">
        <f>'Priser SE3'!C1571</f>
        <v/>
      </c>
      <c r="E4745" s="6">
        <f>D4745-C4745</f>
        <v/>
      </c>
      <c r="F4745" s="6">
        <f>IFERROR(MAX(0,D4745*Efficiency-C4745),0)</f>
        <v/>
      </c>
      <c r="G4745">
        <f>IF(F4745&gt;0,1,0)</f>
        <v/>
      </c>
      <c r="H4745" s="6">
        <f>IFERROR(MAX(0,'Priser SE3'!J1571*Efficiency-'Priser SE3'!I1571),0)</f>
        <v/>
      </c>
      <c r="I4745" s="6">
        <f>IFERROR(MAX(0,'Priser SE3'!L1571*Efficiency-'Priser SE3'!K1571),0)</f>
        <v/>
      </c>
      <c r="J4745" s="6">
        <f>IFERROR(H4745+I4745,0)</f>
        <v/>
      </c>
      <c r="K4745">
        <f>IF(J4745&gt;0,1,0)</f>
        <v/>
      </c>
      <c r="L4745">
        <f>'Priser SE3'!H1571</f>
        <v/>
      </c>
    </row>
    <row r="4746">
      <c r="A4746">
        <f>'Priser SE3'!A1572</f>
        <v/>
      </c>
      <c r="B4746" t="inlineStr">
        <is>
          <t>SE3</t>
        </is>
      </c>
      <c r="C4746" s="6">
        <f>'Priser SE3'!B1572</f>
        <v/>
      </c>
      <c r="D4746" s="6">
        <f>'Priser SE3'!C1572</f>
        <v/>
      </c>
      <c r="E4746" s="6">
        <f>D4746-C4746</f>
        <v/>
      </c>
      <c r="F4746" s="6">
        <f>IFERROR(MAX(0,D4746*Efficiency-C4746),0)</f>
        <v/>
      </c>
      <c r="G4746">
        <f>IF(F4746&gt;0,1,0)</f>
        <v/>
      </c>
      <c r="H4746" s="6">
        <f>IFERROR(MAX(0,'Priser SE3'!J1572*Efficiency-'Priser SE3'!I1572),0)</f>
        <v/>
      </c>
      <c r="I4746" s="6">
        <f>IFERROR(MAX(0,'Priser SE3'!L1572*Efficiency-'Priser SE3'!K1572),0)</f>
        <v/>
      </c>
      <c r="J4746" s="6">
        <f>IFERROR(H4746+I4746,0)</f>
        <v/>
      </c>
      <c r="K4746">
        <f>IF(J4746&gt;0,1,0)</f>
        <v/>
      </c>
      <c r="L4746">
        <f>'Priser SE3'!H1572</f>
        <v/>
      </c>
    </row>
    <row r="4747">
      <c r="A4747">
        <f>'Priser SE3'!A1573</f>
        <v/>
      </c>
      <c r="B4747" t="inlineStr">
        <is>
          <t>SE3</t>
        </is>
      </c>
      <c r="C4747" s="6">
        <f>'Priser SE3'!B1573</f>
        <v/>
      </c>
      <c r="D4747" s="6">
        <f>'Priser SE3'!C1573</f>
        <v/>
      </c>
      <c r="E4747" s="6">
        <f>D4747-C4747</f>
        <v/>
      </c>
      <c r="F4747" s="6">
        <f>IFERROR(MAX(0,D4747*Efficiency-C4747),0)</f>
        <v/>
      </c>
      <c r="G4747">
        <f>IF(F4747&gt;0,1,0)</f>
        <v/>
      </c>
      <c r="H4747" s="6">
        <f>IFERROR(MAX(0,'Priser SE3'!J1573*Efficiency-'Priser SE3'!I1573),0)</f>
        <v/>
      </c>
      <c r="I4747" s="6">
        <f>IFERROR(MAX(0,'Priser SE3'!L1573*Efficiency-'Priser SE3'!K1573),0)</f>
        <v/>
      </c>
      <c r="J4747" s="6">
        <f>IFERROR(H4747+I4747,0)</f>
        <v/>
      </c>
      <c r="K4747">
        <f>IF(J4747&gt;0,1,0)</f>
        <v/>
      </c>
      <c r="L4747">
        <f>'Priser SE3'!H1573</f>
        <v/>
      </c>
    </row>
    <row r="4748">
      <c r="A4748">
        <f>'Priser SE3'!A1574</f>
        <v/>
      </c>
      <c r="B4748" t="inlineStr">
        <is>
          <t>SE3</t>
        </is>
      </c>
      <c r="C4748" s="6">
        <f>'Priser SE3'!B1574</f>
        <v/>
      </c>
      <c r="D4748" s="6">
        <f>'Priser SE3'!C1574</f>
        <v/>
      </c>
      <c r="E4748" s="6">
        <f>D4748-C4748</f>
        <v/>
      </c>
      <c r="F4748" s="6">
        <f>IFERROR(MAX(0,D4748*Efficiency-C4748),0)</f>
        <v/>
      </c>
      <c r="G4748">
        <f>IF(F4748&gt;0,1,0)</f>
        <v/>
      </c>
      <c r="H4748" s="6">
        <f>IFERROR(MAX(0,'Priser SE3'!J1574*Efficiency-'Priser SE3'!I1574),0)</f>
        <v/>
      </c>
      <c r="I4748" s="6">
        <f>IFERROR(MAX(0,'Priser SE3'!L1574*Efficiency-'Priser SE3'!K1574),0)</f>
        <v/>
      </c>
      <c r="J4748" s="6">
        <f>IFERROR(H4748+I4748,0)</f>
        <v/>
      </c>
      <c r="K4748">
        <f>IF(J4748&gt;0,1,0)</f>
        <v/>
      </c>
      <c r="L4748">
        <f>'Priser SE3'!H1574</f>
        <v/>
      </c>
    </row>
    <row r="4749">
      <c r="A4749">
        <f>'Priser SE3'!A1575</f>
        <v/>
      </c>
      <c r="B4749" t="inlineStr">
        <is>
          <t>SE3</t>
        </is>
      </c>
      <c r="C4749" s="6">
        <f>'Priser SE3'!B1575</f>
        <v/>
      </c>
      <c r="D4749" s="6">
        <f>'Priser SE3'!C1575</f>
        <v/>
      </c>
      <c r="E4749" s="6">
        <f>D4749-C4749</f>
        <v/>
      </c>
      <c r="F4749" s="6">
        <f>IFERROR(MAX(0,D4749*Efficiency-C4749),0)</f>
        <v/>
      </c>
      <c r="G4749">
        <f>IF(F4749&gt;0,1,0)</f>
        <v/>
      </c>
      <c r="H4749" s="6">
        <f>IFERROR(MAX(0,'Priser SE3'!J1575*Efficiency-'Priser SE3'!I1575),0)</f>
        <v/>
      </c>
      <c r="I4749" s="6">
        <f>IFERROR(MAX(0,'Priser SE3'!L1575*Efficiency-'Priser SE3'!K1575),0)</f>
        <v/>
      </c>
      <c r="J4749" s="6">
        <f>IFERROR(H4749+I4749,0)</f>
        <v/>
      </c>
      <c r="K4749">
        <f>IF(J4749&gt;0,1,0)</f>
        <v/>
      </c>
      <c r="L4749">
        <f>'Priser SE3'!H1575</f>
        <v/>
      </c>
    </row>
    <row r="4750">
      <c r="A4750">
        <f>'Priser SE3'!A1576</f>
        <v/>
      </c>
      <c r="B4750" t="inlineStr">
        <is>
          <t>SE3</t>
        </is>
      </c>
      <c r="C4750" s="6">
        <f>'Priser SE3'!B1576</f>
        <v/>
      </c>
      <c r="D4750" s="6">
        <f>'Priser SE3'!C1576</f>
        <v/>
      </c>
      <c r="E4750" s="6">
        <f>D4750-C4750</f>
        <v/>
      </c>
      <c r="F4750" s="6">
        <f>IFERROR(MAX(0,D4750*Efficiency-C4750),0)</f>
        <v/>
      </c>
      <c r="G4750">
        <f>IF(F4750&gt;0,1,0)</f>
        <v/>
      </c>
      <c r="H4750" s="6">
        <f>IFERROR(MAX(0,'Priser SE3'!J1576*Efficiency-'Priser SE3'!I1576),0)</f>
        <v/>
      </c>
      <c r="I4750" s="6">
        <f>IFERROR(MAX(0,'Priser SE3'!L1576*Efficiency-'Priser SE3'!K1576),0)</f>
        <v/>
      </c>
      <c r="J4750" s="6">
        <f>IFERROR(H4750+I4750,0)</f>
        <v/>
      </c>
      <c r="K4750">
        <f>IF(J4750&gt;0,1,0)</f>
        <v/>
      </c>
      <c r="L4750">
        <f>'Priser SE3'!H1576</f>
        <v/>
      </c>
    </row>
    <row r="4751">
      <c r="A4751">
        <f>'Priser SE3'!A1577</f>
        <v/>
      </c>
      <c r="B4751" t="inlineStr">
        <is>
          <t>SE3</t>
        </is>
      </c>
      <c r="C4751" s="6">
        <f>'Priser SE3'!B1577</f>
        <v/>
      </c>
      <c r="D4751" s="6">
        <f>'Priser SE3'!C1577</f>
        <v/>
      </c>
      <c r="E4751" s="6">
        <f>D4751-C4751</f>
        <v/>
      </c>
      <c r="F4751" s="6">
        <f>IFERROR(MAX(0,D4751*Efficiency-C4751),0)</f>
        <v/>
      </c>
      <c r="G4751">
        <f>IF(F4751&gt;0,1,0)</f>
        <v/>
      </c>
      <c r="H4751" s="6">
        <f>IFERROR(MAX(0,'Priser SE3'!J1577*Efficiency-'Priser SE3'!I1577),0)</f>
        <v/>
      </c>
      <c r="I4751" s="6">
        <f>IFERROR(MAX(0,'Priser SE3'!L1577*Efficiency-'Priser SE3'!K1577),0)</f>
        <v/>
      </c>
      <c r="J4751" s="6">
        <f>IFERROR(H4751+I4751,0)</f>
        <v/>
      </c>
      <c r="K4751">
        <f>IF(J4751&gt;0,1,0)</f>
        <v/>
      </c>
      <c r="L4751">
        <f>'Priser SE3'!H1577</f>
        <v/>
      </c>
    </row>
    <row r="4752">
      <c r="A4752">
        <f>'Priser SE3'!A1578</f>
        <v/>
      </c>
      <c r="B4752" t="inlineStr">
        <is>
          <t>SE3</t>
        </is>
      </c>
      <c r="C4752" s="6">
        <f>'Priser SE3'!B1578</f>
        <v/>
      </c>
      <c r="D4752" s="6">
        <f>'Priser SE3'!C1578</f>
        <v/>
      </c>
      <c r="E4752" s="6">
        <f>D4752-C4752</f>
        <v/>
      </c>
      <c r="F4752" s="6">
        <f>IFERROR(MAX(0,D4752*Efficiency-C4752),0)</f>
        <v/>
      </c>
      <c r="G4752">
        <f>IF(F4752&gt;0,1,0)</f>
        <v/>
      </c>
      <c r="H4752" s="6">
        <f>IFERROR(MAX(0,'Priser SE3'!J1578*Efficiency-'Priser SE3'!I1578),0)</f>
        <v/>
      </c>
      <c r="I4752" s="6">
        <f>IFERROR(MAX(0,'Priser SE3'!L1578*Efficiency-'Priser SE3'!K1578),0)</f>
        <v/>
      </c>
      <c r="J4752" s="6">
        <f>IFERROR(H4752+I4752,0)</f>
        <v/>
      </c>
      <c r="K4752">
        <f>IF(J4752&gt;0,1,0)</f>
        <v/>
      </c>
      <c r="L4752">
        <f>'Priser SE3'!H1578</f>
        <v/>
      </c>
    </row>
    <row r="4753">
      <c r="A4753">
        <f>'Priser SE3'!A1579</f>
        <v/>
      </c>
      <c r="B4753" t="inlineStr">
        <is>
          <t>SE3</t>
        </is>
      </c>
      <c r="C4753" s="6">
        <f>'Priser SE3'!B1579</f>
        <v/>
      </c>
      <c r="D4753" s="6">
        <f>'Priser SE3'!C1579</f>
        <v/>
      </c>
      <c r="E4753" s="6">
        <f>D4753-C4753</f>
        <v/>
      </c>
      <c r="F4753" s="6">
        <f>IFERROR(MAX(0,D4753*Efficiency-C4753),0)</f>
        <v/>
      </c>
      <c r="G4753">
        <f>IF(F4753&gt;0,1,0)</f>
        <v/>
      </c>
      <c r="H4753" s="6">
        <f>IFERROR(MAX(0,'Priser SE3'!J1579*Efficiency-'Priser SE3'!I1579),0)</f>
        <v/>
      </c>
      <c r="I4753" s="6">
        <f>IFERROR(MAX(0,'Priser SE3'!L1579*Efficiency-'Priser SE3'!K1579),0)</f>
        <v/>
      </c>
      <c r="J4753" s="6">
        <f>IFERROR(H4753+I4753,0)</f>
        <v/>
      </c>
      <c r="K4753">
        <f>IF(J4753&gt;0,1,0)</f>
        <v/>
      </c>
      <c r="L4753">
        <f>'Priser SE3'!H1579</f>
        <v/>
      </c>
    </row>
    <row r="4754">
      <c r="A4754">
        <f>'Priser SE3'!A1580</f>
        <v/>
      </c>
      <c r="B4754" t="inlineStr">
        <is>
          <t>SE3</t>
        </is>
      </c>
      <c r="C4754" s="6">
        <f>'Priser SE3'!B1580</f>
        <v/>
      </c>
      <c r="D4754" s="6">
        <f>'Priser SE3'!C1580</f>
        <v/>
      </c>
      <c r="E4754" s="6">
        <f>D4754-C4754</f>
        <v/>
      </c>
      <c r="F4754" s="6">
        <f>IFERROR(MAX(0,D4754*Efficiency-C4754),0)</f>
        <v/>
      </c>
      <c r="G4754">
        <f>IF(F4754&gt;0,1,0)</f>
        <v/>
      </c>
      <c r="H4754" s="6">
        <f>IFERROR(MAX(0,'Priser SE3'!J1580*Efficiency-'Priser SE3'!I1580),0)</f>
        <v/>
      </c>
      <c r="I4754" s="6">
        <f>IFERROR(MAX(0,'Priser SE3'!L1580*Efficiency-'Priser SE3'!K1580),0)</f>
        <v/>
      </c>
      <c r="J4754" s="6">
        <f>IFERROR(H4754+I4754,0)</f>
        <v/>
      </c>
      <c r="K4754">
        <f>IF(J4754&gt;0,1,0)</f>
        <v/>
      </c>
      <c r="L4754">
        <f>'Priser SE3'!H1580</f>
        <v/>
      </c>
    </row>
    <row r="4755">
      <c r="A4755">
        <f>'Priser SE3'!A1581</f>
        <v/>
      </c>
      <c r="B4755" t="inlineStr">
        <is>
          <t>SE3</t>
        </is>
      </c>
      <c r="C4755" s="6">
        <f>'Priser SE3'!B1581</f>
        <v/>
      </c>
      <c r="D4755" s="6">
        <f>'Priser SE3'!C1581</f>
        <v/>
      </c>
      <c r="E4755" s="6">
        <f>D4755-C4755</f>
        <v/>
      </c>
      <c r="F4755" s="6">
        <f>IFERROR(MAX(0,D4755*Efficiency-C4755),0)</f>
        <v/>
      </c>
      <c r="G4755">
        <f>IF(F4755&gt;0,1,0)</f>
        <v/>
      </c>
      <c r="H4755" s="6">
        <f>IFERROR(MAX(0,'Priser SE3'!J1581*Efficiency-'Priser SE3'!I1581),0)</f>
        <v/>
      </c>
      <c r="I4755" s="6">
        <f>IFERROR(MAX(0,'Priser SE3'!L1581*Efficiency-'Priser SE3'!K1581),0)</f>
        <v/>
      </c>
      <c r="J4755" s="6">
        <f>IFERROR(H4755+I4755,0)</f>
        <v/>
      </c>
      <c r="K4755">
        <f>IF(J4755&gt;0,1,0)</f>
        <v/>
      </c>
      <c r="L4755">
        <f>'Priser SE3'!H1581</f>
        <v/>
      </c>
    </row>
    <row r="4756">
      <c r="A4756">
        <f>'Priser SE3'!A1582</f>
        <v/>
      </c>
      <c r="B4756" t="inlineStr">
        <is>
          <t>SE3</t>
        </is>
      </c>
      <c r="C4756" s="6">
        <f>'Priser SE3'!B1582</f>
        <v/>
      </c>
      <c r="D4756" s="6">
        <f>'Priser SE3'!C1582</f>
        <v/>
      </c>
      <c r="E4756" s="6">
        <f>D4756-C4756</f>
        <v/>
      </c>
      <c r="F4756" s="6">
        <f>IFERROR(MAX(0,D4756*Efficiency-C4756),0)</f>
        <v/>
      </c>
      <c r="G4756">
        <f>IF(F4756&gt;0,1,0)</f>
        <v/>
      </c>
      <c r="H4756" s="6">
        <f>IFERROR(MAX(0,'Priser SE3'!J1582*Efficiency-'Priser SE3'!I1582),0)</f>
        <v/>
      </c>
      <c r="I4756" s="6">
        <f>IFERROR(MAX(0,'Priser SE3'!L1582*Efficiency-'Priser SE3'!K1582),0)</f>
        <v/>
      </c>
      <c r="J4756" s="6">
        <f>IFERROR(H4756+I4756,0)</f>
        <v/>
      </c>
      <c r="K4756">
        <f>IF(J4756&gt;0,1,0)</f>
        <v/>
      </c>
      <c r="L4756">
        <f>'Priser SE3'!H1582</f>
        <v/>
      </c>
    </row>
    <row r="4757">
      <c r="A4757">
        <f>'Priser SE3'!A1583</f>
        <v/>
      </c>
      <c r="B4757" t="inlineStr">
        <is>
          <t>SE3</t>
        </is>
      </c>
      <c r="C4757" s="6">
        <f>'Priser SE3'!B1583</f>
        <v/>
      </c>
      <c r="D4757" s="6">
        <f>'Priser SE3'!C1583</f>
        <v/>
      </c>
      <c r="E4757" s="6">
        <f>D4757-C4757</f>
        <v/>
      </c>
      <c r="F4757" s="6">
        <f>IFERROR(MAX(0,D4757*Efficiency-C4757),0)</f>
        <v/>
      </c>
      <c r="G4757">
        <f>IF(F4757&gt;0,1,0)</f>
        <v/>
      </c>
      <c r="H4757" s="6">
        <f>IFERROR(MAX(0,'Priser SE3'!J1583*Efficiency-'Priser SE3'!I1583),0)</f>
        <v/>
      </c>
      <c r="I4757" s="6">
        <f>IFERROR(MAX(0,'Priser SE3'!L1583*Efficiency-'Priser SE3'!K1583),0)</f>
        <v/>
      </c>
      <c r="J4757" s="6">
        <f>IFERROR(H4757+I4757,0)</f>
        <v/>
      </c>
      <c r="K4757">
        <f>IF(J4757&gt;0,1,0)</f>
        <v/>
      </c>
      <c r="L4757">
        <f>'Priser SE3'!H1583</f>
        <v/>
      </c>
    </row>
    <row r="4758">
      <c r="A4758">
        <f>'Priser SE3'!A1584</f>
        <v/>
      </c>
      <c r="B4758" t="inlineStr">
        <is>
          <t>SE3</t>
        </is>
      </c>
      <c r="C4758" s="6">
        <f>'Priser SE3'!B1584</f>
        <v/>
      </c>
      <c r="D4758" s="6">
        <f>'Priser SE3'!C1584</f>
        <v/>
      </c>
      <c r="E4758" s="6">
        <f>D4758-C4758</f>
        <v/>
      </c>
      <c r="F4758" s="6">
        <f>IFERROR(MAX(0,D4758*Efficiency-C4758),0)</f>
        <v/>
      </c>
      <c r="G4758">
        <f>IF(F4758&gt;0,1,0)</f>
        <v/>
      </c>
      <c r="H4758" s="6">
        <f>IFERROR(MAX(0,'Priser SE3'!J1584*Efficiency-'Priser SE3'!I1584),0)</f>
        <v/>
      </c>
      <c r="I4758" s="6">
        <f>IFERROR(MAX(0,'Priser SE3'!L1584*Efficiency-'Priser SE3'!K1584),0)</f>
        <v/>
      </c>
      <c r="J4758" s="6">
        <f>IFERROR(H4758+I4758,0)</f>
        <v/>
      </c>
      <c r="K4758">
        <f>IF(J4758&gt;0,1,0)</f>
        <v/>
      </c>
      <c r="L4758">
        <f>'Priser SE3'!H1584</f>
        <v/>
      </c>
    </row>
    <row r="4759">
      <c r="A4759">
        <f>'Priser SE3'!A1585</f>
        <v/>
      </c>
      <c r="B4759" t="inlineStr">
        <is>
          <t>SE3</t>
        </is>
      </c>
      <c r="C4759" s="6">
        <f>'Priser SE3'!B1585</f>
        <v/>
      </c>
      <c r="D4759" s="6">
        <f>'Priser SE3'!C1585</f>
        <v/>
      </c>
      <c r="E4759" s="6">
        <f>D4759-C4759</f>
        <v/>
      </c>
      <c r="F4759" s="6">
        <f>IFERROR(MAX(0,D4759*Efficiency-C4759),0)</f>
        <v/>
      </c>
      <c r="G4759">
        <f>IF(F4759&gt;0,1,0)</f>
        <v/>
      </c>
      <c r="H4759" s="6">
        <f>IFERROR(MAX(0,'Priser SE3'!J1585*Efficiency-'Priser SE3'!I1585),0)</f>
        <v/>
      </c>
      <c r="I4759" s="6">
        <f>IFERROR(MAX(0,'Priser SE3'!L1585*Efficiency-'Priser SE3'!K1585),0)</f>
        <v/>
      </c>
      <c r="J4759" s="6">
        <f>IFERROR(H4759+I4759,0)</f>
        <v/>
      </c>
      <c r="K4759">
        <f>IF(J4759&gt;0,1,0)</f>
        <v/>
      </c>
      <c r="L4759">
        <f>'Priser SE3'!H1585</f>
        <v/>
      </c>
    </row>
    <row r="4760">
      <c r="A4760">
        <f>'Priser SE3'!A1586</f>
        <v/>
      </c>
      <c r="B4760" t="inlineStr">
        <is>
          <t>SE3</t>
        </is>
      </c>
      <c r="C4760" s="6">
        <f>'Priser SE3'!B1586</f>
        <v/>
      </c>
      <c r="D4760" s="6">
        <f>'Priser SE3'!C1586</f>
        <v/>
      </c>
      <c r="E4760" s="6">
        <f>D4760-C4760</f>
        <v/>
      </c>
      <c r="F4760" s="6">
        <f>IFERROR(MAX(0,D4760*Efficiency-C4760),0)</f>
        <v/>
      </c>
      <c r="G4760">
        <f>IF(F4760&gt;0,1,0)</f>
        <v/>
      </c>
      <c r="H4760" s="6">
        <f>IFERROR(MAX(0,'Priser SE3'!J1586*Efficiency-'Priser SE3'!I1586),0)</f>
        <v/>
      </c>
      <c r="I4760" s="6">
        <f>IFERROR(MAX(0,'Priser SE3'!L1586*Efficiency-'Priser SE3'!K1586),0)</f>
        <v/>
      </c>
      <c r="J4760" s="6">
        <f>IFERROR(H4760+I4760,0)</f>
        <v/>
      </c>
      <c r="K4760">
        <f>IF(J4760&gt;0,1,0)</f>
        <v/>
      </c>
      <c r="L4760">
        <f>'Priser SE3'!H1586</f>
        <v/>
      </c>
    </row>
    <row r="4761">
      <c r="A4761">
        <f>'Priser SE3'!A1587</f>
        <v/>
      </c>
      <c r="B4761" t="inlineStr">
        <is>
          <t>SE3</t>
        </is>
      </c>
      <c r="C4761" s="6">
        <f>'Priser SE3'!B1587</f>
        <v/>
      </c>
      <c r="D4761" s="6">
        <f>'Priser SE3'!C1587</f>
        <v/>
      </c>
      <c r="E4761" s="6">
        <f>D4761-C4761</f>
        <v/>
      </c>
      <c r="F4761" s="6">
        <f>IFERROR(MAX(0,D4761*Efficiency-C4761),0)</f>
        <v/>
      </c>
      <c r="G4761">
        <f>IF(F4761&gt;0,1,0)</f>
        <v/>
      </c>
      <c r="H4761" s="6">
        <f>IFERROR(MAX(0,'Priser SE3'!J1587*Efficiency-'Priser SE3'!I1587),0)</f>
        <v/>
      </c>
      <c r="I4761" s="6">
        <f>IFERROR(MAX(0,'Priser SE3'!L1587*Efficiency-'Priser SE3'!K1587),0)</f>
        <v/>
      </c>
      <c r="J4761" s="6">
        <f>IFERROR(H4761+I4761,0)</f>
        <v/>
      </c>
      <c r="K4761">
        <f>IF(J4761&gt;0,1,0)</f>
        <v/>
      </c>
      <c r="L4761">
        <f>'Priser SE3'!H1587</f>
        <v/>
      </c>
    </row>
    <row r="4762">
      <c r="A4762">
        <f>'Priser SE3'!A1588</f>
        <v/>
      </c>
      <c r="B4762" t="inlineStr">
        <is>
          <t>SE3</t>
        </is>
      </c>
      <c r="C4762" s="6">
        <f>'Priser SE3'!B1588</f>
        <v/>
      </c>
      <c r="D4762" s="6">
        <f>'Priser SE3'!C1588</f>
        <v/>
      </c>
      <c r="E4762" s="6">
        <f>D4762-C4762</f>
        <v/>
      </c>
      <c r="F4762" s="6">
        <f>IFERROR(MAX(0,D4762*Efficiency-C4762),0)</f>
        <v/>
      </c>
      <c r="G4762">
        <f>IF(F4762&gt;0,1,0)</f>
        <v/>
      </c>
      <c r="H4762" s="6">
        <f>IFERROR(MAX(0,'Priser SE3'!J1588*Efficiency-'Priser SE3'!I1588),0)</f>
        <v/>
      </c>
      <c r="I4762" s="6">
        <f>IFERROR(MAX(0,'Priser SE3'!L1588*Efficiency-'Priser SE3'!K1588),0)</f>
        <v/>
      </c>
      <c r="J4762" s="6">
        <f>IFERROR(H4762+I4762,0)</f>
        <v/>
      </c>
      <c r="K4762">
        <f>IF(J4762&gt;0,1,0)</f>
        <v/>
      </c>
      <c r="L4762">
        <f>'Priser SE3'!H1588</f>
        <v/>
      </c>
    </row>
    <row r="4763">
      <c r="A4763">
        <f>'Priser SE4'!A2</f>
        <v/>
      </c>
      <c r="B4763" t="inlineStr">
        <is>
          <t>SE4</t>
        </is>
      </c>
      <c r="C4763" s="6">
        <f>'Priser SE4'!B2</f>
        <v/>
      </c>
      <c r="D4763" s="6">
        <f>'Priser SE4'!C2</f>
        <v/>
      </c>
      <c r="E4763" s="6">
        <f>D4763-C4763</f>
        <v/>
      </c>
      <c r="F4763" s="6">
        <f>IFERROR(MAX(0,D4763*Efficiency-C4763),0)</f>
        <v/>
      </c>
      <c r="G4763">
        <f>IF(F4763&gt;0,1,0)</f>
        <v/>
      </c>
      <c r="H4763" s="6">
        <f>IFERROR(MAX(0,'Priser SE4'!J2*Efficiency-'Priser SE4'!I2),0)</f>
        <v/>
      </c>
      <c r="I4763" s="6">
        <f>IFERROR(MAX(0,'Priser SE4'!L2*Efficiency-'Priser SE4'!K2),0)</f>
        <v/>
      </c>
      <c r="J4763" s="6">
        <f>IFERROR(H4763+I4763,0)</f>
        <v/>
      </c>
      <c r="K4763">
        <f>IF(J4763&gt;0,1,0)</f>
        <v/>
      </c>
      <c r="L4763">
        <f>'Priser SE4'!H2</f>
        <v/>
      </c>
    </row>
    <row r="4764">
      <c r="A4764">
        <f>'Priser SE4'!A3</f>
        <v/>
      </c>
      <c r="B4764" t="inlineStr">
        <is>
          <t>SE4</t>
        </is>
      </c>
      <c r="C4764" s="6">
        <f>'Priser SE4'!B3</f>
        <v/>
      </c>
      <c r="D4764" s="6">
        <f>'Priser SE4'!C3</f>
        <v/>
      </c>
      <c r="E4764" s="6">
        <f>D4764-C4764</f>
        <v/>
      </c>
      <c r="F4764" s="6">
        <f>IFERROR(MAX(0,D4764*Efficiency-C4764),0)</f>
        <v/>
      </c>
      <c r="G4764">
        <f>IF(F4764&gt;0,1,0)</f>
        <v/>
      </c>
      <c r="H4764" s="6">
        <f>IFERROR(MAX(0,'Priser SE4'!J3*Efficiency-'Priser SE4'!I3),0)</f>
        <v/>
      </c>
      <c r="I4764" s="6">
        <f>IFERROR(MAX(0,'Priser SE4'!L3*Efficiency-'Priser SE4'!K3),0)</f>
        <v/>
      </c>
      <c r="J4764" s="6">
        <f>IFERROR(H4764+I4764,0)</f>
        <v/>
      </c>
      <c r="K4764">
        <f>IF(J4764&gt;0,1,0)</f>
        <v/>
      </c>
      <c r="L4764">
        <f>'Priser SE4'!H3</f>
        <v/>
      </c>
    </row>
    <row r="4765">
      <c r="A4765">
        <f>'Priser SE4'!A4</f>
        <v/>
      </c>
      <c r="B4765" t="inlineStr">
        <is>
          <t>SE4</t>
        </is>
      </c>
      <c r="C4765" s="6">
        <f>'Priser SE4'!B4</f>
        <v/>
      </c>
      <c r="D4765" s="6">
        <f>'Priser SE4'!C4</f>
        <v/>
      </c>
      <c r="E4765" s="6">
        <f>D4765-C4765</f>
        <v/>
      </c>
      <c r="F4765" s="6">
        <f>IFERROR(MAX(0,D4765*Efficiency-C4765),0)</f>
        <v/>
      </c>
      <c r="G4765">
        <f>IF(F4765&gt;0,1,0)</f>
        <v/>
      </c>
      <c r="H4765" s="6">
        <f>IFERROR(MAX(0,'Priser SE4'!J4*Efficiency-'Priser SE4'!I4),0)</f>
        <v/>
      </c>
      <c r="I4765" s="6">
        <f>IFERROR(MAX(0,'Priser SE4'!L4*Efficiency-'Priser SE4'!K4),0)</f>
        <v/>
      </c>
      <c r="J4765" s="6">
        <f>IFERROR(H4765+I4765,0)</f>
        <v/>
      </c>
      <c r="K4765">
        <f>IF(J4765&gt;0,1,0)</f>
        <v/>
      </c>
      <c r="L4765">
        <f>'Priser SE4'!H4</f>
        <v/>
      </c>
    </row>
    <row r="4766">
      <c r="A4766">
        <f>'Priser SE4'!A5</f>
        <v/>
      </c>
      <c r="B4766" t="inlineStr">
        <is>
          <t>SE4</t>
        </is>
      </c>
      <c r="C4766" s="6">
        <f>'Priser SE4'!B5</f>
        <v/>
      </c>
      <c r="D4766" s="6">
        <f>'Priser SE4'!C5</f>
        <v/>
      </c>
      <c r="E4766" s="6">
        <f>D4766-C4766</f>
        <v/>
      </c>
      <c r="F4766" s="6">
        <f>IFERROR(MAX(0,D4766*Efficiency-C4766),0)</f>
        <v/>
      </c>
      <c r="G4766">
        <f>IF(F4766&gt;0,1,0)</f>
        <v/>
      </c>
      <c r="H4766" s="6">
        <f>IFERROR(MAX(0,'Priser SE4'!J5*Efficiency-'Priser SE4'!I5),0)</f>
        <v/>
      </c>
      <c r="I4766" s="6">
        <f>IFERROR(MAX(0,'Priser SE4'!L5*Efficiency-'Priser SE4'!K5),0)</f>
        <v/>
      </c>
      <c r="J4766" s="6">
        <f>IFERROR(H4766+I4766,0)</f>
        <v/>
      </c>
      <c r="K4766">
        <f>IF(J4766&gt;0,1,0)</f>
        <v/>
      </c>
      <c r="L4766">
        <f>'Priser SE4'!H5</f>
        <v/>
      </c>
    </row>
    <row r="4767">
      <c r="A4767">
        <f>'Priser SE4'!A6</f>
        <v/>
      </c>
      <c r="B4767" t="inlineStr">
        <is>
          <t>SE4</t>
        </is>
      </c>
      <c r="C4767" s="6">
        <f>'Priser SE4'!B6</f>
        <v/>
      </c>
      <c r="D4767" s="6">
        <f>'Priser SE4'!C6</f>
        <v/>
      </c>
      <c r="E4767" s="6">
        <f>D4767-C4767</f>
        <v/>
      </c>
      <c r="F4767" s="6">
        <f>IFERROR(MAX(0,D4767*Efficiency-C4767),0)</f>
        <v/>
      </c>
      <c r="G4767">
        <f>IF(F4767&gt;0,1,0)</f>
        <v/>
      </c>
      <c r="H4767" s="6">
        <f>IFERROR(MAX(0,'Priser SE4'!J6*Efficiency-'Priser SE4'!I6),0)</f>
        <v/>
      </c>
      <c r="I4767" s="6">
        <f>IFERROR(MAX(0,'Priser SE4'!L6*Efficiency-'Priser SE4'!K6),0)</f>
        <v/>
      </c>
      <c r="J4767" s="6">
        <f>IFERROR(H4767+I4767,0)</f>
        <v/>
      </c>
      <c r="K4767">
        <f>IF(J4767&gt;0,1,0)</f>
        <v/>
      </c>
      <c r="L4767">
        <f>'Priser SE4'!H6</f>
        <v/>
      </c>
    </row>
    <row r="4768">
      <c r="A4768">
        <f>'Priser SE4'!A7</f>
        <v/>
      </c>
      <c r="B4768" t="inlineStr">
        <is>
          <t>SE4</t>
        </is>
      </c>
      <c r="C4768" s="6">
        <f>'Priser SE4'!B7</f>
        <v/>
      </c>
      <c r="D4768" s="6">
        <f>'Priser SE4'!C7</f>
        <v/>
      </c>
      <c r="E4768" s="6">
        <f>D4768-C4768</f>
        <v/>
      </c>
      <c r="F4768" s="6">
        <f>IFERROR(MAX(0,D4768*Efficiency-C4768),0)</f>
        <v/>
      </c>
      <c r="G4768">
        <f>IF(F4768&gt;0,1,0)</f>
        <v/>
      </c>
      <c r="H4768" s="6">
        <f>IFERROR(MAX(0,'Priser SE4'!J7*Efficiency-'Priser SE4'!I7),0)</f>
        <v/>
      </c>
      <c r="I4768" s="6">
        <f>IFERROR(MAX(0,'Priser SE4'!L7*Efficiency-'Priser SE4'!K7),0)</f>
        <v/>
      </c>
      <c r="J4768" s="6">
        <f>IFERROR(H4768+I4768,0)</f>
        <v/>
      </c>
      <c r="K4768">
        <f>IF(J4768&gt;0,1,0)</f>
        <v/>
      </c>
      <c r="L4768">
        <f>'Priser SE4'!H7</f>
        <v/>
      </c>
    </row>
    <row r="4769">
      <c r="A4769">
        <f>'Priser SE4'!A8</f>
        <v/>
      </c>
      <c r="B4769" t="inlineStr">
        <is>
          <t>SE4</t>
        </is>
      </c>
      <c r="C4769" s="6">
        <f>'Priser SE4'!B8</f>
        <v/>
      </c>
      <c r="D4769" s="6">
        <f>'Priser SE4'!C8</f>
        <v/>
      </c>
      <c r="E4769" s="6">
        <f>D4769-C4769</f>
        <v/>
      </c>
      <c r="F4769" s="6">
        <f>IFERROR(MAX(0,D4769*Efficiency-C4769),0)</f>
        <v/>
      </c>
      <c r="G4769">
        <f>IF(F4769&gt;0,1,0)</f>
        <v/>
      </c>
      <c r="H4769" s="6">
        <f>IFERROR(MAX(0,'Priser SE4'!J8*Efficiency-'Priser SE4'!I8),0)</f>
        <v/>
      </c>
      <c r="I4769" s="6">
        <f>IFERROR(MAX(0,'Priser SE4'!L8*Efficiency-'Priser SE4'!K8),0)</f>
        <v/>
      </c>
      <c r="J4769" s="6">
        <f>IFERROR(H4769+I4769,0)</f>
        <v/>
      </c>
      <c r="K4769">
        <f>IF(J4769&gt;0,1,0)</f>
        <v/>
      </c>
      <c r="L4769">
        <f>'Priser SE4'!H8</f>
        <v/>
      </c>
    </row>
    <row r="4770">
      <c r="A4770">
        <f>'Priser SE4'!A9</f>
        <v/>
      </c>
      <c r="B4770" t="inlineStr">
        <is>
          <t>SE4</t>
        </is>
      </c>
      <c r="C4770" s="6">
        <f>'Priser SE4'!B9</f>
        <v/>
      </c>
      <c r="D4770" s="6">
        <f>'Priser SE4'!C9</f>
        <v/>
      </c>
      <c r="E4770" s="6">
        <f>D4770-C4770</f>
        <v/>
      </c>
      <c r="F4770" s="6">
        <f>IFERROR(MAX(0,D4770*Efficiency-C4770),0)</f>
        <v/>
      </c>
      <c r="G4770">
        <f>IF(F4770&gt;0,1,0)</f>
        <v/>
      </c>
      <c r="H4770" s="6">
        <f>IFERROR(MAX(0,'Priser SE4'!J9*Efficiency-'Priser SE4'!I9),0)</f>
        <v/>
      </c>
      <c r="I4770" s="6">
        <f>IFERROR(MAX(0,'Priser SE4'!L9*Efficiency-'Priser SE4'!K9),0)</f>
        <v/>
      </c>
      <c r="J4770" s="6">
        <f>IFERROR(H4770+I4770,0)</f>
        <v/>
      </c>
      <c r="K4770">
        <f>IF(J4770&gt;0,1,0)</f>
        <v/>
      </c>
      <c r="L4770">
        <f>'Priser SE4'!H9</f>
        <v/>
      </c>
    </row>
    <row r="4771">
      <c r="A4771">
        <f>'Priser SE4'!A10</f>
        <v/>
      </c>
      <c r="B4771" t="inlineStr">
        <is>
          <t>SE4</t>
        </is>
      </c>
      <c r="C4771" s="6">
        <f>'Priser SE4'!B10</f>
        <v/>
      </c>
      <c r="D4771" s="6">
        <f>'Priser SE4'!C10</f>
        <v/>
      </c>
      <c r="E4771" s="6">
        <f>D4771-C4771</f>
        <v/>
      </c>
      <c r="F4771" s="6">
        <f>IFERROR(MAX(0,D4771*Efficiency-C4771),0)</f>
        <v/>
      </c>
      <c r="G4771">
        <f>IF(F4771&gt;0,1,0)</f>
        <v/>
      </c>
      <c r="H4771" s="6">
        <f>IFERROR(MAX(0,'Priser SE4'!J10*Efficiency-'Priser SE4'!I10),0)</f>
        <v/>
      </c>
      <c r="I4771" s="6">
        <f>IFERROR(MAX(0,'Priser SE4'!L10*Efficiency-'Priser SE4'!K10),0)</f>
        <v/>
      </c>
      <c r="J4771" s="6">
        <f>IFERROR(H4771+I4771,0)</f>
        <v/>
      </c>
      <c r="K4771">
        <f>IF(J4771&gt;0,1,0)</f>
        <v/>
      </c>
      <c r="L4771">
        <f>'Priser SE4'!H10</f>
        <v/>
      </c>
    </row>
    <row r="4772">
      <c r="A4772">
        <f>'Priser SE4'!A11</f>
        <v/>
      </c>
      <c r="B4772" t="inlineStr">
        <is>
          <t>SE4</t>
        </is>
      </c>
      <c r="C4772" s="6">
        <f>'Priser SE4'!B11</f>
        <v/>
      </c>
      <c r="D4772" s="6">
        <f>'Priser SE4'!C11</f>
        <v/>
      </c>
      <c r="E4772" s="6">
        <f>D4772-C4772</f>
        <v/>
      </c>
      <c r="F4772" s="6">
        <f>IFERROR(MAX(0,D4772*Efficiency-C4772),0)</f>
        <v/>
      </c>
      <c r="G4772">
        <f>IF(F4772&gt;0,1,0)</f>
        <v/>
      </c>
      <c r="H4772" s="6">
        <f>IFERROR(MAX(0,'Priser SE4'!J11*Efficiency-'Priser SE4'!I11),0)</f>
        <v/>
      </c>
      <c r="I4772" s="6">
        <f>IFERROR(MAX(0,'Priser SE4'!L11*Efficiency-'Priser SE4'!K11),0)</f>
        <v/>
      </c>
      <c r="J4772" s="6">
        <f>IFERROR(H4772+I4772,0)</f>
        <v/>
      </c>
      <c r="K4772">
        <f>IF(J4772&gt;0,1,0)</f>
        <v/>
      </c>
      <c r="L4772">
        <f>'Priser SE4'!H11</f>
        <v/>
      </c>
    </row>
    <row r="4773">
      <c r="A4773">
        <f>'Priser SE4'!A12</f>
        <v/>
      </c>
      <c r="B4773" t="inlineStr">
        <is>
          <t>SE4</t>
        </is>
      </c>
      <c r="C4773" s="6">
        <f>'Priser SE4'!B12</f>
        <v/>
      </c>
      <c r="D4773" s="6">
        <f>'Priser SE4'!C12</f>
        <v/>
      </c>
      <c r="E4773" s="6">
        <f>D4773-C4773</f>
        <v/>
      </c>
      <c r="F4773" s="6">
        <f>IFERROR(MAX(0,D4773*Efficiency-C4773),0)</f>
        <v/>
      </c>
      <c r="G4773">
        <f>IF(F4773&gt;0,1,0)</f>
        <v/>
      </c>
      <c r="H4773" s="6">
        <f>IFERROR(MAX(0,'Priser SE4'!J12*Efficiency-'Priser SE4'!I12),0)</f>
        <v/>
      </c>
      <c r="I4773" s="6">
        <f>IFERROR(MAX(0,'Priser SE4'!L12*Efficiency-'Priser SE4'!K12),0)</f>
        <v/>
      </c>
      <c r="J4773" s="6">
        <f>IFERROR(H4773+I4773,0)</f>
        <v/>
      </c>
      <c r="K4773">
        <f>IF(J4773&gt;0,1,0)</f>
        <v/>
      </c>
      <c r="L4773">
        <f>'Priser SE4'!H12</f>
        <v/>
      </c>
    </row>
    <row r="4774">
      <c r="A4774">
        <f>'Priser SE4'!A13</f>
        <v/>
      </c>
      <c r="B4774" t="inlineStr">
        <is>
          <t>SE4</t>
        </is>
      </c>
      <c r="C4774" s="6">
        <f>'Priser SE4'!B13</f>
        <v/>
      </c>
      <c r="D4774" s="6">
        <f>'Priser SE4'!C13</f>
        <v/>
      </c>
      <c r="E4774" s="6">
        <f>D4774-C4774</f>
        <v/>
      </c>
      <c r="F4774" s="6">
        <f>IFERROR(MAX(0,D4774*Efficiency-C4774),0)</f>
        <v/>
      </c>
      <c r="G4774">
        <f>IF(F4774&gt;0,1,0)</f>
        <v/>
      </c>
      <c r="H4774" s="6">
        <f>IFERROR(MAX(0,'Priser SE4'!J13*Efficiency-'Priser SE4'!I13),0)</f>
        <v/>
      </c>
      <c r="I4774" s="6">
        <f>IFERROR(MAX(0,'Priser SE4'!L13*Efficiency-'Priser SE4'!K13),0)</f>
        <v/>
      </c>
      <c r="J4774" s="6">
        <f>IFERROR(H4774+I4774,0)</f>
        <v/>
      </c>
      <c r="K4774">
        <f>IF(J4774&gt;0,1,0)</f>
        <v/>
      </c>
      <c r="L4774">
        <f>'Priser SE4'!H13</f>
        <v/>
      </c>
    </row>
    <row r="4775">
      <c r="A4775">
        <f>'Priser SE4'!A14</f>
        <v/>
      </c>
      <c r="B4775" t="inlineStr">
        <is>
          <t>SE4</t>
        </is>
      </c>
      <c r="C4775" s="6">
        <f>'Priser SE4'!B14</f>
        <v/>
      </c>
      <c r="D4775" s="6">
        <f>'Priser SE4'!C14</f>
        <v/>
      </c>
      <c r="E4775" s="6">
        <f>D4775-C4775</f>
        <v/>
      </c>
      <c r="F4775" s="6">
        <f>IFERROR(MAX(0,D4775*Efficiency-C4775),0)</f>
        <v/>
      </c>
      <c r="G4775">
        <f>IF(F4775&gt;0,1,0)</f>
        <v/>
      </c>
      <c r="H4775" s="6">
        <f>IFERROR(MAX(0,'Priser SE4'!J14*Efficiency-'Priser SE4'!I14),0)</f>
        <v/>
      </c>
      <c r="I4775" s="6">
        <f>IFERROR(MAX(0,'Priser SE4'!L14*Efficiency-'Priser SE4'!K14),0)</f>
        <v/>
      </c>
      <c r="J4775" s="6">
        <f>IFERROR(H4775+I4775,0)</f>
        <v/>
      </c>
      <c r="K4775">
        <f>IF(J4775&gt;0,1,0)</f>
        <v/>
      </c>
      <c r="L4775">
        <f>'Priser SE4'!H14</f>
        <v/>
      </c>
    </row>
    <row r="4776">
      <c r="A4776">
        <f>'Priser SE4'!A15</f>
        <v/>
      </c>
      <c r="B4776" t="inlineStr">
        <is>
          <t>SE4</t>
        </is>
      </c>
      <c r="C4776" s="6">
        <f>'Priser SE4'!B15</f>
        <v/>
      </c>
      <c r="D4776" s="6">
        <f>'Priser SE4'!C15</f>
        <v/>
      </c>
      <c r="E4776" s="6">
        <f>D4776-C4776</f>
        <v/>
      </c>
      <c r="F4776" s="6">
        <f>IFERROR(MAX(0,D4776*Efficiency-C4776),0)</f>
        <v/>
      </c>
      <c r="G4776">
        <f>IF(F4776&gt;0,1,0)</f>
        <v/>
      </c>
      <c r="H4776" s="6">
        <f>IFERROR(MAX(0,'Priser SE4'!J15*Efficiency-'Priser SE4'!I15),0)</f>
        <v/>
      </c>
      <c r="I4776" s="6">
        <f>IFERROR(MAX(0,'Priser SE4'!L15*Efficiency-'Priser SE4'!K15),0)</f>
        <v/>
      </c>
      <c r="J4776" s="6">
        <f>IFERROR(H4776+I4776,0)</f>
        <v/>
      </c>
      <c r="K4776">
        <f>IF(J4776&gt;0,1,0)</f>
        <v/>
      </c>
      <c r="L4776">
        <f>'Priser SE4'!H15</f>
        <v/>
      </c>
    </row>
    <row r="4777">
      <c r="A4777">
        <f>'Priser SE4'!A16</f>
        <v/>
      </c>
      <c r="B4777" t="inlineStr">
        <is>
          <t>SE4</t>
        </is>
      </c>
      <c r="C4777" s="6">
        <f>'Priser SE4'!B16</f>
        <v/>
      </c>
      <c r="D4777" s="6">
        <f>'Priser SE4'!C16</f>
        <v/>
      </c>
      <c r="E4777" s="6">
        <f>D4777-C4777</f>
        <v/>
      </c>
      <c r="F4777" s="6">
        <f>IFERROR(MAX(0,D4777*Efficiency-C4777),0)</f>
        <v/>
      </c>
      <c r="G4777">
        <f>IF(F4777&gt;0,1,0)</f>
        <v/>
      </c>
      <c r="H4777" s="6">
        <f>IFERROR(MAX(0,'Priser SE4'!J16*Efficiency-'Priser SE4'!I16),0)</f>
        <v/>
      </c>
      <c r="I4777" s="6">
        <f>IFERROR(MAX(0,'Priser SE4'!L16*Efficiency-'Priser SE4'!K16),0)</f>
        <v/>
      </c>
      <c r="J4777" s="6">
        <f>IFERROR(H4777+I4777,0)</f>
        <v/>
      </c>
      <c r="K4777">
        <f>IF(J4777&gt;0,1,0)</f>
        <v/>
      </c>
      <c r="L4777">
        <f>'Priser SE4'!H16</f>
        <v/>
      </c>
    </row>
    <row r="4778">
      <c r="A4778">
        <f>'Priser SE4'!A17</f>
        <v/>
      </c>
      <c r="B4778" t="inlineStr">
        <is>
          <t>SE4</t>
        </is>
      </c>
      <c r="C4778" s="6">
        <f>'Priser SE4'!B17</f>
        <v/>
      </c>
      <c r="D4778" s="6">
        <f>'Priser SE4'!C17</f>
        <v/>
      </c>
      <c r="E4778" s="6">
        <f>D4778-C4778</f>
        <v/>
      </c>
      <c r="F4778" s="6">
        <f>IFERROR(MAX(0,D4778*Efficiency-C4778),0)</f>
        <v/>
      </c>
      <c r="G4778">
        <f>IF(F4778&gt;0,1,0)</f>
        <v/>
      </c>
      <c r="H4778" s="6">
        <f>IFERROR(MAX(0,'Priser SE4'!J17*Efficiency-'Priser SE4'!I17),0)</f>
        <v/>
      </c>
      <c r="I4778" s="6">
        <f>IFERROR(MAX(0,'Priser SE4'!L17*Efficiency-'Priser SE4'!K17),0)</f>
        <v/>
      </c>
      <c r="J4778" s="6">
        <f>IFERROR(H4778+I4778,0)</f>
        <v/>
      </c>
      <c r="K4778">
        <f>IF(J4778&gt;0,1,0)</f>
        <v/>
      </c>
      <c r="L4778">
        <f>'Priser SE4'!H17</f>
        <v/>
      </c>
    </row>
    <row r="4779">
      <c r="A4779">
        <f>'Priser SE4'!A18</f>
        <v/>
      </c>
      <c r="B4779" t="inlineStr">
        <is>
          <t>SE4</t>
        </is>
      </c>
      <c r="C4779" s="6">
        <f>'Priser SE4'!B18</f>
        <v/>
      </c>
      <c r="D4779" s="6">
        <f>'Priser SE4'!C18</f>
        <v/>
      </c>
      <c r="E4779" s="6">
        <f>D4779-C4779</f>
        <v/>
      </c>
      <c r="F4779" s="6">
        <f>IFERROR(MAX(0,D4779*Efficiency-C4779),0)</f>
        <v/>
      </c>
      <c r="G4779">
        <f>IF(F4779&gt;0,1,0)</f>
        <v/>
      </c>
      <c r="H4779" s="6">
        <f>IFERROR(MAX(0,'Priser SE4'!J18*Efficiency-'Priser SE4'!I18),0)</f>
        <v/>
      </c>
      <c r="I4779" s="6">
        <f>IFERROR(MAX(0,'Priser SE4'!L18*Efficiency-'Priser SE4'!K18),0)</f>
        <v/>
      </c>
      <c r="J4779" s="6">
        <f>IFERROR(H4779+I4779,0)</f>
        <v/>
      </c>
      <c r="K4779">
        <f>IF(J4779&gt;0,1,0)</f>
        <v/>
      </c>
      <c r="L4779">
        <f>'Priser SE4'!H18</f>
        <v/>
      </c>
    </row>
    <row r="4780">
      <c r="A4780">
        <f>'Priser SE4'!A19</f>
        <v/>
      </c>
      <c r="B4780" t="inlineStr">
        <is>
          <t>SE4</t>
        </is>
      </c>
      <c r="C4780" s="6">
        <f>'Priser SE4'!B19</f>
        <v/>
      </c>
      <c r="D4780" s="6">
        <f>'Priser SE4'!C19</f>
        <v/>
      </c>
      <c r="E4780" s="6">
        <f>D4780-C4780</f>
        <v/>
      </c>
      <c r="F4780" s="6">
        <f>IFERROR(MAX(0,D4780*Efficiency-C4780),0)</f>
        <v/>
      </c>
      <c r="G4780">
        <f>IF(F4780&gt;0,1,0)</f>
        <v/>
      </c>
      <c r="H4780" s="6">
        <f>IFERROR(MAX(0,'Priser SE4'!J19*Efficiency-'Priser SE4'!I19),0)</f>
        <v/>
      </c>
      <c r="I4780" s="6">
        <f>IFERROR(MAX(0,'Priser SE4'!L19*Efficiency-'Priser SE4'!K19),0)</f>
        <v/>
      </c>
      <c r="J4780" s="6">
        <f>IFERROR(H4780+I4780,0)</f>
        <v/>
      </c>
      <c r="K4780">
        <f>IF(J4780&gt;0,1,0)</f>
        <v/>
      </c>
      <c r="L4780">
        <f>'Priser SE4'!H19</f>
        <v/>
      </c>
    </row>
    <row r="4781">
      <c r="A4781">
        <f>'Priser SE4'!A20</f>
        <v/>
      </c>
      <c r="B4781" t="inlineStr">
        <is>
          <t>SE4</t>
        </is>
      </c>
      <c r="C4781" s="6">
        <f>'Priser SE4'!B20</f>
        <v/>
      </c>
      <c r="D4781" s="6">
        <f>'Priser SE4'!C20</f>
        <v/>
      </c>
      <c r="E4781" s="6">
        <f>D4781-C4781</f>
        <v/>
      </c>
      <c r="F4781" s="6">
        <f>IFERROR(MAX(0,D4781*Efficiency-C4781),0)</f>
        <v/>
      </c>
      <c r="G4781">
        <f>IF(F4781&gt;0,1,0)</f>
        <v/>
      </c>
      <c r="H4781" s="6">
        <f>IFERROR(MAX(0,'Priser SE4'!J20*Efficiency-'Priser SE4'!I20),0)</f>
        <v/>
      </c>
      <c r="I4781" s="6">
        <f>IFERROR(MAX(0,'Priser SE4'!L20*Efficiency-'Priser SE4'!K20),0)</f>
        <v/>
      </c>
      <c r="J4781" s="6">
        <f>IFERROR(H4781+I4781,0)</f>
        <v/>
      </c>
      <c r="K4781">
        <f>IF(J4781&gt;0,1,0)</f>
        <v/>
      </c>
      <c r="L4781">
        <f>'Priser SE4'!H20</f>
        <v/>
      </c>
    </row>
    <row r="4782">
      <c r="A4782">
        <f>'Priser SE4'!A21</f>
        <v/>
      </c>
      <c r="B4782" t="inlineStr">
        <is>
          <t>SE4</t>
        </is>
      </c>
      <c r="C4782" s="6">
        <f>'Priser SE4'!B21</f>
        <v/>
      </c>
      <c r="D4782" s="6">
        <f>'Priser SE4'!C21</f>
        <v/>
      </c>
      <c r="E4782" s="6">
        <f>D4782-C4782</f>
        <v/>
      </c>
      <c r="F4782" s="6">
        <f>IFERROR(MAX(0,D4782*Efficiency-C4782),0)</f>
        <v/>
      </c>
      <c r="G4782">
        <f>IF(F4782&gt;0,1,0)</f>
        <v/>
      </c>
      <c r="H4782" s="6">
        <f>IFERROR(MAX(0,'Priser SE4'!J21*Efficiency-'Priser SE4'!I21),0)</f>
        <v/>
      </c>
      <c r="I4782" s="6">
        <f>IFERROR(MAX(0,'Priser SE4'!L21*Efficiency-'Priser SE4'!K21),0)</f>
        <v/>
      </c>
      <c r="J4782" s="6">
        <f>IFERROR(H4782+I4782,0)</f>
        <v/>
      </c>
      <c r="K4782">
        <f>IF(J4782&gt;0,1,0)</f>
        <v/>
      </c>
      <c r="L4782">
        <f>'Priser SE4'!H21</f>
        <v/>
      </c>
    </row>
    <row r="4783">
      <c r="A4783">
        <f>'Priser SE4'!A22</f>
        <v/>
      </c>
      <c r="B4783" t="inlineStr">
        <is>
          <t>SE4</t>
        </is>
      </c>
      <c r="C4783" s="6">
        <f>'Priser SE4'!B22</f>
        <v/>
      </c>
      <c r="D4783" s="6">
        <f>'Priser SE4'!C22</f>
        <v/>
      </c>
      <c r="E4783" s="6">
        <f>D4783-C4783</f>
        <v/>
      </c>
      <c r="F4783" s="6">
        <f>IFERROR(MAX(0,D4783*Efficiency-C4783),0)</f>
        <v/>
      </c>
      <c r="G4783">
        <f>IF(F4783&gt;0,1,0)</f>
        <v/>
      </c>
      <c r="H4783" s="6">
        <f>IFERROR(MAX(0,'Priser SE4'!J22*Efficiency-'Priser SE4'!I22),0)</f>
        <v/>
      </c>
      <c r="I4783" s="6">
        <f>IFERROR(MAX(0,'Priser SE4'!L22*Efficiency-'Priser SE4'!K22),0)</f>
        <v/>
      </c>
      <c r="J4783" s="6">
        <f>IFERROR(H4783+I4783,0)</f>
        <v/>
      </c>
      <c r="K4783">
        <f>IF(J4783&gt;0,1,0)</f>
        <v/>
      </c>
      <c r="L4783">
        <f>'Priser SE4'!H22</f>
        <v/>
      </c>
    </row>
    <row r="4784">
      <c r="A4784">
        <f>'Priser SE4'!A23</f>
        <v/>
      </c>
      <c r="B4784" t="inlineStr">
        <is>
          <t>SE4</t>
        </is>
      </c>
      <c r="C4784" s="6">
        <f>'Priser SE4'!B23</f>
        <v/>
      </c>
      <c r="D4784" s="6">
        <f>'Priser SE4'!C23</f>
        <v/>
      </c>
      <c r="E4784" s="6">
        <f>D4784-C4784</f>
        <v/>
      </c>
      <c r="F4784" s="6">
        <f>IFERROR(MAX(0,D4784*Efficiency-C4784),0)</f>
        <v/>
      </c>
      <c r="G4784">
        <f>IF(F4784&gt;0,1,0)</f>
        <v/>
      </c>
      <c r="H4784" s="6">
        <f>IFERROR(MAX(0,'Priser SE4'!J23*Efficiency-'Priser SE4'!I23),0)</f>
        <v/>
      </c>
      <c r="I4784" s="6">
        <f>IFERROR(MAX(0,'Priser SE4'!L23*Efficiency-'Priser SE4'!K23),0)</f>
        <v/>
      </c>
      <c r="J4784" s="6">
        <f>IFERROR(H4784+I4784,0)</f>
        <v/>
      </c>
      <c r="K4784">
        <f>IF(J4784&gt;0,1,0)</f>
        <v/>
      </c>
      <c r="L4784">
        <f>'Priser SE4'!H23</f>
        <v/>
      </c>
    </row>
    <row r="4785">
      <c r="A4785">
        <f>'Priser SE4'!A24</f>
        <v/>
      </c>
      <c r="B4785" t="inlineStr">
        <is>
          <t>SE4</t>
        </is>
      </c>
      <c r="C4785" s="6">
        <f>'Priser SE4'!B24</f>
        <v/>
      </c>
      <c r="D4785" s="6">
        <f>'Priser SE4'!C24</f>
        <v/>
      </c>
      <c r="E4785" s="6">
        <f>D4785-C4785</f>
        <v/>
      </c>
      <c r="F4785" s="6">
        <f>IFERROR(MAX(0,D4785*Efficiency-C4785),0)</f>
        <v/>
      </c>
      <c r="G4785">
        <f>IF(F4785&gt;0,1,0)</f>
        <v/>
      </c>
      <c r="H4785" s="6">
        <f>IFERROR(MAX(0,'Priser SE4'!J24*Efficiency-'Priser SE4'!I24),0)</f>
        <v/>
      </c>
      <c r="I4785" s="6">
        <f>IFERROR(MAX(0,'Priser SE4'!L24*Efficiency-'Priser SE4'!K24),0)</f>
        <v/>
      </c>
      <c r="J4785" s="6">
        <f>IFERROR(H4785+I4785,0)</f>
        <v/>
      </c>
      <c r="K4785">
        <f>IF(J4785&gt;0,1,0)</f>
        <v/>
      </c>
      <c r="L4785">
        <f>'Priser SE4'!H24</f>
        <v/>
      </c>
    </row>
    <row r="4786">
      <c r="A4786">
        <f>'Priser SE4'!A25</f>
        <v/>
      </c>
      <c r="B4786" t="inlineStr">
        <is>
          <t>SE4</t>
        </is>
      </c>
      <c r="C4786" s="6">
        <f>'Priser SE4'!B25</f>
        <v/>
      </c>
      <c r="D4786" s="6">
        <f>'Priser SE4'!C25</f>
        <v/>
      </c>
      <c r="E4786" s="6">
        <f>D4786-C4786</f>
        <v/>
      </c>
      <c r="F4786" s="6">
        <f>IFERROR(MAX(0,D4786*Efficiency-C4786),0)</f>
        <v/>
      </c>
      <c r="G4786">
        <f>IF(F4786&gt;0,1,0)</f>
        <v/>
      </c>
      <c r="H4786" s="6">
        <f>IFERROR(MAX(0,'Priser SE4'!J25*Efficiency-'Priser SE4'!I25),0)</f>
        <v/>
      </c>
      <c r="I4786" s="6">
        <f>IFERROR(MAX(0,'Priser SE4'!L25*Efficiency-'Priser SE4'!K25),0)</f>
        <v/>
      </c>
      <c r="J4786" s="6">
        <f>IFERROR(H4786+I4786,0)</f>
        <v/>
      </c>
      <c r="K4786">
        <f>IF(J4786&gt;0,1,0)</f>
        <v/>
      </c>
      <c r="L4786">
        <f>'Priser SE4'!H25</f>
        <v/>
      </c>
    </row>
    <row r="4787">
      <c r="A4787">
        <f>'Priser SE4'!A26</f>
        <v/>
      </c>
      <c r="B4787" t="inlineStr">
        <is>
          <t>SE4</t>
        </is>
      </c>
      <c r="C4787" s="6">
        <f>'Priser SE4'!B26</f>
        <v/>
      </c>
      <c r="D4787" s="6">
        <f>'Priser SE4'!C26</f>
        <v/>
      </c>
      <c r="E4787" s="6">
        <f>D4787-C4787</f>
        <v/>
      </c>
      <c r="F4787" s="6">
        <f>IFERROR(MAX(0,D4787*Efficiency-C4787),0)</f>
        <v/>
      </c>
      <c r="G4787">
        <f>IF(F4787&gt;0,1,0)</f>
        <v/>
      </c>
      <c r="H4787" s="6">
        <f>IFERROR(MAX(0,'Priser SE4'!J26*Efficiency-'Priser SE4'!I26),0)</f>
        <v/>
      </c>
      <c r="I4787" s="6">
        <f>IFERROR(MAX(0,'Priser SE4'!L26*Efficiency-'Priser SE4'!K26),0)</f>
        <v/>
      </c>
      <c r="J4787" s="6">
        <f>IFERROR(H4787+I4787,0)</f>
        <v/>
      </c>
      <c r="K4787">
        <f>IF(J4787&gt;0,1,0)</f>
        <v/>
      </c>
      <c r="L4787">
        <f>'Priser SE4'!H26</f>
        <v/>
      </c>
    </row>
    <row r="4788">
      <c r="A4788">
        <f>'Priser SE4'!A27</f>
        <v/>
      </c>
      <c r="B4788" t="inlineStr">
        <is>
          <t>SE4</t>
        </is>
      </c>
      <c r="C4788" s="6">
        <f>'Priser SE4'!B27</f>
        <v/>
      </c>
      <c r="D4788" s="6">
        <f>'Priser SE4'!C27</f>
        <v/>
      </c>
      <c r="E4788" s="6">
        <f>D4788-C4788</f>
        <v/>
      </c>
      <c r="F4788" s="6">
        <f>IFERROR(MAX(0,D4788*Efficiency-C4788),0)</f>
        <v/>
      </c>
      <c r="G4788">
        <f>IF(F4788&gt;0,1,0)</f>
        <v/>
      </c>
      <c r="H4788" s="6">
        <f>IFERROR(MAX(0,'Priser SE4'!J27*Efficiency-'Priser SE4'!I27),0)</f>
        <v/>
      </c>
      <c r="I4788" s="6">
        <f>IFERROR(MAX(0,'Priser SE4'!L27*Efficiency-'Priser SE4'!K27),0)</f>
        <v/>
      </c>
      <c r="J4788" s="6">
        <f>IFERROR(H4788+I4788,0)</f>
        <v/>
      </c>
      <c r="K4788">
        <f>IF(J4788&gt;0,1,0)</f>
        <v/>
      </c>
      <c r="L4788">
        <f>'Priser SE4'!H27</f>
        <v/>
      </c>
    </row>
    <row r="4789">
      <c r="A4789">
        <f>'Priser SE4'!A28</f>
        <v/>
      </c>
      <c r="B4789" t="inlineStr">
        <is>
          <t>SE4</t>
        </is>
      </c>
      <c r="C4789" s="6">
        <f>'Priser SE4'!B28</f>
        <v/>
      </c>
      <c r="D4789" s="6">
        <f>'Priser SE4'!C28</f>
        <v/>
      </c>
      <c r="E4789" s="6">
        <f>D4789-C4789</f>
        <v/>
      </c>
      <c r="F4789" s="6">
        <f>IFERROR(MAX(0,D4789*Efficiency-C4789),0)</f>
        <v/>
      </c>
      <c r="G4789">
        <f>IF(F4789&gt;0,1,0)</f>
        <v/>
      </c>
      <c r="H4789" s="6">
        <f>IFERROR(MAX(0,'Priser SE4'!J28*Efficiency-'Priser SE4'!I28),0)</f>
        <v/>
      </c>
      <c r="I4789" s="6">
        <f>IFERROR(MAX(0,'Priser SE4'!L28*Efficiency-'Priser SE4'!K28),0)</f>
        <v/>
      </c>
      <c r="J4789" s="6">
        <f>IFERROR(H4789+I4789,0)</f>
        <v/>
      </c>
      <c r="K4789">
        <f>IF(J4789&gt;0,1,0)</f>
        <v/>
      </c>
      <c r="L4789">
        <f>'Priser SE4'!H28</f>
        <v/>
      </c>
    </row>
    <row r="4790">
      <c r="A4790">
        <f>'Priser SE4'!A29</f>
        <v/>
      </c>
      <c r="B4790" t="inlineStr">
        <is>
          <t>SE4</t>
        </is>
      </c>
      <c r="C4790" s="6">
        <f>'Priser SE4'!B29</f>
        <v/>
      </c>
      <c r="D4790" s="6">
        <f>'Priser SE4'!C29</f>
        <v/>
      </c>
      <c r="E4790" s="6">
        <f>D4790-C4790</f>
        <v/>
      </c>
      <c r="F4790" s="6">
        <f>IFERROR(MAX(0,D4790*Efficiency-C4790),0)</f>
        <v/>
      </c>
      <c r="G4790">
        <f>IF(F4790&gt;0,1,0)</f>
        <v/>
      </c>
      <c r="H4790" s="6">
        <f>IFERROR(MAX(0,'Priser SE4'!J29*Efficiency-'Priser SE4'!I29),0)</f>
        <v/>
      </c>
      <c r="I4790" s="6">
        <f>IFERROR(MAX(0,'Priser SE4'!L29*Efficiency-'Priser SE4'!K29),0)</f>
        <v/>
      </c>
      <c r="J4790" s="6">
        <f>IFERROR(H4790+I4790,0)</f>
        <v/>
      </c>
      <c r="K4790">
        <f>IF(J4790&gt;0,1,0)</f>
        <v/>
      </c>
      <c r="L4790">
        <f>'Priser SE4'!H29</f>
        <v/>
      </c>
    </row>
    <row r="4791">
      <c r="A4791">
        <f>'Priser SE4'!A30</f>
        <v/>
      </c>
      <c r="B4791" t="inlineStr">
        <is>
          <t>SE4</t>
        </is>
      </c>
      <c r="C4791" s="6">
        <f>'Priser SE4'!B30</f>
        <v/>
      </c>
      <c r="D4791" s="6">
        <f>'Priser SE4'!C30</f>
        <v/>
      </c>
      <c r="E4791" s="6">
        <f>D4791-C4791</f>
        <v/>
      </c>
      <c r="F4791" s="6">
        <f>IFERROR(MAX(0,D4791*Efficiency-C4791),0)</f>
        <v/>
      </c>
      <c r="G4791">
        <f>IF(F4791&gt;0,1,0)</f>
        <v/>
      </c>
      <c r="H4791" s="6">
        <f>IFERROR(MAX(0,'Priser SE4'!J30*Efficiency-'Priser SE4'!I30),0)</f>
        <v/>
      </c>
      <c r="I4791" s="6">
        <f>IFERROR(MAX(0,'Priser SE4'!L30*Efficiency-'Priser SE4'!K30),0)</f>
        <v/>
      </c>
      <c r="J4791" s="6">
        <f>IFERROR(H4791+I4791,0)</f>
        <v/>
      </c>
      <c r="K4791">
        <f>IF(J4791&gt;0,1,0)</f>
        <v/>
      </c>
      <c r="L4791">
        <f>'Priser SE4'!H30</f>
        <v/>
      </c>
    </row>
    <row r="4792">
      <c r="A4792">
        <f>'Priser SE4'!A31</f>
        <v/>
      </c>
      <c r="B4792" t="inlineStr">
        <is>
          <t>SE4</t>
        </is>
      </c>
      <c r="C4792" s="6">
        <f>'Priser SE4'!B31</f>
        <v/>
      </c>
      <c r="D4792" s="6">
        <f>'Priser SE4'!C31</f>
        <v/>
      </c>
      <c r="E4792" s="6">
        <f>D4792-C4792</f>
        <v/>
      </c>
      <c r="F4792" s="6">
        <f>IFERROR(MAX(0,D4792*Efficiency-C4792),0)</f>
        <v/>
      </c>
      <c r="G4792">
        <f>IF(F4792&gt;0,1,0)</f>
        <v/>
      </c>
      <c r="H4792" s="6">
        <f>IFERROR(MAX(0,'Priser SE4'!J31*Efficiency-'Priser SE4'!I31),0)</f>
        <v/>
      </c>
      <c r="I4792" s="6">
        <f>IFERROR(MAX(0,'Priser SE4'!L31*Efficiency-'Priser SE4'!K31),0)</f>
        <v/>
      </c>
      <c r="J4792" s="6">
        <f>IFERROR(H4792+I4792,0)</f>
        <v/>
      </c>
      <c r="K4792">
        <f>IF(J4792&gt;0,1,0)</f>
        <v/>
      </c>
      <c r="L4792">
        <f>'Priser SE4'!H31</f>
        <v/>
      </c>
    </row>
    <row r="4793">
      <c r="A4793">
        <f>'Priser SE4'!A32</f>
        <v/>
      </c>
      <c r="B4793" t="inlineStr">
        <is>
          <t>SE4</t>
        </is>
      </c>
      <c r="C4793" s="6">
        <f>'Priser SE4'!B32</f>
        <v/>
      </c>
      <c r="D4793" s="6">
        <f>'Priser SE4'!C32</f>
        <v/>
      </c>
      <c r="E4793" s="6">
        <f>D4793-C4793</f>
        <v/>
      </c>
      <c r="F4793" s="6">
        <f>IFERROR(MAX(0,D4793*Efficiency-C4793),0)</f>
        <v/>
      </c>
      <c r="G4793">
        <f>IF(F4793&gt;0,1,0)</f>
        <v/>
      </c>
      <c r="H4793" s="6">
        <f>IFERROR(MAX(0,'Priser SE4'!J32*Efficiency-'Priser SE4'!I32),0)</f>
        <v/>
      </c>
      <c r="I4793" s="6">
        <f>IFERROR(MAX(0,'Priser SE4'!L32*Efficiency-'Priser SE4'!K32),0)</f>
        <v/>
      </c>
      <c r="J4793" s="6">
        <f>IFERROR(H4793+I4793,0)</f>
        <v/>
      </c>
      <c r="K4793">
        <f>IF(J4793&gt;0,1,0)</f>
        <v/>
      </c>
      <c r="L4793">
        <f>'Priser SE4'!H32</f>
        <v/>
      </c>
    </row>
    <row r="4794">
      <c r="A4794">
        <f>'Priser SE4'!A33</f>
        <v/>
      </c>
      <c r="B4794" t="inlineStr">
        <is>
          <t>SE4</t>
        </is>
      </c>
      <c r="C4794" s="6">
        <f>'Priser SE4'!B33</f>
        <v/>
      </c>
      <c r="D4794" s="6">
        <f>'Priser SE4'!C33</f>
        <v/>
      </c>
      <c r="E4794" s="6">
        <f>D4794-C4794</f>
        <v/>
      </c>
      <c r="F4794" s="6">
        <f>IFERROR(MAX(0,D4794*Efficiency-C4794),0)</f>
        <v/>
      </c>
      <c r="G4794">
        <f>IF(F4794&gt;0,1,0)</f>
        <v/>
      </c>
      <c r="H4794" s="6">
        <f>IFERROR(MAX(0,'Priser SE4'!J33*Efficiency-'Priser SE4'!I33),0)</f>
        <v/>
      </c>
      <c r="I4794" s="6">
        <f>IFERROR(MAX(0,'Priser SE4'!L33*Efficiency-'Priser SE4'!K33),0)</f>
        <v/>
      </c>
      <c r="J4794" s="6">
        <f>IFERROR(H4794+I4794,0)</f>
        <v/>
      </c>
      <c r="K4794">
        <f>IF(J4794&gt;0,1,0)</f>
        <v/>
      </c>
      <c r="L4794">
        <f>'Priser SE4'!H33</f>
        <v/>
      </c>
    </row>
    <row r="4795">
      <c r="A4795">
        <f>'Priser SE4'!A34</f>
        <v/>
      </c>
      <c r="B4795" t="inlineStr">
        <is>
          <t>SE4</t>
        </is>
      </c>
      <c r="C4795" s="6">
        <f>'Priser SE4'!B34</f>
        <v/>
      </c>
      <c r="D4795" s="6">
        <f>'Priser SE4'!C34</f>
        <v/>
      </c>
      <c r="E4795" s="6">
        <f>D4795-C4795</f>
        <v/>
      </c>
      <c r="F4795" s="6">
        <f>IFERROR(MAX(0,D4795*Efficiency-C4795),0)</f>
        <v/>
      </c>
      <c r="G4795">
        <f>IF(F4795&gt;0,1,0)</f>
        <v/>
      </c>
      <c r="H4795" s="6">
        <f>IFERROR(MAX(0,'Priser SE4'!J34*Efficiency-'Priser SE4'!I34),0)</f>
        <v/>
      </c>
      <c r="I4795" s="6">
        <f>IFERROR(MAX(0,'Priser SE4'!L34*Efficiency-'Priser SE4'!K34),0)</f>
        <v/>
      </c>
      <c r="J4795" s="6">
        <f>IFERROR(H4795+I4795,0)</f>
        <v/>
      </c>
      <c r="K4795">
        <f>IF(J4795&gt;0,1,0)</f>
        <v/>
      </c>
      <c r="L4795">
        <f>'Priser SE4'!H34</f>
        <v/>
      </c>
    </row>
    <row r="4796">
      <c r="A4796">
        <f>'Priser SE4'!A35</f>
        <v/>
      </c>
      <c r="B4796" t="inlineStr">
        <is>
          <t>SE4</t>
        </is>
      </c>
      <c r="C4796" s="6">
        <f>'Priser SE4'!B35</f>
        <v/>
      </c>
      <c r="D4796" s="6">
        <f>'Priser SE4'!C35</f>
        <v/>
      </c>
      <c r="E4796" s="6">
        <f>D4796-C4796</f>
        <v/>
      </c>
      <c r="F4796" s="6">
        <f>IFERROR(MAX(0,D4796*Efficiency-C4796),0)</f>
        <v/>
      </c>
      <c r="G4796">
        <f>IF(F4796&gt;0,1,0)</f>
        <v/>
      </c>
      <c r="H4796" s="6">
        <f>IFERROR(MAX(0,'Priser SE4'!J35*Efficiency-'Priser SE4'!I35),0)</f>
        <v/>
      </c>
      <c r="I4796" s="6">
        <f>IFERROR(MAX(0,'Priser SE4'!L35*Efficiency-'Priser SE4'!K35),0)</f>
        <v/>
      </c>
      <c r="J4796" s="6">
        <f>IFERROR(H4796+I4796,0)</f>
        <v/>
      </c>
      <c r="K4796">
        <f>IF(J4796&gt;0,1,0)</f>
        <v/>
      </c>
      <c r="L4796">
        <f>'Priser SE4'!H35</f>
        <v/>
      </c>
    </row>
    <row r="4797">
      <c r="A4797">
        <f>'Priser SE4'!A36</f>
        <v/>
      </c>
      <c r="B4797" t="inlineStr">
        <is>
          <t>SE4</t>
        </is>
      </c>
      <c r="C4797" s="6">
        <f>'Priser SE4'!B36</f>
        <v/>
      </c>
      <c r="D4797" s="6">
        <f>'Priser SE4'!C36</f>
        <v/>
      </c>
      <c r="E4797" s="6">
        <f>D4797-C4797</f>
        <v/>
      </c>
      <c r="F4797" s="6">
        <f>IFERROR(MAX(0,D4797*Efficiency-C4797),0)</f>
        <v/>
      </c>
      <c r="G4797">
        <f>IF(F4797&gt;0,1,0)</f>
        <v/>
      </c>
      <c r="H4797" s="6">
        <f>IFERROR(MAX(0,'Priser SE4'!J36*Efficiency-'Priser SE4'!I36),0)</f>
        <v/>
      </c>
      <c r="I4797" s="6">
        <f>IFERROR(MAX(0,'Priser SE4'!L36*Efficiency-'Priser SE4'!K36),0)</f>
        <v/>
      </c>
      <c r="J4797" s="6">
        <f>IFERROR(H4797+I4797,0)</f>
        <v/>
      </c>
      <c r="K4797">
        <f>IF(J4797&gt;0,1,0)</f>
        <v/>
      </c>
      <c r="L4797">
        <f>'Priser SE4'!H36</f>
        <v/>
      </c>
    </row>
    <row r="4798">
      <c r="A4798">
        <f>'Priser SE4'!A37</f>
        <v/>
      </c>
      <c r="B4798" t="inlineStr">
        <is>
          <t>SE4</t>
        </is>
      </c>
      <c r="C4798" s="6">
        <f>'Priser SE4'!B37</f>
        <v/>
      </c>
      <c r="D4798" s="6">
        <f>'Priser SE4'!C37</f>
        <v/>
      </c>
      <c r="E4798" s="6">
        <f>D4798-C4798</f>
        <v/>
      </c>
      <c r="F4798" s="6">
        <f>IFERROR(MAX(0,D4798*Efficiency-C4798),0)</f>
        <v/>
      </c>
      <c r="G4798">
        <f>IF(F4798&gt;0,1,0)</f>
        <v/>
      </c>
      <c r="H4798" s="6">
        <f>IFERROR(MAX(0,'Priser SE4'!J37*Efficiency-'Priser SE4'!I37),0)</f>
        <v/>
      </c>
      <c r="I4798" s="6">
        <f>IFERROR(MAX(0,'Priser SE4'!L37*Efficiency-'Priser SE4'!K37),0)</f>
        <v/>
      </c>
      <c r="J4798" s="6">
        <f>IFERROR(H4798+I4798,0)</f>
        <v/>
      </c>
      <c r="K4798">
        <f>IF(J4798&gt;0,1,0)</f>
        <v/>
      </c>
      <c r="L4798">
        <f>'Priser SE4'!H37</f>
        <v/>
      </c>
    </row>
    <row r="4799">
      <c r="A4799">
        <f>'Priser SE4'!A38</f>
        <v/>
      </c>
      <c r="B4799" t="inlineStr">
        <is>
          <t>SE4</t>
        </is>
      </c>
      <c r="C4799" s="6">
        <f>'Priser SE4'!B38</f>
        <v/>
      </c>
      <c r="D4799" s="6">
        <f>'Priser SE4'!C38</f>
        <v/>
      </c>
      <c r="E4799" s="6">
        <f>D4799-C4799</f>
        <v/>
      </c>
      <c r="F4799" s="6">
        <f>IFERROR(MAX(0,D4799*Efficiency-C4799),0)</f>
        <v/>
      </c>
      <c r="G4799">
        <f>IF(F4799&gt;0,1,0)</f>
        <v/>
      </c>
      <c r="H4799" s="6">
        <f>IFERROR(MAX(0,'Priser SE4'!J38*Efficiency-'Priser SE4'!I38),0)</f>
        <v/>
      </c>
      <c r="I4799" s="6">
        <f>IFERROR(MAX(0,'Priser SE4'!L38*Efficiency-'Priser SE4'!K38),0)</f>
        <v/>
      </c>
      <c r="J4799" s="6">
        <f>IFERROR(H4799+I4799,0)</f>
        <v/>
      </c>
      <c r="K4799">
        <f>IF(J4799&gt;0,1,0)</f>
        <v/>
      </c>
      <c r="L4799">
        <f>'Priser SE4'!H38</f>
        <v/>
      </c>
    </row>
    <row r="4800">
      <c r="A4800">
        <f>'Priser SE4'!A39</f>
        <v/>
      </c>
      <c r="B4800" t="inlineStr">
        <is>
          <t>SE4</t>
        </is>
      </c>
      <c r="C4800" s="6">
        <f>'Priser SE4'!B39</f>
        <v/>
      </c>
      <c r="D4800" s="6">
        <f>'Priser SE4'!C39</f>
        <v/>
      </c>
      <c r="E4800" s="6">
        <f>D4800-C4800</f>
        <v/>
      </c>
      <c r="F4800" s="6">
        <f>IFERROR(MAX(0,D4800*Efficiency-C4800),0)</f>
        <v/>
      </c>
      <c r="G4800">
        <f>IF(F4800&gt;0,1,0)</f>
        <v/>
      </c>
      <c r="H4800" s="6">
        <f>IFERROR(MAX(0,'Priser SE4'!J39*Efficiency-'Priser SE4'!I39),0)</f>
        <v/>
      </c>
      <c r="I4800" s="6">
        <f>IFERROR(MAX(0,'Priser SE4'!L39*Efficiency-'Priser SE4'!K39),0)</f>
        <v/>
      </c>
      <c r="J4800" s="6">
        <f>IFERROR(H4800+I4800,0)</f>
        <v/>
      </c>
      <c r="K4800">
        <f>IF(J4800&gt;0,1,0)</f>
        <v/>
      </c>
      <c r="L4800">
        <f>'Priser SE4'!H39</f>
        <v/>
      </c>
    </row>
    <row r="4801">
      <c r="A4801">
        <f>'Priser SE4'!A40</f>
        <v/>
      </c>
      <c r="B4801" t="inlineStr">
        <is>
          <t>SE4</t>
        </is>
      </c>
      <c r="C4801" s="6">
        <f>'Priser SE4'!B40</f>
        <v/>
      </c>
      <c r="D4801" s="6">
        <f>'Priser SE4'!C40</f>
        <v/>
      </c>
      <c r="E4801" s="6">
        <f>D4801-C4801</f>
        <v/>
      </c>
      <c r="F4801" s="6">
        <f>IFERROR(MAX(0,D4801*Efficiency-C4801),0)</f>
        <v/>
      </c>
      <c r="G4801">
        <f>IF(F4801&gt;0,1,0)</f>
        <v/>
      </c>
      <c r="H4801" s="6">
        <f>IFERROR(MAX(0,'Priser SE4'!J40*Efficiency-'Priser SE4'!I40),0)</f>
        <v/>
      </c>
      <c r="I4801" s="6">
        <f>IFERROR(MAX(0,'Priser SE4'!L40*Efficiency-'Priser SE4'!K40),0)</f>
        <v/>
      </c>
      <c r="J4801" s="6">
        <f>IFERROR(H4801+I4801,0)</f>
        <v/>
      </c>
      <c r="K4801">
        <f>IF(J4801&gt;0,1,0)</f>
        <v/>
      </c>
      <c r="L4801">
        <f>'Priser SE4'!H40</f>
        <v/>
      </c>
    </row>
    <row r="4802">
      <c r="A4802">
        <f>'Priser SE4'!A41</f>
        <v/>
      </c>
      <c r="B4802" t="inlineStr">
        <is>
          <t>SE4</t>
        </is>
      </c>
      <c r="C4802" s="6">
        <f>'Priser SE4'!B41</f>
        <v/>
      </c>
      <c r="D4802" s="6">
        <f>'Priser SE4'!C41</f>
        <v/>
      </c>
      <c r="E4802" s="6">
        <f>D4802-C4802</f>
        <v/>
      </c>
      <c r="F4802" s="6">
        <f>IFERROR(MAX(0,D4802*Efficiency-C4802),0)</f>
        <v/>
      </c>
      <c r="G4802">
        <f>IF(F4802&gt;0,1,0)</f>
        <v/>
      </c>
      <c r="H4802" s="6">
        <f>IFERROR(MAX(0,'Priser SE4'!J41*Efficiency-'Priser SE4'!I41),0)</f>
        <v/>
      </c>
      <c r="I4802" s="6">
        <f>IFERROR(MAX(0,'Priser SE4'!L41*Efficiency-'Priser SE4'!K41),0)</f>
        <v/>
      </c>
      <c r="J4802" s="6">
        <f>IFERROR(H4802+I4802,0)</f>
        <v/>
      </c>
      <c r="K4802">
        <f>IF(J4802&gt;0,1,0)</f>
        <v/>
      </c>
      <c r="L4802">
        <f>'Priser SE4'!H41</f>
        <v/>
      </c>
    </row>
    <row r="4803">
      <c r="A4803">
        <f>'Priser SE4'!A42</f>
        <v/>
      </c>
      <c r="B4803" t="inlineStr">
        <is>
          <t>SE4</t>
        </is>
      </c>
      <c r="C4803" s="6">
        <f>'Priser SE4'!B42</f>
        <v/>
      </c>
      <c r="D4803" s="6">
        <f>'Priser SE4'!C42</f>
        <v/>
      </c>
      <c r="E4803" s="6">
        <f>D4803-C4803</f>
        <v/>
      </c>
      <c r="F4803" s="6">
        <f>IFERROR(MAX(0,D4803*Efficiency-C4803),0)</f>
        <v/>
      </c>
      <c r="G4803">
        <f>IF(F4803&gt;0,1,0)</f>
        <v/>
      </c>
      <c r="H4803" s="6">
        <f>IFERROR(MAX(0,'Priser SE4'!J42*Efficiency-'Priser SE4'!I42),0)</f>
        <v/>
      </c>
      <c r="I4803" s="6">
        <f>IFERROR(MAX(0,'Priser SE4'!L42*Efficiency-'Priser SE4'!K42),0)</f>
        <v/>
      </c>
      <c r="J4803" s="6">
        <f>IFERROR(H4803+I4803,0)</f>
        <v/>
      </c>
      <c r="K4803">
        <f>IF(J4803&gt;0,1,0)</f>
        <v/>
      </c>
      <c r="L4803">
        <f>'Priser SE4'!H42</f>
        <v/>
      </c>
    </row>
    <row r="4804">
      <c r="A4804">
        <f>'Priser SE4'!A43</f>
        <v/>
      </c>
      <c r="B4804" t="inlineStr">
        <is>
          <t>SE4</t>
        </is>
      </c>
      <c r="C4804" s="6">
        <f>'Priser SE4'!B43</f>
        <v/>
      </c>
      <c r="D4804" s="6">
        <f>'Priser SE4'!C43</f>
        <v/>
      </c>
      <c r="E4804" s="6">
        <f>D4804-C4804</f>
        <v/>
      </c>
      <c r="F4804" s="6">
        <f>IFERROR(MAX(0,D4804*Efficiency-C4804),0)</f>
        <v/>
      </c>
      <c r="G4804">
        <f>IF(F4804&gt;0,1,0)</f>
        <v/>
      </c>
      <c r="H4804" s="6">
        <f>IFERROR(MAX(0,'Priser SE4'!J43*Efficiency-'Priser SE4'!I43),0)</f>
        <v/>
      </c>
      <c r="I4804" s="6">
        <f>IFERROR(MAX(0,'Priser SE4'!L43*Efficiency-'Priser SE4'!K43),0)</f>
        <v/>
      </c>
      <c r="J4804" s="6">
        <f>IFERROR(H4804+I4804,0)</f>
        <v/>
      </c>
      <c r="K4804">
        <f>IF(J4804&gt;0,1,0)</f>
        <v/>
      </c>
      <c r="L4804">
        <f>'Priser SE4'!H43</f>
        <v/>
      </c>
    </row>
    <row r="4805">
      <c r="A4805">
        <f>'Priser SE4'!A44</f>
        <v/>
      </c>
      <c r="B4805" t="inlineStr">
        <is>
          <t>SE4</t>
        </is>
      </c>
      <c r="C4805" s="6">
        <f>'Priser SE4'!B44</f>
        <v/>
      </c>
      <c r="D4805" s="6">
        <f>'Priser SE4'!C44</f>
        <v/>
      </c>
      <c r="E4805" s="6">
        <f>D4805-C4805</f>
        <v/>
      </c>
      <c r="F4805" s="6">
        <f>IFERROR(MAX(0,D4805*Efficiency-C4805),0)</f>
        <v/>
      </c>
      <c r="G4805">
        <f>IF(F4805&gt;0,1,0)</f>
        <v/>
      </c>
      <c r="H4805" s="6">
        <f>IFERROR(MAX(0,'Priser SE4'!J44*Efficiency-'Priser SE4'!I44),0)</f>
        <v/>
      </c>
      <c r="I4805" s="6">
        <f>IFERROR(MAX(0,'Priser SE4'!L44*Efficiency-'Priser SE4'!K44),0)</f>
        <v/>
      </c>
      <c r="J4805" s="6">
        <f>IFERROR(H4805+I4805,0)</f>
        <v/>
      </c>
      <c r="K4805">
        <f>IF(J4805&gt;0,1,0)</f>
        <v/>
      </c>
      <c r="L4805">
        <f>'Priser SE4'!H44</f>
        <v/>
      </c>
    </row>
    <row r="4806">
      <c r="A4806">
        <f>'Priser SE4'!A45</f>
        <v/>
      </c>
      <c r="B4806" t="inlineStr">
        <is>
          <t>SE4</t>
        </is>
      </c>
      <c r="C4806" s="6">
        <f>'Priser SE4'!B45</f>
        <v/>
      </c>
      <c r="D4806" s="6">
        <f>'Priser SE4'!C45</f>
        <v/>
      </c>
      <c r="E4806" s="6">
        <f>D4806-C4806</f>
        <v/>
      </c>
      <c r="F4806" s="6">
        <f>IFERROR(MAX(0,D4806*Efficiency-C4806),0)</f>
        <v/>
      </c>
      <c r="G4806">
        <f>IF(F4806&gt;0,1,0)</f>
        <v/>
      </c>
      <c r="H4806" s="6">
        <f>IFERROR(MAX(0,'Priser SE4'!J45*Efficiency-'Priser SE4'!I45),0)</f>
        <v/>
      </c>
      <c r="I4806" s="6">
        <f>IFERROR(MAX(0,'Priser SE4'!L45*Efficiency-'Priser SE4'!K45),0)</f>
        <v/>
      </c>
      <c r="J4806" s="6">
        <f>IFERROR(H4806+I4806,0)</f>
        <v/>
      </c>
      <c r="K4806">
        <f>IF(J4806&gt;0,1,0)</f>
        <v/>
      </c>
      <c r="L4806">
        <f>'Priser SE4'!H45</f>
        <v/>
      </c>
    </row>
    <row r="4807">
      <c r="A4807">
        <f>'Priser SE4'!A46</f>
        <v/>
      </c>
      <c r="B4807" t="inlineStr">
        <is>
          <t>SE4</t>
        </is>
      </c>
      <c r="C4807" s="6">
        <f>'Priser SE4'!B46</f>
        <v/>
      </c>
      <c r="D4807" s="6">
        <f>'Priser SE4'!C46</f>
        <v/>
      </c>
      <c r="E4807" s="6">
        <f>D4807-C4807</f>
        <v/>
      </c>
      <c r="F4807" s="6">
        <f>IFERROR(MAX(0,D4807*Efficiency-C4807),0)</f>
        <v/>
      </c>
      <c r="G4807">
        <f>IF(F4807&gt;0,1,0)</f>
        <v/>
      </c>
      <c r="H4807" s="6">
        <f>IFERROR(MAX(0,'Priser SE4'!J46*Efficiency-'Priser SE4'!I46),0)</f>
        <v/>
      </c>
      <c r="I4807" s="6">
        <f>IFERROR(MAX(0,'Priser SE4'!L46*Efficiency-'Priser SE4'!K46),0)</f>
        <v/>
      </c>
      <c r="J4807" s="6">
        <f>IFERROR(H4807+I4807,0)</f>
        <v/>
      </c>
      <c r="K4807">
        <f>IF(J4807&gt;0,1,0)</f>
        <v/>
      </c>
      <c r="L4807">
        <f>'Priser SE4'!H46</f>
        <v/>
      </c>
    </row>
    <row r="4808">
      <c r="A4808">
        <f>'Priser SE4'!A47</f>
        <v/>
      </c>
      <c r="B4808" t="inlineStr">
        <is>
          <t>SE4</t>
        </is>
      </c>
      <c r="C4808" s="6">
        <f>'Priser SE4'!B47</f>
        <v/>
      </c>
      <c r="D4808" s="6">
        <f>'Priser SE4'!C47</f>
        <v/>
      </c>
      <c r="E4808" s="6">
        <f>D4808-C4808</f>
        <v/>
      </c>
      <c r="F4808" s="6">
        <f>IFERROR(MAX(0,D4808*Efficiency-C4808),0)</f>
        <v/>
      </c>
      <c r="G4808">
        <f>IF(F4808&gt;0,1,0)</f>
        <v/>
      </c>
      <c r="H4808" s="6">
        <f>IFERROR(MAX(0,'Priser SE4'!J47*Efficiency-'Priser SE4'!I47),0)</f>
        <v/>
      </c>
      <c r="I4808" s="6">
        <f>IFERROR(MAX(0,'Priser SE4'!L47*Efficiency-'Priser SE4'!K47),0)</f>
        <v/>
      </c>
      <c r="J4808" s="6">
        <f>IFERROR(H4808+I4808,0)</f>
        <v/>
      </c>
      <c r="K4808">
        <f>IF(J4808&gt;0,1,0)</f>
        <v/>
      </c>
      <c r="L4808">
        <f>'Priser SE4'!H47</f>
        <v/>
      </c>
    </row>
    <row r="4809">
      <c r="A4809">
        <f>'Priser SE4'!A48</f>
        <v/>
      </c>
      <c r="B4809" t="inlineStr">
        <is>
          <t>SE4</t>
        </is>
      </c>
      <c r="C4809" s="6">
        <f>'Priser SE4'!B48</f>
        <v/>
      </c>
      <c r="D4809" s="6">
        <f>'Priser SE4'!C48</f>
        <v/>
      </c>
      <c r="E4809" s="6">
        <f>D4809-C4809</f>
        <v/>
      </c>
      <c r="F4809" s="6">
        <f>IFERROR(MAX(0,D4809*Efficiency-C4809),0)</f>
        <v/>
      </c>
      <c r="G4809">
        <f>IF(F4809&gt;0,1,0)</f>
        <v/>
      </c>
      <c r="H4809" s="6">
        <f>IFERROR(MAX(0,'Priser SE4'!J48*Efficiency-'Priser SE4'!I48),0)</f>
        <v/>
      </c>
      <c r="I4809" s="6">
        <f>IFERROR(MAX(0,'Priser SE4'!L48*Efficiency-'Priser SE4'!K48),0)</f>
        <v/>
      </c>
      <c r="J4809" s="6">
        <f>IFERROR(H4809+I4809,0)</f>
        <v/>
      </c>
      <c r="K4809">
        <f>IF(J4809&gt;0,1,0)</f>
        <v/>
      </c>
      <c r="L4809">
        <f>'Priser SE4'!H48</f>
        <v/>
      </c>
    </row>
    <row r="4810">
      <c r="A4810">
        <f>'Priser SE4'!A49</f>
        <v/>
      </c>
      <c r="B4810" t="inlineStr">
        <is>
          <t>SE4</t>
        </is>
      </c>
      <c r="C4810" s="6">
        <f>'Priser SE4'!B49</f>
        <v/>
      </c>
      <c r="D4810" s="6">
        <f>'Priser SE4'!C49</f>
        <v/>
      </c>
      <c r="E4810" s="6">
        <f>D4810-C4810</f>
        <v/>
      </c>
      <c r="F4810" s="6">
        <f>IFERROR(MAX(0,D4810*Efficiency-C4810),0)</f>
        <v/>
      </c>
      <c r="G4810">
        <f>IF(F4810&gt;0,1,0)</f>
        <v/>
      </c>
      <c r="H4810" s="6">
        <f>IFERROR(MAX(0,'Priser SE4'!J49*Efficiency-'Priser SE4'!I49),0)</f>
        <v/>
      </c>
      <c r="I4810" s="6">
        <f>IFERROR(MAX(0,'Priser SE4'!L49*Efficiency-'Priser SE4'!K49),0)</f>
        <v/>
      </c>
      <c r="J4810" s="6">
        <f>IFERROR(H4810+I4810,0)</f>
        <v/>
      </c>
      <c r="K4810">
        <f>IF(J4810&gt;0,1,0)</f>
        <v/>
      </c>
      <c r="L4810">
        <f>'Priser SE4'!H49</f>
        <v/>
      </c>
    </row>
    <row r="4811">
      <c r="A4811">
        <f>'Priser SE4'!A50</f>
        <v/>
      </c>
      <c r="B4811" t="inlineStr">
        <is>
          <t>SE4</t>
        </is>
      </c>
      <c r="C4811" s="6">
        <f>'Priser SE4'!B50</f>
        <v/>
      </c>
      <c r="D4811" s="6">
        <f>'Priser SE4'!C50</f>
        <v/>
      </c>
      <c r="E4811" s="6">
        <f>D4811-C4811</f>
        <v/>
      </c>
      <c r="F4811" s="6">
        <f>IFERROR(MAX(0,D4811*Efficiency-C4811),0)</f>
        <v/>
      </c>
      <c r="G4811">
        <f>IF(F4811&gt;0,1,0)</f>
        <v/>
      </c>
      <c r="H4811" s="6">
        <f>IFERROR(MAX(0,'Priser SE4'!J50*Efficiency-'Priser SE4'!I50),0)</f>
        <v/>
      </c>
      <c r="I4811" s="6">
        <f>IFERROR(MAX(0,'Priser SE4'!L50*Efficiency-'Priser SE4'!K50),0)</f>
        <v/>
      </c>
      <c r="J4811" s="6">
        <f>IFERROR(H4811+I4811,0)</f>
        <v/>
      </c>
      <c r="K4811">
        <f>IF(J4811&gt;0,1,0)</f>
        <v/>
      </c>
      <c r="L4811">
        <f>'Priser SE4'!H50</f>
        <v/>
      </c>
    </row>
    <row r="4812">
      <c r="A4812">
        <f>'Priser SE4'!A51</f>
        <v/>
      </c>
      <c r="B4812" t="inlineStr">
        <is>
          <t>SE4</t>
        </is>
      </c>
      <c r="C4812" s="6">
        <f>'Priser SE4'!B51</f>
        <v/>
      </c>
      <c r="D4812" s="6">
        <f>'Priser SE4'!C51</f>
        <v/>
      </c>
      <c r="E4812" s="6">
        <f>D4812-C4812</f>
        <v/>
      </c>
      <c r="F4812" s="6">
        <f>IFERROR(MAX(0,D4812*Efficiency-C4812),0)</f>
        <v/>
      </c>
      <c r="G4812">
        <f>IF(F4812&gt;0,1,0)</f>
        <v/>
      </c>
      <c r="H4812" s="6">
        <f>IFERROR(MAX(0,'Priser SE4'!J51*Efficiency-'Priser SE4'!I51),0)</f>
        <v/>
      </c>
      <c r="I4812" s="6">
        <f>IFERROR(MAX(0,'Priser SE4'!L51*Efficiency-'Priser SE4'!K51),0)</f>
        <v/>
      </c>
      <c r="J4812" s="6">
        <f>IFERROR(H4812+I4812,0)</f>
        <v/>
      </c>
      <c r="K4812">
        <f>IF(J4812&gt;0,1,0)</f>
        <v/>
      </c>
      <c r="L4812">
        <f>'Priser SE4'!H51</f>
        <v/>
      </c>
    </row>
    <row r="4813">
      <c r="A4813">
        <f>'Priser SE4'!A52</f>
        <v/>
      </c>
      <c r="B4813" t="inlineStr">
        <is>
          <t>SE4</t>
        </is>
      </c>
      <c r="C4813" s="6">
        <f>'Priser SE4'!B52</f>
        <v/>
      </c>
      <c r="D4813" s="6">
        <f>'Priser SE4'!C52</f>
        <v/>
      </c>
      <c r="E4813" s="6">
        <f>D4813-C4813</f>
        <v/>
      </c>
      <c r="F4813" s="6">
        <f>IFERROR(MAX(0,D4813*Efficiency-C4813),0)</f>
        <v/>
      </c>
      <c r="G4813">
        <f>IF(F4813&gt;0,1,0)</f>
        <v/>
      </c>
      <c r="H4813" s="6">
        <f>IFERROR(MAX(0,'Priser SE4'!J52*Efficiency-'Priser SE4'!I52),0)</f>
        <v/>
      </c>
      <c r="I4813" s="6">
        <f>IFERROR(MAX(0,'Priser SE4'!L52*Efficiency-'Priser SE4'!K52),0)</f>
        <v/>
      </c>
      <c r="J4813" s="6">
        <f>IFERROR(H4813+I4813,0)</f>
        <v/>
      </c>
      <c r="K4813">
        <f>IF(J4813&gt;0,1,0)</f>
        <v/>
      </c>
      <c r="L4813">
        <f>'Priser SE4'!H52</f>
        <v/>
      </c>
    </row>
    <row r="4814">
      <c r="A4814">
        <f>'Priser SE4'!A53</f>
        <v/>
      </c>
      <c r="B4814" t="inlineStr">
        <is>
          <t>SE4</t>
        </is>
      </c>
      <c r="C4814" s="6">
        <f>'Priser SE4'!B53</f>
        <v/>
      </c>
      <c r="D4814" s="6">
        <f>'Priser SE4'!C53</f>
        <v/>
      </c>
      <c r="E4814" s="6">
        <f>D4814-C4814</f>
        <v/>
      </c>
      <c r="F4814" s="6">
        <f>IFERROR(MAX(0,D4814*Efficiency-C4814),0)</f>
        <v/>
      </c>
      <c r="G4814">
        <f>IF(F4814&gt;0,1,0)</f>
        <v/>
      </c>
      <c r="H4814" s="6">
        <f>IFERROR(MAX(0,'Priser SE4'!J53*Efficiency-'Priser SE4'!I53),0)</f>
        <v/>
      </c>
      <c r="I4814" s="6">
        <f>IFERROR(MAX(0,'Priser SE4'!L53*Efficiency-'Priser SE4'!K53),0)</f>
        <v/>
      </c>
      <c r="J4814" s="6">
        <f>IFERROR(H4814+I4814,0)</f>
        <v/>
      </c>
      <c r="K4814">
        <f>IF(J4814&gt;0,1,0)</f>
        <v/>
      </c>
      <c r="L4814">
        <f>'Priser SE4'!H53</f>
        <v/>
      </c>
    </row>
    <row r="4815">
      <c r="A4815">
        <f>'Priser SE4'!A54</f>
        <v/>
      </c>
      <c r="B4815" t="inlineStr">
        <is>
          <t>SE4</t>
        </is>
      </c>
      <c r="C4815" s="6">
        <f>'Priser SE4'!B54</f>
        <v/>
      </c>
      <c r="D4815" s="6">
        <f>'Priser SE4'!C54</f>
        <v/>
      </c>
      <c r="E4815" s="6">
        <f>D4815-C4815</f>
        <v/>
      </c>
      <c r="F4815" s="6">
        <f>IFERROR(MAX(0,D4815*Efficiency-C4815),0)</f>
        <v/>
      </c>
      <c r="G4815">
        <f>IF(F4815&gt;0,1,0)</f>
        <v/>
      </c>
      <c r="H4815" s="6">
        <f>IFERROR(MAX(0,'Priser SE4'!J54*Efficiency-'Priser SE4'!I54),0)</f>
        <v/>
      </c>
      <c r="I4815" s="6">
        <f>IFERROR(MAX(0,'Priser SE4'!L54*Efficiency-'Priser SE4'!K54),0)</f>
        <v/>
      </c>
      <c r="J4815" s="6">
        <f>IFERROR(H4815+I4815,0)</f>
        <v/>
      </c>
      <c r="K4815">
        <f>IF(J4815&gt;0,1,0)</f>
        <v/>
      </c>
      <c r="L4815">
        <f>'Priser SE4'!H54</f>
        <v/>
      </c>
    </row>
    <row r="4816">
      <c r="A4816">
        <f>'Priser SE4'!A55</f>
        <v/>
      </c>
      <c r="B4816" t="inlineStr">
        <is>
          <t>SE4</t>
        </is>
      </c>
      <c r="C4816" s="6">
        <f>'Priser SE4'!B55</f>
        <v/>
      </c>
      <c r="D4816" s="6">
        <f>'Priser SE4'!C55</f>
        <v/>
      </c>
      <c r="E4816" s="6">
        <f>D4816-C4816</f>
        <v/>
      </c>
      <c r="F4816" s="6">
        <f>IFERROR(MAX(0,D4816*Efficiency-C4816),0)</f>
        <v/>
      </c>
      <c r="G4816">
        <f>IF(F4816&gt;0,1,0)</f>
        <v/>
      </c>
      <c r="H4816" s="6">
        <f>IFERROR(MAX(0,'Priser SE4'!J55*Efficiency-'Priser SE4'!I55),0)</f>
        <v/>
      </c>
      <c r="I4816" s="6">
        <f>IFERROR(MAX(0,'Priser SE4'!L55*Efficiency-'Priser SE4'!K55),0)</f>
        <v/>
      </c>
      <c r="J4816" s="6">
        <f>IFERROR(H4816+I4816,0)</f>
        <v/>
      </c>
      <c r="K4816">
        <f>IF(J4816&gt;0,1,0)</f>
        <v/>
      </c>
      <c r="L4816">
        <f>'Priser SE4'!H55</f>
        <v/>
      </c>
    </row>
    <row r="4817">
      <c r="A4817">
        <f>'Priser SE4'!A56</f>
        <v/>
      </c>
      <c r="B4817" t="inlineStr">
        <is>
          <t>SE4</t>
        </is>
      </c>
      <c r="C4817" s="6">
        <f>'Priser SE4'!B56</f>
        <v/>
      </c>
      <c r="D4817" s="6">
        <f>'Priser SE4'!C56</f>
        <v/>
      </c>
      <c r="E4817" s="6">
        <f>D4817-C4817</f>
        <v/>
      </c>
      <c r="F4817" s="6">
        <f>IFERROR(MAX(0,D4817*Efficiency-C4817),0)</f>
        <v/>
      </c>
      <c r="G4817">
        <f>IF(F4817&gt;0,1,0)</f>
        <v/>
      </c>
      <c r="H4817" s="6">
        <f>IFERROR(MAX(0,'Priser SE4'!J56*Efficiency-'Priser SE4'!I56),0)</f>
        <v/>
      </c>
      <c r="I4817" s="6">
        <f>IFERROR(MAX(0,'Priser SE4'!L56*Efficiency-'Priser SE4'!K56),0)</f>
        <v/>
      </c>
      <c r="J4817" s="6">
        <f>IFERROR(H4817+I4817,0)</f>
        <v/>
      </c>
      <c r="K4817">
        <f>IF(J4817&gt;0,1,0)</f>
        <v/>
      </c>
      <c r="L4817">
        <f>'Priser SE4'!H56</f>
        <v/>
      </c>
    </row>
    <row r="4818">
      <c r="A4818">
        <f>'Priser SE4'!A57</f>
        <v/>
      </c>
      <c r="B4818" t="inlineStr">
        <is>
          <t>SE4</t>
        </is>
      </c>
      <c r="C4818" s="6">
        <f>'Priser SE4'!B57</f>
        <v/>
      </c>
      <c r="D4818" s="6">
        <f>'Priser SE4'!C57</f>
        <v/>
      </c>
      <c r="E4818" s="6">
        <f>D4818-C4818</f>
        <v/>
      </c>
      <c r="F4818" s="6">
        <f>IFERROR(MAX(0,D4818*Efficiency-C4818),0)</f>
        <v/>
      </c>
      <c r="G4818">
        <f>IF(F4818&gt;0,1,0)</f>
        <v/>
      </c>
      <c r="H4818" s="6">
        <f>IFERROR(MAX(0,'Priser SE4'!J57*Efficiency-'Priser SE4'!I57),0)</f>
        <v/>
      </c>
      <c r="I4818" s="6">
        <f>IFERROR(MAX(0,'Priser SE4'!L57*Efficiency-'Priser SE4'!K57),0)</f>
        <v/>
      </c>
      <c r="J4818" s="6">
        <f>IFERROR(H4818+I4818,0)</f>
        <v/>
      </c>
      <c r="K4818">
        <f>IF(J4818&gt;0,1,0)</f>
        <v/>
      </c>
      <c r="L4818">
        <f>'Priser SE4'!H57</f>
        <v/>
      </c>
    </row>
    <row r="4819">
      <c r="A4819">
        <f>'Priser SE4'!A58</f>
        <v/>
      </c>
      <c r="B4819" t="inlineStr">
        <is>
          <t>SE4</t>
        </is>
      </c>
      <c r="C4819" s="6">
        <f>'Priser SE4'!B58</f>
        <v/>
      </c>
      <c r="D4819" s="6">
        <f>'Priser SE4'!C58</f>
        <v/>
      </c>
      <c r="E4819" s="6">
        <f>D4819-C4819</f>
        <v/>
      </c>
      <c r="F4819" s="6">
        <f>IFERROR(MAX(0,D4819*Efficiency-C4819),0)</f>
        <v/>
      </c>
      <c r="G4819">
        <f>IF(F4819&gt;0,1,0)</f>
        <v/>
      </c>
      <c r="H4819" s="6">
        <f>IFERROR(MAX(0,'Priser SE4'!J58*Efficiency-'Priser SE4'!I58),0)</f>
        <v/>
      </c>
      <c r="I4819" s="6">
        <f>IFERROR(MAX(0,'Priser SE4'!L58*Efficiency-'Priser SE4'!K58),0)</f>
        <v/>
      </c>
      <c r="J4819" s="6">
        <f>IFERROR(H4819+I4819,0)</f>
        <v/>
      </c>
      <c r="K4819">
        <f>IF(J4819&gt;0,1,0)</f>
        <v/>
      </c>
      <c r="L4819">
        <f>'Priser SE4'!H58</f>
        <v/>
      </c>
    </row>
    <row r="4820">
      <c r="A4820">
        <f>'Priser SE4'!A59</f>
        <v/>
      </c>
      <c r="B4820" t="inlineStr">
        <is>
          <t>SE4</t>
        </is>
      </c>
      <c r="C4820" s="6">
        <f>'Priser SE4'!B59</f>
        <v/>
      </c>
      <c r="D4820" s="6">
        <f>'Priser SE4'!C59</f>
        <v/>
      </c>
      <c r="E4820" s="6">
        <f>D4820-C4820</f>
        <v/>
      </c>
      <c r="F4820" s="6">
        <f>IFERROR(MAX(0,D4820*Efficiency-C4820),0)</f>
        <v/>
      </c>
      <c r="G4820">
        <f>IF(F4820&gt;0,1,0)</f>
        <v/>
      </c>
      <c r="H4820" s="6">
        <f>IFERROR(MAX(0,'Priser SE4'!J59*Efficiency-'Priser SE4'!I59),0)</f>
        <v/>
      </c>
      <c r="I4820" s="6">
        <f>IFERROR(MAX(0,'Priser SE4'!L59*Efficiency-'Priser SE4'!K59),0)</f>
        <v/>
      </c>
      <c r="J4820" s="6">
        <f>IFERROR(H4820+I4820,0)</f>
        <v/>
      </c>
      <c r="K4820">
        <f>IF(J4820&gt;0,1,0)</f>
        <v/>
      </c>
      <c r="L4820">
        <f>'Priser SE4'!H59</f>
        <v/>
      </c>
    </row>
    <row r="4821">
      <c r="A4821">
        <f>'Priser SE4'!A60</f>
        <v/>
      </c>
      <c r="B4821" t="inlineStr">
        <is>
          <t>SE4</t>
        </is>
      </c>
      <c r="C4821" s="6">
        <f>'Priser SE4'!B60</f>
        <v/>
      </c>
      <c r="D4821" s="6">
        <f>'Priser SE4'!C60</f>
        <v/>
      </c>
      <c r="E4821" s="6">
        <f>D4821-C4821</f>
        <v/>
      </c>
      <c r="F4821" s="6">
        <f>IFERROR(MAX(0,D4821*Efficiency-C4821),0)</f>
        <v/>
      </c>
      <c r="G4821">
        <f>IF(F4821&gt;0,1,0)</f>
        <v/>
      </c>
      <c r="H4821" s="6">
        <f>IFERROR(MAX(0,'Priser SE4'!J60*Efficiency-'Priser SE4'!I60),0)</f>
        <v/>
      </c>
      <c r="I4821" s="6">
        <f>IFERROR(MAX(0,'Priser SE4'!L60*Efficiency-'Priser SE4'!K60),0)</f>
        <v/>
      </c>
      <c r="J4821" s="6">
        <f>IFERROR(H4821+I4821,0)</f>
        <v/>
      </c>
      <c r="K4821">
        <f>IF(J4821&gt;0,1,0)</f>
        <v/>
      </c>
      <c r="L4821">
        <f>'Priser SE4'!H60</f>
        <v/>
      </c>
    </row>
    <row r="4822">
      <c r="A4822">
        <f>'Priser SE4'!A61</f>
        <v/>
      </c>
      <c r="B4822" t="inlineStr">
        <is>
          <t>SE4</t>
        </is>
      </c>
      <c r="C4822" s="6">
        <f>'Priser SE4'!B61</f>
        <v/>
      </c>
      <c r="D4822" s="6">
        <f>'Priser SE4'!C61</f>
        <v/>
      </c>
      <c r="E4822" s="6">
        <f>D4822-C4822</f>
        <v/>
      </c>
      <c r="F4822" s="6">
        <f>IFERROR(MAX(0,D4822*Efficiency-C4822),0)</f>
        <v/>
      </c>
      <c r="G4822">
        <f>IF(F4822&gt;0,1,0)</f>
        <v/>
      </c>
      <c r="H4822" s="6">
        <f>IFERROR(MAX(0,'Priser SE4'!J61*Efficiency-'Priser SE4'!I61),0)</f>
        <v/>
      </c>
      <c r="I4822" s="6">
        <f>IFERROR(MAX(0,'Priser SE4'!L61*Efficiency-'Priser SE4'!K61),0)</f>
        <v/>
      </c>
      <c r="J4822" s="6">
        <f>IFERROR(H4822+I4822,0)</f>
        <v/>
      </c>
      <c r="K4822">
        <f>IF(J4822&gt;0,1,0)</f>
        <v/>
      </c>
      <c r="L4822">
        <f>'Priser SE4'!H61</f>
        <v/>
      </c>
    </row>
    <row r="4823">
      <c r="A4823">
        <f>'Priser SE4'!A62</f>
        <v/>
      </c>
      <c r="B4823" t="inlineStr">
        <is>
          <t>SE4</t>
        </is>
      </c>
      <c r="C4823" s="6">
        <f>'Priser SE4'!B62</f>
        <v/>
      </c>
      <c r="D4823" s="6">
        <f>'Priser SE4'!C62</f>
        <v/>
      </c>
      <c r="E4823" s="6">
        <f>D4823-C4823</f>
        <v/>
      </c>
      <c r="F4823" s="6">
        <f>IFERROR(MAX(0,D4823*Efficiency-C4823),0)</f>
        <v/>
      </c>
      <c r="G4823">
        <f>IF(F4823&gt;0,1,0)</f>
        <v/>
      </c>
      <c r="H4823" s="6">
        <f>IFERROR(MAX(0,'Priser SE4'!J62*Efficiency-'Priser SE4'!I62),0)</f>
        <v/>
      </c>
      <c r="I4823" s="6">
        <f>IFERROR(MAX(0,'Priser SE4'!L62*Efficiency-'Priser SE4'!K62),0)</f>
        <v/>
      </c>
      <c r="J4823" s="6">
        <f>IFERROR(H4823+I4823,0)</f>
        <v/>
      </c>
      <c r="K4823">
        <f>IF(J4823&gt;0,1,0)</f>
        <v/>
      </c>
      <c r="L4823">
        <f>'Priser SE4'!H62</f>
        <v/>
      </c>
    </row>
    <row r="4824">
      <c r="A4824">
        <f>'Priser SE4'!A63</f>
        <v/>
      </c>
      <c r="B4824" t="inlineStr">
        <is>
          <t>SE4</t>
        </is>
      </c>
      <c r="C4824" s="6">
        <f>'Priser SE4'!B63</f>
        <v/>
      </c>
      <c r="D4824" s="6">
        <f>'Priser SE4'!C63</f>
        <v/>
      </c>
      <c r="E4824" s="6">
        <f>D4824-C4824</f>
        <v/>
      </c>
      <c r="F4824" s="6">
        <f>IFERROR(MAX(0,D4824*Efficiency-C4824),0)</f>
        <v/>
      </c>
      <c r="G4824">
        <f>IF(F4824&gt;0,1,0)</f>
        <v/>
      </c>
      <c r="H4824" s="6">
        <f>IFERROR(MAX(0,'Priser SE4'!J63*Efficiency-'Priser SE4'!I63),0)</f>
        <v/>
      </c>
      <c r="I4824" s="6">
        <f>IFERROR(MAX(0,'Priser SE4'!L63*Efficiency-'Priser SE4'!K63),0)</f>
        <v/>
      </c>
      <c r="J4824" s="6">
        <f>IFERROR(H4824+I4824,0)</f>
        <v/>
      </c>
      <c r="K4824">
        <f>IF(J4824&gt;0,1,0)</f>
        <v/>
      </c>
      <c r="L4824">
        <f>'Priser SE4'!H63</f>
        <v/>
      </c>
    </row>
    <row r="4825">
      <c r="A4825">
        <f>'Priser SE4'!A64</f>
        <v/>
      </c>
      <c r="B4825" t="inlineStr">
        <is>
          <t>SE4</t>
        </is>
      </c>
      <c r="C4825" s="6">
        <f>'Priser SE4'!B64</f>
        <v/>
      </c>
      <c r="D4825" s="6">
        <f>'Priser SE4'!C64</f>
        <v/>
      </c>
      <c r="E4825" s="6">
        <f>D4825-C4825</f>
        <v/>
      </c>
      <c r="F4825" s="6">
        <f>IFERROR(MAX(0,D4825*Efficiency-C4825),0)</f>
        <v/>
      </c>
      <c r="G4825">
        <f>IF(F4825&gt;0,1,0)</f>
        <v/>
      </c>
      <c r="H4825" s="6">
        <f>IFERROR(MAX(0,'Priser SE4'!J64*Efficiency-'Priser SE4'!I64),0)</f>
        <v/>
      </c>
      <c r="I4825" s="6">
        <f>IFERROR(MAX(0,'Priser SE4'!L64*Efficiency-'Priser SE4'!K64),0)</f>
        <v/>
      </c>
      <c r="J4825" s="6">
        <f>IFERROR(H4825+I4825,0)</f>
        <v/>
      </c>
      <c r="K4825">
        <f>IF(J4825&gt;0,1,0)</f>
        <v/>
      </c>
      <c r="L4825">
        <f>'Priser SE4'!H64</f>
        <v/>
      </c>
    </row>
    <row r="4826">
      <c r="A4826">
        <f>'Priser SE4'!A65</f>
        <v/>
      </c>
      <c r="B4826" t="inlineStr">
        <is>
          <t>SE4</t>
        </is>
      </c>
      <c r="C4826" s="6">
        <f>'Priser SE4'!B65</f>
        <v/>
      </c>
      <c r="D4826" s="6">
        <f>'Priser SE4'!C65</f>
        <v/>
      </c>
      <c r="E4826" s="6">
        <f>D4826-C4826</f>
        <v/>
      </c>
      <c r="F4826" s="6">
        <f>IFERROR(MAX(0,D4826*Efficiency-C4826),0)</f>
        <v/>
      </c>
      <c r="G4826">
        <f>IF(F4826&gt;0,1,0)</f>
        <v/>
      </c>
      <c r="H4826" s="6">
        <f>IFERROR(MAX(0,'Priser SE4'!J65*Efficiency-'Priser SE4'!I65),0)</f>
        <v/>
      </c>
      <c r="I4826" s="6">
        <f>IFERROR(MAX(0,'Priser SE4'!L65*Efficiency-'Priser SE4'!K65),0)</f>
        <v/>
      </c>
      <c r="J4826" s="6">
        <f>IFERROR(H4826+I4826,0)</f>
        <v/>
      </c>
      <c r="K4826">
        <f>IF(J4826&gt;0,1,0)</f>
        <v/>
      </c>
      <c r="L4826">
        <f>'Priser SE4'!H65</f>
        <v/>
      </c>
    </row>
    <row r="4827">
      <c r="A4827">
        <f>'Priser SE4'!A66</f>
        <v/>
      </c>
      <c r="B4827" t="inlineStr">
        <is>
          <t>SE4</t>
        </is>
      </c>
      <c r="C4827" s="6">
        <f>'Priser SE4'!B66</f>
        <v/>
      </c>
      <c r="D4827" s="6">
        <f>'Priser SE4'!C66</f>
        <v/>
      </c>
      <c r="E4827" s="6">
        <f>D4827-C4827</f>
        <v/>
      </c>
      <c r="F4827" s="6">
        <f>IFERROR(MAX(0,D4827*Efficiency-C4827),0)</f>
        <v/>
      </c>
      <c r="G4827">
        <f>IF(F4827&gt;0,1,0)</f>
        <v/>
      </c>
      <c r="H4827" s="6">
        <f>IFERROR(MAX(0,'Priser SE4'!J66*Efficiency-'Priser SE4'!I66),0)</f>
        <v/>
      </c>
      <c r="I4827" s="6">
        <f>IFERROR(MAX(0,'Priser SE4'!L66*Efficiency-'Priser SE4'!K66),0)</f>
        <v/>
      </c>
      <c r="J4827" s="6">
        <f>IFERROR(H4827+I4827,0)</f>
        <v/>
      </c>
      <c r="K4827">
        <f>IF(J4827&gt;0,1,0)</f>
        <v/>
      </c>
      <c r="L4827">
        <f>'Priser SE4'!H66</f>
        <v/>
      </c>
    </row>
    <row r="4828">
      <c r="A4828">
        <f>'Priser SE4'!A67</f>
        <v/>
      </c>
      <c r="B4828" t="inlineStr">
        <is>
          <t>SE4</t>
        </is>
      </c>
      <c r="C4828" s="6">
        <f>'Priser SE4'!B67</f>
        <v/>
      </c>
      <c r="D4828" s="6">
        <f>'Priser SE4'!C67</f>
        <v/>
      </c>
      <c r="E4828" s="6">
        <f>D4828-C4828</f>
        <v/>
      </c>
      <c r="F4828" s="6">
        <f>IFERROR(MAX(0,D4828*Efficiency-C4828),0)</f>
        <v/>
      </c>
      <c r="G4828">
        <f>IF(F4828&gt;0,1,0)</f>
        <v/>
      </c>
      <c r="H4828" s="6">
        <f>IFERROR(MAX(0,'Priser SE4'!J67*Efficiency-'Priser SE4'!I67),0)</f>
        <v/>
      </c>
      <c r="I4828" s="6">
        <f>IFERROR(MAX(0,'Priser SE4'!L67*Efficiency-'Priser SE4'!K67),0)</f>
        <v/>
      </c>
      <c r="J4828" s="6">
        <f>IFERROR(H4828+I4828,0)</f>
        <v/>
      </c>
      <c r="K4828">
        <f>IF(J4828&gt;0,1,0)</f>
        <v/>
      </c>
      <c r="L4828">
        <f>'Priser SE4'!H67</f>
        <v/>
      </c>
    </row>
    <row r="4829">
      <c r="A4829">
        <f>'Priser SE4'!A68</f>
        <v/>
      </c>
      <c r="B4829" t="inlineStr">
        <is>
          <t>SE4</t>
        </is>
      </c>
      <c r="C4829" s="6">
        <f>'Priser SE4'!B68</f>
        <v/>
      </c>
      <c r="D4829" s="6">
        <f>'Priser SE4'!C68</f>
        <v/>
      </c>
      <c r="E4829" s="6">
        <f>D4829-C4829</f>
        <v/>
      </c>
      <c r="F4829" s="6">
        <f>IFERROR(MAX(0,D4829*Efficiency-C4829),0)</f>
        <v/>
      </c>
      <c r="G4829">
        <f>IF(F4829&gt;0,1,0)</f>
        <v/>
      </c>
      <c r="H4829" s="6">
        <f>IFERROR(MAX(0,'Priser SE4'!J68*Efficiency-'Priser SE4'!I68),0)</f>
        <v/>
      </c>
      <c r="I4829" s="6">
        <f>IFERROR(MAX(0,'Priser SE4'!L68*Efficiency-'Priser SE4'!K68),0)</f>
        <v/>
      </c>
      <c r="J4829" s="6">
        <f>IFERROR(H4829+I4829,0)</f>
        <v/>
      </c>
      <c r="K4829">
        <f>IF(J4829&gt;0,1,0)</f>
        <v/>
      </c>
      <c r="L4829">
        <f>'Priser SE4'!H68</f>
        <v/>
      </c>
    </row>
    <row r="4830">
      <c r="A4830">
        <f>'Priser SE4'!A69</f>
        <v/>
      </c>
      <c r="B4830" t="inlineStr">
        <is>
          <t>SE4</t>
        </is>
      </c>
      <c r="C4830" s="6">
        <f>'Priser SE4'!B69</f>
        <v/>
      </c>
      <c r="D4830" s="6">
        <f>'Priser SE4'!C69</f>
        <v/>
      </c>
      <c r="E4830" s="6">
        <f>D4830-C4830</f>
        <v/>
      </c>
      <c r="F4830" s="6">
        <f>IFERROR(MAX(0,D4830*Efficiency-C4830),0)</f>
        <v/>
      </c>
      <c r="G4830">
        <f>IF(F4830&gt;0,1,0)</f>
        <v/>
      </c>
      <c r="H4830" s="6">
        <f>IFERROR(MAX(0,'Priser SE4'!J69*Efficiency-'Priser SE4'!I69),0)</f>
        <v/>
      </c>
      <c r="I4830" s="6">
        <f>IFERROR(MAX(0,'Priser SE4'!L69*Efficiency-'Priser SE4'!K69),0)</f>
        <v/>
      </c>
      <c r="J4830" s="6">
        <f>IFERROR(H4830+I4830,0)</f>
        <v/>
      </c>
      <c r="K4830">
        <f>IF(J4830&gt;0,1,0)</f>
        <v/>
      </c>
      <c r="L4830">
        <f>'Priser SE4'!H69</f>
        <v/>
      </c>
    </row>
    <row r="4831">
      <c r="A4831">
        <f>'Priser SE4'!A70</f>
        <v/>
      </c>
      <c r="B4831" t="inlineStr">
        <is>
          <t>SE4</t>
        </is>
      </c>
      <c r="C4831" s="6">
        <f>'Priser SE4'!B70</f>
        <v/>
      </c>
      <c r="D4831" s="6">
        <f>'Priser SE4'!C70</f>
        <v/>
      </c>
      <c r="E4831" s="6">
        <f>D4831-C4831</f>
        <v/>
      </c>
      <c r="F4831" s="6">
        <f>IFERROR(MAX(0,D4831*Efficiency-C4831),0)</f>
        <v/>
      </c>
      <c r="G4831">
        <f>IF(F4831&gt;0,1,0)</f>
        <v/>
      </c>
      <c r="H4831" s="6">
        <f>IFERROR(MAX(0,'Priser SE4'!J70*Efficiency-'Priser SE4'!I70),0)</f>
        <v/>
      </c>
      <c r="I4831" s="6">
        <f>IFERROR(MAX(0,'Priser SE4'!L70*Efficiency-'Priser SE4'!K70),0)</f>
        <v/>
      </c>
      <c r="J4831" s="6">
        <f>IFERROR(H4831+I4831,0)</f>
        <v/>
      </c>
      <c r="K4831">
        <f>IF(J4831&gt;0,1,0)</f>
        <v/>
      </c>
      <c r="L4831">
        <f>'Priser SE4'!H70</f>
        <v/>
      </c>
    </row>
    <row r="4832">
      <c r="A4832">
        <f>'Priser SE4'!A71</f>
        <v/>
      </c>
      <c r="B4832" t="inlineStr">
        <is>
          <t>SE4</t>
        </is>
      </c>
      <c r="C4832" s="6">
        <f>'Priser SE4'!B71</f>
        <v/>
      </c>
      <c r="D4832" s="6">
        <f>'Priser SE4'!C71</f>
        <v/>
      </c>
      <c r="E4832" s="6">
        <f>D4832-C4832</f>
        <v/>
      </c>
      <c r="F4832" s="6">
        <f>IFERROR(MAX(0,D4832*Efficiency-C4832),0)</f>
        <v/>
      </c>
      <c r="G4832">
        <f>IF(F4832&gt;0,1,0)</f>
        <v/>
      </c>
      <c r="H4832" s="6">
        <f>IFERROR(MAX(0,'Priser SE4'!J71*Efficiency-'Priser SE4'!I71),0)</f>
        <v/>
      </c>
      <c r="I4832" s="6">
        <f>IFERROR(MAX(0,'Priser SE4'!L71*Efficiency-'Priser SE4'!K71),0)</f>
        <v/>
      </c>
      <c r="J4832" s="6">
        <f>IFERROR(H4832+I4832,0)</f>
        <v/>
      </c>
      <c r="K4832">
        <f>IF(J4832&gt;0,1,0)</f>
        <v/>
      </c>
      <c r="L4832">
        <f>'Priser SE4'!H71</f>
        <v/>
      </c>
    </row>
    <row r="4833">
      <c r="A4833">
        <f>'Priser SE4'!A72</f>
        <v/>
      </c>
      <c r="B4833" t="inlineStr">
        <is>
          <t>SE4</t>
        </is>
      </c>
      <c r="C4833" s="6">
        <f>'Priser SE4'!B72</f>
        <v/>
      </c>
      <c r="D4833" s="6">
        <f>'Priser SE4'!C72</f>
        <v/>
      </c>
      <c r="E4833" s="6">
        <f>D4833-C4833</f>
        <v/>
      </c>
      <c r="F4833" s="6">
        <f>IFERROR(MAX(0,D4833*Efficiency-C4833),0)</f>
        <v/>
      </c>
      <c r="G4833">
        <f>IF(F4833&gt;0,1,0)</f>
        <v/>
      </c>
      <c r="H4833" s="6">
        <f>IFERROR(MAX(0,'Priser SE4'!J72*Efficiency-'Priser SE4'!I72),0)</f>
        <v/>
      </c>
      <c r="I4833" s="6">
        <f>IFERROR(MAX(0,'Priser SE4'!L72*Efficiency-'Priser SE4'!K72),0)</f>
        <v/>
      </c>
      <c r="J4833" s="6">
        <f>IFERROR(H4833+I4833,0)</f>
        <v/>
      </c>
      <c r="K4833">
        <f>IF(J4833&gt;0,1,0)</f>
        <v/>
      </c>
      <c r="L4833">
        <f>'Priser SE4'!H72</f>
        <v/>
      </c>
    </row>
    <row r="4834">
      <c r="A4834">
        <f>'Priser SE4'!A73</f>
        <v/>
      </c>
      <c r="B4834" t="inlineStr">
        <is>
          <t>SE4</t>
        </is>
      </c>
      <c r="C4834" s="6">
        <f>'Priser SE4'!B73</f>
        <v/>
      </c>
      <c r="D4834" s="6">
        <f>'Priser SE4'!C73</f>
        <v/>
      </c>
      <c r="E4834" s="6">
        <f>D4834-C4834</f>
        <v/>
      </c>
      <c r="F4834" s="6">
        <f>IFERROR(MAX(0,D4834*Efficiency-C4834),0)</f>
        <v/>
      </c>
      <c r="G4834">
        <f>IF(F4834&gt;0,1,0)</f>
        <v/>
      </c>
      <c r="H4834" s="6">
        <f>IFERROR(MAX(0,'Priser SE4'!J73*Efficiency-'Priser SE4'!I73),0)</f>
        <v/>
      </c>
      <c r="I4834" s="6">
        <f>IFERROR(MAX(0,'Priser SE4'!L73*Efficiency-'Priser SE4'!K73),0)</f>
        <v/>
      </c>
      <c r="J4834" s="6">
        <f>IFERROR(H4834+I4834,0)</f>
        <v/>
      </c>
      <c r="K4834">
        <f>IF(J4834&gt;0,1,0)</f>
        <v/>
      </c>
      <c r="L4834">
        <f>'Priser SE4'!H73</f>
        <v/>
      </c>
    </row>
    <row r="4835">
      <c r="A4835">
        <f>'Priser SE4'!A74</f>
        <v/>
      </c>
      <c r="B4835" t="inlineStr">
        <is>
          <t>SE4</t>
        </is>
      </c>
      <c r="C4835" s="6">
        <f>'Priser SE4'!B74</f>
        <v/>
      </c>
      <c r="D4835" s="6">
        <f>'Priser SE4'!C74</f>
        <v/>
      </c>
      <c r="E4835" s="6">
        <f>D4835-C4835</f>
        <v/>
      </c>
      <c r="F4835" s="6">
        <f>IFERROR(MAX(0,D4835*Efficiency-C4835),0)</f>
        <v/>
      </c>
      <c r="G4835">
        <f>IF(F4835&gt;0,1,0)</f>
        <v/>
      </c>
      <c r="H4835" s="6">
        <f>IFERROR(MAX(0,'Priser SE4'!J74*Efficiency-'Priser SE4'!I74),0)</f>
        <v/>
      </c>
      <c r="I4835" s="6">
        <f>IFERROR(MAX(0,'Priser SE4'!L74*Efficiency-'Priser SE4'!K74),0)</f>
        <v/>
      </c>
      <c r="J4835" s="6">
        <f>IFERROR(H4835+I4835,0)</f>
        <v/>
      </c>
      <c r="K4835">
        <f>IF(J4835&gt;0,1,0)</f>
        <v/>
      </c>
      <c r="L4835">
        <f>'Priser SE4'!H74</f>
        <v/>
      </c>
    </row>
    <row r="4836">
      <c r="A4836">
        <f>'Priser SE4'!A75</f>
        <v/>
      </c>
      <c r="B4836" t="inlineStr">
        <is>
          <t>SE4</t>
        </is>
      </c>
      <c r="C4836" s="6">
        <f>'Priser SE4'!B75</f>
        <v/>
      </c>
      <c r="D4836" s="6">
        <f>'Priser SE4'!C75</f>
        <v/>
      </c>
      <c r="E4836" s="6">
        <f>D4836-C4836</f>
        <v/>
      </c>
      <c r="F4836" s="6">
        <f>IFERROR(MAX(0,D4836*Efficiency-C4836),0)</f>
        <v/>
      </c>
      <c r="G4836">
        <f>IF(F4836&gt;0,1,0)</f>
        <v/>
      </c>
      <c r="H4836" s="6">
        <f>IFERROR(MAX(0,'Priser SE4'!J75*Efficiency-'Priser SE4'!I75),0)</f>
        <v/>
      </c>
      <c r="I4836" s="6">
        <f>IFERROR(MAX(0,'Priser SE4'!L75*Efficiency-'Priser SE4'!K75),0)</f>
        <v/>
      </c>
      <c r="J4836" s="6">
        <f>IFERROR(H4836+I4836,0)</f>
        <v/>
      </c>
      <c r="K4836">
        <f>IF(J4836&gt;0,1,0)</f>
        <v/>
      </c>
      <c r="L4836">
        <f>'Priser SE4'!H75</f>
        <v/>
      </c>
    </row>
    <row r="4837">
      <c r="A4837">
        <f>'Priser SE4'!A76</f>
        <v/>
      </c>
      <c r="B4837" t="inlineStr">
        <is>
          <t>SE4</t>
        </is>
      </c>
      <c r="C4837" s="6">
        <f>'Priser SE4'!B76</f>
        <v/>
      </c>
      <c r="D4837" s="6">
        <f>'Priser SE4'!C76</f>
        <v/>
      </c>
      <c r="E4837" s="6">
        <f>D4837-C4837</f>
        <v/>
      </c>
      <c r="F4837" s="6">
        <f>IFERROR(MAX(0,D4837*Efficiency-C4837),0)</f>
        <v/>
      </c>
      <c r="G4837">
        <f>IF(F4837&gt;0,1,0)</f>
        <v/>
      </c>
      <c r="H4837" s="6">
        <f>IFERROR(MAX(0,'Priser SE4'!J76*Efficiency-'Priser SE4'!I76),0)</f>
        <v/>
      </c>
      <c r="I4837" s="6">
        <f>IFERROR(MAX(0,'Priser SE4'!L76*Efficiency-'Priser SE4'!K76),0)</f>
        <v/>
      </c>
      <c r="J4837" s="6">
        <f>IFERROR(H4837+I4837,0)</f>
        <v/>
      </c>
      <c r="K4837">
        <f>IF(J4837&gt;0,1,0)</f>
        <v/>
      </c>
      <c r="L4837">
        <f>'Priser SE4'!H76</f>
        <v/>
      </c>
    </row>
    <row r="4838">
      <c r="A4838">
        <f>'Priser SE4'!A77</f>
        <v/>
      </c>
      <c r="B4838" t="inlineStr">
        <is>
          <t>SE4</t>
        </is>
      </c>
      <c r="C4838" s="6">
        <f>'Priser SE4'!B77</f>
        <v/>
      </c>
      <c r="D4838" s="6">
        <f>'Priser SE4'!C77</f>
        <v/>
      </c>
      <c r="E4838" s="6">
        <f>D4838-C4838</f>
        <v/>
      </c>
      <c r="F4838" s="6">
        <f>IFERROR(MAX(0,D4838*Efficiency-C4838),0)</f>
        <v/>
      </c>
      <c r="G4838">
        <f>IF(F4838&gt;0,1,0)</f>
        <v/>
      </c>
      <c r="H4838" s="6">
        <f>IFERROR(MAX(0,'Priser SE4'!J77*Efficiency-'Priser SE4'!I77),0)</f>
        <v/>
      </c>
      <c r="I4838" s="6">
        <f>IFERROR(MAX(0,'Priser SE4'!L77*Efficiency-'Priser SE4'!K77),0)</f>
        <v/>
      </c>
      <c r="J4838" s="6">
        <f>IFERROR(H4838+I4838,0)</f>
        <v/>
      </c>
      <c r="K4838">
        <f>IF(J4838&gt;0,1,0)</f>
        <v/>
      </c>
      <c r="L4838">
        <f>'Priser SE4'!H77</f>
        <v/>
      </c>
    </row>
    <row r="4839">
      <c r="A4839">
        <f>'Priser SE4'!A78</f>
        <v/>
      </c>
      <c r="B4839" t="inlineStr">
        <is>
          <t>SE4</t>
        </is>
      </c>
      <c r="C4839" s="6">
        <f>'Priser SE4'!B78</f>
        <v/>
      </c>
      <c r="D4839" s="6">
        <f>'Priser SE4'!C78</f>
        <v/>
      </c>
      <c r="E4839" s="6">
        <f>D4839-C4839</f>
        <v/>
      </c>
      <c r="F4839" s="6">
        <f>IFERROR(MAX(0,D4839*Efficiency-C4839),0)</f>
        <v/>
      </c>
      <c r="G4839">
        <f>IF(F4839&gt;0,1,0)</f>
        <v/>
      </c>
      <c r="H4839" s="6">
        <f>IFERROR(MAX(0,'Priser SE4'!J78*Efficiency-'Priser SE4'!I78),0)</f>
        <v/>
      </c>
      <c r="I4839" s="6">
        <f>IFERROR(MAX(0,'Priser SE4'!L78*Efficiency-'Priser SE4'!K78),0)</f>
        <v/>
      </c>
      <c r="J4839" s="6">
        <f>IFERROR(H4839+I4839,0)</f>
        <v/>
      </c>
      <c r="K4839">
        <f>IF(J4839&gt;0,1,0)</f>
        <v/>
      </c>
      <c r="L4839">
        <f>'Priser SE4'!H78</f>
        <v/>
      </c>
    </row>
    <row r="4840">
      <c r="A4840">
        <f>'Priser SE4'!A79</f>
        <v/>
      </c>
      <c r="B4840" t="inlineStr">
        <is>
          <t>SE4</t>
        </is>
      </c>
      <c r="C4840" s="6">
        <f>'Priser SE4'!B79</f>
        <v/>
      </c>
      <c r="D4840" s="6">
        <f>'Priser SE4'!C79</f>
        <v/>
      </c>
      <c r="E4840" s="6">
        <f>D4840-C4840</f>
        <v/>
      </c>
      <c r="F4840" s="6">
        <f>IFERROR(MAX(0,D4840*Efficiency-C4840),0)</f>
        <v/>
      </c>
      <c r="G4840">
        <f>IF(F4840&gt;0,1,0)</f>
        <v/>
      </c>
      <c r="H4840" s="6">
        <f>IFERROR(MAX(0,'Priser SE4'!J79*Efficiency-'Priser SE4'!I79),0)</f>
        <v/>
      </c>
      <c r="I4840" s="6">
        <f>IFERROR(MAX(0,'Priser SE4'!L79*Efficiency-'Priser SE4'!K79),0)</f>
        <v/>
      </c>
      <c r="J4840" s="6">
        <f>IFERROR(H4840+I4840,0)</f>
        <v/>
      </c>
      <c r="K4840">
        <f>IF(J4840&gt;0,1,0)</f>
        <v/>
      </c>
      <c r="L4840">
        <f>'Priser SE4'!H79</f>
        <v/>
      </c>
    </row>
    <row r="4841">
      <c r="A4841">
        <f>'Priser SE4'!A80</f>
        <v/>
      </c>
      <c r="B4841" t="inlineStr">
        <is>
          <t>SE4</t>
        </is>
      </c>
      <c r="C4841" s="6">
        <f>'Priser SE4'!B80</f>
        <v/>
      </c>
      <c r="D4841" s="6">
        <f>'Priser SE4'!C80</f>
        <v/>
      </c>
      <c r="E4841" s="6">
        <f>D4841-C4841</f>
        <v/>
      </c>
      <c r="F4841" s="6">
        <f>IFERROR(MAX(0,D4841*Efficiency-C4841),0)</f>
        <v/>
      </c>
      <c r="G4841">
        <f>IF(F4841&gt;0,1,0)</f>
        <v/>
      </c>
      <c r="H4841" s="6">
        <f>IFERROR(MAX(0,'Priser SE4'!J80*Efficiency-'Priser SE4'!I80),0)</f>
        <v/>
      </c>
      <c r="I4841" s="6">
        <f>IFERROR(MAX(0,'Priser SE4'!L80*Efficiency-'Priser SE4'!K80),0)</f>
        <v/>
      </c>
      <c r="J4841" s="6">
        <f>IFERROR(H4841+I4841,0)</f>
        <v/>
      </c>
      <c r="K4841">
        <f>IF(J4841&gt;0,1,0)</f>
        <v/>
      </c>
      <c r="L4841">
        <f>'Priser SE4'!H80</f>
        <v/>
      </c>
    </row>
    <row r="4842">
      <c r="A4842">
        <f>'Priser SE4'!A81</f>
        <v/>
      </c>
      <c r="B4842" t="inlineStr">
        <is>
          <t>SE4</t>
        </is>
      </c>
      <c r="C4842" s="6">
        <f>'Priser SE4'!B81</f>
        <v/>
      </c>
      <c r="D4842" s="6">
        <f>'Priser SE4'!C81</f>
        <v/>
      </c>
      <c r="E4842" s="6">
        <f>D4842-C4842</f>
        <v/>
      </c>
      <c r="F4842" s="6">
        <f>IFERROR(MAX(0,D4842*Efficiency-C4842),0)</f>
        <v/>
      </c>
      <c r="G4842">
        <f>IF(F4842&gt;0,1,0)</f>
        <v/>
      </c>
      <c r="H4842" s="6">
        <f>IFERROR(MAX(0,'Priser SE4'!J81*Efficiency-'Priser SE4'!I81),0)</f>
        <v/>
      </c>
      <c r="I4842" s="6">
        <f>IFERROR(MAX(0,'Priser SE4'!L81*Efficiency-'Priser SE4'!K81),0)</f>
        <v/>
      </c>
      <c r="J4842" s="6">
        <f>IFERROR(H4842+I4842,0)</f>
        <v/>
      </c>
      <c r="K4842">
        <f>IF(J4842&gt;0,1,0)</f>
        <v/>
      </c>
      <c r="L4842">
        <f>'Priser SE4'!H81</f>
        <v/>
      </c>
    </row>
    <row r="4843">
      <c r="A4843">
        <f>'Priser SE4'!A82</f>
        <v/>
      </c>
      <c r="B4843" t="inlineStr">
        <is>
          <t>SE4</t>
        </is>
      </c>
      <c r="C4843" s="6">
        <f>'Priser SE4'!B82</f>
        <v/>
      </c>
      <c r="D4843" s="6">
        <f>'Priser SE4'!C82</f>
        <v/>
      </c>
      <c r="E4843" s="6">
        <f>D4843-C4843</f>
        <v/>
      </c>
      <c r="F4843" s="6">
        <f>IFERROR(MAX(0,D4843*Efficiency-C4843),0)</f>
        <v/>
      </c>
      <c r="G4843">
        <f>IF(F4843&gt;0,1,0)</f>
        <v/>
      </c>
      <c r="H4843" s="6">
        <f>IFERROR(MAX(0,'Priser SE4'!J82*Efficiency-'Priser SE4'!I82),0)</f>
        <v/>
      </c>
      <c r="I4843" s="6">
        <f>IFERROR(MAX(0,'Priser SE4'!L82*Efficiency-'Priser SE4'!K82),0)</f>
        <v/>
      </c>
      <c r="J4843" s="6">
        <f>IFERROR(H4843+I4843,0)</f>
        <v/>
      </c>
      <c r="K4843">
        <f>IF(J4843&gt;0,1,0)</f>
        <v/>
      </c>
      <c r="L4843">
        <f>'Priser SE4'!H82</f>
        <v/>
      </c>
    </row>
    <row r="4844">
      <c r="A4844">
        <f>'Priser SE4'!A83</f>
        <v/>
      </c>
      <c r="B4844" t="inlineStr">
        <is>
          <t>SE4</t>
        </is>
      </c>
      <c r="C4844" s="6">
        <f>'Priser SE4'!B83</f>
        <v/>
      </c>
      <c r="D4844" s="6">
        <f>'Priser SE4'!C83</f>
        <v/>
      </c>
      <c r="E4844" s="6">
        <f>D4844-C4844</f>
        <v/>
      </c>
      <c r="F4844" s="6">
        <f>IFERROR(MAX(0,D4844*Efficiency-C4844),0)</f>
        <v/>
      </c>
      <c r="G4844">
        <f>IF(F4844&gt;0,1,0)</f>
        <v/>
      </c>
      <c r="H4844" s="6">
        <f>IFERROR(MAX(0,'Priser SE4'!J83*Efficiency-'Priser SE4'!I83),0)</f>
        <v/>
      </c>
      <c r="I4844" s="6">
        <f>IFERROR(MAX(0,'Priser SE4'!L83*Efficiency-'Priser SE4'!K83),0)</f>
        <v/>
      </c>
      <c r="J4844" s="6">
        <f>IFERROR(H4844+I4844,0)</f>
        <v/>
      </c>
      <c r="K4844">
        <f>IF(J4844&gt;0,1,0)</f>
        <v/>
      </c>
      <c r="L4844">
        <f>'Priser SE4'!H83</f>
        <v/>
      </c>
    </row>
    <row r="4845">
      <c r="A4845">
        <f>'Priser SE4'!A84</f>
        <v/>
      </c>
      <c r="B4845" t="inlineStr">
        <is>
          <t>SE4</t>
        </is>
      </c>
      <c r="C4845" s="6">
        <f>'Priser SE4'!B84</f>
        <v/>
      </c>
      <c r="D4845" s="6">
        <f>'Priser SE4'!C84</f>
        <v/>
      </c>
      <c r="E4845" s="6">
        <f>D4845-C4845</f>
        <v/>
      </c>
      <c r="F4845" s="6">
        <f>IFERROR(MAX(0,D4845*Efficiency-C4845),0)</f>
        <v/>
      </c>
      <c r="G4845">
        <f>IF(F4845&gt;0,1,0)</f>
        <v/>
      </c>
      <c r="H4845" s="6">
        <f>IFERROR(MAX(0,'Priser SE4'!J84*Efficiency-'Priser SE4'!I84),0)</f>
        <v/>
      </c>
      <c r="I4845" s="6">
        <f>IFERROR(MAX(0,'Priser SE4'!L84*Efficiency-'Priser SE4'!K84),0)</f>
        <v/>
      </c>
      <c r="J4845" s="6">
        <f>IFERROR(H4845+I4845,0)</f>
        <v/>
      </c>
      <c r="K4845">
        <f>IF(J4845&gt;0,1,0)</f>
        <v/>
      </c>
      <c r="L4845">
        <f>'Priser SE4'!H84</f>
        <v/>
      </c>
    </row>
    <row r="4846">
      <c r="A4846">
        <f>'Priser SE4'!A85</f>
        <v/>
      </c>
      <c r="B4846" t="inlineStr">
        <is>
          <t>SE4</t>
        </is>
      </c>
      <c r="C4846" s="6">
        <f>'Priser SE4'!B85</f>
        <v/>
      </c>
      <c r="D4846" s="6">
        <f>'Priser SE4'!C85</f>
        <v/>
      </c>
      <c r="E4846" s="6">
        <f>D4846-C4846</f>
        <v/>
      </c>
      <c r="F4846" s="6">
        <f>IFERROR(MAX(0,D4846*Efficiency-C4846),0)</f>
        <v/>
      </c>
      <c r="G4846">
        <f>IF(F4846&gt;0,1,0)</f>
        <v/>
      </c>
      <c r="H4846" s="6">
        <f>IFERROR(MAX(0,'Priser SE4'!J85*Efficiency-'Priser SE4'!I85),0)</f>
        <v/>
      </c>
      <c r="I4846" s="6">
        <f>IFERROR(MAX(0,'Priser SE4'!L85*Efficiency-'Priser SE4'!K85),0)</f>
        <v/>
      </c>
      <c r="J4846" s="6">
        <f>IFERROR(H4846+I4846,0)</f>
        <v/>
      </c>
      <c r="K4846">
        <f>IF(J4846&gt;0,1,0)</f>
        <v/>
      </c>
      <c r="L4846">
        <f>'Priser SE4'!H85</f>
        <v/>
      </c>
    </row>
    <row r="4847">
      <c r="A4847">
        <f>'Priser SE4'!A86</f>
        <v/>
      </c>
      <c r="B4847" t="inlineStr">
        <is>
          <t>SE4</t>
        </is>
      </c>
      <c r="C4847" s="6">
        <f>'Priser SE4'!B86</f>
        <v/>
      </c>
      <c r="D4847" s="6">
        <f>'Priser SE4'!C86</f>
        <v/>
      </c>
      <c r="E4847" s="6">
        <f>D4847-C4847</f>
        <v/>
      </c>
      <c r="F4847" s="6">
        <f>IFERROR(MAX(0,D4847*Efficiency-C4847),0)</f>
        <v/>
      </c>
      <c r="G4847">
        <f>IF(F4847&gt;0,1,0)</f>
        <v/>
      </c>
      <c r="H4847" s="6">
        <f>IFERROR(MAX(0,'Priser SE4'!J86*Efficiency-'Priser SE4'!I86),0)</f>
        <v/>
      </c>
      <c r="I4847" s="6">
        <f>IFERROR(MAX(0,'Priser SE4'!L86*Efficiency-'Priser SE4'!K86),0)</f>
        <v/>
      </c>
      <c r="J4847" s="6">
        <f>IFERROR(H4847+I4847,0)</f>
        <v/>
      </c>
      <c r="K4847">
        <f>IF(J4847&gt;0,1,0)</f>
        <v/>
      </c>
      <c r="L4847">
        <f>'Priser SE4'!H86</f>
        <v/>
      </c>
    </row>
    <row r="4848">
      <c r="A4848">
        <f>'Priser SE4'!A87</f>
        <v/>
      </c>
      <c r="B4848" t="inlineStr">
        <is>
          <t>SE4</t>
        </is>
      </c>
      <c r="C4848" s="6">
        <f>'Priser SE4'!B87</f>
        <v/>
      </c>
      <c r="D4848" s="6">
        <f>'Priser SE4'!C87</f>
        <v/>
      </c>
      <c r="E4848" s="6">
        <f>D4848-C4848</f>
        <v/>
      </c>
      <c r="F4848" s="6">
        <f>IFERROR(MAX(0,D4848*Efficiency-C4848),0)</f>
        <v/>
      </c>
      <c r="G4848">
        <f>IF(F4848&gt;0,1,0)</f>
        <v/>
      </c>
      <c r="H4848" s="6">
        <f>IFERROR(MAX(0,'Priser SE4'!J87*Efficiency-'Priser SE4'!I87),0)</f>
        <v/>
      </c>
      <c r="I4848" s="6">
        <f>IFERROR(MAX(0,'Priser SE4'!L87*Efficiency-'Priser SE4'!K87),0)</f>
        <v/>
      </c>
      <c r="J4848" s="6">
        <f>IFERROR(H4848+I4848,0)</f>
        <v/>
      </c>
      <c r="K4848">
        <f>IF(J4848&gt;0,1,0)</f>
        <v/>
      </c>
      <c r="L4848">
        <f>'Priser SE4'!H87</f>
        <v/>
      </c>
    </row>
    <row r="4849">
      <c r="A4849">
        <f>'Priser SE4'!A88</f>
        <v/>
      </c>
      <c r="B4849" t="inlineStr">
        <is>
          <t>SE4</t>
        </is>
      </c>
      <c r="C4849" s="6">
        <f>'Priser SE4'!B88</f>
        <v/>
      </c>
      <c r="D4849" s="6">
        <f>'Priser SE4'!C88</f>
        <v/>
      </c>
      <c r="E4849" s="6">
        <f>D4849-C4849</f>
        <v/>
      </c>
      <c r="F4849" s="6">
        <f>IFERROR(MAX(0,D4849*Efficiency-C4849),0)</f>
        <v/>
      </c>
      <c r="G4849">
        <f>IF(F4849&gt;0,1,0)</f>
        <v/>
      </c>
      <c r="H4849" s="6">
        <f>IFERROR(MAX(0,'Priser SE4'!J88*Efficiency-'Priser SE4'!I88),0)</f>
        <v/>
      </c>
      <c r="I4849" s="6">
        <f>IFERROR(MAX(0,'Priser SE4'!L88*Efficiency-'Priser SE4'!K88),0)</f>
        <v/>
      </c>
      <c r="J4849" s="6">
        <f>IFERROR(H4849+I4849,0)</f>
        <v/>
      </c>
      <c r="K4849">
        <f>IF(J4849&gt;0,1,0)</f>
        <v/>
      </c>
      <c r="L4849">
        <f>'Priser SE4'!H88</f>
        <v/>
      </c>
    </row>
    <row r="4850">
      <c r="A4850">
        <f>'Priser SE4'!A89</f>
        <v/>
      </c>
      <c r="B4850" t="inlineStr">
        <is>
          <t>SE4</t>
        </is>
      </c>
      <c r="C4850" s="6">
        <f>'Priser SE4'!B89</f>
        <v/>
      </c>
      <c r="D4850" s="6">
        <f>'Priser SE4'!C89</f>
        <v/>
      </c>
      <c r="E4850" s="6">
        <f>D4850-C4850</f>
        <v/>
      </c>
      <c r="F4850" s="6">
        <f>IFERROR(MAX(0,D4850*Efficiency-C4850),0)</f>
        <v/>
      </c>
      <c r="G4850">
        <f>IF(F4850&gt;0,1,0)</f>
        <v/>
      </c>
      <c r="H4850" s="6">
        <f>IFERROR(MAX(0,'Priser SE4'!J89*Efficiency-'Priser SE4'!I89),0)</f>
        <v/>
      </c>
      <c r="I4850" s="6">
        <f>IFERROR(MAX(0,'Priser SE4'!L89*Efficiency-'Priser SE4'!K89),0)</f>
        <v/>
      </c>
      <c r="J4850" s="6">
        <f>IFERROR(H4850+I4850,0)</f>
        <v/>
      </c>
      <c r="K4850">
        <f>IF(J4850&gt;0,1,0)</f>
        <v/>
      </c>
      <c r="L4850">
        <f>'Priser SE4'!H89</f>
        <v/>
      </c>
    </row>
    <row r="4851">
      <c r="A4851">
        <f>'Priser SE4'!A90</f>
        <v/>
      </c>
      <c r="B4851" t="inlineStr">
        <is>
          <t>SE4</t>
        </is>
      </c>
      <c r="C4851" s="6">
        <f>'Priser SE4'!B90</f>
        <v/>
      </c>
      <c r="D4851" s="6">
        <f>'Priser SE4'!C90</f>
        <v/>
      </c>
      <c r="E4851" s="6">
        <f>D4851-C4851</f>
        <v/>
      </c>
      <c r="F4851" s="6">
        <f>IFERROR(MAX(0,D4851*Efficiency-C4851),0)</f>
        <v/>
      </c>
      <c r="G4851">
        <f>IF(F4851&gt;0,1,0)</f>
        <v/>
      </c>
      <c r="H4851" s="6">
        <f>IFERROR(MAX(0,'Priser SE4'!J90*Efficiency-'Priser SE4'!I90),0)</f>
        <v/>
      </c>
      <c r="I4851" s="6">
        <f>IFERROR(MAX(0,'Priser SE4'!L90*Efficiency-'Priser SE4'!K90),0)</f>
        <v/>
      </c>
      <c r="J4851" s="6">
        <f>IFERROR(H4851+I4851,0)</f>
        <v/>
      </c>
      <c r="K4851">
        <f>IF(J4851&gt;0,1,0)</f>
        <v/>
      </c>
      <c r="L4851">
        <f>'Priser SE4'!H90</f>
        <v/>
      </c>
    </row>
    <row r="4852">
      <c r="A4852">
        <f>'Priser SE4'!A91</f>
        <v/>
      </c>
      <c r="B4852" t="inlineStr">
        <is>
          <t>SE4</t>
        </is>
      </c>
      <c r="C4852" s="6">
        <f>'Priser SE4'!B91</f>
        <v/>
      </c>
      <c r="D4852" s="6">
        <f>'Priser SE4'!C91</f>
        <v/>
      </c>
      <c r="E4852" s="6">
        <f>D4852-C4852</f>
        <v/>
      </c>
      <c r="F4852" s="6">
        <f>IFERROR(MAX(0,D4852*Efficiency-C4852),0)</f>
        <v/>
      </c>
      <c r="G4852">
        <f>IF(F4852&gt;0,1,0)</f>
        <v/>
      </c>
      <c r="H4852" s="6">
        <f>IFERROR(MAX(0,'Priser SE4'!J91*Efficiency-'Priser SE4'!I91),0)</f>
        <v/>
      </c>
      <c r="I4852" s="6">
        <f>IFERROR(MAX(0,'Priser SE4'!L91*Efficiency-'Priser SE4'!K91),0)</f>
        <v/>
      </c>
      <c r="J4852" s="6">
        <f>IFERROR(H4852+I4852,0)</f>
        <v/>
      </c>
      <c r="K4852">
        <f>IF(J4852&gt;0,1,0)</f>
        <v/>
      </c>
      <c r="L4852">
        <f>'Priser SE4'!H91</f>
        <v/>
      </c>
    </row>
    <row r="4853">
      <c r="A4853">
        <f>'Priser SE4'!A92</f>
        <v/>
      </c>
      <c r="B4853" t="inlineStr">
        <is>
          <t>SE4</t>
        </is>
      </c>
      <c r="C4853" s="6">
        <f>'Priser SE4'!B92</f>
        <v/>
      </c>
      <c r="D4853" s="6">
        <f>'Priser SE4'!C92</f>
        <v/>
      </c>
      <c r="E4853" s="6">
        <f>D4853-C4853</f>
        <v/>
      </c>
      <c r="F4853" s="6">
        <f>IFERROR(MAX(0,D4853*Efficiency-C4853),0)</f>
        <v/>
      </c>
      <c r="G4853">
        <f>IF(F4853&gt;0,1,0)</f>
        <v/>
      </c>
      <c r="H4853" s="6">
        <f>IFERROR(MAX(0,'Priser SE4'!J92*Efficiency-'Priser SE4'!I92),0)</f>
        <v/>
      </c>
      <c r="I4853" s="6">
        <f>IFERROR(MAX(0,'Priser SE4'!L92*Efficiency-'Priser SE4'!K92),0)</f>
        <v/>
      </c>
      <c r="J4853" s="6">
        <f>IFERROR(H4853+I4853,0)</f>
        <v/>
      </c>
      <c r="K4853">
        <f>IF(J4853&gt;0,1,0)</f>
        <v/>
      </c>
      <c r="L4853">
        <f>'Priser SE4'!H92</f>
        <v/>
      </c>
    </row>
    <row r="4854">
      <c r="A4854">
        <f>'Priser SE4'!A93</f>
        <v/>
      </c>
      <c r="B4854" t="inlineStr">
        <is>
          <t>SE4</t>
        </is>
      </c>
      <c r="C4854" s="6">
        <f>'Priser SE4'!B93</f>
        <v/>
      </c>
      <c r="D4854" s="6">
        <f>'Priser SE4'!C93</f>
        <v/>
      </c>
      <c r="E4854" s="6">
        <f>D4854-C4854</f>
        <v/>
      </c>
      <c r="F4854" s="6">
        <f>IFERROR(MAX(0,D4854*Efficiency-C4854),0)</f>
        <v/>
      </c>
      <c r="G4854">
        <f>IF(F4854&gt;0,1,0)</f>
        <v/>
      </c>
      <c r="H4854" s="6">
        <f>IFERROR(MAX(0,'Priser SE4'!J93*Efficiency-'Priser SE4'!I93),0)</f>
        <v/>
      </c>
      <c r="I4854" s="6">
        <f>IFERROR(MAX(0,'Priser SE4'!L93*Efficiency-'Priser SE4'!K93),0)</f>
        <v/>
      </c>
      <c r="J4854" s="6">
        <f>IFERROR(H4854+I4854,0)</f>
        <v/>
      </c>
      <c r="K4854">
        <f>IF(J4854&gt;0,1,0)</f>
        <v/>
      </c>
      <c r="L4854">
        <f>'Priser SE4'!H93</f>
        <v/>
      </c>
    </row>
    <row r="4855">
      <c r="A4855">
        <f>'Priser SE4'!A94</f>
        <v/>
      </c>
      <c r="B4855" t="inlineStr">
        <is>
          <t>SE4</t>
        </is>
      </c>
      <c r="C4855" s="6">
        <f>'Priser SE4'!B94</f>
        <v/>
      </c>
      <c r="D4855" s="6">
        <f>'Priser SE4'!C94</f>
        <v/>
      </c>
      <c r="E4855" s="6">
        <f>D4855-C4855</f>
        <v/>
      </c>
      <c r="F4855" s="6">
        <f>IFERROR(MAX(0,D4855*Efficiency-C4855),0)</f>
        <v/>
      </c>
      <c r="G4855">
        <f>IF(F4855&gt;0,1,0)</f>
        <v/>
      </c>
      <c r="H4855" s="6">
        <f>IFERROR(MAX(0,'Priser SE4'!J94*Efficiency-'Priser SE4'!I94),0)</f>
        <v/>
      </c>
      <c r="I4855" s="6">
        <f>IFERROR(MAX(0,'Priser SE4'!L94*Efficiency-'Priser SE4'!K94),0)</f>
        <v/>
      </c>
      <c r="J4855" s="6">
        <f>IFERROR(H4855+I4855,0)</f>
        <v/>
      </c>
      <c r="K4855">
        <f>IF(J4855&gt;0,1,0)</f>
        <v/>
      </c>
      <c r="L4855">
        <f>'Priser SE4'!H94</f>
        <v/>
      </c>
    </row>
    <row r="4856">
      <c r="A4856">
        <f>'Priser SE4'!A95</f>
        <v/>
      </c>
      <c r="B4856" t="inlineStr">
        <is>
          <t>SE4</t>
        </is>
      </c>
      <c r="C4856" s="6">
        <f>'Priser SE4'!B95</f>
        <v/>
      </c>
      <c r="D4856" s="6">
        <f>'Priser SE4'!C95</f>
        <v/>
      </c>
      <c r="E4856" s="6">
        <f>D4856-C4856</f>
        <v/>
      </c>
      <c r="F4856" s="6">
        <f>IFERROR(MAX(0,D4856*Efficiency-C4856),0)</f>
        <v/>
      </c>
      <c r="G4856">
        <f>IF(F4856&gt;0,1,0)</f>
        <v/>
      </c>
      <c r="H4856" s="6">
        <f>IFERROR(MAX(0,'Priser SE4'!J95*Efficiency-'Priser SE4'!I95),0)</f>
        <v/>
      </c>
      <c r="I4856" s="6">
        <f>IFERROR(MAX(0,'Priser SE4'!L95*Efficiency-'Priser SE4'!K95),0)</f>
        <v/>
      </c>
      <c r="J4856" s="6">
        <f>IFERROR(H4856+I4856,0)</f>
        <v/>
      </c>
      <c r="K4856">
        <f>IF(J4856&gt;0,1,0)</f>
        <v/>
      </c>
      <c r="L4856">
        <f>'Priser SE4'!H95</f>
        <v/>
      </c>
    </row>
    <row r="4857">
      <c r="A4857">
        <f>'Priser SE4'!A96</f>
        <v/>
      </c>
      <c r="B4857" t="inlineStr">
        <is>
          <t>SE4</t>
        </is>
      </c>
      <c r="C4857" s="6">
        <f>'Priser SE4'!B96</f>
        <v/>
      </c>
      <c r="D4857" s="6">
        <f>'Priser SE4'!C96</f>
        <v/>
      </c>
      <c r="E4857" s="6">
        <f>D4857-C4857</f>
        <v/>
      </c>
      <c r="F4857" s="6">
        <f>IFERROR(MAX(0,D4857*Efficiency-C4857),0)</f>
        <v/>
      </c>
      <c r="G4857">
        <f>IF(F4857&gt;0,1,0)</f>
        <v/>
      </c>
      <c r="H4857" s="6">
        <f>IFERROR(MAX(0,'Priser SE4'!J96*Efficiency-'Priser SE4'!I96),0)</f>
        <v/>
      </c>
      <c r="I4857" s="6">
        <f>IFERROR(MAX(0,'Priser SE4'!L96*Efficiency-'Priser SE4'!K96),0)</f>
        <v/>
      </c>
      <c r="J4857" s="6">
        <f>IFERROR(H4857+I4857,0)</f>
        <v/>
      </c>
      <c r="K4857">
        <f>IF(J4857&gt;0,1,0)</f>
        <v/>
      </c>
      <c r="L4857">
        <f>'Priser SE4'!H96</f>
        <v/>
      </c>
    </row>
    <row r="4858">
      <c r="A4858">
        <f>'Priser SE4'!A97</f>
        <v/>
      </c>
      <c r="B4858" t="inlineStr">
        <is>
          <t>SE4</t>
        </is>
      </c>
      <c r="C4858" s="6">
        <f>'Priser SE4'!B97</f>
        <v/>
      </c>
      <c r="D4858" s="6">
        <f>'Priser SE4'!C97</f>
        <v/>
      </c>
      <c r="E4858" s="6">
        <f>D4858-C4858</f>
        <v/>
      </c>
      <c r="F4858" s="6">
        <f>IFERROR(MAX(0,D4858*Efficiency-C4858),0)</f>
        <v/>
      </c>
      <c r="G4858">
        <f>IF(F4858&gt;0,1,0)</f>
        <v/>
      </c>
      <c r="H4858" s="6">
        <f>IFERROR(MAX(0,'Priser SE4'!J97*Efficiency-'Priser SE4'!I97),0)</f>
        <v/>
      </c>
      <c r="I4858" s="6">
        <f>IFERROR(MAX(0,'Priser SE4'!L97*Efficiency-'Priser SE4'!K97),0)</f>
        <v/>
      </c>
      <c r="J4858" s="6">
        <f>IFERROR(H4858+I4858,0)</f>
        <v/>
      </c>
      <c r="K4858">
        <f>IF(J4858&gt;0,1,0)</f>
        <v/>
      </c>
      <c r="L4858">
        <f>'Priser SE4'!H97</f>
        <v/>
      </c>
    </row>
    <row r="4859">
      <c r="A4859">
        <f>'Priser SE4'!A98</f>
        <v/>
      </c>
      <c r="B4859" t="inlineStr">
        <is>
          <t>SE4</t>
        </is>
      </c>
      <c r="C4859" s="6">
        <f>'Priser SE4'!B98</f>
        <v/>
      </c>
      <c r="D4859" s="6">
        <f>'Priser SE4'!C98</f>
        <v/>
      </c>
      <c r="E4859" s="6">
        <f>D4859-C4859</f>
        <v/>
      </c>
      <c r="F4859" s="6">
        <f>IFERROR(MAX(0,D4859*Efficiency-C4859),0)</f>
        <v/>
      </c>
      <c r="G4859">
        <f>IF(F4859&gt;0,1,0)</f>
        <v/>
      </c>
      <c r="H4859" s="6">
        <f>IFERROR(MAX(0,'Priser SE4'!J98*Efficiency-'Priser SE4'!I98),0)</f>
        <v/>
      </c>
      <c r="I4859" s="6">
        <f>IFERROR(MAX(0,'Priser SE4'!L98*Efficiency-'Priser SE4'!K98),0)</f>
        <v/>
      </c>
      <c r="J4859" s="6">
        <f>IFERROR(H4859+I4859,0)</f>
        <v/>
      </c>
      <c r="K4859">
        <f>IF(J4859&gt;0,1,0)</f>
        <v/>
      </c>
      <c r="L4859">
        <f>'Priser SE4'!H98</f>
        <v/>
      </c>
    </row>
    <row r="4860">
      <c r="A4860">
        <f>'Priser SE4'!A99</f>
        <v/>
      </c>
      <c r="B4860" t="inlineStr">
        <is>
          <t>SE4</t>
        </is>
      </c>
      <c r="C4860" s="6">
        <f>'Priser SE4'!B99</f>
        <v/>
      </c>
      <c r="D4860" s="6">
        <f>'Priser SE4'!C99</f>
        <v/>
      </c>
      <c r="E4860" s="6">
        <f>D4860-C4860</f>
        <v/>
      </c>
      <c r="F4860" s="6">
        <f>IFERROR(MAX(0,D4860*Efficiency-C4860),0)</f>
        <v/>
      </c>
      <c r="G4860">
        <f>IF(F4860&gt;0,1,0)</f>
        <v/>
      </c>
      <c r="H4860" s="6">
        <f>IFERROR(MAX(0,'Priser SE4'!J99*Efficiency-'Priser SE4'!I99),0)</f>
        <v/>
      </c>
      <c r="I4860" s="6">
        <f>IFERROR(MAX(0,'Priser SE4'!L99*Efficiency-'Priser SE4'!K99),0)</f>
        <v/>
      </c>
      <c r="J4860" s="6">
        <f>IFERROR(H4860+I4860,0)</f>
        <v/>
      </c>
      <c r="K4860">
        <f>IF(J4860&gt;0,1,0)</f>
        <v/>
      </c>
      <c r="L4860">
        <f>'Priser SE4'!H99</f>
        <v/>
      </c>
    </row>
    <row r="4861">
      <c r="A4861">
        <f>'Priser SE4'!A100</f>
        <v/>
      </c>
      <c r="B4861" t="inlineStr">
        <is>
          <t>SE4</t>
        </is>
      </c>
      <c r="C4861" s="6">
        <f>'Priser SE4'!B100</f>
        <v/>
      </c>
      <c r="D4861" s="6">
        <f>'Priser SE4'!C100</f>
        <v/>
      </c>
      <c r="E4861" s="6">
        <f>D4861-C4861</f>
        <v/>
      </c>
      <c r="F4861" s="6">
        <f>IFERROR(MAX(0,D4861*Efficiency-C4861),0)</f>
        <v/>
      </c>
      <c r="G4861">
        <f>IF(F4861&gt;0,1,0)</f>
        <v/>
      </c>
      <c r="H4861" s="6">
        <f>IFERROR(MAX(0,'Priser SE4'!J100*Efficiency-'Priser SE4'!I100),0)</f>
        <v/>
      </c>
      <c r="I4861" s="6">
        <f>IFERROR(MAX(0,'Priser SE4'!L100*Efficiency-'Priser SE4'!K100),0)</f>
        <v/>
      </c>
      <c r="J4861" s="6">
        <f>IFERROR(H4861+I4861,0)</f>
        <v/>
      </c>
      <c r="K4861">
        <f>IF(J4861&gt;0,1,0)</f>
        <v/>
      </c>
      <c r="L4861">
        <f>'Priser SE4'!H100</f>
        <v/>
      </c>
    </row>
    <row r="4862">
      <c r="A4862">
        <f>'Priser SE4'!A101</f>
        <v/>
      </c>
      <c r="B4862" t="inlineStr">
        <is>
          <t>SE4</t>
        </is>
      </c>
      <c r="C4862" s="6">
        <f>'Priser SE4'!B101</f>
        <v/>
      </c>
      <c r="D4862" s="6">
        <f>'Priser SE4'!C101</f>
        <v/>
      </c>
      <c r="E4862" s="6">
        <f>D4862-C4862</f>
        <v/>
      </c>
      <c r="F4862" s="6">
        <f>IFERROR(MAX(0,D4862*Efficiency-C4862),0)</f>
        <v/>
      </c>
      <c r="G4862">
        <f>IF(F4862&gt;0,1,0)</f>
        <v/>
      </c>
      <c r="H4862" s="6">
        <f>IFERROR(MAX(0,'Priser SE4'!J101*Efficiency-'Priser SE4'!I101),0)</f>
        <v/>
      </c>
      <c r="I4862" s="6">
        <f>IFERROR(MAX(0,'Priser SE4'!L101*Efficiency-'Priser SE4'!K101),0)</f>
        <v/>
      </c>
      <c r="J4862" s="6">
        <f>IFERROR(H4862+I4862,0)</f>
        <v/>
      </c>
      <c r="K4862">
        <f>IF(J4862&gt;0,1,0)</f>
        <v/>
      </c>
      <c r="L4862">
        <f>'Priser SE4'!H101</f>
        <v/>
      </c>
    </row>
    <row r="4863">
      <c r="A4863">
        <f>'Priser SE4'!A102</f>
        <v/>
      </c>
      <c r="B4863" t="inlineStr">
        <is>
          <t>SE4</t>
        </is>
      </c>
      <c r="C4863" s="6">
        <f>'Priser SE4'!B102</f>
        <v/>
      </c>
      <c r="D4863" s="6">
        <f>'Priser SE4'!C102</f>
        <v/>
      </c>
      <c r="E4863" s="6">
        <f>D4863-C4863</f>
        <v/>
      </c>
      <c r="F4863" s="6">
        <f>IFERROR(MAX(0,D4863*Efficiency-C4863),0)</f>
        <v/>
      </c>
      <c r="G4863">
        <f>IF(F4863&gt;0,1,0)</f>
        <v/>
      </c>
      <c r="H4863" s="6">
        <f>IFERROR(MAX(0,'Priser SE4'!J102*Efficiency-'Priser SE4'!I102),0)</f>
        <v/>
      </c>
      <c r="I4863" s="6">
        <f>IFERROR(MAX(0,'Priser SE4'!L102*Efficiency-'Priser SE4'!K102),0)</f>
        <v/>
      </c>
      <c r="J4863" s="6">
        <f>IFERROR(H4863+I4863,0)</f>
        <v/>
      </c>
      <c r="K4863">
        <f>IF(J4863&gt;0,1,0)</f>
        <v/>
      </c>
      <c r="L4863">
        <f>'Priser SE4'!H102</f>
        <v/>
      </c>
    </row>
    <row r="4864">
      <c r="A4864">
        <f>'Priser SE4'!A103</f>
        <v/>
      </c>
      <c r="B4864" t="inlineStr">
        <is>
          <t>SE4</t>
        </is>
      </c>
      <c r="C4864" s="6">
        <f>'Priser SE4'!B103</f>
        <v/>
      </c>
      <c r="D4864" s="6">
        <f>'Priser SE4'!C103</f>
        <v/>
      </c>
      <c r="E4864" s="6">
        <f>D4864-C4864</f>
        <v/>
      </c>
      <c r="F4864" s="6">
        <f>IFERROR(MAX(0,D4864*Efficiency-C4864),0)</f>
        <v/>
      </c>
      <c r="G4864">
        <f>IF(F4864&gt;0,1,0)</f>
        <v/>
      </c>
      <c r="H4864" s="6">
        <f>IFERROR(MAX(0,'Priser SE4'!J103*Efficiency-'Priser SE4'!I103),0)</f>
        <v/>
      </c>
      <c r="I4864" s="6">
        <f>IFERROR(MAX(0,'Priser SE4'!L103*Efficiency-'Priser SE4'!K103),0)</f>
        <v/>
      </c>
      <c r="J4864" s="6">
        <f>IFERROR(H4864+I4864,0)</f>
        <v/>
      </c>
      <c r="K4864">
        <f>IF(J4864&gt;0,1,0)</f>
        <v/>
      </c>
      <c r="L4864">
        <f>'Priser SE4'!H103</f>
        <v/>
      </c>
    </row>
    <row r="4865">
      <c r="A4865">
        <f>'Priser SE4'!A104</f>
        <v/>
      </c>
      <c r="B4865" t="inlineStr">
        <is>
          <t>SE4</t>
        </is>
      </c>
      <c r="C4865" s="6">
        <f>'Priser SE4'!B104</f>
        <v/>
      </c>
      <c r="D4865" s="6">
        <f>'Priser SE4'!C104</f>
        <v/>
      </c>
      <c r="E4865" s="6">
        <f>D4865-C4865</f>
        <v/>
      </c>
      <c r="F4865" s="6">
        <f>IFERROR(MAX(0,D4865*Efficiency-C4865),0)</f>
        <v/>
      </c>
      <c r="G4865">
        <f>IF(F4865&gt;0,1,0)</f>
        <v/>
      </c>
      <c r="H4865" s="6">
        <f>IFERROR(MAX(0,'Priser SE4'!J104*Efficiency-'Priser SE4'!I104),0)</f>
        <v/>
      </c>
      <c r="I4865" s="6">
        <f>IFERROR(MAX(0,'Priser SE4'!L104*Efficiency-'Priser SE4'!K104),0)</f>
        <v/>
      </c>
      <c r="J4865" s="6">
        <f>IFERROR(H4865+I4865,0)</f>
        <v/>
      </c>
      <c r="K4865">
        <f>IF(J4865&gt;0,1,0)</f>
        <v/>
      </c>
      <c r="L4865">
        <f>'Priser SE4'!H104</f>
        <v/>
      </c>
    </row>
    <row r="4866">
      <c r="A4866">
        <f>'Priser SE4'!A105</f>
        <v/>
      </c>
      <c r="B4866" t="inlineStr">
        <is>
          <t>SE4</t>
        </is>
      </c>
      <c r="C4866" s="6">
        <f>'Priser SE4'!B105</f>
        <v/>
      </c>
      <c r="D4866" s="6">
        <f>'Priser SE4'!C105</f>
        <v/>
      </c>
      <c r="E4866" s="6">
        <f>D4866-C4866</f>
        <v/>
      </c>
      <c r="F4866" s="6">
        <f>IFERROR(MAX(0,D4866*Efficiency-C4866),0)</f>
        <v/>
      </c>
      <c r="G4866">
        <f>IF(F4866&gt;0,1,0)</f>
        <v/>
      </c>
      <c r="H4866" s="6">
        <f>IFERROR(MAX(0,'Priser SE4'!J105*Efficiency-'Priser SE4'!I105),0)</f>
        <v/>
      </c>
      <c r="I4866" s="6">
        <f>IFERROR(MAX(0,'Priser SE4'!L105*Efficiency-'Priser SE4'!K105),0)</f>
        <v/>
      </c>
      <c r="J4866" s="6">
        <f>IFERROR(H4866+I4866,0)</f>
        <v/>
      </c>
      <c r="K4866">
        <f>IF(J4866&gt;0,1,0)</f>
        <v/>
      </c>
      <c r="L4866">
        <f>'Priser SE4'!H105</f>
        <v/>
      </c>
    </row>
    <row r="4867">
      <c r="A4867">
        <f>'Priser SE4'!A106</f>
        <v/>
      </c>
      <c r="B4867" t="inlineStr">
        <is>
          <t>SE4</t>
        </is>
      </c>
      <c r="C4867" s="6">
        <f>'Priser SE4'!B106</f>
        <v/>
      </c>
      <c r="D4867" s="6">
        <f>'Priser SE4'!C106</f>
        <v/>
      </c>
      <c r="E4867" s="6">
        <f>D4867-C4867</f>
        <v/>
      </c>
      <c r="F4867" s="6">
        <f>IFERROR(MAX(0,D4867*Efficiency-C4867),0)</f>
        <v/>
      </c>
      <c r="G4867">
        <f>IF(F4867&gt;0,1,0)</f>
        <v/>
      </c>
      <c r="H4867" s="6">
        <f>IFERROR(MAX(0,'Priser SE4'!J106*Efficiency-'Priser SE4'!I106),0)</f>
        <v/>
      </c>
      <c r="I4867" s="6">
        <f>IFERROR(MAX(0,'Priser SE4'!L106*Efficiency-'Priser SE4'!K106),0)</f>
        <v/>
      </c>
      <c r="J4867" s="6">
        <f>IFERROR(H4867+I4867,0)</f>
        <v/>
      </c>
      <c r="K4867">
        <f>IF(J4867&gt;0,1,0)</f>
        <v/>
      </c>
      <c r="L4867">
        <f>'Priser SE4'!H106</f>
        <v/>
      </c>
    </row>
    <row r="4868">
      <c r="A4868">
        <f>'Priser SE4'!A107</f>
        <v/>
      </c>
      <c r="B4868" t="inlineStr">
        <is>
          <t>SE4</t>
        </is>
      </c>
      <c r="C4868" s="6">
        <f>'Priser SE4'!B107</f>
        <v/>
      </c>
      <c r="D4868" s="6">
        <f>'Priser SE4'!C107</f>
        <v/>
      </c>
      <c r="E4868" s="6">
        <f>D4868-C4868</f>
        <v/>
      </c>
      <c r="F4868" s="6">
        <f>IFERROR(MAX(0,D4868*Efficiency-C4868),0)</f>
        <v/>
      </c>
      <c r="G4868">
        <f>IF(F4868&gt;0,1,0)</f>
        <v/>
      </c>
      <c r="H4868" s="6">
        <f>IFERROR(MAX(0,'Priser SE4'!J107*Efficiency-'Priser SE4'!I107),0)</f>
        <v/>
      </c>
      <c r="I4868" s="6">
        <f>IFERROR(MAX(0,'Priser SE4'!L107*Efficiency-'Priser SE4'!K107),0)</f>
        <v/>
      </c>
      <c r="J4868" s="6">
        <f>IFERROR(H4868+I4868,0)</f>
        <v/>
      </c>
      <c r="K4868">
        <f>IF(J4868&gt;0,1,0)</f>
        <v/>
      </c>
      <c r="L4868">
        <f>'Priser SE4'!H107</f>
        <v/>
      </c>
    </row>
    <row r="4869">
      <c r="A4869">
        <f>'Priser SE4'!A108</f>
        <v/>
      </c>
      <c r="B4869" t="inlineStr">
        <is>
          <t>SE4</t>
        </is>
      </c>
      <c r="C4869" s="6">
        <f>'Priser SE4'!B108</f>
        <v/>
      </c>
      <c r="D4869" s="6">
        <f>'Priser SE4'!C108</f>
        <v/>
      </c>
      <c r="E4869" s="6">
        <f>D4869-C4869</f>
        <v/>
      </c>
      <c r="F4869" s="6">
        <f>IFERROR(MAX(0,D4869*Efficiency-C4869),0)</f>
        <v/>
      </c>
      <c r="G4869">
        <f>IF(F4869&gt;0,1,0)</f>
        <v/>
      </c>
      <c r="H4869" s="6">
        <f>IFERROR(MAX(0,'Priser SE4'!J108*Efficiency-'Priser SE4'!I108),0)</f>
        <v/>
      </c>
      <c r="I4869" s="6">
        <f>IFERROR(MAX(0,'Priser SE4'!L108*Efficiency-'Priser SE4'!K108),0)</f>
        <v/>
      </c>
      <c r="J4869" s="6">
        <f>IFERROR(H4869+I4869,0)</f>
        <v/>
      </c>
      <c r="K4869">
        <f>IF(J4869&gt;0,1,0)</f>
        <v/>
      </c>
      <c r="L4869">
        <f>'Priser SE4'!H108</f>
        <v/>
      </c>
    </row>
    <row r="4870">
      <c r="A4870">
        <f>'Priser SE4'!A109</f>
        <v/>
      </c>
      <c r="B4870" t="inlineStr">
        <is>
          <t>SE4</t>
        </is>
      </c>
      <c r="C4870" s="6">
        <f>'Priser SE4'!B109</f>
        <v/>
      </c>
      <c r="D4870" s="6">
        <f>'Priser SE4'!C109</f>
        <v/>
      </c>
      <c r="E4870" s="6">
        <f>D4870-C4870</f>
        <v/>
      </c>
      <c r="F4870" s="6">
        <f>IFERROR(MAX(0,D4870*Efficiency-C4870),0)</f>
        <v/>
      </c>
      <c r="G4870">
        <f>IF(F4870&gt;0,1,0)</f>
        <v/>
      </c>
      <c r="H4870" s="6">
        <f>IFERROR(MAX(0,'Priser SE4'!J109*Efficiency-'Priser SE4'!I109),0)</f>
        <v/>
      </c>
      <c r="I4870" s="6">
        <f>IFERROR(MAX(0,'Priser SE4'!L109*Efficiency-'Priser SE4'!K109),0)</f>
        <v/>
      </c>
      <c r="J4870" s="6">
        <f>IFERROR(H4870+I4870,0)</f>
        <v/>
      </c>
      <c r="K4870">
        <f>IF(J4870&gt;0,1,0)</f>
        <v/>
      </c>
      <c r="L4870">
        <f>'Priser SE4'!H109</f>
        <v/>
      </c>
    </row>
    <row r="4871">
      <c r="A4871">
        <f>'Priser SE4'!A110</f>
        <v/>
      </c>
      <c r="B4871" t="inlineStr">
        <is>
          <t>SE4</t>
        </is>
      </c>
      <c r="C4871" s="6">
        <f>'Priser SE4'!B110</f>
        <v/>
      </c>
      <c r="D4871" s="6">
        <f>'Priser SE4'!C110</f>
        <v/>
      </c>
      <c r="E4871" s="6">
        <f>D4871-C4871</f>
        <v/>
      </c>
      <c r="F4871" s="6">
        <f>IFERROR(MAX(0,D4871*Efficiency-C4871),0)</f>
        <v/>
      </c>
      <c r="G4871">
        <f>IF(F4871&gt;0,1,0)</f>
        <v/>
      </c>
      <c r="H4871" s="6">
        <f>IFERROR(MAX(0,'Priser SE4'!J110*Efficiency-'Priser SE4'!I110),0)</f>
        <v/>
      </c>
      <c r="I4871" s="6">
        <f>IFERROR(MAX(0,'Priser SE4'!L110*Efficiency-'Priser SE4'!K110),0)</f>
        <v/>
      </c>
      <c r="J4871" s="6">
        <f>IFERROR(H4871+I4871,0)</f>
        <v/>
      </c>
      <c r="K4871">
        <f>IF(J4871&gt;0,1,0)</f>
        <v/>
      </c>
      <c r="L4871">
        <f>'Priser SE4'!H110</f>
        <v/>
      </c>
    </row>
    <row r="4872">
      <c r="A4872">
        <f>'Priser SE4'!A111</f>
        <v/>
      </c>
      <c r="B4872" t="inlineStr">
        <is>
          <t>SE4</t>
        </is>
      </c>
      <c r="C4872" s="6">
        <f>'Priser SE4'!B111</f>
        <v/>
      </c>
      <c r="D4872" s="6">
        <f>'Priser SE4'!C111</f>
        <v/>
      </c>
      <c r="E4872" s="6">
        <f>D4872-C4872</f>
        <v/>
      </c>
      <c r="F4872" s="6">
        <f>IFERROR(MAX(0,D4872*Efficiency-C4872),0)</f>
        <v/>
      </c>
      <c r="G4872">
        <f>IF(F4872&gt;0,1,0)</f>
        <v/>
      </c>
      <c r="H4872" s="6">
        <f>IFERROR(MAX(0,'Priser SE4'!J111*Efficiency-'Priser SE4'!I111),0)</f>
        <v/>
      </c>
      <c r="I4872" s="6">
        <f>IFERROR(MAX(0,'Priser SE4'!L111*Efficiency-'Priser SE4'!K111),0)</f>
        <v/>
      </c>
      <c r="J4872" s="6">
        <f>IFERROR(H4872+I4872,0)</f>
        <v/>
      </c>
      <c r="K4872">
        <f>IF(J4872&gt;0,1,0)</f>
        <v/>
      </c>
      <c r="L4872">
        <f>'Priser SE4'!H111</f>
        <v/>
      </c>
    </row>
    <row r="4873">
      <c r="A4873">
        <f>'Priser SE4'!A112</f>
        <v/>
      </c>
      <c r="B4873" t="inlineStr">
        <is>
          <t>SE4</t>
        </is>
      </c>
      <c r="C4873" s="6">
        <f>'Priser SE4'!B112</f>
        <v/>
      </c>
      <c r="D4873" s="6">
        <f>'Priser SE4'!C112</f>
        <v/>
      </c>
      <c r="E4873" s="6">
        <f>D4873-C4873</f>
        <v/>
      </c>
      <c r="F4873" s="6">
        <f>IFERROR(MAX(0,D4873*Efficiency-C4873),0)</f>
        <v/>
      </c>
      <c r="G4873">
        <f>IF(F4873&gt;0,1,0)</f>
        <v/>
      </c>
      <c r="H4873" s="6">
        <f>IFERROR(MAX(0,'Priser SE4'!J112*Efficiency-'Priser SE4'!I112),0)</f>
        <v/>
      </c>
      <c r="I4873" s="6">
        <f>IFERROR(MAX(0,'Priser SE4'!L112*Efficiency-'Priser SE4'!K112),0)</f>
        <v/>
      </c>
      <c r="J4873" s="6">
        <f>IFERROR(H4873+I4873,0)</f>
        <v/>
      </c>
      <c r="K4873">
        <f>IF(J4873&gt;0,1,0)</f>
        <v/>
      </c>
      <c r="L4873">
        <f>'Priser SE4'!H112</f>
        <v/>
      </c>
    </row>
    <row r="4874">
      <c r="A4874">
        <f>'Priser SE4'!A113</f>
        <v/>
      </c>
      <c r="B4874" t="inlineStr">
        <is>
          <t>SE4</t>
        </is>
      </c>
      <c r="C4874" s="6">
        <f>'Priser SE4'!B113</f>
        <v/>
      </c>
      <c r="D4874" s="6">
        <f>'Priser SE4'!C113</f>
        <v/>
      </c>
      <c r="E4874" s="6">
        <f>D4874-C4874</f>
        <v/>
      </c>
      <c r="F4874" s="6">
        <f>IFERROR(MAX(0,D4874*Efficiency-C4874),0)</f>
        <v/>
      </c>
      <c r="G4874">
        <f>IF(F4874&gt;0,1,0)</f>
        <v/>
      </c>
      <c r="H4874" s="6">
        <f>IFERROR(MAX(0,'Priser SE4'!J113*Efficiency-'Priser SE4'!I113),0)</f>
        <v/>
      </c>
      <c r="I4874" s="6">
        <f>IFERROR(MAX(0,'Priser SE4'!L113*Efficiency-'Priser SE4'!K113),0)</f>
        <v/>
      </c>
      <c r="J4874" s="6">
        <f>IFERROR(H4874+I4874,0)</f>
        <v/>
      </c>
      <c r="K4874">
        <f>IF(J4874&gt;0,1,0)</f>
        <v/>
      </c>
      <c r="L4874">
        <f>'Priser SE4'!H113</f>
        <v/>
      </c>
    </row>
    <row r="4875">
      <c r="A4875">
        <f>'Priser SE4'!A114</f>
        <v/>
      </c>
      <c r="B4875" t="inlineStr">
        <is>
          <t>SE4</t>
        </is>
      </c>
      <c r="C4875" s="6">
        <f>'Priser SE4'!B114</f>
        <v/>
      </c>
      <c r="D4875" s="6">
        <f>'Priser SE4'!C114</f>
        <v/>
      </c>
      <c r="E4875" s="6">
        <f>D4875-C4875</f>
        <v/>
      </c>
      <c r="F4875" s="6">
        <f>IFERROR(MAX(0,D4875*Efficiency-C4875),0)</f>
        <v/>
      </c>
      <c r="G4875">
        <f>IF(F4875&gt;0,1,0)</f>
        <v/>
      </c>
      <c r="H4875" s="6">
        <f>IFERROR(MAX(0,'Priser SE4'!J114*Efficiency-'Priser SE4'!I114),0)</f>
        <v/>
      </c>
      <c r="I4875" s="6">
        <f>IFERROR(MAX(0,'Priser SE4'!L114*Efficiency-'Priser SE4'!K114),0)</f>
        <v/>
      </c>
      <c r="J4875" s="6">
        <f>IFERROR(H4875+I4875,0)</f>
        <v/>
      </c>
      <c r="K4875">
        <f>IF(J4875&gt;0,1,0)</f>
        <v/>
      </c>
      <c r="L4875">
        <f>'Priser SE4'!H114</f>
        <v/>
      </c>
    </row>
    <row r="4876">
      <c r="A4876">
        <f>'Priser SE4'!A115</f>
        <v/>
      </c>
      <c r="B4876" t="inlineStr">
        <is>
          <t>SE4</t>
        </is>
      </c>
      <c r="C4876" s="6">
        <f>'Priser SE4'!B115</f>
        <v/>
      </c>
      <c r="D4876" s="6">
        <f>'Priser SE4'!C115</f>
        <v/>
      </c>
      <c r="E4876" s="6">
        <f>D4876-C4876</f>
        <v/>
      </c>
      <c r="F4876" s="6">
        <f>IFERROR(MAX(0,D4876*Efficiency-C4876),0)</f>
        <v/>
      </c>
      <c r="G4876">
        <f>IF(F4876&gt;0,1,0)</f>
        <v/>
      </c>
      <c r="H4876" s="6">
        <f>IFERROR(MAX(0,'Priser SE4'!J115*Efficiency-'Priser SE4'!I115),0)</f>
        <v/>
      </c>
      <c r="I4876" s="6">
        <f>IFERROR(MAX(0,'Priser SE4'!L115*Efficiency-'Priser SE4'!K115),0)</f>
        <v/>
      </c>
      <c r="J4876" s="6">
        <f>IFERROR(H4876+I4876,0)</f>
        <v/>
      </c>
      <c r="K4876">
        <f>IF(J4876&gt;0,1,0)</f>
        <v/>
      </c>
      <c r="L4876">
        <f>'Priser SE4'!H115</f>
        <v/>
      </c>
    </row>
    <row r="4877">
      <c r="A4877">
        <f>'Priser SE4'!A116</f>
        <v/>
      </c>
      <c r="B4877" t="inlineStr">
        <is>
          <t>SE4</t>
        </is>
      </c>
      <c r="C4877" s="6">
        <f>'Priser SE4'!B116</f>
        <v/>
      </c>
      <c r="D4877" s="6">
        <f>'Priser SE4'!C116</f>
        <v/>
      </c>
      <c r="E4877" s="6">
        <f>D4877-C4877</f>
        <v/>
      </c>
      <c r="F4877" s="6">
        <f>IFERROR(MAX(0,D4877*Efficiency-C4877),0)</f>
        <v/>
      </c>
      <c r="G4877">
        <f>IF(F4877&gt;0,1,0)</f>
        <v/>
      </c>
      <c r="H4877" s="6">
        <f>IFERROR(MAX(0,'Priser SE4'!J116*Efficiency-'Priser SE4'!I116),0)</f>
        <v/>
      </c>
      <c r="I4877" s="6">
        <f>IFERROR(MAX(0,'Priser SE4'!L116*Efficiency-'Priser SE4'!K116),0)</f>
        <v/>
      </c>
      <c r="J4877" s="6">
        <f>IFERROR(H4877+I4877,0)</f>
        <v/>
      </c>
      <c r="K4877">
        <f>IF(J4877&gt;0,1,0)</f>
        <v/>
      </c>
      <c r="L4877">
        <f>'Priser SE4'!H116</f>
        <v/>
      </c>
    </row>
    <row r="4878">
      <c r="A4878">
        <f>'Priser SE4'!A117</f>
        <v/>
      </c>
      <c r="B4878" t="inlineStr">
        <is>
          <t>SE4</t>
        </is>
      </c>
      <c r="C4878" s="6">
        <f>'Priser SE4'!B117</f>
        <v/>
      </c>
      <c r="D4878" s="6">
        <f>'Priser SE4'!C117</f>
        <v/>
      </c>
      <c r="E4878" s="6">
        <f>D4878-C4878</f>
        <v/>
      </c>
      <c r="F4878" s="6">
        <f>IFERROR(MAX(0,D4878*Efficiency-C4878),0)</f>
        <v/>
      </c>
      <c r="G4878">
        <f>IF(F4878&gt;0,1,0)</f>
        <v/>
      </c>
      <c r="H4878" s="6">
        <f>IFERROR(MAX(0,'Priser SE4'!J117*Efficiency-'Priser SE4'!I117),0)</f>
        <v/>
      </c>
      <c r="I4878" s="6">
        <f>IFERROR(MAX(0,'Priser SE4'!L117*Efficiency-'Priser SE4'!K117),0)</f>
        <v/>
      </c>
      <c r="J4878" s="6">
        <f>IFERROR(H4878+I4878,0)</f>
        <v/>
      </c>
      <c r="K4878">
        <f>IF(J4878&gt;0,1,0)</f>
        <v/>
      </c>
      <c r="L4878">
        <f>'Priser SE4'!H117</f>
        <v/>
      </c>
    </row>
    <row r="4879">
      <c r="A4879">
        <f>'Priser SE4'!A118</f>
        <v/>
      </c>
      <c r="B4879" t="inlineStr">
        <is>
          <t>SE4</t>
        </is>
      </c>
      <c r="C4879" s="6">
        <f>'Priser SE4'!B118</f>
        <v/>
      </c>
      <c r="D4879" s="6">
        <f>'Priser SE4'!C118</f>
        <v/>
      </c>
      <c r="E4879" s="6">
        <f>D4879-C4879</f>
        <v/>
      </c>
      <c r="F4879" s="6">
        <f>IFERROR(MAX(0,D4879*Efficiency-C4879),0)</f>
        <v/>
      </c>
      <c r="G4879">
        <f>IF(F4879&gt;0,1,0)</f>
        <v/>
      </c>
      <c r="H4879" s="6">
        <f>IFERROR(MAX(0,'Priser SE4'!J118*Efficiency-'Priser SE4'!I118),0)</f>
        <v/>
      </c>
      <c r="I4879" s="6">
        <f>IFERROR(MAX(0,'Priser SE4'!L118*Efficiency-'Priser SE4'!K118),0)</f>
        <v/>
      </c>
      <c r="J4879" s="6">
        <f>IFERROR(H4879+I4879,0)</f>
        <v/>
      </c>
      <c r="K4879">
        <f>IF(J4879&gt;0,1,0)</f>
        <v/>
      </c>
      <c r="L4879">
        <f>'Priser SE4'!H118</f>
        <v/>
      </c>
    </row>
    <row r="4880">
      <c r="A4880">
        <f>'Priser SE4'!A119</f>
        <v/>
      </c>
      <c r="B4880" t="inlineStr">
        <is>
          <t>SE4</t>
        </is>
      </c>
      <c r="C4880" s="6">
        <f>'Priser SE4'!B119</f>
        <v/>
      </c>
      <c r="D4880" s="6">
        <f>'Priser SE4'!C119</f>
        <v/>
      </c>
      <c r="E4880" s="6">
        <f>D4880-C4880</f>
        <v/>
      </c>
      <c r="F4880" s="6">
        <f>IFERROR(MAX(0,D4880*Efficiency-C4880),0)</f>
        <v/>
      </c>
      <c r="G4880">
        <f>IF(F4880&gt;0,1,0)</f>
        <v/>
      </c>
      <c r="H4880" s="6">
        <f>IFERROR(MAX(0,'Priser SE4'!J119*Efficiency-'Priser SE4'!I119),0)</f>
        <v/>
      </c>
      <c r="I4880" s="6">
        <f>IFERROR(MAX(0,'Priser SE4'!L119*Efficiency-'Priser SE4'!K119),0)</f>
        <v/>
      </c>
      <c r="J4880" s="6">
        <f>IFERROR(H4880+I4880,0)</f>
        <v/>
      </c>
      <c r="K4880">
        <f>IF(J4880&gt;0,1,0)</f>
        <v/>
      </c>
      <c r="L4880">
        <f>'Priser SE4'!H119</f>
        <v/>
      </c>
    </row>
    <row r="4881">
      <c r="A4881">
        <f>'Priser SE4'!A120</f>
        <v/>
      </c>
      <c r="B4881" t="inlineStr">
        <is>
          <t>SE4</t>
        </is>
      </c>
      <c r="C4881" s="6">
        <f>'Priser SE4'!B120</f>
        <v/>
      </c>
      <c r="D4881" s="6">
        <f>'Priser SE4'!C120</f>
        <v/>
      </c>
      <c r="E4881" s="6">
        <f>D4881-C4881</f>
        <v/>
      </c>
      <c r="F4881" s="6">
        <f>IFERROR(MAX(0,D4881*Efficiency-C4881),0)</f>
        <v/>
      </c>
      <c r="G4881">
        <f>IF(F4881&gt;0,1,0)</f>
        <v/>
      </c>
      <c r="H4881" s="6">
        <f>IFERROR(MAX(0,'Priser SE4'!J120*Efficiency-'Priser SE4'!I120),0)</f>
        <v/>
      </c>
      <c r="I4881" s="6">
        <f>IFERROR(MAX(0,'Priser SE4'!L120*Efficiency-'Priser SE4'!K120),0)</f>
        <v/>
      </c>
      <c r="J4881" s="6">
        <f>IFERROR(H4881+I4881,0)</f>
        <v/>
      </c>
      <c r="K4881">
        <f>IF(J4881&gt;0,1,0)</f>
        <v/>
      </c>
      <c r="L4881">
        <f>'Priser SE4'!H120</f>
        <v/>
      </c>
    </row>
    <row r="4882">
      <c r="A4882">
        <f>'Priser SE4'!A121</f>
        <v/>
      </c>
      <c r="B4882" t="inlineStr">
        <is>
          <t>SE4</t>
        </is>
      </c>
      <c r="C4882" s="6">
        <f>'Priser SE4'!B121</f>
        <v/>
      </c>
      <c r="D4882" s="6">
        <f>'Priser SE4'!C121</f>
        <v/>
      </c>
      <c r="E4882" s="6">
        <f>D4882-C4882</f>
        <v/>
      </c>
      <c r="F4882" s="6">
        <f>IFERROR(MAX(0,D4882*Efficiency-C4882),0)</f>
        <v/>
      </c>
      <c r="G4882">
        <f>IF(F4882&gt;0,1,0)</f>
        <v/>
      </c>
      <c r="H4882" s="6">
        <f>IFERROR(MAX(0,'Priser SE4'!J121*Efficiency-'Priser SE4'!I121),0)</f>
        <v/>
      </c>
      <c r="I4882" s="6">
        <f>IFERROR(MAX(0,'Priser SE4'!L121*Efficiency-'Priser SE4'!K121),0)</f>
        <v/>
      </c>
      <c r="J4882" s="6">
        <f>IFERROR(H4882+I4882,0)</f>
        <v/>
      </c>
      <c r="K4882">
        <f>IF(J4882&gt;0,1,0)</f>
        <v/>
      </c>
      <c r="L4882">
        <f>'Priser SE4'!H121</f>
        <v/>
      </c>
    </row>
    <row r="4883">
      <c r="A4883">
        <f>'Priser SE4'!A122</f>
        <v/>
      </c>
      <c r="B4883" t="inlineStr">
        <is>
          <t>SE4</t>
        </is>
      </c>
      <c r="C4883" s="6">
        <f>'Priser SE4'!B122</f>
        <v/>
      </c>
      <c r="D4883" s="6">
        <f>'Priser SE4'!C122</f>
        <v/>
      </c>
      <c r="E4883" s="6">
        <f>D4883-C4883</f>
        <v/>
      </c>
      <c r="F4883" s="6">
        <f>IFERROR(MAX(0,D4883*Efficiency-C4883),0)</f>
        <v/>
      </c>
      <c r="G4883">
        <f>IF(F4883&gt;0,1,0)</f>
        <v/>
      </c>
      <c r="H4883" s="6">
        <f>IFERROR(MAX(0,'Priser SE4'!J122*Efficiency-'Priser SE4'!I122),0)</f>
        <v/>
      </c>
      <c r="I4883" s="6">
        <f>IFERROR(MAX(0,'Priser SE4'!L122*Efficiency-'Priser SE4'!K122),0)</f>
        <v/>
      </c>
      <c r="J4883" s="6">
        <f>IFERROR(H4883+I4883,0)</f>
        <v/>
      </c>
      <c r="K4883">
        <f>IF(J4883&gt;0,1,0)</f>
        <v/>
      </c>
      <c r="L4883">
        <f>'Priser SE4'!H122</f>
        <v/>
      </c>
    </row>
    <row r="4884">
      <c r="A4884">
        <f>'Priser SE4'!A123</f>
        <v/>
      </c>
      <c r="B4884" t="inlineStr">
        <is>
          <t>SE4</t>
        </is>
      </c>
      <c r="C4884" s="6">
        <f>'Priser SE4'!B123</f>
        <v/>
      </c>
      <c r="D4884" s="6">
        <f>'Priser SE4'!C123</f>
        <v/>
      </c>
      <c r="E4884" s="6">
        <f>D4884-C4884</f>
        <v/>
      </c>
      <c r="F4884" s="6">
        <f>IFERROR(MAX(0,D4884*Efficiency-C4884),0)</f>
        <v/>
      </c>
      <c r="G4884">
        <f>IF(F4884&gt;0,1,0)</f>
        <v/>
      </c>
      <c r="H4884" s="6">
        <f>IFERROR(MAX(0,'Priser SE4'!J123*Efficiency-'Priser SE4'!I123),0)</f>
        <v/>
      </c>
      <c r="I4884" s="6">
        <f>IFERROR(MAX(0,'Priser SE4'!L123*Efficiency-'Priser SE4'!K123),0)</f>
        <v/>
      </c>
      <c r="J4884" s="6">
        <f>IFERROR(H4884+I4884,0)</f>
        <v/>
      </c>
      <c r="K4884">
        <f>IF(J4884&gt;0,1,0)</f>
        <v/>
      </c>
      <c r="L4884">
        <f>'Priser SE4'!H123</f>
        <v/>
      </c>
    </row>
    <row r="4885">
      <c r="A4885">
        <f>'Priser SE4'!A124</f>
        <v/>
      </c>
      <c r="B4885" t="inlineStr">
        <is>
          <t>SE4</t>
        </is>
      </c>
      <c r="C4885" s="6">
        <f>'Priser SE4'!B124</f>
        <v/>
      </c>
      <c r="D4885" s="6">
        <f>'Priser SE4'!C124</f>
        <v/>
      </c>
      <c r="E4885" s="6">
        <f>D4885-C4885</f>
        <v/>
      </c>
      <c r="F4885" s="6">
        <f>IFERROR(MAX(0,D4885*Efficiency-C4885),0)</f>
        <v/>
      </c>
      <c r="G4885">
        <f>IF(F4885&gt;0,1,0)</f>
        <v/>
      </c>
      <c r="H4885" s="6">
        <f>IFERROR(MAX(0,'Priser SE4'!J124*Efficiency-'Priser SE4'!I124),0)</f>
        <v/>
      </c>
      <c r="I4885" s="6">
        <f>IFERROR(MAX(0,'Priser SE4'!L124*Efficiency-'Priser SE4'!K124),0)</f>
        <v/>
      </c>
      <c r="J4885" s="6">
        <f>IFERROR(H4885+I4885,0)</f>
        <v/>
      </c>
      <c r="K4885">
        <f>IF(J4885&gt;0,1,0)</f>
        <v/>
      </c>
      <c r="L4885">
        <f>'Priser SE4'!H124</f>
        <v/>
      </c>
    </row>
    <row r="4886">
      <c r="A4886">
        <f>'Priser SE4'!A125</f>
        <v/>
      </c>
      <c r="B4886" t="inlineStr">
        <is>
          <t>SE4</t>
        </is>
      </c>
      <c r="C4886" s="6">
        <f>'Priser SE4'!B125</f>
        <v/>
      </c>
      <c r="D4886" s="6">
        <f>'Priser SE4'!C125</f>
        <v/>
      </c>
      <c r="E4886" s="6">
        <f>D4886-C4886</f>
        <v/>
      </c>
      <c r="F4886" s="6">
        <f>IFERROR(MAX(0,D4886*Efficiency-C4886),0)</f>
        <v/>
      </c>
      <c r="G4886">
        <f>IF(F4886&gt;0,1,0)</f>
        <v/>
      </c>
      <c r="H4886" s="6">
        <f>IFERROR(MAX(0,'Priser SE4'!J125*Efficiency-'Priser SE4'!I125),0)</f>
        <v/>
      </c>
      <c r="I4886" s="6">
        <f>IFERROR(MAX(0,'Priser SE4'!L125*Efficiency-'Priser SE4'!K125),0)</f>
        <v/>
      </c>
      <c r="J4886" s="6">
        <f>IFERROR(H4886+I4886,0)</f>
        <v/>
      </c>
      <c r="K4886">
        <f>IF(J4886&gt;0,1,0)</f>
        <v/>
      </c>
      <c r="L4886">
        <f>'Priser SE4'!H125</f>
        <v/>
      </c>
    </row>
    <row r="4887">
      <c r="A4887">
        <f>'Priser SE4'!A126</f>
        <v/>
      </c>
      <c r="B4887" t="inlineStr">
        <is>
          <t>SE4</t>
        </is>
      </c>
      <c r="C4887" s="6">
        <f>'Priser SE4'!B126</f>
        <v/>
      </c>
      <c r="D4887" s="6">
        <f>'Priser SE4'!C126</f>
        <v/>
      </c>
      <c r="E4887" s="6">
        <f>D4887-C4887</f>
        <v/>
      </c>
      <c r="F4887" s="6">
        <f>IFERROR(MAX(0,D4887*Efficiency-C4887),0)</f>
        <v/>
      </c>
      <c r="G4887">
        <f>IF(F4887&gt;0,1,0)</f>
        <v/>
      </c>
      <c r="H4887" s="6">
        <f>IFERROR(MAX(0,'Priser SE4'!J126*Efficiency-'Priser SE4'!I126),0)</f>
        <v/>
      </c>
      <c r="I4887" s="6">
        <f>IFERROR(MAX(0,'Priser SE4'!L126*Efficiency-'Priser SE4'!K126),0)</f>
        <v/>
      </c>
      <c r="J4887" s="6">
        <f>IFERROR(H4887+I4887,0)</f>
        <v/>
      </c>
      <c r="K4887">
        <f>IF(J4887&gt;0,1,0)</f>
        <v/>
      </c>
      <c r="L4887">
        <f>'Priser SE4'!H126</f>
        <v/>
      </c>
    </row>
    <row r="4888">
      <c r="A4888">
        <f>'Priser SE4'!A127</f>
        <v/>
      </c>
      <c r="B4888" t="inlineStr">
        <is>
          <t>SE4</t>
        </is>
      </c>
      <c r="C4888" s="6">
        <f>'Priser SE4'!B127</f>
        <v/>
      </c>
      <c r="D4888" s="6">
        <f>'Priser SE4'!C127</f>
        <v/>
      </c>
      <c r="E4888" s="6">
        <f>D4888-C4888</f>
        <v/>
      </c>
      <c r="F4888" s="6">
        <f>IFERROR(MAX(0,D4888*Efficiency-C4888),0)</f>
        <v/>
      </c>
      <c r="G4888">
        <f>IF(F4888&gt;0,1,0)</f>
        <v/>
      </c>
      <c r="H4888" s="6">
        <f>IFERROR(MAX(0,'Priser SE4'!J127*Efficiency-'Priser SE4'!I127),0)</f>
        <v/>
      </c>
      <c r="I4888" s="6">
        <f>IFERROR(MAX(0,'Priser SE4'!L127*Efficiency-'Priser SE4'!K127),0)</f>
        <v/>
      </c>
      <c r="J4888" s="6">
        <f>IFERROR(H4888+I4888,0)</f>
        <v/>
      </c>
      <c r="K4888">
        <f>IF(J4888&gt;0,1,0)</f>
        <v/>
      </c>
      <c r="L4888">
        <f>'Priser SE4'!H127</f>
        <v/>
      </c>
    </row>
    <row r="4889">
      <c r="A4889">
        <f>'Priser SE4'!A128</f>
        <v/>
      </c>
      <c r="B4889" t="inlineStr">
        <is>
          <t>SE4</t>
        </is>
      </c>
      <c r="C4889" s="6">
        <f>'Priser SE4'!B128</f>
        <v/>
      </c>
      <c r="D4889" s="6">
        <f>'Priser SE4'!C128</f>
        <v/>
      </c>
      <c r="E4889" s="6">
        <f>D4889-C4889</f>
        <v/>
      </c>
      <c r="F4889" s="6">
        <f>IFERROR(MAX(0,D4889*Efficiency-C4889),0)</f>
        <v/>
      </c>
      <c r="G4889">
        <f>IF(F4889&gt;0,1,0)</f>
        <v/>
      </c>
      <c r="H4889" s="6">
        <f>IFERROR(MAX(0,'Priser SE4'!J128*Efficiency-'Priser SE4'!I128),0)</f>
        <v/>
      </c>
      <c r="I4889" s="6">
        <f>IFERROR(MAX(0,'Priser SE4'!L128*Efficiency-'Priser SE4'!K128),0)</f>
        <v/>
      </c>
      <c r="J4889" s="6">
        <f>IFERROR(H4889+I4889,0)</f>
        <v/>
      </c>
      <c r="K4889">
        <f>IF(J4889&gt;0,1,0)</f>
        <v/>
      </c>
      <c r="L4889">
        <f>'Priser SE4'!H128</f>
        <v/>
      </c>
    </row>
    <row r="4890">
      <c r="A4890">
        <f>'Priser SE4'!A129</f>
        <v/>
      </c>
      <c r="B4890" t="inlineStr">
        <is>
          <t>SE4</t>
        </is>
      </c>
      <c r="C4890" s="6">
        <f>'Priser SE4'!B129</f>
        <v/>
      </c>
      <c r="D4890" s="6">
        <f>'Priser SE4'!C129</f>
        <v/>
      </c>
      <c r="E4890" s="6">
        <f>D4890-C4890</f>
        <v/>
      </c>
      <c r="F4890" s="6">
        <f>IFERROR(MAX(0,D4890*Efficiency-C4890),0)</f>
        <v/>
      </c>
      <c r="G4890">
        <f>IF(F4890&gt;0,1,0)</f>
        <v/>
      </c>
      <c r="H4890" s="6">
        <f>IFERROR(MAX(0,'Priser SE4'!J129*Efficiency-'Priser SE4'!I129),0)</f>
        <v/>
      </c>
      <c r="I4890" s="6">
        <f>IFERROR(MAX(0,'Priser SE4'!L129*Efficiency-'Priser SE4'!K129),0)</f>
        <v/>
      </c>
      <c r="J4890" s="6">
        <f>IFERROR(H4890+I4890,0)</f>
        <v/>
      </c>
      <c r="K4890">
        <f>IF(J4890&gt;0,1,0)</f>
        <v/>
      </c>
      <c r="L4890">
        <f>'Priser SE4'!H129</f>
        <v/>
      </c>
    </row>
    <row r="4891">
      <c r="A4891">
        <f>'Priser SE4'!A130</f>
        <v/>
      </c>
      <c r="B4891" t="inlineStr">
        <is>
          <t>SE4</t>
        </is>
      </c>
      <c r="C4891" s="6">
        <f>'Priser SE4'!B130</f>
        <v/>
      </c>
      <c r="D4891" s="6">
        <f>'Priser SE4'!C130</f>
        <v/>
      </c>
      <c r="E4891" s="6">
        <f>D4891-C4891</f>
        <v/>
      </c>
      <c r="F4891" s="6">
        <f>IFERROR(MAX(0,D4891*Efficiency-C4891),0)</f>
        <v/>
      </c>
      <c r="G4891">
        <f>IF(F4891&gt;0,1,0)</f>
        <v/>
      </c>
      <c r="H4891" s="6">
        <f>IFERROR(MAX(0,'Priser SE4'!J130*Efficiency-'Priser SE4'!I130),0)</f>
        <v/>
      </c>
      <c r="I4891" s="6">
        <f>IFERROR(MAX(0,'Priser SE4'!L130*Efficiency-'Priser SE4'!K130),0)</f>
        <v/>
      </c>
      <c r="J4891" s="6">
        <f>IFERROR(H4891+I4891,0)</f>
        <v/>
      </c>
      <c r="K4891">
        <f>IF(J4891&gt;0,1,0)</f>
        <v/>
      </c>
      <c r="L4891">
        <f>'Priser SE4'!H130</f>
        <v/>
      </c>
    </row>
    <row r="4892">
      <c r="A4892">
        <f>'Priser SE4'!A131</f>
        <v/>
      </c>
      <c r="B4892" t="inlineStr">
        <is>
          <t>SE4</t>
        </is>
      </c>
      <c r="C4892" s="6">
        <f>'Priser SE4'!B131</f>
        <v/>
      </c>
      <c r="D4892" s="6">
        <f>'Priser SE4'!C131</f>
        <v/>
      </c>
      <c r="E4892" s="6">
        <f>D4892-C4892</f>
        <v/>
      </c>
      <c r="F4892" s="6">
        <f>IFERROR(MAX(0,D4892*Efficiency-C4892),0)</f>
        <v/>
      </c>
      <c r="G4892">
        <f>IF(F4892&gt;0,1,0)</f>
        <v/>
      </c>
      <c r="H4892" s="6">
        <f>IFERROR(MAX(0,'Priser SE4'!J131*Efficiency-'Priser SE4'!I131),0)</f>
        <v/>
      </c>
      <c r="I4892" s="6">
        <f>IFERROR(MAX(0,'Priser SE4'!L131*Efficiency-'Priser SE4'!K131),0)</f>
        <v/>
      </c>
      <c r="J4892" s="6">
        <f>IFERROR(H4892+I4892,0)</f>
        <v/>
      </c>
      <c r="K4892">
        <f>IF(J4892&gt;0,1,0)</f>
        <v/>
      </c>
      <c r="L4892">
        <f>'Priser SE4'!H131</f>
        <v/>
      </c>
    </row>
    <row r="4893">
      <c r="A4893">
        <f>'Priser SE4'!A132</f>
        <v/>
      </c>
      <c r="B4893" t="inlineStr">
        <is>
          <t>SE4</t>
        </is>
      </c>
      <c r="C4893" s="6">
        <f>'Priser SE4'!B132</f>
        <v/>
      </c>
      <c r="D4893" s="6">
        <f>'Priser SE4'!C132</f>
        <v/>
      </c>
      <c r="E4893" s="6">
        <f>D4893-C4893</f>
        <v/>
      </c>
      <c r="F4893" s="6">
        <f>IFERROR(MAX(0,D4893*Efficiency-C4893),0)</f>
        <v/>
      </c>
      <c r="G4893">
        <f>IF(F4893&gt;0,1,0)</f>
        <v/>
      </c>
      <c r="H4893" s="6">
        <f>IFERROR(MAX(0,'Priser SE4'!J132*Efficiency-'Priser SE4'!I132),0)</f>
        <v/>
      </c>
      <c r="I4893" s="6">
        <f>IFERROR(MAX(0,'Priser SE4'!L132*Efficiency-'Priser SE4'!K132),0)</f>
        <v/>
      </c>
      <c r="J4893" s="6">
        <f>IFERROR(H4893+I4893,0)</f>
        <v/>
      </c>
      <c r="K4893">
        <f>IF(J4893&gt;0,1,0)</f>
        <v/>
      </c>
      <c r="L4893">
        <f>'Priser SE4'!H132</f>
        <v/>
      </c>
    </row>
    <row r="4894">
      <c r="A4894">
        <f>'Priser SE4'!A133</f>
        <v/>
      </c>
      <c r="B4894" t="inlineStr">
        <is>
          <t>SE4</t>
        </is>
      </c>
      <c r="C4894" s="6">
        <f>'Priser SE4'!B133</f>
        <v/>
      </c>
      <c r="D4894" s="6">
        <f>'Priser SE4'!C133</f>
        <v/>
      </c>
      <c r="E4894" s="6">
        <f>D4894-C4894</f>
        <v/>
      </c>
      <c r="F4894" s="6">
        <f>IFERROR(MAX(0,D4894*Efficiency-C4894),0)</f>
        <v/>
      </c>
      <c r="G4894">
        <f>IF(F4894&gt;0,1,0)</f>
        <v/>
      </c>
      <c r="H4894" s="6">
        <f>IFERROR(MAX(0,'Priser SE4'!J133*Efficiency-'Priser SE4'!I133),0)</f>
        <v/>
      </c>
      <c r="I4894" s="6">
        <f>IFERROR(MAX(0,'Priser SE4'!L133*Efficiency-'Priser SE4'!K133),0)</f>
        <v/>
      </c>
      <c r="J4894" s="6">
        <f>IFERROR(H4894+I4894,0)</f>
        <v/>
      </c>
      <c r="K4894">
        <f>IF(J4894&gt;0,1,0)</f>
        <v/>
      </c>
      <c r="L4894">
        <f>'Priser SE4'!H133</f>
        <v/>
      </c>
    </row>
    <row r="4895">
      <c r="A4895">
        <f>'Priser SE4'!A134</f>
        <v/>
      </c>
      <c r="B4895" t="inlineStr">
        <is>
          <t>SE4</t>
        </is>
      </c>
      <c r="C4895" s="6">
        <f>'Priser SE4'!B134</f>
        <v/>
      </c>
      <c r="D4895" s="6">
        <f>'Priser SE4'!C134</f>
        <v/>
      </c>
      <c r="E4895" s="6">
        <f>D4895-C4895</f>
        <v/>
      </c>
      <c r="F4895" s="6">
        <f>IFERROR(MAX(0,D4895*Efficiency-C4895),0)</f>
        <v/>
      </c>
      <c r="G4895">
        <f>IF(F4895&gt;0,1,0)</f>
        <v/>
      </c>
      <c r="H4895" s="6">
        <f>IFERROR(MAX(0,'Priser SE4'!J134*Efficiency-'Priser SE4'!I134),0)</f>
        <v/>
      </c>
      <c r="I4895" s="6">
        <f>IFERROR(MAX(0,'Priser SE4'!L134*Efficiency-'Priser SE4'!K134),0)</f>
        <v/>
      </c>
      <c r="J4895" s="6">
        <f>IFERROR(H4895+I4895,0)</f>
        <v/>
      </c>
      <c r="K4895">
        <f>IF(J4895&gt;0,1,0)</f>
        <v/>
      </c>
      <c r="L4895">
        <f>'Priser SE4'!H134</f>
        <v/>
      </c>
    </row>
    <row r="4896">
      <c r="A4896">
        <f>'Priser SE4'!A135</f>
        <v/>
      </c>
      <c r="B4896" t="inlineStr">
        <is>
          <t>SE4</t>
        </is>
      </c>
      <c r="C4896" s="6">
        <f>'Priser SE4'!B135</f>
        <v/>
      </c>
      <c r="D4896" s="6">
        <f>'Priser SE4'!C135</f>
        <v/>
      </c>
      <c r="E4896" s="6">
        <f>D4896-C4896</f>
        <v/>
      </c>
      <c r="F4896" s="6">
        <f>IFERROR(MAX(0,D4896*Efficiency-C4896),0)</f>
        <v/>
      </c>
      <c r="G4896">
        <f>IF(F4896&gt;0,1,0)</f>
        <v/>
      </c>
      <c r="H4896" s="6">
        <f>IFERROR(MAX(0,'Priser SE4'!J135*Efficiency-'Priser SE4'!I135),0)</f>
        <v/>
      </c>
      <c r="I4896" s="6">
        <f>IFERROR(MAX(0,'Priser SE4'!L135*Efficiency-'Priser SE4'!K135),0)</f>
        <v/>
      </c>
      <c r="J4896" s="6">
        <f>IFERROR(H4896+I4896,0)</f>
        <v/>
      </c>
      <c r="K4896">
        <f>IF(J4896&gt;0,1,0)</f>
        <v/>
      </c>
      <c r="L4896">
        <f>'Priser SE4'!H135</f>
        <v/>
      </c>
    </row>
    <row r="4897">
      <c r="A4897">
        <f>'Priser SE4'!A136</f>
        <v/>
      </c>
      <c r="B4897" t="inlineStr">
        <is>
          <t>SE4</t>
        </is>
      </c>
      <c r="C4897" s="6">
        <f>'Priser SE4'!B136</f>
        <v/>
      </c>
      <c r="D4897" s="6">
        <f>'Priser SE4'!C136</f>
        <v/>
      </c>
      <c r="E4897" s="6">
        <f>D4897-C4897</f>
        <v/>
      </c>
      <c r="F4897" s="6">
        <f>IFERROR(MAX(0,D4897*Efficiency-C4897),0)</f>
        <v/>
      </c>
      <c r="G4897">
        <f>IF(F4897&gt;0,1,0)</f>
        <v/>
      </c>
      <c r="H4897" s="6">
        <f>IFERROR(MAX(0,'Priser SE4'!J136*Efficiency-'Priser SE4'!I136),0)</f>
        <v/>
      </c>
      <c r="I4897" s="6">
        <f>IFERROR(MAX(0,'Priser SE4'!L136*Efficiency-'Priser SE4'!K136),0)</f>
        <v/>
      </c>
      <c r="J4897" s="6">
        <f>IFERROR(H4897+I4897,0)</f>
        <v/>
      </c>
      <c r="K4897">
        <f>IF(J4897&gt;0,1,0)</f>
        <v/>
      </c>
      <c r="L4897">
        <f>'Priser SE4'!H136</f>
        <v/>
      </c>
    </row>
    <row r="4898">
      <c r="A4898">
        <f>'Priser SE4'!A137</f>
        <v/>
      </c>
      <c r="B4898" t="inlineStr">
        <is>
          <t>SE4</t>
        </is>
      </c>
      <c r="C4898" s="6">
        <f>'Priser SE4'!B137</f>
        <v/>
      </c>
      <c r="D4898" s="6">
        <f>'Priser SE4'!C137</f>
        <v/>
      </c>
      <c r="E4898" s="6">
        <f>D4898-C4898</f>
        <v/>
      </c>
      <c r="F4898" s="6">
        <f>IFERROR(MAX(0,D4898*Efficiency-C4898),0)</f>
        <v/>
      </c>
      <c r="G4898">
        <f>IF(F4898&gt;0,1,0)</f>
        <v/>
      </c>
      <c r="H4898" s="6">
        <f>IFERROR(MAX(0,'Priser SE4'!J137*Efficiency-'Priser SE4'!I137),0)</f>
        <v/>
      </c>
      <c r="I4898" s="6">
        <f>IFERROR(MAX(0,'Priser SE4'!L137*Efficiency-'Priser SE4'!K137),0)</f>
        <v/>
      </c>
      <c r="J4898" s="6">
        <f>IFERROR(H4898+I4898,0)</f>
        <v/>
      </c>
      <c r="K4898">
        <f>IF(J4898&gt;0,1,0)</f>
        <v/>
      </c>
      <c r="L4898">
        <f>'Priser SE4'!H137</f>
        <v/>
      </c>
    </row>
    <row r="4899">
      <c r="A4899">
        <f>'Priser SE4'!A138</f>
        <v/>
      </c>
      <c r="B4899" t="inlineStr">
        <is>
          <t>SE4</t>
        </is>
      </c>
      <c r="C4899" s="6">
        <f>'Priser SE4'!B138</f>
        <v/>
      </c>
      <c r="D4899" s="6">
        <f>'Priser SE4'!C138</f>
        <v/>
      </c>
      <c r="E4899" s="6">
        <f>D4899-C4899</f>
        <v/>
      </c>
      <c r="F4899" s="6">
        <f>IFERROR(MAX(0,D4899*Efficiency-C4899),0)</f>
        <v/>
      </c>
      <c r="G4899">
        <f>IF(F4899&gt;0,1,0)</f>
        <v/>
      </c>
      <c r="H4899" s="6">
        <f>IFERROR(MAX(0,'Priser SE4'!J138*Efficiency-'Priser SE4'!I138),0)</f>
        <v/>
      </c>
      <c r="I4899" s="6">
        <f>IFERROR(MAX(0,'Priser SE4'!L138*Efficiency-'Priser SE4'!K138),0)</f>
        <v/>
      </c>
      <c r="J4899" s="6">
        <f>IFERROR(H4899+I4899,0)</f>
        <v/>
      </c>
      <c r="K4899">
        <f>IF(J4899&gt;0,1,0)</f>
        <v/>
      </c>
      <c r="L4899">
        <f>'Priser SE4'!H138</f>
        <v/>
      </c>
    </row>
    <row r="4900">
      <c r="A4900">
        <f>'Priser SE4'!A139</f>
        <v/>
      </c>
      <c r="B4900" t="inlineStr">
        <is>
          <t>SE4</t>
        </is>
      </c>
      <c r="C4900" s="6">
        <f>'Priser SE4'!B139</f>
        <v/>
      </c>
      <c r="D4900" s="6">
        <f>'Priser SE4'!C139</f>
        <v/>
      </c>
      <c r="E4900" s="6">
        <f>D4900-C4900</f>
        <v/>
      </c>
      <c r="F4900" s="6">
        <f>IFERROR(MAX(0,D4900*Efficiency-C4900),0)</f>
        <v/>
      </c>
      <c r="G4900">
        <f>IF(F4900&gt;0,1,0)</f>
        <v/>
      </c>
      <c r="H4900" s="6">
        <f>IFERROR(MAX(0,'Priser SE4'!J139*Efficiency-'Priser SE4'!I139),0)</f>
        <v/>
      </c>
      <c r="I4900" s="6">
        <f>IFERROR(MAX(0,'Priser SE4'!L139*Efficiency-'Priser SE4'!K139),0)</f>
        <v/>
      </c>
      <c r="J4900" s="6">
        <f>IFERROR(H4900+I4900,0)</f>
        <v/>
      </c>
      <c r="K4900">
        <f>IF(J4900&gt;0,1,0)</f>
        <v/>
      </c>
      <c r="L4900">
        <f>'Priser SE4'!H139</f>
        <v/>
      </c>
    </row>
    <row r="4901">
      <c r="A4901">
        <f>'Priser SE4'!A140</f>
        <v/>
      </c>
      <c r="B4901" t="inlineStr">
        <is>
          <t>SE4</t>
        </is>
      </c>
      <c r="C4901" s="6">
        <f>'Priser SE4'!B140</f>
        <v/>
      </c>
      <c r="D4901" s="6">
        <f>'Priser SE4'!C140</f>
        <v/>
      </c>
      <c r="E4901" s="6">
        <f>D4901-C4901</f>
        <v/>
      </c>
      <c r="F4901" s="6">
        <f>IFERROR(MAX(0,D4901*Efficiency-C4901),0)</f>
        <v/>
      </c>
      <c r="G4901">
        <f>IF(F4901&gt;0,1,0)</f>
        <v/>
      </c>
      <c r="H4901" s="6">
        <f>IFERROR(MAX(0,'Priser SE4'!J140*Efficiency-'Priser SE4'!I140),0)</f>
        <v/>
      </c>
      <c r="I4901" s="6">
        <f>IFERROR(MAX(0,'Priser SE4'!L140*Efficiency-'Priser SE4'!K140),0)</f>
        <v/>
      </c>
      <c r="J4901" s="6">
        <f>IFERROR(H4901+I4901,0)</f>
        <v/>
      </c>
      <c r="K4901">
        <f>IF(J4901&gt;0,1,0)</f>
        <v/>
      </c>
      <c r="L4901">
        <f>'Priser SE4'!H140</f>
        <v/>
      </c>
    </row>
    <row r="4902">
      <c r="A4902">
        <f>'Priser SE4'!A141</f>
        <v/>
      </c>
      <c r="B4902" t="inlineStr">
        <is>
          <t>SE4</t>
        </is>
      </c>
      <c r="C4902" s="6">
        <f>'Priser SE4'!B141</f>
        <v/>
      </c>
      <c r="D4902" s="6">
        <f>'Priser SE4'!C141</f>
        <v/>
      </c>
      <c r="E4902" s="6">
        <f>D4902-C4902</f>
        <v/>
      </c>
      <c r="F4902" s="6">
        <f>IFERROR(MAX(0,D4902*Efficiency-C4902),0)</f>
        <v/>
      </c>
      <c r="G4902">
        <f>IF(F4902&gt;0,1,0)</f>
        <v/>
      </c>
      <c r="H4902" s="6">
        <f>IFERROR(MAX(0,'Priser SE4'!J141*Efficiency-'Priser SE4'!I141),0)</f>
        <v/>
      </c>
      <c r="I4902" s="6">
        <f>IFERROR(MAX(0,'Priser SE4'!L141*Efficiency-'Priser SE4'!K141),0)</f>
        <v/>
      </c>
      <c r="J4902" s="6">
        <f>IFERROR(H4902+I4902,0)</f>
        <v/>
      </c>
      <c r="K4902">
        <f>IF(J4902&gt;0,1,0)</f>
        <v/>
      </c>
      <c r="L4902">
        <f>'Priser SE4'!H141</f>
        <v/>
      </c>
    </row>
    <row r="4903">
      <c r="A4903">
        <f>'Priser SE4'!A142</f>
        <v/>
      </c>
      <c r="B4903" t="inlineStr">
        <is>
          <t>SE4</t>
        </is>
      </c>
      <c r="C4903" s="6">
        <f>'Priser SE4'!B142</f>
        <v/>
      </c>
      <c r="D4903" s="6">
        <f>'Priser SE4'!C142</f>
        <v/>
      </c>
      <c r="E4903" s="6">
        <f>D4903-C4903</f>
        <v/>
      </c>
      <c r="F4903" s="6">
        <f>IFERROR(MAX(0,D4903*Efficiency-C4903),0)</f>
        <v/>
      </c>
      <c r="G4903">
        <f>IF(F4903&gt;0,1,0)</f>
        <v/>
      </c>
      <c r="H4903" s="6">
        <f>IFERROR(MAX(0,'Priser SE4'!J142*Efficiency-'Priser SE4'!I142),0)</f>
        <v/>
      </c>
      <c r="I4903" s="6">
        <f>IFERROR(MAX(0,'Priser SE4'!L142*Efficiency-'Priser SE4'!K142),0)</f>
        <v/>
      </c>
      <c r="J4903" s="6">
        <f>IFERROR(H4903+I4903,0)</f>
        <v/>
      </c>
      <c r="K4903">
        <f>IF(J4903&gt;0,1,0)</f>
        <v/>
      </c>
      <c r="L4903">
        <f>'Priser SE4'!H142</f>
        <v/>
      </c>
    </row>
    <row r="4904">
      <c r="A4904">
        <f>'Priser SE4'!A143</f>
        <v/>
      </c>
      <c r="B4904" t="inlineStr">
        <is>
          <t>SE4</t>
        </is>
      </c>
      <c r="C4904" s="6">
        <f>'Priser SE4'!B143</f>
        <v/>
      </c>
      <c r="D4904" s="6">
        <f>'Priser SE4'!C143</f>
        <v/>
      </c>
      <c r="E4904" s="6">
        <f>D4904-C4904</f>
        <v/>
      </c>
      <c r="F4904" s="6">
        <f>IFERROR(MAX(0,D4904*Efficiency-C4904),0)</f>
        <v/>
      </c>
      <c r="G4904">
        <f>IF(F4904&gt;0,1,0)</f>
        <v/>
      </c>
      <c r="H4904" s="6">
        <f>IFERROR(MAX(0,'Priser SE4'!J143*Efficiency-'Priser SE4'!I143),0)</f>
        <v/>
      </c>
      <c r="I4904" s="6">
        <f>IFERROR(MAX(0,'Priser SE4'!L143*Efficiency-'Priser SE4'!K143),0)</f>
        <v/>
      </c>
      <c r="J4904" s="6">
        <f>IFERROR(H4904+I4904,0)</f>
        <v/>
      </c>
      <c r="K4904">
        <f>IF(J4904&gt;0,1,0)</f>
        <v/>
      </c>
      <c r="L4904">
        <f>'Priser SE4'!H143</f>
        <v/>
      </c>
    </row>
    <row r="4905">
      <c r="A4905">
        <f>'Priser SE4'!A144</f>
        <v/>
      </c>
      <c r="B4905" t="inlineStr">
        <is>
          <t>SE4</t>
        </is>
      </c>
      <c r="C4905" s="6">
        <f>'Priser SE4'!B144</f>
        <v/>
      </c>
      <c r="D4905" s="6">
        <f>'Priser SE4'!C144</f>
        <v/>
      </c>
      <c r="E4905" s="6">
        <f>D4905-C4905</f>
        <v/>
      </c>
      <c r="F4905" s="6">
        <f>IFERROR(MAX(0,D4905*Efficiency-C4905),0)</f>
        <v/>
      </c>
      <c r="G4905">
        <f>IF(F4905&gt;0,1,0)</f>
        <v/>
      </c>
      <c r="H4905" s="6">
        <f>IFERROR(MAX(0,'Priser SE4'!J144*Efficiency-'Priser SE4'!I144),0)</f>
        <v/>
      </c>
      <c r="I4905" s="6">
        <f>IFERROR(MAX(0,'Priser SE4'!L144*Efficiency-'Priser SE4'!K144),0)</f>
        <v/>
      </c>
      <c r="J4905" s="6">
        <f>IFERROR(H4905+I4905,0)</f>
        <v/>
      </c>
      <c r="K4905">
        <f>IF(J4905&gt;0,1,0)</f>
        <v/>
      </c>
      <c r="L4905">
        <f>'Priser SE4'!H144</f>
        <v/>
      </c>
    </row>
    <row r="4906">
      <c r="A4906">
        <f>'Priser SE4'!A145</f>
        <v/>
      </c>
      <c r="B4906" t="inlineStr">
        <is>
          <t>SE4</t>
        </is>
      </c>
      <c r="C4906" s="6">
        <f>'Priser SE4'!B145</f>
        <v/>
      </c>
      <c r="D4906" s="6">
        <f>'Priser SE4'!C145</f>
        <v/>
      </c>
      <c r="E4906" s="6">
        <f>D4906-C4906</f>
        <v/>
      </c>
      <c r="F4906" s="6">
        <f>IFERROR(MAX(0,D4906*Efficiency-C4906),0)</f>
        <v/>
      </c>
      <c r="G4906">
        <f>IF(F4906&gt;0,1,0)</f>
        <v/>
      </c>
      <c r="H4906" s="6">
        <f>IFERROR(MAX(0,'Priser SE4'!J145*Efficiency-'Priser SE4'!I145),0)</f>
        <v/>
      </c>
      <c r="I4906" s="6">
        <f>IFERROR(MAX(0,'Priser SE4'!L145*Efficiency-'Priser SE4'!K145),0)</f>
        <v/>
      </c>
      <c r="J4906" s="6">
        <f>IFERROR(H4906+I4906,0)</f>
        <v/>
      </c>
      <c r="K4906">
        <f>IF(J4906&gt;0,1,0)</f>
        <v/>
      </c>
      <c r="L4906">
        <f>'Priser SE4'!H145</f>
        <v/>
      </c>
    </row>
    <row r="4907">
      <c r="A4907">
        <f>'Priser SE4'!A146</f>
        <v/>
      </c>
      <c r="B4907" t="inlineStr">
        <is>
          <t>SE4</t>
        </is>
      </c>
      <c r="C4907" s="6">
        <f>'Priser SE4'!B146</f>
        <v/>
      </c>
      <c r="D4907" s="6">
        <f>'Priser SE4'!C146</f>
        <v/>
      </c>
      <c r="E4907" s="6">
        <f>D4907-C4907</f>
        <v/>
      </c>
      <c r="F4907" s="6">
        <f>IFERROR(MAX(0,D4907*Efficiency-C4907),0)</f>
        <v/>
      </c>
      <c r="G4907">
        <f>IF(F4907&gt;0,1,0)</f>
        <v/>
      </c>
      <c r="H4907" s="6">
        <f>IFERROR(MAX(0,'Priser SE4'!J146*Efficiency-'Priser SE4'!I146),0)</f>
        <v/>
      </c>
      <c r="I4907" s="6">
        <f>IFERROR(MAX(0,'Priser SE4'!L146*Efficiency-'Priser SE4'!K146),0)</f>
        <v/>
      </c>
      <c r="J4907" s="6">
        <f>IFERROR(H4907+I4907,0)</f>
        <v/>
      </c>
      <c r="K4907">
        <f>IF(J4907&gt;0,1,0)</f>
        <v/>
      </c>
      <c r="L4907">
        <f>'Priser SE4'!H146</f>
        <v/>
      </c>
    </row>
    <row r="4908">
      <c r="A4908">
        <f>'Priser SE4'!A147</f>
        <v/>
      </c>
      <c r="B4908" t="inlineStr">
        <is>
          <t>SE4</t>
        </is>
      </c>
      <c r="C4908" s="6">
        <f>'Priser SE4'!B147</f>
        <v/>
      </c>
      <c r="D4908" s="6">
        <f>'Priser SE4'!C147</f>
        <v/>
      </c>
      <c r="E4908" s="6">
        <f>D4908-C4908</f>
        <v/>
      </c>
      <c r="F4908" s="6">
        <f>IFERROR(MAX(0,D4908*Efficiency-C4908),0)</f>
        <v/>
      </c>
      <c r="G4908">
        <f>IF(F4908&gt;0,1,0)</f>
        <v/>
      </c>
      <c r="H4908" s="6">
        <f>IFERROR(MAX(0,'Priser SE4'!J147*Efficiency-'Priser SE4'!I147),0)</f>
        <v/>
      </c>
      <c r="I4908" s="6">
        <f>IFERROR(MAX(0,'Priser SE4'!L147*Efficiency-'Priser SE4'!K147),0)</f>
        <v/>
      </c>
      <c r="J4908" s="6">
        <f>IFERROR(H4908+I4908,0)</f>
        <v/>
      </c>
      <c r="K4908">
        <f>IF(J4908&gt;0,1,0)</f>
        <v/>
      </c>
      <c r="L4908">
        <f>'Priser SE4'!H147</f>
        <v/>
      </c>
    </row>
    <row r="4909">
      <c r="A4909">
        <f>'Priser SE4'!A148</f>
        <v/>
      </c>
      <c r="B4909" t="inlineStr">
        <is>
          <t>SE4</t>
        </is>
      </c>
      <c r="C4909" s="6">
        <f>'Priser SE4'!B148</f>
        <v/>
      </c>
      <c r="D4909" s="6">
        <f>'Priser SE4'!C148</f>
        <v/>
      </c>
      <c r="E4909" s="6">
        <f>D4909-C4909</f>
        <v/>
      </c>
      <c r="F4909" s="6">
        <f>IFERROR(MAX(0,D4909*Efficiency-C4909),0)</f>
        <v/>
      </c>
      <c r="G4909">
        <f>IF(F4909&gt;0,1,0)</f>
        <v/>
      </c>
      <c r="H4909" s="6">
        <f>IFERROR(MAX(0,'Priser SE4'!J148*Efficiency-'Priser SE4'!I148),0)</f>
        <v/>
      </c>
      <c r="I4909" s="6">
        <f>IFERROR(MAX(0,'Priser SE4'!L148*Efficiency-'Priser SE4'!K148),0)</f>
        <v/>
      </c>
      <c r="J4909" s="6">
        <f>IFERROR(H4909+I4909,0)</f>
        <v/>
      </c>
      <c r="K4909">
        <f>IF(J4909&gt;0,1,0)</f>
        <v/>
      </c>
      <c r="L4909">
        <f>'Priser SE4'!H148</f>
        <v/>
      </c>
    </row>
    <row r="4910">
      <c r="A4910">
        <f>'Priser SE4'!A149</f>
        <v/>
      </c>
      <c r="B4910" t="inlineStr">
        <is>
          <t>SE4</t>
        </is>
      </c>
      <c r="C4910" s="6">
        <f>'Priser SE4'!B149</f>
        <v/>
      </c>
      <c r="D4910" s="6">
        <f>'Priser SE4'!C149</f>
        <v/>
      </c>
      <c r="E4910" s="6">
        <f>D4910-C4910</f>
        <v/>
      </c>
      <c r="F4910" s="6">
        <f>IFERROR(MAX(0,D4910*Efficiency-C4910),0)</f>
        <v/>
      </c>
      <c r="G4910">
        <f>IF(F4910&gt;0,1,0)</f>
        <v/>
      </c>
      <c r="H4910" s="6">
        <f>IFERROR(MAX(0,'Priser SE4'!J149*Efficiency-'Priser SE4'!I149),0)</f>
        <v/>
      </c>
      <c r="I4910" s="6">
        <f>IFERROR(MAX(0,'Priser SE4'!L149*Efficiency-'Priser SE4'!K149),0)</f>
        <v/>
      </c>
      <c r="J4910" s="6">
        <f>IFERROR(H4910+I4910,0)</f>
        <v/>
      </c>
      <c r="K4910">
        <f>IF(J4910&gt;0,1,0)</f>
        <v/>
      </c>
      <c r="L4910">
        <f>'Priser SE4'!H149</f>
        <v/>
      </c>
    </row>
    <row r="4911">
      <c r="A4911">
        <f>'Priser SE4'!A150</f>
        <v/>
      </c>
      <c r="B4911" t="inlineStr">
        <is>
          <t>SE4</t>
        </is>
      </c>
      <c r="C4911" s="6">
        <f>'Priser SE4'!B150</f>
        <v/>
      </c>
      <c r="D4911" s="6">
        <f>'Priser SE4'!C150</f>
        <v/>
      </c>
      <c r="E4911" s="6">
        <f>D4911-C4911</f>
        <v/>
      </c>
      <c r="F4911" s="6">
        <f>IFERROR(MAX(0,D4911*Efficiency-C4911),0)</f>
        <v/>
      </c>
      <c r="G4911">
        <f>IF(F4911&gt;0,1,0)</f>
        <v/>
      </c>
      <c r="H4911" s="6">
        <f>IFERROR(MAX(0,'Priser SE4'!J150*Efficiency-'Priser SE4'!I150),0)</f>
        <v/>
      </c>
      <c r="I4911" s="6">
        <f>IFERROR(MAX(0,'Priser SE4'!L150*Efficiency-'Priser SE4'!K150),0)</f>
        <v/>
      </c>
      <c r="J4911" s="6">
        <f>IFERROR(H4911+I4911,0)</f>
        <v/>
      </c>
      <c r="K4911">
        <f>IF(J4911&gt;0,1,0)</f>
        <v/>
      </c>
      <c r="L4911">
        <f>'Priser SE4'!H150</f>
        <v/>
      </c>
    </row>
    <row r="4912">
      <c r="A4912">
        <f>'Priser SE4'!A151</f>
        <v/>
      </c>
      <c r="B4912" t="inlineStr">
        <is>
          <t>SE4</t>
        </is>
      </c>
      <c r="C4912" s="6">
        <f>'Priser SE4'!B151</f>
        <v/>
      </c>
      <c r="D4912" s="6">
        <f>'Priser SE4'!C151</f>
        <v/>
      </c>
      <c r="E4912" s="6">
        <f>D4912-C4912</f>
        <v/>
      </c>
      <c r="F4912" s="6">
        <f>IFERROR(MAX(0,D4912*Efficiency-C4912),0)</f>
        <v/>
      </c>
      <c r="G4912">
        <f>IF(F4912&gt;0,1,0)</f>
        <v/>
      </c>
      <c r="H4912" s="6">
        <f>IFERROR(MAX(0,'Priser SE4'!J151*Efficiency-'Priser SE4'!I151),0)</f>
        <v/>
      </c>
      <c r="I4912" s="6">
        <f>IFERROR(MAX(0,'Priser SE4'!L151*Efficiency-'Priser SE4'!K151),0)</f>
        <v/>
      </c>
      <c r="J4912" s="6">
        <f>IFERROR(H4912+I4912,0)</f>
        <v/>
      </c>
      <c r="K4912">
        <f>IF(J4912&gt;0,1,0)</f>
        <v/>
      </c>
      <c r="L4912">
        <f>'Priser SE4'!H151</f>
        <v/>
      </c>
    </row>
    <row r="4913">
      <c r="A4913">
        <f>'Priser SE4'!A152</f>
        <v/>
      </c>
      <c r="B4913" t="inlineStr">
        <is>
          <t>SE4</t>
        </is>
      </c>
      <c r="C4913" s="6">
        <f>'Priser SE4'!B152</f>
        <v/>
      </c>
      <c r="D4913" s="6">
        <f>'Priser SE4'!C152</f>
        <v/>
      </c>
      <c r="E4913" s="6">
        <f>D4913-C4913</f>
        <v/>
      </c>
      <c r="F4913" s="6">
        <f>IFERROR(MAX(0,D4913*Efficiency-C4913),0)</f>
        <v/>
      </c>
      <c r="G4913">
        <f>IF(F4913&gt;0,1,0)</f>
        <v/>
      </c>
      <c r="H4913" s="6">
        <f>IFERROR(MAX(0,'Priser SE4'!J152*Efficiency-'Priser SE4'!I152),0)</f>
        <v/>
      </c>
      <c r="I4913" s="6">
        <f>IFERROR(MAX(0,'Priser SE4'!L152*Efficiency-'Priser SE4'!K152),0)</f>
        <v/>
      </c>
      <c r="J4913" s="6">
        <f>IFERROR(H4913+I4913,0)</f>
        <v/>
      </c>
      <c r="K4913">
        <f>IF(J4913&gt;0,1,0)</f>
        <v/>
      </c>
      <c r="L4913">
        <f>'Priser SE4'!H152</f>
        <v/>
      </c>
    </row>
    <row r="4914">
      <c r="A4914">
        <f>'Priser SE4'!A153</f>
        <v/>
      </c>
      <c r="B4914" t="inlineStr">
        <is>
          <t>SE4</t>
        </is>
      </c>
      <c r="C4914" s="6">
        <f>'Priser SE4'!B153</f>
        <v/>
      </c>
      <c r="D4914" s="6">
        <f>'Priser SE4'!C153</f>
        <v/>
      </c>
      <c r="E4914" s="6">
        <f>D4914-C4914</f>
        <v/>
      </c>
      <c r="F4914" s="6">
        <f>IFERROR(MAX(0,D4914*Efficiency-C4914),0)</f>
        <v/>
      </c>
      <c r="G4914">
        <f>IF(F4914&gt;0,1,0)</f>
        <v/>
      </c>
      <c r="H4914" s="6">
        <f>IFERROR(MAX(0,'Priser SE4'!J153*Efficiency-'Priser SE4'!I153),0)</f>
        <v/>
      </c>
      <c r="I4914" s="6">
        <f>IFERROR(MAX(0,'Priser SE4'!L153*Efficiency-'Priser SE4'!K153),0)</f>
        <v/>
      </c>
      <c r="J4914" s="6">
        <f>IFERROR(H4914+I4914,0)</f>
        <v/>
      </c>
      <c r="K4914">
        <f>IF(J4914&gt;0,1,0)</f>
        <v/>
      </c>
      <c r="L4914">
        <f>'Priser SE4'!H153</f>
        <v/>
      </c>
    </row>
    <row r="4915">
      <c r="A4915">
        <f>'Priser SE4'!A154</f>
        <v/>
      </c>
      <c r="B4915" t="inlineStr">
        <is>
          <t>SE4</t>
        </is>
      </c>
      <c r="C4915" s="6">
        <f>'Priser SE4'!B154</f>
        <v/>
      </c>
      <c r="D4915" s="6">
        <f>'Priser SE4'!C154</f>
        <v/>
      </c>
      <c r="E4915" s="6">
        <f>D4915-C4915</f>
        <v/>
      </c>
      <c r="F4915" s="6">
        <f>IFERROR(MAX(0,D4915*Efficiency-C4915),0)</f>
        <v/>
      </c>
      <c r="G4915">
        <f>IF(F4915&gt;0,1,0)</f>
        <v/>
      </c>
      <c r="H4915" s="6">
        <f>IFERROR(MAX(0,'Priser SE4'!J154*Efficiency-'Priser SE4'!I154),0)</f>
        <v/>
      </c>
      <c r="I4915" s="6">
        <f>IFERROR(MAX(0,'Priser SE4'!L154*Efficiency-'Priser SE4'!K154),0)</f>
        <v/>
      </c>
      <c r="J4915" s="6">
        <f>IFERROR(H4915+I4915,0)</f>
        <v/>
      </c>
      <c r="K4915">
        <f>IF(J4915&gt;0,1,0)</f>
        <v/>
      </c>
      <c r="L4915">
        <f>'Priser SE4'!H154</f>
        <v/>
      </c>
    </row>
    <row r="4916">
      <c r="A4916">
        <f>'Priser SE4'!A155</f>
        <v/>
      </c>
      <c r="B4916" t="inlineStr">
        <is>
          <t>SE4</t>
        </is>
      </c>
      <c r="C4916" s="6">
        <f>'Priser SE4'!B155</f>
        <v/>
      </c>
      <c r="D4916" s="6">
        <f>'Priser SE4'!C155</f>
        <v/>
      </c>
      <c r="E4916" s="6">
        <f>D4916-C4916</f>
        <v/>
      </c>
      <c r="F4916" s="6">
        <f>IFERROR(MAX(0,D4916*Efficiency-C4916),0)</f>
        <v/>
      </c>
      <c r="G4916">
        <f>IF(F4916&gt;0,1,0)</f>
        <v/>
      </c>
      <c r="H4916" s="6">
        <f>IFERROR(MAX(0,'Priser SE4'!J155*Efficiency-'Priser SE4'!I155),0)</f>
        <v/>
      </c>
      <c r="I4916" s="6">
        <f>IFERROR(MAX(0,'Priser SE4'!L155*Efficiency-'Priser SE4'!K155),0)</f>
        <v/>
      </c>
      <c r="J4916" s="6">
        <f>IFERROR(H4916+I4916,0)</f>
        <v/>
      </c>
      <c r="K4916">
        <f>IF(J4916&gt;0,1,0)</f>
        <v/>
      </c>
      <c r="L4916">
        <f>'Priser SE4'!H155</f>
        <v/>
      </c>
    </row>
    <row r="4917">
      <c r="A4917">
        <f>'Priser SE4'!A156</f>
        <v/>
      </c>
      <c r="B4917" t="inlineStr">
        <is>
          <t>SE4</t>
        </is>
      </c>
      <c r="C4917" s="6">
        <f>'Priser SE4'!B156</f>
        <v/>
      </c>
      <c r="D4917" s="6">
        <f>'Priser SE4'!C156</f>
        <v/>
      </c>
      <c r="E4917" s="6">
        <f>D4917-C4917</f>
        <v/>
      </c>
      <c r="F4917" s="6">
        <f>IFERROR(MAX(0,D4917*Efficiency-C4917),0)</f>
        <v/>
      </c>
      <c r="G4917">
        <f>IF(F4917&gt;0,1,0)</f>
        <v/>
      </c>
      <c r="H4917" s="6">
        <f>IFERROR(MAX(0,'Priser SE4'!J156*Efficiency-'Priser SE4'!I156),0)</f>
        <v/>
      </c>
      <c r="I4917" s="6">
        <f>IFERROR(MAX(0,'Priser SE4'!L156*Efficiency-'Priser SE4'!K156),0)</f>
        <v/>
      </c>
      <c r="J4917" s="6">
        <f>IFERROR(H4917+I4917,0)</f>
        <v/>
      </c>
      <c r="K4917">
        <f>IF(J4917&gt;0,1,0)</f>
        <v/>
      </c>
      <c r="L4917">
        <f>'Priser SE4'!H156</f>
        <v/>
      </c>
    </row>
    <row r="4918">
      <c r="A4918">
        <f>'Priser SE4'!A157</f>
        <v/>
      </c>
      <c r="B4918" t="inlineStr">
        <is>
          <t>SE4</t>
        </is>
      </c>
      <c r="C4918" s="6">
        <f>'Priser SE4'!B157</f>
        <v/>
      </c>
      <c r="D4918" s="6">
        <f>'Priser SE4'!C157</f>
        <v/>
      </c>
      <c r="E4918" s="6">
        <f>D4918-C4918</f>
        <v/>
      </c>
      <c r="F4918" s="6">
        <f>IFERROR(MAX(0,D4918*Efficiency-C4918),0)</f>
        <v/>
      </c>
      <c r="G4918">
        <f>IF(F4918&gt;0,1,0)</f>
        <v/>
      </c>
      <c r="H4918" s="6">
        <f>IFERROR(MAX(0,'Priser SE4'!J157*Efficiency-'Priser SE4'!I157),0)</f>
        <v/>
      </c>
      <c r="I4918" s="6">
        <f>IFERROR(MAX(0,'Priser SE4'!L157*Efficiency-'Priser SE4'!K157),0)</f>
        <v/>
      </c>
      <c r="J4918" s="6">
        <f>IFERROR(H4918+I4918,0)</f>
        <v/>
      </c>
      <c r="K4918">
        <f>IF(J4918&gt;0,1,0)</f>
        <v/>
      </c>
      <c r="L4918">
        <f>'Priser SE4'!H157</f>
        <v/>
      </c>
    </row>
    <row r="4919">
      <c r="A4919">
        <f>'Priser SE4'!A158</f>
        <v/>
      </c>
      <c r="B4919" t="inlineStr">
        <is>
          <t>SE4</t>
        </is>
      </c>
      <c r="C4919" s="6">
        <f>'Priser SE4'!B158</f>
        <v/>
      </c>
      <c r="D4919" s="6">
        <f>'Priser SE4'!C158</f>
        <v/>
      </c>
      <c r="E4919" s="6">
        <f>D4919-C4919</f>
        <v/>
      </c>
      <c r="F4919" s="6">
        <f>IFERROR(MAX(0,D4919*Efficiency-C4919),0)</f>
        <v/>
      </c>
      <c r="G4919">
        <f>IF(F4919&gt;0,1,0)</f>
        <v/>
      </c>
      <c r="H4919" s="6">
        <f>IFERROR(MAX(0,'Priser SE4'!J158*Efficiency-'Priser SE4'!I158),0)</f>
        <v/>
      </c>
      <c r="I4919" s="6">
        <f>IFERROR(MAX(0,'Priser SE4'!L158*Efficiency-'Priser SE4'!K158),0)</f>
        <v/>
      </c>
      <c r="J4919" s="6">
        <f>IFERROR(H4919+I4919,0)</f>
        <v/>
      </c>
      <c r="K4919">
        <f>IF(J4919&gt;0,1,0)</f>
        <v/>
      </c>
      <c r="L4919">
        <f>'Priser SE4'!H158</f>
        <v/>
      </c>
    </row>
    <row r="4920">
      <c r="A4920">
        <f>'Priser SE4'!A159</f>
        <v/>
      </c>
      <c r="B4920" t="inlineStr">
        <is>
          <t>SE4</t>
        </is>
      </c>
      <c r="C4920" s="6">
        <f>'Priser SE4'!B159</f>
        <v/>
      </c>
      <c r="D4920" s="6">
        <f>'Priser SE4'!C159</f>
        <v/>
      </c>
      <c r="E4920" s="6">
        <f>D4920-C4920</f>
        <v/>
      </c>
      <c r="F4920" s="6">
        <f>IFERROR(MAX(0,D4920*Efficiency-C4920),0)</f>
        <v/>
      </c>
      <c r="G4920">
        <f>IF(F4920&gt;0,1,0)</f>
        <v/>
      </c>
      <c r="H4920" s="6">
        <f>IFERROR(MAX(0,'Priser SE4'!J159*Efficiency-'Priser SE4'!I159),0)</f>
        <v/>
      </c>
      <c r="I4920" s="6">
        <f>IFERROR(MAX(0,'Priser SE4'!L159*Efficiency-'Priser SE4'!K159),0)</f>
        <v/>
      </c>
      <c r="J4920" s="6">
        <f>IFERROR(H4920+I4920,0)</f>
        <v/>
      </c>
      <c r="K4920">
        <f>IF(J4920&gt;0,1,0)</f>
        <v/>
      </c>
      <c r="L4920">
        <f>'Priser SE4'!H159</f>
        <v/>
      </c>
    </row>
    <row r="4921">
      <c r="A4921">
        <f>'Priser SE4'!A160</f>
        <v/>
      </c>
      <c r="B4921" t="inlineStr">
        <is>
          <t>SE4</t>
        </is>
      </c>
      <c r="C4921" s="6">
        <f>'Priser SE4'!B160</f>
        <v/>
      </c>
      <c r="D4921" s="6">
        <f>'Priser SE4'!C160</f>
        <v/>
      </c>
      <c r="E4921" s="6">
        <f>D4921-C4921</f>
        <v/>
      </c>
      <c r="F4921" s="6">
        <f>IFERROR(MAX(0,D4921*Efficiency-C4921),0)</f>
        <v/>
      </c>
      <c r="G4921">
        <f>IF(F4921&gt;0,1,0)</f>
        <v/>
      </c>
      <c r="H4921" s="6">
        <f>IFERROR(MAX(0,'Priser SE4'!J160*Efficiency-'Priser SE4'!I160),0)</f>
        <v/>
      </c>
      <c r="I4921" s="6">
        <f>IFERROR(MAX(0,'Priser SE4'!L160*Efficiency-'Priser SE4'!K160),0)</f>
        <v/>
      </c>
      <c r="J4921" s="6">
        <f>IFERROR(H4921+I4921,0)</f>
        <v/>
      </c>
      <c r="K4921">
        <f>IF(J4921&gt;0,1,0)</f>
        <v/>
      </c>
      <c r="L4921">
        <f>'Priser SE4'!H160</f>
        <v/>
      </c>
    </row>
    <row r="4922">
      <c r="A4922">
        <f>'Priser SE4'!A161</f>
        <v/>
      </c>
      <c r="B4922" t="inlineStr">
        <is>
          <t>SE4</t>
        </is>
      </c>
      <c r="C4922" s="6">
        <f>'Priser SE4'!B161</f>
        <v/>
      </c>
      <c r="D4922" s="6">
        <f>'Priser SE4'!C161</f>
        <v/>
      </c>
      <c r="E4922" s="6">
        <f>D4922-C4922</f>
        <v/>
      </c>
      <c r="F4922" s="6">
        <f>IFERROR(MAX(0,D4922*Efficiency-C4922),0)</f>
        <v/>
      </c>
      <c r="G4922">
        <f>IF(F4922&gt;0,1,0)</f>
        <v/>
      </c>
      <c r="H4922" s="6">
        <f>IFERROR(MAX(0,'Priser SE4'!J161*Efficiency-'Priser SE4'!I161),0)</f>
        <v/>
      </c>
      <c r="I4922" s="6">
        <f>IFERROR(MAX(0,'Priser SE4'!L161*Efficiency-'Priser SE4'!K161),0)</f>
        <v/>
      </c>
      <c r="J4922" s="6">
        <f>IFERROR(H4922+I4922,0)</f>
        <v/>
      </c>
      <c r="K4922">
        <f>IF(J4922&gt;0,1,0)</f>
        <v/>
      </c>
      <c r="L4922">
        <f>'Priser SE4'!H161</f>
        <v/>
      </c>
    </row>
    <row r="4923">
      <c r="A4923">
        <f>'Priser SE4'!A162</f>
        <v/>
      </c>
      <c r="B4923" t="inlineStr">
        <is>
          <t>SE4</t>
        </is>
      </c>
      <c r="C4923" s="6">
        <f>'Priser SE4'!B162</f>
        <v/>
      </c>
      <c r="D4923" s="6">
        <f>'Priser SE4'!C162</f>
        <v/>
      </c>
      <c r="E4923" s="6">
        <f>D4923-C4923</f>
        <v/>
      </c>
      <c r="F4923" s="6">
        <f>IFERROR(MAX(0,D4923*Efficiency-C4923),0)</f>
        <v/>
      </c>
      <c r="G4923">
        <f>IF(F4923&gt;0,1,0)</f>
        <v/>
      </c>
      <c r="H4923" s="6">
        <f>IFERROR(MAX(0,'Priser SE4'!J162*Efficiency-'Priser SE4'!I162),0)</f>
        <v/>
      </c>
      <c r="I4923" s="6">
        <f>IFERROR(MAX(0,'Priser SE4'!L162*Efficiency-'Priser SE4'!K162),0)</f>
        <v/>
      </c>
      <c r="J4923" s="6">
        <f>IFERROR(H4923+I4923,0)</f>
        <v/>
      </c>
      <c r="K4923">
        <f>IF(J4923&gt;0,1,0)</f>
        <v/>
      </c>
      <c r="L4923">
        <f>'Priser SE4'!H162</f>
        <v/>
      </c>
    </row>
    <row r="4924">
      <c r="A4924">
        <f>'Priser SE4'!A163</f>
        <v/>
      </c>
      <c r="B4924" t="inlineStr">
        <is>
          <t>SE4</t>
        </is>
      </c>
      <c r="C4924" s="6">
        <f>'Priser SE4'!B163</f>
        <v/>
      </c>
      <c r="D4924" s="6">
        <f>'Priser SE4'!C163</f>
        <v/>
      </c>
      <c r="E4924" s="6">
        <f>D4924-C4924</f>
        <v/>
      </c>
      <c r="F4924" s="6">
        <f>IFERROR(MAX(0,D4924*Efficiency-C4924),0)</f>
        <v/>
      </c>
      <c r="G4924">
        <f>IF(F4924&gt;0,1,0)</f>
        <v/>
      </c>
      <c r="H4924" s="6">
        <f>IFERROR(MAX(0,'Priser SE4'!J163*Efficiency-'Priser SE4'!I163),0)</f>
        <v/>
      </c>
      <c r="I4924" s="6">
        <f>IFERROR(MAX(0,'Priser SE4'!L163*Efficiency-'Priser SE4'!K163),0)</f>
        <v/>
      </c>
      <c r="J4924" s="6">
        <f>IFERROR(H4924+I4924,0)</f>
        <v/>
      </c>
      <c r="K4924">
        <f>IF(J4924&gt;0,1,0)</f>
        <v/>
      </c>
      <c r="L4924">
        <f>'Priser SE4'!H163</f>
        <v/>
      </c>
    </row>
    <row r="4925">
      <c r="A4925">
        <f>'Priser SE4'!A164</f>
        <v/>
      </c>
      <c r="B4925" t="inlineStr">
        <is>
          <t>SE4</t>
        </is>
      </c>
      <c r="C4925" s="6">
        <f>'Priser SE4'!B164</f>
        <v/>
      </c>
      <c r="D4925" s="6">
        <f>'Priser SE4'!C164</f>
        <v/>
      </c>
      <c r="E4925" s="6">
        <f>D4925-C4925</f>
        <v/>
      </c>
      <c r="F4925" s="6">
        <f>IFERROR(MAX(0,D4925*Efficiency-C4925),0)</f>
        <v/>
      </c>
      <c r="G4925">
        <f>IF(F4925&gt;0,1,0)</f>
        <v/>
      </c>
      <c r="H4925" s="6">
        <f>IFERROR(MAX(0,'Priser SE4'!J164*Efficiency-'Priser SE4'!I164),0)</f>
        <v/>
      </c>
      <c r="I4925" s="6">
        <f>IFERROR(MAX(0,'Priser SE4'!L164*Efficiency-'Priser SE4'!K164),0)</f>
        <v/>
      </c>
      <c r="J4925" s="6">
        <f>IFERROR(H4925+I4925,0)</f>
        <v/>
      </c>
      <c r="K4925">
        <f>IF(J4925&gt;0,1,0)</f>
        <v/>
      </c>
      <c r="L4925">
        <f>'Priser SE4'!H164</f>
        <v/>
      </c>
    </row>
    <row r="4926">
      <c r="A4926">
        <f>'Priser SE4'!A165</f>
        <v/>
      </c>
      <c r="B4926" t="inlineStr">
        <is>
          <t>SE4</t>
        </is>
      </c>
      <c r="C4926" s="6">
        <f>'Priser SE4'!B165</f>
        <v/>
      </c>
      <c r="D4926" s="6">
        <f>'Priser SE4'!C165</f>
        <v/>
      </c>
      <c r="E4926" s="6">
        <f>D4926-C4926</f>
        <v/>
      </c>
      <c r="F4926" s="6">
        <f>IFERROR(MAX(0,D4926*Efficiency-C4926),0)</f>
        <v/>
      </c>
      <c r="G4926">
        <f>IF(F4926&gt;0,1,0)</f>
        <v/>
      </c>
      <c r="H4926" s="6">
        <f>IFERROR(MAX(0,'Priser SE4'!J165*Efficiency-'Priser SE4'!I165),0)</f>
        <v/>
      </c>
      <c r="I4926" s="6">
        <f>IFERROR(MAX(0,'Priser SE4'!L165*Efficiency-'Priser SE4'!K165),0)</f>
        <v/>
      </c>
      <c r="J4926" s="6">
        <f>IFERROR(H4926+I4926,0)</f>
        <v/>
      </c>
      <c r="K4926">
        <f>IF(J4926&gt;0,1,0)</f>
        <v/>
      </c>
      <c r="L4926">
        <f>'Priser SE4'!H165</f>
        <v/>
      </c>
    </row>
    <row r="4927">
      <c r="A4927">
        <f>'Priser SE4'!A166</f>
        <v/>
      </c>
      <c r="B4927" t="inlineStr">
        <is>
          <t>SE4</t>
        </is>
      </c>
      <c r="C4927" s="6">
        <f>'Priser SE4'!B166</f>
        <v/>
      </c>
      <c r="D4927" s="6">
        <f>'Priser SE4'!C166</f>
        <v/>
      </c>
      <c r="E4927" s="6">
        <f>D4927-C4927</f>
        <v/>
      </c>
      <c r="F4927" s="6">
        <f>IFERROR(MAX(0,D4927*Efficiency-C4927),0)</f>
        <v/>
      </c>
      <c r="G4927">
        <f>IF(F4927&gt;0,1,0)</f>
        <v/>
      </c>
      <c r="H4927" s="6">
        <f>IFERROR(MAX(0,'Priser SE4'!J166*Efficiency-'Priser SE4'!I166),0)</f>
        <v/>
      </c>
      <c r="I4927" s="6">
        <f>IFERROR(MAX(0,'Priser SE4'!L166*Efficiency-'Priser SE4'!K166),0)</f>
        <v/>
      </c>
      <c r="J4927" s="6">
        <f>IFERROR(H4927+I4927,0)</f>
        <v/>
      </c>
      <c r="K4927">
        <f>IF(J4927&gt;0,1,0)</f>
        <v/>
      </c>
      <c r="L4927">
        <f>'Priser SE4'!H166</f>
        <v/>
      </c>
    </row>
    <row r="4928">
      <c r="A4928">
        <f>'Priser SE4'!A167</f>
        <v/>
      </c>
      <c r="B4928" t="inlineStr">
        <is>
          <t>SE4</t>
        </is>
      </c>
      <c r="C4928" s="6">
        <f>'Priser SE4'!B167</f>
        <v/>
      </c>
      <c r="D4928" s="6">
        <f>'Priser SE4'!C167</f>
        <v/>
      </c>
      <c r="E4928" s="6">
        <f>D4928-C4928</f>
        <v/>
      </c>
      <c r="F4928" s="6">
        <f>IFERROR(MAX(0,D4928*Efficiency-C4928),0)</f>
        <v/>
      </c>
      <c r="G4928">
        <f>IF(F4928&gt;0,1,0)</f>
        <v/>
      </c>
      <c r="H4928" s="6">
        <f>IFERROR(MAX(0,'Priser SE4'!J167*Efficiency-'Priser SE4'!I167),0)</f>
        <v/>
      </c>
      <c r="I4928" s="6">
        <f>IFERROR(MAX(0,'Priser SE4'!L167*Efficiency-'Priser SE4'!K167),0)</f>
        <v/>
      </c>
      <c r="J4928" s="6">
        <f>IFERROR(H4928+I4928,0)</f>
        <v/>
      </c>
      <c r="K4928">
        <f>IF(J4928&gt;0,1,0)</f>
        <v/>
      </c>
      <c r="L4928">
        <f>'Priser SE4'!H167</f>
        <v/>
      </c>
    </row>
    <row r="4929">
      <c r="A4929">
        <f>'Priser SE4'!A168</f>
        <v/>
      </c>
      <c r="B4929" t="inlineStr">
        <is>
          <t>SE4</t>
        </is>
      </c>
      <c r="C4929" s="6">
        <f>'Priser SE4'!B168</f>
        <v/>
      </c>
      <c r="D4929" s="6">
        <f>'Priser SE4'!C168</f>
        <v/>
      </c>
      <c r="E4929" s="6">
        <f>D4929-C4929</f>
        <v/>
      </c>
      <c r="F4929" s="6">
        <f>IFERROR(MAX(0,D4929*Efficiency-C4929),0)</f>
        <v/>
      </c>
      <c r="G4929">
        <f>IF(F4929&gt;0,1,0)</f>
        <v/>
      </c>
      <c r="H4929" s="6">
        <f>IFERROR(MAX(0,'Priser SE4'!J168*Efficiency-'Priser SE4'!I168),0)</f>
        <v/>
      </c>
      <c r="I4929" s="6">
        <f>IFERROR(MAX(0,'Priser SE4'!L168*Efficiency-'Priser SE4'!K168),0)</f>
        <v/>
      </c>
      <c r="J4929" s="6">
        <f>IFERROR(H4929+I4929,0)</f>
        <v/>
      </c>
      <c r="K4929">
        <f>IF(J4929&gt;0,1,0)</f>
        <v/>
      </c>
      <c r="L4929">
        <f>'Priser SE4'!H168</f>
        <v/>
      </c>
    </row>
    <row r="4930">
      <c r="A4930">
        <f>'Priser SE4'!A169</f>
        <v/>
      </c>
      <c r="B4930" t="inlineStr">
        <is>
          <t>SE4</t>
        </is>
      </c>
      <c r="C4930" s="6">
        <f>'Priser SE4'!B169</f>
        <v/>
      </c>
      <c r="D4930" s="6">
        <f>'Priser SE4'!C169</f>
        <v/>
      </c>
      <c r="E4930" s="6">
        <f>D4930-C4930</f>
        <v/>
      </c>
      <c r="F4930" s="6">
        <f>IFERROR(MAX(0,D4930*Efficiency-C4930),0)</f>
        <v/>
      </c>
      <c r="G4930">
        <f>IF(F4930&gt;0,1,0)</f>
        <v/>
      </c>
      <c r="H4930" s="6">
        <f>IFERROR(MAX(0,'Priser SE4'!J169*Efficiency-'Priser SE4'!I169),0)</f>
        <v/>
      </c>
      <c r="I4930" s="6">
        <f>IFERROR(MAX(0,'Priser SE4'!L169*Efficiency-'Priser SE4'!K169),0)</f>
        <v/>
      </c>
      <c r="J4930" s="6">
        <f>IFERROR(H4930+I4930,0)</f>
        <v/>
      </c>
      <c r="K4930">
        <f>IF(J4930&gt;0,1,0)</f>
        <v/>
      </c>
      <c r="L4930">
        <f>'Priser SE4'!H169</f>
        <v/>
      </c>
    </row>
    <row r="4931">
      <c r="A4931">
        <f>'Priser SE4'!A170</f>
        <v/>
      </c>
      <c r="B4931" t="inlineStr">
        <is>
          <t>SE4</t>
        </is>
      </c>
      <c r="C4931" s="6">
        <f>'Priser SE4'!B170</f>
        <v/>
      </c>
      <c r="D4931" s="6">
        <f>'Priser SE4'!C170</f>
        <v/>
      </c>
      <c r="E4931" s="6">
        <f>D4931-C4931</f>
        <v/>
      </c>
      <c r="F4931" s="6">
        <f>IFERROR(MAX(0,D4931*Efficiency-C4931),0)</f>
        <v/>
      </c>
      <c r="G4931">
        <f>IF(F4931&gt;0,1,0)</f>
        <v/>
      </c>
      <c r="H4931" s="6">
        <f>IFERROR(MAX(0,'Priser SE4'!J170*Efficiency-'Priser SE4'!I170),0)</f>
        <v/>
      </c>
      <c r="I4931" s="6">
        <f>IFERROR(MAX(0,'Priser SE4'!L170*Efficiency-'Priser SE4'!K170),0)</f>
        <v/>
      </c>
      <c r="J4931" s="6">
        <f>IFERROR(H4931+I4931,0)</f>
        <v/>
      </c>
      <c r="K4931">
        <f>IF(J4931&gt;0,1,0)</f>
        <v/>
      </c>
      <c r="L4931">
        <f>'Priser SE4'!H170</f>
        <v/>
      </c>
    </row>
    <row r="4932">
      <c r="A4932">
        <f>'Priser SE4'!A171</f>
        <v/>
      </c>
      <c r="B4932" t="inlineStr">
        <is>
          <t>SE4</t>
        </is>
      </c>
      <c r="C4932" s="6">
        <f>'Priser SE4'!B171</f>
        <v/>
      </c>
      <c r="D4932" s="6">
        <f>'Priser SE4'!C171</f>
        <v/>
      </c>
      <c r="E4932" s="6">
        <f>D4932-C4932</f>
        <v/>
      </c>
      <c r="F4932" s="6">
        <f>IFERROR(MAX(0,D4932*Efficiency-C4932),0)</f>
        <v/>
      </c>
      <c r="G4932">
        <f>IF(F4932&gt;0,1,0)</f>
        <v/>
      </c>
      <c r="H4932" s="6">
        <f>IFERROR(MAX(0,'Priser SE4'!J171*Efficiency-'Priser SE4'!I171),0)</f>
        <v/>
      </c>
      <c r="I4932" s="6">
        <f>IFERROR(MAX(0,'Priser SE4'!L171*Efficiency-'Priser SE4'!K171),0)</f>
        <v/>
      </c>
      <c r="J4932" s="6">
        <f>IFERROR(H4932+I4932,0)</f>
        <v/>
      </c>
      <c r="K4932">
        <f>IF(J4932&gt;0,1,0)</f>
        <v/>
      </c>
      <c r="L4932">
        <f>'Priser SE4'!H171</f>
        <v/>
      </c>
    </row>
    <row r="4933">
      <c r="A4933">
        <f>'Priser SE4'!A172</f>
        <v/>
      </c>
      <c r="B4933" t="inlineStr">
        <is>
          <t>SE4</t>
        </is>
      </c>
      <c r="C4933" s="6">
        <f>'Priser SE4'!B172</f>
        <v/>
      </c>
      <c r="D4933" s="6">
        <f>'Priser SE4'!C172</f>
        <v/>
      </c>
      <c r="E4933" s="6">
        <f>D4933-C4933</f>
        <v/>
      </c>
      <c r="F4933" s="6">
        <f>IFERROR(MAX(0,D4933*Efficiency-C4933),0)</f>
        <v/>
      </c>
      <c r="G4933">
        <f>IF(F4933&gt;0,1,0)</f>
        <v/>
      </c>
      <c r="H4933" s="6">
        <f>IFERROR(MAX(0,'Priser SE4'!J172*Efficiency-'Priser SE4'!I172),0)</f>
        <v/>
      </c>
      <c r="I4933" s="6">
        <f>IFERROR(MAX(0,'Priser SE4'!L172*Efficiency-'Priser SE4'!K172),0)</f>
        <v/>
      </c>
      <c r="J4933" s="6">
        <f>IFERROR(H4933+I4933,0)</f>
        <v/>
      </c>
      <c r="K4933">
        <f>IF(J4933&gt;0,1,0)</f>
        <v/>
      </c>
      <c r="L4933">
        <f>'Priser SE4'!H172</f>
        <v/>
      </c>
    </row>
    <row r="4934">
      <c r="A4934">
        <f>'Priser SE4'!A173</f>
        <v/>
      </c>
      <c r="B4934" t="inlineStr">
        <is>
          <t>SE4</t>
        </is>
      </c>
      <c r="C4934" s="6">
        <f>'Priser SE4'!B173</f>
        <v/>
      </c>
      <c r="D4934" s="6">
        <f>'Priser SE4'!C173</f>
        <v/>
      </c>
      <c r="E4934" s="6">
        <f>D4934-C4934</f>
        <v/>
      </c>
      <c r="F4934" s="6">
        <f>IFERROR(MAX(0,D4934*Efficiency-C4934),0)</f>
        <v/>
      </c>
      <c r="G4934">
        <f>IF(F4934&gt;0,1,0)</f>
        <v/>
      </c>
      <c r="H4934" s="6">
        <f>IFERROR(MAX(0,'Priser SE4'!J173*Efficiency-'Priser SE4'!I173),0)</f>
        <v/>
      </c>
      <c r="I4934" s="6">
        <f>IFERROR(MAX(0,'Priser SE4'!L173*Efficiency-'Priser SE4'!K173),0)</f>
        <v/>
      </c>
      <c r="J4934" s="6">
        <f>IFERROR(H4934+I4934,0)</f>
        <v/>
      </c>
      <c r="K4934">
        <f>IF(J4934&gt;0,1,0)</f>
        <v/>
      </c>
      <c r="L4934">
        <f>'Priser SE4'!H173</f>
        <v/>
      </c>
    </row>
    <row r="4935">
      <c r="A4935">
        <f>'Priser SE4'!A174</f>
        <v/>
      </c>
      <c r="B4935" t="inlineStr">
        <is>
          <t>SE4</t>
        </is>
      </c>
      <c r="C4935" s="6">
        <f>'Priser SE4'!B174</f>
        <v/>
      </c>
      <c r="D4935" s="6">
        <f>'Priser SE4'!C174</f>
        <v/>
      </c>
      <c r="E4935" s="6">
        <f>D4935-C4935</f>
        <v/>
      </c>
      <c r="F4935" s="6">
        <f>IFERROR(MAX(0,D4935*Efficiency-C4935),0)</f>
        <v/>
      </c>
      <c r="G4935">
        <f>IF(F4935&gt;0,1,0)</f>
        <v/>
      </c>
      <c r="H4935" s="6">
        <f>IFERROR(MAX(0,'Priser SE4'!J174*Efficiency-'Priser SE4'!I174),0)</f>
        <v/>
      </c>
      <c r="I4935" s="6">
        <f>IFERROR(MAX(0,'Priser SE4'!L174*Efficiency-'Priser SE4'!K174),0)</f>
        <v/>
      </c>
      <c r="J4935" s="6">
        <f>IFERROR(H4935+I4935,0)</f>
        <v/>
      </c>
      <c r="K4935">
        <f>IF(J4935&gt;0,1,0)</f>
        <v/>
      </c>
      <c r="L4935">
        <f>'Priser SE4'!H174</f>
        <v/>
      </c>
    </row>
    <row r="4936">
      <c r="A4936">
        <f>'Priser SE4'!A175</f>
        <v/>
      </c>
      <c r="B4936" t="inlineStr">
        <is>
          <t>SE4</t>
        </is>
      </c>
      <c r="C4936" s="6">
        <f>'Priser SE4'!B175</f>
        <v/>
      </c>
      <c r="D4936" s="6">
        <f>'Priser SE4'!C175</f>
        <v/>
      </c>
      <c r="E4936" s="6">
        <f>D4936-C4936</f>
        <v/>
      </c>
      <c r="F4936" s="6">
        <f>IFERROR(MAX(0,D4936*Efficiency-C4936),0)</f>
        <v/>
      </c>
      <c r="G4936">
        <f>IF(F4936&gt;0,1,0)</f>
        <v/>
      </c>
      <c r="H4936" s="6">
        <f>IFERROR(MAX(0,'Priser SE4'!J175*Efficiency-'Priser SE4'!I175),0)</f>
        <v/>
      </c>
      <c r="I4936" s="6">
        <f>IFERROR(MAX(0,'Priser SE4'!L175*Efficiency-'Priser SE4'!K175),0)</f>
        <v/>
      </c>
      <c r="J4936" s="6">
        <f>IFERROR(H4936+I4936,0)</f>
        <v/>
      </c>
      <c r="K4936">
        <f>IF(J4936&gt;0,1,0)</f>
        <v/>
      </c>
      <c r="L4936">
        <f>'Priser SE4'!H175</f>
        <v/>
      </c>
    </row>
    <row r="4937">
      <c r="A4937">
        <f>'Priser SE4'!A176</f>
        <v/>
      </c>
      <c r="B4937" t="inlineStr">
        <is>
          <t>SE4</t>
        </is>
      </c>
      <c r="C4937" s="6">
        <f>'Priser SE4'!B176</f>
        <v/>
      </c>
      <c r="D4937" s="6">
        <f>'Priser SE4'!C176</f>
        <v/>
      </c>
      <c r="E4937" s="6">
        <f>D4937-C4937</f>
        <v/>
      </c>
      <c r="F4937" s="6">
        <f>IFERROR(MAX(0,D4937*Efficiency-C4937),0)</f>
        <v/>
      </c>
      <c r="G4937">
        <f>IF(F4937&gt;0,1,0)</f>
        <v/>
      </c>
      <c r="H4937" s="6">
        <f>IFERROR(MAX(0,'Priser SE4'!J176*Efficiency-'Priser SE4'!I176),0)</f>
        <v/>
      </c>
      <c r="I4937" s="6">
        <f>IFERROR(MAX(0,'Priser SE4'!L176*Efficiency-'Priser SE4'!K176),0)</f>
        <v/>
      </c>
      <c r="J4937" s="6">
        <f>IFERROR(H4937+I4937,0)</f>
        <v/>
      </c>
      <c r="K4937">
        <f>IF(J4937&gt;0,1,0)</f>
        <v/>
      </c>
      <c r="L4937">
        <f>'Priser SE4'!H176</f>
        <v/>
      </c>
    </row>
    <row r="4938">
      <c r="A4938">
        <f>'Priser SE4'!A177</f>
        <v/>
      </c>
      <c r="B4938" t="inlineStr">
        <is>
          <t>SE4</t>
        </is>
      </c>
      <c r="C4938" s="6">
        <f>'Priser SE4'!B177</f>
        <v/>
      </c>
      <c r="D4938" s="6">
        <f>'Priser SE4'!C177</f>
        <v/>
      </c>
      <c r="E4938" s="6">
        <f>D4938-C4938</f>
        <v/>
      </c>
      <c r="F4938" s="6">
        <f>IFERROR(MAX(0,D4938*Efficiency-C4938),0)</f>
        <v/>
      </c>
      <c r="G4938">
        <f>IF(F4938&gt;0,1,0)</f>
        <v/>
      </c>
      <c r="H4938" s="6">
        <f>IFERROR(MAX(0,'Priser SE4'!J177*Efficiency-'Priser SE4'!I177),0)</f>
        <v/>
      </c>
      <c r="I4938" s="6">
        <f>IFERROR(MAX(0,'Priser SE4'!L177*Efficiency-'Priser SE4'!K177),0)</f>
        <v/>
      </c>
      <c r="J4938" s="6">
        <f>IFERROR(H4938+I4938,0)</f>
        <v/>
      </c>
      <c r="K4938">
        <f>IF(J4938&gt;0,1,0)</f>
        <v/>
      </c>
      <c r="L4938">
        <f>'Priser SE4'!H177</f>
        <v/>
      </c>
    </row>
    <row r="4939">
      <c r="A4939">
        <f>'Priser SE4'!A178</f>
        <v/>
      </c>
      <c r="B4939" t="inlineStr">
        <is>
          <t>SE4</t>
        </is>
      </c>
      <c r="C4939" s="6">
        <f>'Priser SE4'!B178</f>
        <v/>
      </c>
      <c r="D4939" s="6">
        <f>'Priser SE4'!C178</f>
        <v/>
      </c>
      <c r="E4939" s="6">
        <f>D4939-C4939</f>
        <v/>
      </c>
      <c r="F4939" s="6">
        <f>IFERROR(MAX(0,D4939*Efficiency-C4939),0)</f>
        <v/>
      </c>
      <c r="G4939">
        <f>IF(F4939&gt;0,1,0)</f>
        <v/>
      </c>
      <c r="H4939" s="6">
        <f>IFERROR(MAX(0,'Priser SE4'!J178*Efficiency-'Priser SE4'!I178),0)</f>
        <v/>
      </c>
      <c r="I4939" s="6">
        <f>IFERROR(MAX(0,'Priser SE4'!L178*Efficiency-'Priser SE4'!K178),0)</f>
        <v/>
      </c>
      <c r="J4939" s="6">
        <f>IFERROR(H4939+I4939,0)</f>
        <v/>
      </c>
      <c r="K4939">
        <f>IF(J4939&gt;0,1,0)</f>
        <v/>
      </c>
      <c r="L4939">
        <f>'Priser SE4'!H178</f>
        <v/>
      </c>
    </row>
    <row r="4940">
      <c r="A4940">
        <f>'Priser SE4'!A179</f>
        <v/>
      </c>
      <c r="B4940" t="inlineStr">
        <is>
          <t>SE4</t>
        </is>
      </c>
      <c r="C4940" s="6">
        <f>'Priser SE4'!B179</f>
        <v/>
      </c>
      <c r="D4940" s="6">
        <f>'Priser SE4'!C179</f>
        <v/>
      </c>
      <c r="E4940" s="6">
        <f>D4940-C4940</f>
        <v/>
      </c>
      <c r="F4940" s="6">
        <f>IFERROR(MAX(0,D4940*Efficiency-C4940),0)</f>
        <v/>
      </c>
      <c r="G4940">
        <f>IF(F4940&gt;0,1,0)</f>
        <v/>
      </c>
      <c r="H4940" s="6">
        <f>IFERROR(MAX(0,'Priser SE4'!J179*Efficiency-'Priser SE4'!I179),0)</f>
        <v/>
      </c>
      <c r="I4940" s="6">
        <f>IFERROR(MAX(0,'Priser SE4'!L179*Efficiency-'Priser SE4'!K179),0)</f>
        <v/>
      </c>
      <c r="J4940" s="6">
        <f>IFERROR(H4940+I4940,0)</f>
        <v/>
      </c>
      <c r="K4940">
        <f>IF(J4940&gt;0,1,0)</f>
        <v/>
      </c>
      <c r="L4940">
        <f>'Priser SE4'!H179</f>
        <v/>
      </c>
    </row>
    <row r="4941">
      <c r="A4941">
        <f>'Priser SE4'!A180</f>
        <v/>
      </c>
      <c r="B4941" t="inlineStr">
        <is>
          <t>SE4</t>
        </is>
      </c>
      <c r="C4941" s="6">
        <f>'Priser SE4'!B180</f>
        <v/>
      </c>
      <c r="D4941" s="6">
        <f>'Priser SE4'!C180</f>
        <v/>
      </c>
      <c r="E4941" s="6">
        <f>D4941-C4941</f>
        <v/>
      </c>
      <c r="F4941" s="6">
        <f>IFERROR(MAX(0,D4941*Efficiency-C4941),0)</f>
        <v/>
      </c>
      <c r="G4941">
        <f>IF(F4941&gt;0,1,0)</f>
        <v/>
      </c>
      <c r="H4941" s="6">
        <f>IFERROR(MAX(0,'Priser SE4'!J180*Efficiency-'Priser SE4'!I180),0)</f>
        <v/>
      </c>
      <c r="I4941" s="6">
        <f>IFERROR(MAX(0,'Priser SE4'!L180*Efficiency-'Priser SE4'!K180),0)</f>
        <v/>
      </c>
      <c r="J4941" s="6">
        <f>IFERROR(H4941+I4941,0)</f>
        <v/>
      </c>
      <c r="K4941">
        <f>IF(J4941&gt;0,1,0)</f>
        <v/>
      </c>
      <c r="L4941">
        <f>'Priser SE4'!H180</f>
        <v/>
      </c>
    </row>
    <row r="4942">
      <c r="A4942">
        <f>'Priser SE4'!A181</f>
        <v/>
      </c>
      <c r="B4942" t="inlineStr">
        <is>
          <t>SE4</t>
        </is>
      </c>
      <c r="C4942" s="6">
        <f>'Priser SE4'!B181</f>
        <v/>
      </c>
      <c r="D4942" s="6">
        <f>'Priser SE4'!C181</f>
        <v/>
      </c>
      <c r="E4942" s="6">
        <f>D4942-C4942</f>
        <v/>
      </c>
      <c r="F4942" s="6">
        <f>IFERROR(MAX(0,D4942*Efficiency-C4942),0)</f>
        <v/>
      </c>
      <c r="G4942">
        <f>IF(F4942&gt;0,1,0)</f>
        <v/>
      </c>
      <c r="H4942" s="6">
        <f>IFERROR(MAX(0,'Priser SE4'!J181*Efficiency-'Priser SE4'!I181),0)</f>
        <v/>
      </c>
      <c r="I4942" s="6">
        <f>IFERROR(MAX(0,'Priser SE4'!L181*Efficiency-'Priser SE4'!K181),0)</f>
        <v/>
      </c>
      <c r="J4942" s="6">
        <f>IFERROR(H4942+I4942,0)</f>
        <v/>
      </c>
      <c r="K4942">
        <f>IF(J4942&gt;0,1,0)</f>
        <v/>
      </c>
      <c r="L4942">
        <f>'Priser SE4'!H181</f>
        <v/>
      </c>
    </row>
    <row r="4943">
      <c r="A4943">
        <f>'Priser SE4'!A182</f>
        <v/>
      </c>
      <c r="B4943" t="inlineStr">
        <is>
          <t>SE4</t>
        </is>
      </c>
      <c r="C4943" s="6">
        <f>'Priser SE4'!B182</f>
        <v/>
      </c>
      <c r="D4943" s="6">
        <f>'Priser SE4'!C182</f>
        <v/>
      </c>
      <c r="E4943" s="6">
        <f>D4943-C4943</f>
        <v/>
      </c>
      <c r="F4943" s="6">
        <f>IFERROR(MAX(0,D4943*Efficiency-C4943),0)</f>
        <v/>
      </c>
      <c r="G4943">
        <f>IF(F4943&gt;0,1,0)</f>
        <v/>
      </c>
      <c r="H4943" s="6">
        <f>IFERROR(MAX(0,'Priser SE4'!J182*Efficiency-'Priser SE4'!I182),0)</f>
        <v/>
      </c>
      <c r="I4943" s="6">
        <f>IFERROR(MAX(0,'Priser SE4'!L182*Efficiency-'Priser SE4'!K182),0)</f>
        <v/>
      </c>
      <c r="J4943" s="6">
        <f>IFERROR(H4943+I4943,0)</f>
        <v/>
      </c>
      <c r="K4943">
        <f>IF(J4943&gt;0,1,0)</f>
        <v/>
      </c>
      <c r="L4943">
        <f>'Priser SE4'!H182</f>
        <v/>
      </c>
    </row>
    <row r="4944">
      <c r="A4944">
        <f>'Priser SE4'!A183</f>
        <v/>
      </c>
      <c r="B4944" t="inlineStr">
        <is>
          <t>SE4</t>
        </is>
      </c>
      <c r="C4944" s="6">
        <f>'Priser SE4'!B183</f>
        <v/>
      </c>
      <c r="D4944" s="6">
        <f>'Priser SE4'!C183</f>
        <v/>
      </c>
      <c r="E4944" s="6">
        <f>D4944-C4944</f>
        <v/>
      </c>
      <c r="F4944" s="6">
        <f>IFERROR(MAX(0,D4944*Efficiency-C4944),0)</f>
        <v/>
      </c>
      <c r="G4944">
        <f>IF(F4944&gt;0,1,0)</f>
        <v/>
      </c>
      <c r="H4944" s="6">
        <f>IFERROR(MAX(0,'Priser SE4'!J183*Efficiency-'Priser SE4'!I183),0)</f>
        <v/>
      </c>
      <c r="I4944" s="6">
        <f>IFERROR(MAX(0,'Priser SE4'!L183*Efficiency-'Priser SE4'!K183),0)</f>
        <v/>
      </c>
      <c r="J4944" s="6">
        <f>IFERROR(H4944+I4944,0)</f>
        <v/>
      </c>
      <c r="K4944">
        <f>IF(J4944&gt;0,1,0)</f>
        <v/>
      </c>
      <c r="L4944">
        <f>'Priser SE4'!H183</f>
        <v/>
      </c>
    </row>
    <row r="4945">
      <c r="A4945">
        <f>'Priser SE4'!A184</f>
        <v/>
      </c>
      <c r="B4945" t="inlineStr">
        <is>
          <t>SE4</t>
        </is>
      </c>
      <c r="C4945" s="6">
        <f>'Priser SE4'!B184</f>
        <v/>
      </c>
      <c r="D4945" s="6">
        <f>'Priser SE4'!C184</f>
        <v/>
      </c>
      <c r="E4945" s="6">
        <f>D4945-C4945</f>
        <v/>
      </c>
      <c r="F4945" s="6">
        <f>IFERROR(MAX(0,D4945*Efficiency-C4945),0)</f>
        <v/>
      </c>
      <c r="G4945">
        <f>IF(F4945&gt;0,1,0)</f>
        <v/>
      </c>
      <c r="H4945" s="6">
        <f>IFERROR(MAX(0,'Priser SE4'!J184*Efficiency-'Priser SE4'!I184),0)</f>
        <v/>
      </c>
      <c r="I4945" s="6">
        <f>IFERROR(MAX(0,'Priser SE4'!L184*Efficiency-'Priser SE4'!K184),0)</f>
        <v/>
      </c>
      <c r="J4945" s="6">
        <f>IFERROR(H4945+I4945,0)</f>
        <v/>
      </c>
      <c r="K4945">
        <f>IF(J4945&gt;0,1,0)</f>
        <v/>
      </c>
      <c r="L4945">
        <f>'Priser SE4'!H184</f>
        <v/>
      </c>
    </row>
    <row r="4946">
      <c r="A4946">
        <f>'Priser SE4'!A185</f>
        <v/>
      </c>
      <c r="B4946" t="inlineStr">
        <is>
          <t>SE4</t>
        </is>
      </c>
      <c r="C4946" s="6">
        <f>'Priser SE4'!B185</f>
        <v/>
      </c>
      <c r="D4946" s="6">
        <f>'Priser SE4'!C185</f>
        <v/>
      </c>
      <c r="E4946" s="6">
        <f>D4946-C4946</f>
        <v/>
      </c>
      <c r="F4946" s="6">
        <f>IFERROR(MAX(0,D4946*Efficiency-C4946),0)</f>
        <v/>
      </c>
      <c r="G4946">
        <f>IF(F4946&gt;0,1,0)</f>
        <v/>
      </c>
      <c r="H4946" s="6">
        <f>IFERROR(MAX(0,'Priser SE4'!J185*Efficiency-'Priser SE4'!I185),0)</f>
        <v/>
      </c>
      <c r="I4946" s="6">
        <f>IFERROR(MAX(0,'Priser SE4'!L185*Efficiency-'Priser SE4'!K185),0)</f>
        <v/>
      </c>
      <c r="J4946" s="6">
        <f>IFERROR(H4946+I4946,0)</f>
        <v/>
      </c>
      <c r="K4946">
        <f>IF(J4946&gt;0,1,0)</f>
        <v/>
      </c>
      <c r="L4946">
        <f>'Priser SE4'!H185</f>
        <v/>
      </c>
    </row>
    <row r="4947">
      <c r="A4947">
        <f>'Priser SE4'!A186</f>
        <v/>
      </c>
      <c r="B4947" t="inlineStr">
        <is>
          <t>SE4</t>
        </is>
      </c>
      <c r="C4947" s="6">
        <f>'Priser SE4'!B186</f>
        <v/>
      </c>
      <c r="D4947" s="6">
        <f>'Priser SE4'!C186</f>
        <v/>
      </c>
      <c r="E4947" s="6">
        <f>D4947-C4947</f>
        <v/>
      </c>
      <c r="F4947" s="6">
        <f>IFERROR(MAX(0,D4947*Efficiency-C4947),0)</f>
        <v/>
      </c>
      <c r="G4947">
        <f>IF(F4947&gt;0,1,0)</f>
        <v/>
      </c>
      <c r="H4947" s="6">
        <f>IFERROR(MAX(0,'Priser SE4'!J186*Efficiency-'Priser SE4'!I186),0)</f>
        <v/>
      </c>
      <c r="I4947" s="6">
        <f>IFERROR(MAX(0,'Priser SE4'!L186*Efficiency-'Priser SE4'!K186),0)</f>
        <v/>
      </c>
      <c r="J4947" s="6">
        <f>IFERROR(H4947+I4947,0)</f>
        <v/>
      </c>
      <c r="K4947">
        <f>IF(J4947&gt;0,1,0)</f>
        <v/>
      </c>
      <c r="L4947">
        <f>'Priser SE4'!H186</f>
        <v/>
      </c>
    </row>
    <row r="4948">
      <c r="A4948">
        <f>'Priser SE4'!A187</f>
        <v/>
      </c>
      <c r="B4948" t="inlineStr">
        <is>
          <t>SE4</t>
        </is>
      </c>
      <c r="C4948" s="6">
        <f>'Priser SE4'!B187</f>
        <v/>
      </c>
      <c r="D4948" s="6">
        <f>'Priser SE4'!C187</f>
        <v/>
      </c>
      <c r="E4948" s="6">
        <f>D4948-C4948</f>
        <v/>
      </c>
      <c r="F4948" s="6">
        <f>IFERROR(MAX(0,D4948*Efficiency-C4948),0)</f>
        <v/>
      </c>
      <c r="G4948">
        <f>IF(F4948&gt;0,1,0)</f>
        <v/>
      </c>
      <c r="H4948" s="6">
        <f>IFERROR(MAX(0,'Priser SE4'!J187*Efficiency-'Priser SE4'!I187),0)</f>
        <v/>
      </c>
      <c r="I4948" s="6">
        <f>IFERROR(MAX(0,'Priser SE4'!L187*Efficiency-'Priser SE4'!K187),0)</f>
        <v/>
      </c>
      <c r="J4948" s="6">
        <f>IFERROR(H4948+I4948,0)</f>
        <v/>
      </c>
      <c r="K4948">
        <f>IF(J4948&gt;0,1,0)</f>
        <v/>
      </c>
      <c r="L4948">
        <f>'Priser SE4'!H187</f>
        <v/>
      </c>
    </row>
    <row r="4949">
      <c r="A4949">
        <f>'Priser SE4'!A188</f>
        <v/>
      </c>
      <c r="B4949" t="inlineStr">
        <is>
          <t>SE4</t>
        </is>
      </c>
      <c r="C4949" s="6">
        <f>'Priser SE4'!B188</f>
        <v/>
      </c>
      <c r="D4949" s="6">
        <f>'Priser SE4'!C188</f>
        <v/>
      </c>
      <c r="E4949" s="6">
        <f>D4949-C4949</f>
        <v/>
      </c>
      <c r="F4949" s="6">
        <f>IFERROR(MAX(0,D4949*Efficiency-C4949),0)</f>
        <v/>
      </c>
      <c r="G4949">
        <f>IF(F4949&gt;0,1,0)</f>
        <v/>
      </c>
      <c r="H4949" s="6">
        <f>IFERROR(MAX(0,'Priser SE4'!J188*Efficiency-'Priser SE4'!I188),0)</f>
        <v/>
      </c>
      <c r="I4949" s="6">
        <f>IFERROR(MAX(0,'Priser SE4'!L188*Efficiency-'Priser SE4'!K188),0)</f>
        <v/>
      </c>
      <c r="J4949" s="6">
        <f>IFERROR(H4949+I4949,0)</f>
        <v/>
      </c>
      <c r="K4949">
        <f>IF(J4949&gt;0,1,0)</f>
        <v/>
      </c>
      <c r="L4949">
        <f>'Priser SE4'!H188</f>
        <v/>
      </c>
    </row>
    <row r="4950">
      <c r="A4950">
        <f>'Priser SE4'!A189</f>
        <v/>
      </c>
      <c r="B4950" t="inlineStr">
        <is>
          <t>SE4</t>
        </is>
      </c>
      <c r="C4950" s="6">
        <f>'Priser SE4'!B189</f>
        <v/>
      </c>
      <c r="D4950" s="6">
        <f>'Priser SE4'!C189</f>
        <v/>
      </c>
      <c r="E4950" s="6">
        <f>D4950-C4950</f>
        <v/>
      </c>
      <c r="F4950" s="6">
        <f>IFERROR(MAX(0,D4950*Efficiency-C4950),0)</f>
        <v/>
      </c>
      <c r="G4950">
        <f>IF(F4950&gt;0,1,0)</f>
        <v/>
      </c>
      <c r="H4950" s="6">
        <f>IFERROR(MAX(0,'Priser SE4'!J189*Efficiency-'Priser SE4'!I189),0)</f>
        <v/>
      </c>
      <c r="I4950" s="6">
        <f>IFERROR(MAX(0,'Priser SE4'!L189*Efficiency-'Priser SE4'!K189),0)</f>
        <v/>
      </c>
      <c r="J4950" s="6">
        <f>IFERROR(H4950+I4950,0)</f>
        <v/>
      </c>
      <c r="K4950">
        <f>IF(J4950&gt;0,1,0)</f>
        <v/>
      </c>
      <c r="L4950">
        <f>'Priser SE4'!H189</f>
        <v/>
      </c>
    </row>
    <row r="4951">
      <c r="A4951">
        <f>'Priser SE4'!A190</f>
        <v/>
      </c>
      <c r="B4951" t="inlineStr">
        <is>
          <t>SE4</t>
        </is>
      </c>
      <c r="C4951" s="6">
        <f>'Priser SE4'!B190</f>
        <v/>
      </c>
      <c r="D4951" s="6">
        <f>'Priser SE4'!C190</f>
        <v/>
      </c>
      <c r="E4951" s="6">
        <f>D4951-C4951</f>
        <v/>
      </c>
      <c r="F4951" s="6">
        <f>IFERROR(MAX(0,D4951*Efficiency-C4951),0)</f>
        <v/>
      </c>
      <c r="G4951">
        <f>IF(F4951&gt;0,1,0)</f>
        <v/>
      </c>
      <c r="H4951" s="6">
        <f>IFERROR(MAX(0,'Priser SE4'!J190*Efficiency-'Priser SE4'!I190),0)</f>
        <v/>
      </c>
      <c r="I4951" s="6">
        <f>IFERROR(MAX(0,'Priser SE4'!L190*Efficiency-'Priser SE4'!K190),0)</f>
        <v/>
      </c>
      <c r="J4951" s="6">
        <f>IFERROR(H4951+I4951,0)</f>
        <v/>
      </c>
      <c r="K4951">
        <f>IF(J4951&gt;0,1,0)</f>
        <v/>
      </c>
      <c r="L4951">
        <f>'Priser SE4'!H190</f>
        <v/>
      </c>
    </row>
    <row r="4952">
      <c r="A4952">
        <f>'Priser SE4'!A191</f>
        <v/>
      </c>
      <c r="B4952" t="inlineStr">
        <is>
          <t>SE4</t>
        </is>
      </c>
      <c r="C4952" s="6">
        <f>'Priser SE4'!B191</f>
        <v/>
      </c>
      <c r="D4952" s="6">
        <f>'Priser SE4'!C191</f>
        <v/>
      </c>
      <c r="E4952" s="6">
        <f>D4952-C4952</f>
        <v/>
      </c>
      <c r="F4952" s="6">
        <f>IFERROR(MAX(0,D4952*Efficiency-C4952),0)</f>
        <v/>
      </c>
      <c r="G4952">
        <f>IF(F4952&gt;0,1,0)</f>
        <v/>
      </c>
      <c r="H4952" s="6">
        <f>IFERROR(MAX(0,'Priser SE4'!J191*Efficiency-'Priser SE4'!I191),0)</f>
        <v/>
      </c>
      <c r="I4952" s="6">
        <f>IFERROR(MAX(0,'Priser SE4'!L191*Efficiency-'Priser SE4'!K191),0)</f>
        <v/>
      </c>
      <c r="J4952" s="6">
        <f>IFERROR(H4952+I4952,0)</f>
        <v/>
      </c>
      <c r="K4952">
        <f>IF(J4952&gt;0,1,0)</f>
        <v/>
      </c>
      <c r="L4952">
        <f>'Priser SE4'!H191</f>
        <v/>
      </c>
    </row>
    <row r="4953">
      <c r="A4953">
        <f>'Priser SE4'!A192</f>
        <v/>
      </c>
      <c r="B4953" t="inlineStr">
        <is>
          <t>SE4</t>
        </is>
      </c>
      <c r="C4953" s="6">
        <f>'Priser SE4'!B192</f>
        <v/>
      </c>
      <c r="D4953" s="6">
        <f>'Priser SE4'!C192</f>
        <v/>
      </c>
      <c r="E4953" s="6">
        <f>D4953-C4953</f>
        <v/>
      </c>
      <c r="F4953" s="6">
        <f>IFERROR(MAX(0,D4953*Efficiency-C4953),0)</f>
        <v/>
      </c>
      <c r="G4953">
        <f>IF(F4953&gt;0,1,0)</f>
        <v/>
      </c>
      <c r="H4953" s="6">
        <f>IFERROR(MAX(0,'Priser SE4'!J192*Efficiency-'Priser SE4'!I192),0)</f>
        <v/>
      </c>
      <c r="I4953" s="6">
        <f>IFERROR(MAX(0,'Priser SE4'!L192*Efficiency-'Priser SE4'!K192),0)</f>
        <v/>
      </c>
      <c r="J4953" s="6">
        <f>IFERROR(H4953+I4953,0)</f>
        <v/>
      </c>
      <c r="K4953">
        <f>IF(J4953&gt;0,1,0)</f>
        <v/>
      </c>
      <c r="L4953">
        <f>'Priser SE4'!H192</f>
        <v/>
      </c>
    </row>
    <row r="4954">
      <c r="A4954">
        <f>'Priser SE4'!A193</f>
        <v/>
      </c>
      <c r="B4954" t="inlineStr">
        <is>
          <t>SE4</t>
        </is>
      </c>
      <c r="C4954" s="6">
        <f>'Priser SE4'!B193</f>
        <v/>
      </c>
      <c r="D4954" s="6">
        <f>'Priser SE4'!C193</f>
        <v/>
      </c>
      <c r="E4954" s="6">
        <f>D4954-C4954</f>
        <v/>
      </c>
      <c r="F4954" s="6">
        <f>IFERROR(MAX(0,D4954*Efficiency-C4954),0)</f>
        <v/>
      </c>
      <c r="G4954">
        <f>IF(F4954&gt;0,1,0)</f>
        <v/>
      </c>
      <c r="H4954" s="6">
        <f>IFERROR(MAX(0,'Priser SE4'!J193*Efficiency-'Priser SE4'!I193),0)</f>
        <v/>
      </c>
      <c r="I4954" s="6">
        <f>IFERROR(MAX(0,'Priser SE4'!L193*Efficiency-'Priser SE4'!K193),0)</f>
        <v/>
      </c>
      <c r="J4954" s="6">
        <f>IFERROR(H4954+I4954,0)</f>
        <v/>
      </c>
      <c r="K4954">
        <f>IF(J4954&gt;0,1,0)</f>
        <v/>
      </c>
      <c r="L4954">
        <f>'Priser SE4'!H193</f>
        <v/>
      </c>
    </row>
    <row r="4955">
      <c r="A4955">
        <f>'Priser SE4'!A194</f>
        <v/>
      </c>
      <c r="B4955" t="inlineStr">
        <is>
          <t>SE4</t>
        </is>
      </c>
      <c r="C4955" s="6">
        <f>'Priser SE4'!B194</f>
        <v/>
      </c>
      <c r="D4955" s="6">
        <f>'Priser SE4'!C194</f>
        <v/>
      </c>
      <c r="E4955" s="6">
        <f>D4955-C4955</f>
        <v/>
      </c>
      <c r="F4955" s="6">
        <f>IFERROR(MAX(0,D4955*Efficiency-C4955),0)</f>
        <v/>
      </c>
      <c r="G4955">
        <f>IF(F4955&gt;0,1,0)</f>
        <v/>
      </c>
      <c r="H4955" s="6">
        <f>IFERROR(MAX(0,'Priser SE4'!J194*Efficiency-'Priser SE4'!I194),0)</f>
        <v/>
      </c>
      <c r="I4955" s="6">
        <f>IFERROR(MAX(0,'Priser SE4'!L194*Efficiency-'Priser SE4'!K194),0)</f>
        <v/>
      </c>
      <c r="J4955" s="6">
        <f>IFERROR(H4955+I4955,0)</f>
        <v/>
      </c>
      <c r="K4955">
        <f>IF(J4955&gt;0,1,0)</f>
        <v/>
      </c>
      <c r="L4955">
        <f>'Priser SE4'!H194</f>
        <v/>
      </c>
    </row>
    <row r="4956">
      <c r="A4956">
        <f>'Priser SE4'!A195</f>
        <v/>
      </c>
      <c r="B4956" t="inlineStr">
        <is>
          <t>SE4</t>
        </is>
      </c>
      <c r="C4956" s="6">
        <f>'Priser SE4'!B195</f>
        <v/>
      </c>
      <c r="D4956" s="6">
        <f>'Priser SE4'!C195</f>
        <v/>
      </c>
      <c r="E4956" s="6">
        <f>D4956-C4956</f>
        <v/>
      </c>
      <c r="F4956" s="6">
        <f>IFERROR(MAX(0,D4956*Efficiency-C4956),0)</f>
        <v/>
      </c>
      <c r="G4956">
        <f>IF(F4956&gt;0,1,0)</f>
        <v/>
      </c>
      <c r="H4956" s="6">
        <f>IFERROR(MAX(0,'Priser SE4'!J195*Efficiency-'Priser SE4'!I195),0)</f>
        <v/>
      </c>
      <c r="I4956" s="6">
        <f>IFERROR(MAX(0,'Priser SE4'!L195*Efficiency-'Priser SE4'!K195),0)</f>
        <v/>
      </c>
      <c r="J4956" s="6">
        <f>IFERROR(H4956+I4956,0)</f>
        <v/>
      </c>
      <c r="K4956">
        <f>IF(J4956&gt;0,1,0)</f>
        <v/>
      </c>
      <c r="L4956">
        <f>'Priser SE4'!H195</f>
        <v/>
      </c>
    </row>
    <row r="4957">
      <c r="A4957">
        <f>'Priser SE4'!A196</f>
        <v/>
      </c>
      <c r="B4957" t="inlineStr">
        <is>
          <t>SE4</t>
        </is>
      </c>
      <c r="C4957" s="6">
        <f>'Priser SE4'!B196</f>
        <v/>
      </c>
      <c r="D4957" s="6">
        <f>'Priser SE4'!C196</f>
        <v/>
      </c>
      <c r="E4957" s="6">
        <f>D4957-C4957</f>
        <v/>
      </c>
      <c r="F4957" s="6">
        <f>IFERROR(MAX(0,D4957*Efficiency-C4957),0)</f>
        <v/>
      </c>
      <c r="G4957">
        <f>IF(F4957&gt;0,1,0)</f>
        <v/>
      </c>
      <c r="H4957" s="6">
        <f>IFERROR(MAX(0,'Priser SE4'!J196*Efficiency-'Priser SE4'!I196),0)</f>
        <v/>
      </c>
      <c r="I4957" s="6">
        <f>IFERROR(MAX(0,'Priser SE4'!L196*Efficiency-'Priser SE4'!K196),0)</f>
        <v/>
      </c>
      <c r="J4957" s="6">
        <f>IFERROR(H4957+I4957,0)</f>
        <v/>
      </c>
      <c r="K4957">
        <f>IF(J4957&gt;0,1,0)</f>
        <v/>
      </c>
      <c r="L4957">
        <f>'Priser SE4'!H196</f>
        <v/>
      </c>
    </row>
    <row r="4958">
      <c r="A4958">
        <f>'Priser SE4'!A197</f>
        <v/>
      </c>
      <c r="B4958" t="inlineStr">
        <is>
          <t>SE4</t>
        </is>
      </c>
      <c r="C4958" s="6">
        <f>'Priser SE4'!B197</f>
        <v/>
      </c>
      <c r="D4958" s="6">
        <f>'Priser SE4'!C197</f>
        <v/>
      </c>
      <c r="E4958" s="6">
        <f>D4958-C4958</f>
        <v/>
      </c>
      <c r="F4958" s="6">
        <f>IFERROR(MAX(0,D4958*Efficiency-C4958),0)</f>
        <v/>
      </c>
      <c r="G4958">
        <f>IF(F4958&gt;0,1,0)</f>
        <v/>
      </c>
      <c r="H4958" s="6">
        <f>IFERROR(MAX(0,'Priser SE4'!J197*Efficiency-'Priser SE4'!I197),0)</f>
        <v/>
      </c>
      <c r="I4958" s="6">
        <f>IFERROR(MAX(0,'Priser SE4'!L197*Efficiency-'Priser SE4'!K197),0)</f>
        <v/>
      </c>
      <c r="J4958" s="6">
        <f>IFERROR(H4958+I4958,0)</f>
        <v/>
      </c>
      <c r="K4958">
        <f>IF(J4958&gt;0,1,0)</f>
        <v/>
      </c>
      <c r="L4958">
        <f>'Priser SE4'!H197</f>
        <v/>
      </c>
    </row>
    <row r="4959">
      <c r="A4959">
        <f>'Priser SE4'!A198</f>
        <v/>
      </c>
      <c r="B4959" t="inlineStr">
        <is>
          <t>SE4</t>
        </is>
      </c>
      <c r="C4959" s="6">
        <f>'Priser SE4'!B198</f>
        <v/>
      </c>
      <c r="D4959" s="6">
        <f>'Priser SE4'!C198</f>
        <v/>
      </c>
      <c r="E4959" s="6">
        <f>D4959-C4959</f>
        <v/>
      </c>
      <c r="F4959" s="6">
        <f>IFERROR(MAX(0,D4959*Efficiency-C4959),0)</f>
        <v/>
      </c>
      <c r="G4959">
        <f>IF(F4959&gt;0,1,0)</f>
        <v/>
      </c>
      <c r="H4959" s="6">
        <f>IFERROR(MAX(0,'Priser SE4'!J198*Efficiency-'Priser SE4'!I198),0)</f>
        <v/>
      </c>
      <c r="I4959" s="6">
        <f>IFERROR(MAX(0,'Priser SE4'!L198*Efficiency-'Priser SE4'!K198),0)</f>
        <v/>
      </c>
      <c r="J4959" s="6">
        <f>IFERROR(H4959+I4959,0)</f>
        <v/>
      </c>
      <c r="K4959">
        <f>IF(J4959&gt;0,1,0)</f>
        <v/>
      </c>
      <c r="L4959">
        <f>'Priser SE4'!H198</f>
        <v/>
      </c>
    </row>
    <row r="4960">
      <c r="A4960">
        <f>'Priser SE4'!A199</f>
        <v/>
      </c>
      <c r="B4960" t="inlineStr">
        <is>
          <t>SE4</t>
        </is>
      </c>
      <c r="C4960" s="6">
        <f>'Priser SE4'!B199</f>
        <v/>
      </c>
      <c r="D4960" s="6">
        <f>'Priser SE4'!C199</f>
        <v/>
      </c>
      <c r="E4960" s="6">
        <f>D4960-C4960</f>
        <v/>
      </c>
      <c r="F4960" s="6">
        <f>IFERROR(MAX(0,D4960*Efficiency-C4960),0)</f>
        <v/>
      </c>
      <c r="G4960">
        <f>IF(F4960&gt;0,1,0)</f>
        <v/>
      </c>
      <c r="H4960" s="6">
        <f>IFERROR(MAX(0,'Priser SE4'!J199*Efficiency-'Priser SE4'!I199),0)</f>
        <v/>
      </c>
      <c r="I4960" s="6">
        <f>IFERROR(MAX(0,'Priser SE4'!L199*Efficiency-'Priser SE4'!K199),0)</f>
        <v/>
      </c>
      <c r="J4960" s="6">
        <f>IFERROR(H4960+I4960,0)</f>
        <v/>
      </c>
      <c r="K4960">
        <f>IF(J4960&gt;0,1,0)</f>
        <v/>
      </c>
      <c r="L4960">
        <f>'Priser SE4'!H199</f>
        <v/>
      </c>
    </row>
    <row r="4961">
      <c r="A4961">
        <f>'Priser SE4'!A200</f>
        <v/>
      </c>
      <c r="B4961" t="inlineStr">
        <is>
          <t>SE4</t>
        </is>
      </c>
      <c r="C4961" s="6">
        <f>'Priser SE4'!B200</f>
        <v/>
      </c>
      <c r="D4961" s="6">
        <f>'Priser SE4'!C200</f>
        <v/>
      </c>
      <c r="E4961" s="6">
        <f>D4961-C4961</f>
        <v/>
      </c>
      <c r="F4961" s="6">
        <f>IFERROR(MAX(0,D4961*Efficiency-C4961),0)</f>
        <v/>
      </c>
      <c r="G4961">
        <f>IF(F4961&gt;0,1,0)</f>
        <v/>
      </c>
      <c r="H4961" s="6">
        <f>IFERROR(MAX(0,'Priser SE4'!J200*Efficiency-'Priser SE4'!I200),0)</f>
        <v/>
      </c>
      <c r="I4961" s="6">
        <f>IFERROR(MAX(0,'Priser SE4'!L200*Efficiency-'Priser SE4'!K200),0)</f>
        <v/>
      </c>
      <c r="J4961" s="6">
        <f>IFERROR(H4961+I4961,0)</f>
        <v/>
      </c>
      <c r="K4961">
        <f>IF(J4961&gt;0,1,0)</f>
        <v/>
      </c>
      <c r="L4961">
        <f>'Priser SE4'!H200</f>
        <v/>
      </c>
    </row>
    <row r="4962">
      <c r="A4962">
        <f>'Priser SE4'!A201</f>
        <v/>
      </c>
      <c r="B4962" t="inlineStr">
        <is>
          <t>SE4</t>
        </is>
      </c>
      <c r="C4962" s="6">
        <f>'Priser SE4'!B201</f>
        <v/>
      </c>
      <c r="D4962" s="6">
        <f>'Priser SE4'!C201</f>
        <v/>
      </c>
      <c r="E4962" s="6">
        <f>D4962-C4962</f>
        <v/>
      </c>
      <c r="F4962" s="6">
        <f>IFERROR(MAX(0,D4962*Efficiency-C4962),0)</f>
        <v/>
      </c>
      <c r="G4962">
        <f>IF(F4962&gt;0,1,0)</f>
        <v/>
      </c>
      <c r="H4962" s="6">
        <f>IFERROR(MAX(0,'Priser SE4'!J201*Efficiency-'Priser SE4'!I201),0)</f>
        <v/>
      </c>
      <c r="I4962" s="6">
        <f>IFERROR(MAX(0,'Priser SE4'!L201*Efficiency-'Priser SE4'!K201),0)</f>
        <v/>
      </c>
      <c r="J4962" s="6">
        <f>IFERROR(H4962+I4962,0)</f>
        <v/>
      </c>
      <c r="K4962">
        <f>IF(J4962&gt;0,1,0)</f>
        <v/>
      </c>
      <c r="L4962">
        <f>'Priser SE4'!H201</f>
        <v/>
      </c>
    </row>
    <row r="4963">
      <c r="A4963">
        <f>'Priser SE4'!A202</f>
        <v/>
      </c>
      <c r="B4963" t="inlineStr">
        <is>
          <t>SE4</t>
        </is>
      </c>
      <c r="C4963" s="6">
        <f>'Priser SE4'!B202</f>
        <v/>
      </c>
      <c r="D4963" s="6">
        <f>'Priser SE4'!C202</f>
        <v/>
      </c>
      <c r="E4963" s="6">
        <f>D4963-C4963</f>
        <v/>
      </c>
      <c r="F4963" s="6">
        <f>IFERROR(MAX(0,D4963*Efficiency-C4963),0)</f>
        <v/>
      </c>
      <c r="G4963">
        <f>IF(F4963&gt;0,1,0)</f>
        <v/>
      </c>
      <c r="H4963" s="6">
        <f>IFERROR(MAX(0,'Priser SE4'!J202*Efficiency-'Priser SE4'!I202),0)</f>
        <v/>
      </c>
      <c r="I4963" s="6">
        <f>IFERROR(MAX(0,'Priser SE4'!L202*Efficiency-'Priser SE4'!K202),0)</f>
        <v/>
      </c>
      <c r="J4963" s="6">
        <f>IFERROR(H4963+I4963,0)</f>
        <v/>
      </c>
      <c r="K4963">
        <f>IF(J4963&gt;0,1,0)</f>
        <v/>
      </c>
      <c r="L4963">
        <f>'Priser SE4'!H202</f>
        <v/>
      </c>
    </row>
    <row r="4964">
      <c r="A4964">
        <f>'Priser SE4'!A203</f>
        <v/>
      </c>
      <c r="B4964" t="inlineStr">
        <is>
          <t>SE4</t>
        </is>
      </c>
      <c r="C4964" s="6">
        <f>'Priser SE4'!B203</f>
        <v/>
      </c>
      <c r="D4964" s="6">
        <f>'Priser SE4'!C203</f>
        <v/>
      </c>
      <c r="E4964" s="6">
        <f>D4964-C4964</f>
        <v/>
      </c>
      <c r="F4964" s="6">
        <f>IFERROR(MAX(0,D4964*Efficiency-C4964),0)</f>
        <v/>
      </c>
      <c r="G4964">
        <f>IF(F4964&gt;0,1,0)</f>
        <v/>
      </c>
      <c r="H4964" s="6">
        <f>IFERROR(MAX(0,'Priser SE4'!J203*Efficiency-'Priser SE4'!I203),0)</f>
        <v/>
      </c>
      <c r="I4964" s="6">
        <f>IFERROR(MAX(0,'Priser SE4'!L203*Efficiency-'Priser SE4'!K203),0)</f>
        <v/>
      </c>
      <c r="J4964" s="6">
        <f>IFERROR(H4964+I4964,0)</f>
        <v/>
      </c>
      <c r="K4964">
        <f>IF(J4964&gt;0,1,0)</f>
        <v/>
      </c>
      <c r="L4964">
        <f>'Priser SE4'!H203</f>
        <v/>
      </c>
    </row>
    <row r="4965">
      <c r="A4965">
        <f>'Priser SE4'!A204</f>
        <v/>
      </c>
      <c r="B4965" t="inlineStr">
        <is>
          <t>SE4</t>
        </is>
      </c>
      <c r="C4965" s="6">
        <f>'Priser SE4'!B204</f>
        <v/>
      </c>
      <c r="D4965" s="6">
        <f>'Priser SE4'!C204</f>
        <v/>
      </c>
      <c r="E4965" s="6">
        <f>D4965-C4965</f>
        <v/>
      </c>
      <c r="F4965" s="6">
        <f>IFERROR(MAX(0,D4965*Efficiency-C4965),0)</f>
        <v/>
      </c>
      <c r="G4965">
        <f>IF(F4965&gt;0,1,0)</f>
        <v/>
      </c>
      <c r="H4965" s="6">
        <f>IFERROR(MAX(0,'Priser SE4'!J204*Efficiency-'Priser SE4'!I204),0)</f>
        <v/>
      </c>
      <c r="I4965" s="6">
        <f>IFERROR(MAX(0,'Priser SE4'!L204*Efficiency-'Priser SE4'!K204),0)</f>
        <v/>
      </c>
      <c r="J4965" s="6">
        <f>IFERROR(H4965+I4965,0)</f>
        <v/>
      </c>
      <c r="K4965">
        <f>IF(J4965&gt;0,1,0)</f>
        <v/>
      </c>
      <c r="L4965">
        <f>'Priser SE4'!H204</f>
        <v/>
      </c>
    </row>
    <row r="4966">
      <c r="A4966">
        <f>'Priser SE4'!A205</f>
        <v/>
      </c>
      <c r="B4966" t="inlineStr">
        <is>
          <t>SE4</t>
        </is>
      </c>
      <c r="C4966" s="6">
        <f>'Priser SE4'!B205</f>
        <v/>
      </c>
      <c r="D4966" s="6">
        <f>'Priser SE4'!C205</f>
        <v/>
      </c>
      <c r="E4966" s="6">
        <f>D4966-C4966</f>
        <v/>
      </c>
      <c r="F4966" s="6">
        <f>IFERROR(MAX(0,D4966*Efficiency-C4966),0)</f>
        <v/>
      </c>
      <c r="G4966">
        <f>IF(F4966&gt;0,1,0)</f>
        <v/>
      </c>
      <c r="H4966" s="6">
        <f>IFERROR(MAX(0,'Priser SE4'!J205*Efficiency-'Priser SE4'!I205),0)</f>
        <v/>
      </c>
      <c r="I4966" s="6">
        <f>IFERROR(MAX(0,'Priser SE4'!L205*Efficiency-'Priser SE4'!K205),0)</f>
        <v/>
      </c>
      <c r="J4966" s="6">
        <f>IFERROR(H4966+I4966,0)</f>
        <v/>
      </c>
      <c r="K4966">
        <f>IF(J4966&gt;0,1,0)</f>
        <v/>
      </c>
      <c r="L4966">
        <f>'Priser SE4'!H205</f>
        <v/>
      </c>
    </row>
    <row r="4967">
      <c r="A4967">
        <f>'Priser SE4'!A206</f>
        <v/>
      </c>
      <c r="B4967" t="inlineStr">
        <is>
          <t>SE4</t>
        </is>
      </c>
      <c r="C4967" s="6">
        <f>'Priser SE4'!B206</f>
        <v/>
      </c>
      <c r="D4967" s="6">
        <f>'Priser SE4'!C206</f>
        <v/>
      </c>
      <c r="E4967" s="6">
        <f>D4967-C4967</f>
        <v/>
      </c>
      <c r="F4967" s="6">
        <f>IFERROR(MAX(0,D4967*Efficiency-C4967),0)</f>
        <v/>
      </c>
      <c r="G4967">
        <f>IF(F4967&gt;0,1,0)</f>
        <v/>
      </c>
      <c r="H4967" s="6">
        <f>IFERROR(MAX(0,'Priser SE4'!J206*Efficiency-'Priser SE4'!I206),0)</f>
        <v/>
      </c>
      <c r="I4967" s="6">
        <f>IFERROR(MAX(0,'Priser SE4'!L206*Efficiency-'Priser SE4'!K206),0)</f>
        <v/>
      </c>
      <c r="J4967" s="6">
        <f>IFERROR(H4967+I4967,0)</f>
        <v/>
      </c>
      <c r="K4967">
        <f>IF(J4967&gt;0,1,0)</f>
        <v/>
      </c>
      <c r="L4967">
        <f>'Priser SE4'!H206</f>
        <v/>
      </c>
    </row>
    <row r="4968">
      <c r="A4968">
        <f>'Priser SE4'!A207</f>
        <v/>
      </c>
      <c r="B4968" t="inlineStr">
        <is>
          <t>SE4</t>
        </is>
      </c>
      <c r="C4968" s="6">
        <f>'Priser SE4'!B207</f>
        <v/>
      </c>
      <c r="D4968" s="6">
        <f>'Priser SE4'!C207</f>
        <v/>
      </c>
      <c r="E4968" s="6">
        <f>D4968-C4968</f>
        <v/>
      </c>
      <c r="F4968" s="6">
        <f>IFERROR(MAX(0,D4968*Efficiency-C4968),0)</f>
        <v/>
      </c>
      <c r="G4968">
        <f>IF(F4968&gt;0,1,0)</f>
        <v/>
      </c>
      <c r="H4968" s="6">
        <f>IFERROR(MAX(0,'Priser SE4'!J207*Efficiency-'Priser SE4'!I207),0)</f>
        <v/>
      </c>
      <c r="I4968" s="6">
        <f>IFERROR(MAX(0,'Priser SE4'!L207*Efficiency-'Priser SE4'!K207),0)</f>
        <v/>
      </c>
      <c r="J4968" s="6">
        <f>IFERROR(H4968+I4968,0)</f>
        <v/>
      </c>
      <c r="K4968">
        <f>IF(J4968&gt;0,1,0)</f>
        <v/>
      </c>
      <c r="L4968">
        <f>'Priser SE4'!H207</f>
        <v/>
      </c>
    </row>
    <row r="4969">
      <c r="A4969">
        <f>'Priser SE4'!A208</f>
        <v/>
      </c>
      <c r="B4969" t="inlineStr">
        <is>
          <t>SE4</t>
        </is>
      </c>
      <c r="C4969" s="6">
        <f>'Priser SE4'!B208</f>
        <v/>
      </c>
      <c r="D4969" s="6">
        <f>'Priser SE4'!C208</f>
        <v/>
      </c>
      <c r="E4969" s="6">
        <f>D4969-C4969</f>
        <v/>
      </c>
      <c r="F4969" s="6">
        <f>IFERROR(MAX(0,D4969*Efficiency-C4969),0)</f>
        <v/>
      </c>
      <c r="G4969">
        <f>IF(F4969&gt;0,1,0)</f>
        <v/>
      </c>
      <c r="H4969" s="6">
        <f>IFERROR(MAX(0,'Priser SE4'!J208*Efficiency-'Priser SE4'!I208),0)</f>
        <v/>
      </c>
      <c r="I4969" s="6">
        <f>IFERROR(MAX(0,'Priser SE4'!L208*Efficiency-'Priser SE4'!K208),0)</f>
        <v/>
      </c>
      <c r="J4969" s="6">
        <f>IFERROR(H4969+I4969,0)</f>
        <v/>
      </c>
      <c r="K4969">
        <f>IF(J4969&gt;0,1,0)</f>
        <v/>
      </c>
      <c r="L4969">
        <f>'Priser SE4'!H208</f>
        <v/>
      </c>
    </row>
    <row r="4970">
      <c r="A4970">
        <f>'Priser SE4'!A209</f>
        <v/>
      </c>
      <c r="B4970" t="inlineStr">
        <is>
          <t>SE4</t>
        </is>
      </c>
      <c r="C4970" s="6">
        <f>'Priser SE4'!B209</f>
        <v/>
      </c>
      <c r="D4970" s="6">
        <f>'Priser SE4'!C209</f>
        <v/>
      </c>
      <c r="E4970" s="6">
        <f>D4970-C4970</f>
        <v/>
      </c>
      <c r="F4970" s="6">
        <f>IFERROR(MAX(0,D4970*Efficiency-C4970),0)</f>
        <v/>
      </c>
      <c r="G4970">
        <f>IF(F4970&gt;0,1,0)</f>
        <v/>
      </c>
      <c r="H4970" s="6">
        <f>IFERROR(MAX(0,'Priser SE4'!J209*Efficiency-'Priser SE4'!I209),0)</f>
        <v/>
      </c>
      <c r="I4970" s="6">
        <f>IFERROR(MAX(0,'Priser SE4'!L209*Efficiency-'Priser SE4'!K209),0)</f>
        <v/>
      </c>
      <c r="J4970" s="6">
        <f>IFERROR(H4970+I4970,0)</f>
        <v/>
      </c>
      <c r="K4970">
        <f>IF(J4970&gt;0,1,0)</f>
        <v/>
      </c>
      <c r="L4970">
        <f>'Priser SE4'!H209</f>
        <v/>
      </c>
    </row>
    <row r="4971">
      <c r="A4971">
        <f>'Priser SE4'!A210</f>
        <v/>
      </c>
      <c r="B4971" t="inlineStr">
        <is>
          <t>SE4</t>
        </is>
      </c>
      <c r="C4971" s="6">
        <f>'Priser SE4'!B210</f>
        <v/>
      </c>
      <c r="D4971" s="6">
        <f>'Priser SE4'!C210</f>
        <v/>
      </c>
      <c r="E4971" s="6">
        <f>D4971-C4971</f>
        <v/>
      </c>
      <c r="F4971" s="6">
        <f>IFERROR(MAX(0,D4971*Efficiency-C4971),0)</f>
        <v/>
      </c>
      <c r="G4971">
        <f>IF(F4971&gt;0,1,0)</f>
        <v/>
      </c>
      <c r="H4971" s="6">
        <f>IFERROR(MAX(0,'Priser SE4'!J210*Efficiency-'Priser SE4'!I210),0)</f>
        <v/>
      </c>
      <c r="I4971" s="6">
        <f>IFERROR(MAX(0,'Priser SE4'!L210*Efficiency-'Priser SE4'!K210),0)</f>
        <v/>
      </c>
      <c r="J4971" s="6">
        <f>IFERROR(H4971+I4971,0)</f>
        <v/>
      </c>
      <c r="K4971">
        <f>IF(J4971&gt;0,1,0)</f>
        <v/>
      </c>
      <c r="L4971">
        <f>'Priser SE4'!H210</f>
        <v/>
      </c>
    </row>
    <row r="4972">
      <c r="A4972">
        <f>'Priser SE4'!A211</f>
        <v/>
      </c>
      <c r="B4972" t="inlineStr">
        <is>
          <t>SE4</t>
        </is>
      </c>
      <c r="C4972" s="6">
        <f>'Priser SE4'!B211</f>
        <v/>
      </c>
      <c r="D4972" s="6">
        <f>'Priser SE4'!C211</f>
        <v/>
      </c>
      <c r="E4972" s="6">
        <f>D4972-C4972</f>
        <v/>
      </c>
      <c r="F4972" s="6">
        <f>IFERROR(MAX(0,D4972*Efficiency-C4972),0)</f>
        <v/>
      </c>
      <c r="G4972">
        <f>IF(F4972&gt;0,1,0)</f>
        <v/>
      </c>
      <c r="H4972" s="6">
        <f>IFERROR(MAX(0,'Priser SE4'!J211*Efficiency-'Priser SE4'!I211),0)</f>
        <v/>
      </c>
      <c r="I4972" s="6">
        <f>IFERROR(MAX(0,'Priser SE4'!L211*Efficiency-'Priser SE4'!K211),0)</f>
        <v/>
      </c>
      <c r="J4972" s="6">
        <f>IFERROR(H4972+I4972,0)</f>
        <v/>
      </c>
      <c r="K4972">
        <f>IF(J4972&gt;0,1,0)</f>
        <v/>
      </c>
      <c r="L4972">
        <f>'Priser SE4'!H211</f>
        <v/>
      </c>
    </row>
    <row r="4973">
      <c r="A4973">
        <f>'Priser SE4'!A212</f>
        <v/>
      </c>
      <c r="B4973" t="inlineStr">
        <is>
          <t>SE4</t>
        </is>
      </c>
      <c r="C4973" s="6">
        <f>'Priser SE4'!B212</f>
        <v/>
      </c>
      <c r="D4973" s="6">
        <f>'Priser SE4'!C212</f>
        <v/>
      </c>
      <c r="E4973" s="6">
        <f>D4973-C4973</f>
        <v/>
      </c>
      <c r="F4973" s="6">
        <f>IFERROR(MAX(0,D4973*Efficiency-C4973),0)</f>
        <v/>
      </c>
      <c r="G4973">
        <f>IF(F4973&gt;0,1,0)</f>
        <v/>
      </c>
      <c r="H4973" s="6">
        <f>IFERROR(MAX(0,'Priser SE4'!J212*Efficiency-'Priser SE4'!I212),0)</f>
        <v/>
      </c>
      <c r="I4973" s="6">
        <f>IFERROR(MAX(0,'Priser SE4'!L212*Efficiency-'Priser SE4'!K212),0)</f>
        <v/>
      </c>
      <c r="J4973" s="6">
        <f>IFERROR(H4973+I4973,0)</f>
        <v/>
      </c>
      <c r="K4973">
        <f>IF(J4973&gt;0,1,0)</f>
        <v/>
      </c>
      <c r="L4973">
        <f>'Priser SE4'!H212</f>
        <v/>
      </c>
    </row>
    <row r="4974">
      <c r="A4974">
        <f>'Priser SE4'!A213</f>
        <v/>
      </c>
      <c r="B4974" t="inlineStr">
        <is>
          <t>SE4</t>
        </is>
      </c>
      <c r="C4974" s="6">
        <f>'Priser SE4'!B213</f>
        <v/>
      </c>
      <c r="D4974" s="6">
        <f>'Priser SE4'!C213</f>
        <v/>
      </c>
      <c r="E4974" s="6">
        <f>D4974-C4974</f>
        <v/>
      </c>
      <c r="F4974" s="6">
        <f>IFERROR(MAX(0,D4974*Efficiency-C4974),0)</f>
        <v/>
      </c>
      <c r="G4974">
        <f>IF(F4974&gt;0,1,0)</f>
        <v/>
      </c>
      <c r="H4974" s="6">
        <f>IFERROR(MAX(0,'Priser SE4'!J213*Efficiency-'Priser SE4'!I213),0)</f>
        <v/>
      </c>
      <c r="I4974" s="6">
        <f>IFERROR(MAX(0,'Priser SE4'!L213*Efficiency-'Priser SE4'!K213),0)</f>
        <v/>
      </c>
      <c r="J4974" s="6">
        <f>IFERROR(H4974+I4974,0)</f>
        <v/>
      </c>
      <c r="K4974">
        <f>IF(J4974&gt;0,1,0)</f>
        <v/>
      </c>
      <c r="L4974">
        <f>'Priser SE4'!H213</f>
        <v/>
      </c>
    </row>
    <row r="4975">
      <c r="A4975">
        <f>'Priser SE4'!A214</f>
        <v/>
      </c>
      <c r="B4975" t="inlineStr">
        <is>
          <t>SE4</t>
        </is>
      </c>
      <c r="C4975" s="6">
        <f>'Priser SE4'!B214</f>
        <v/>
      </c>
      <c r="D4975" s="6">
        <f>'Priser SE4'!C214</f>
        <v/>
      </c>
      <c r="E4975" s="6">
        <f>D4975-C4975</f>
        <v/>
      </c>
      <c r="F4975" s="6">
        <f>IFERROR(MAX(0,D4975*Efficiency-C4975),0)</f>
        <v/>
      </c>
      <c r="G4975">
        <f>IF(F4975&gt;0,1,0)</f>
        <v/>
      </c>
      <c r="H4975" s="6">
        <f>IFERROR(MAX(0,'Priser SE4'!J214*Efficiency-'Priser SE4'!I214),0)</f>
        <v/>
      </c>
      <c r="I4975" s="6">
        <f>IFERROR(MAX(0,'Priser SE4'!L214*Efficiency-'Priser SE4'!K214),0)</f>
        <v/>
      </c>
      <c r="J4975" s="6">
        <f>IFERROR(H4975+I4975,0)</f>
        <v/>
      </c>
      <c r="K4975">
        <f>IF(J4975&gt;0,1,0)</f>
        <v/>
      </c>
      <c r="L4975">
        <f>'Priser SE4'!H214</f>
        <v/>
      </c>
    </row>
    <row r="4976">
      <c r="A4976">
        <f>'Priser SE4'!A215</f>
        <v/>
      </c>
      <c r="B4976" t="inlineStr">
        <is>
          <t>SE4</t>
        </is>
      </c>
      <c r="C4976" s="6">
        <f>'Priser SE4'!B215</f>
        <v/>
      </c>
      <c r="D4976" s="6">
        <f>'Priser SE4'!C215</f>
        <v/>
      </c>
      <c r="E4976" s="6">
        <f>D4976-C4976</f>
        <v/>
      </c>
      <c r="F4976" s="6">
        <f>IFERROR(MAX(0,D4976*Efficiency-C4976),0)</f>
        <v/>
      </c>
      <c r="G4976">
        <f>IF(F4976&gt;0,1,0)</f>
        <v/>
      </c>
      <c r="H4976" s="6">
        <f>IFERROR(MAX(0,'Priser SE4'!J215*Efficiency-'Priser SE4'!I215),0)</f>
        <v/>
      </c>
      <c r="I4976" s="6">
        <f>IFERROR(MAX(0,'Priser SE4'!L215*Efficiency-'Priser SE4'!K215),0)</f>
        <v/>
      </c>
      <c r="J4976" s="6">
        <f>IFERROR(H4976+I4976,0)</f>
        <v/>
      </c>
      <c r="K4976">
        <f>IF(J4976&gt;0,1,0)</f>
        <v/>
      </c>
      <c r="L4976">
        <f>'Priser SE4'!H215</f>
        <v/>
      </c>
    </row>
    <row r="4977">
      <c r="A4977">
        <f>'Priser SE4'!A216</f>
        <v/>
      </c>
      <c r="B4977" t="inlineStr">
        <is>
          <t>SE4</t>
        </is>
      </c>
      <c r="C4977" s="6">
        <f>'Priser SE4'!B216</f>
        <v/>
      </c>
      <c r="D4977" s="6">
        <f>'Priser SE4'!C216</f>
        <v/>
      </c>
      <c r="E4977" s="6">
        <f>D4977-C4977</f>
        <v/>
      </c>
      <c r="F4977" s="6">
        <f>IFERROR(MAX(0,D4977*Efficiency-C4977),0)</f>
        <v/>
      </c>
      <c r="G4977">
        <f>IF(F4977&gt;0,1,0)</f>
        <v/>
      </c>
      <c r="H4977" s="6">
        <f>IFERROR(MAX(0,'Priser SE4'!J216*Efficiency-'Priser SE4'!I216),0)</f>
        <v/>
      </c>
      <c r="I4977" s="6">
        <f>IFERROR(MAX(0,'Priser SE4'!L216*Efficiency-'Priser SE4'!K216),0)</f>
        <v/>
      </c>
      <c r="J4977" s="6">
        <f>IFERROR(H4977+I4977,0)</f>
        <v/>
      </c>
      <c r="K4977">
        <f>IF(J4977&gt;0,1,0)</f>
        <v/>
      </c>
      <c r="L4977">
        <f>'Priser SE4'!H216</f>
        <v/>
      </c>
    </row>
    <row r="4978">
      <c r="A4978">
        <f>'Priser SE4'!A217</f>
        <v/>
      </c>
      <c r="B4978" t="inlineStr">
        <is>
          <t>SE4</t>
        </is>
      </c>
      <c r="C4978" s="6">
        <f>'Priser SE4'!B217</f>
        <v/>
      </c>
      <c r="D4978" s="6">
        <f>'Priser SE4'!C217</f>
        <v/>
      </c>
      <c r="E4978" s="6">
        <f>D4978-C4978</f>
        <v/>
      </c>
      <c r="F4978" s="6">
        <f>IFERROR(MAX(0,D4978*Efficiency-C4978),0)</f>
        <v/>
      </c>
      <c r="G4978">
        <f>IF(F4978&gt;0,1,0)</f>
        <v/>
      </c>
      <c r="H4978" s="6">
        <f>IFERROR(MAX(0,'Priser SE4'!J217*Efficiency-'Priser SE4'!I217),0)</f>
        <v/>
      </c>
      <c r="I4978" s="6">
        <f>IFERROR(MAX(0,'Priser SE4'!L217*Efficiency-'Priser SE4'!K217),0)</f>
        <v/>
      </c>
      <c r="J4978" s="6">
        <f>IFERROR(H4978+I4978,0)</f>
        <v/>
      </c>
      <c r="K4978">
        <f>IF(J4978&gt;0,1,0)</f>
        <v/>
      </c>
      <c r="L4978">
        <f>'Priser SE4'!H217</f>
        <v/>
      </c>
    </row>
    <row r="4979">
      <c r="A4979">
        <f>'Priser SE4'!A218</f>
        <v/>
      </c>
      <c r="B4979" t="inlineStr">
        <is>
          <t>SE4</t>
        </is>
      </c>
      <c r="C4979" s="6">
        <f>'Priser SE4'!B218</f>
        <v/>
      </c>
      <c r="D4979" s="6">
        <f>'Priser SE4'!C218</f>
        <v/>
      </c>
      <c r="E4979" s="6">
        <f>D4979-C4979</f>
        <v/>
      </c>
      <c r="F4979" s="6">
        <f>IFERROR(MAX(0,D4979*Efficiency-C4979),0)</f>
        <v/>
      </c>
      <c r="G4979">
        <f>IF(F4979&gt;0,1,0)</f>
        <v/>
      </c>
      <c r="H4979" s="6">
        <f>IFERROR(MAX(0,'Priser SE4'!J218*Efficiency-'Priser SE4'!I218),0)</f>
        <v/>
      </c>
      <c r="I4979" s="6">
        <f>IFERROR(MAX(0,'Priser SE4'!L218*Efficiency-'Priser SE4'!K218),0)</f>
        <v/>
      </c>
      <c r="J4979" s="6">
        <f>IFERROR(H4979+I4979,0)</f>
        <v/>
      </c>
      <c r="K4979">
        <f>IF(J4979&gt;0,1,0)</f>
        <v/>
      </c>
      <c r="L4979">
        <f>'Priser SE4'!H218</f>
        <v/>
      </c>
    </row>
    <row r="4980">
      <c r="A4980">
        <f>'Priser SE4'!A219</f>
        <v/>
      </c>
      <c r="B4980" t="inlineStr">
        <is>
          <t>SE4</t>
        </is>
      </c>
      <c r="C4980" s="6">
        <f>'Priser SE4'!B219</f>
        <v/>
      </c>
      <c r="D4980" s="6">
        <f>'Priser SE4'!C219</f>
        <v/>
      </c>
      <c r="E4980" s="6">
        <f>D4980-C4980</f>
        <v/>
      </c>
      <c r="F4980" s="6">
        <f>IFERROR(MAX(0,D4980*Efficiency-C4980),0)</f>
        <v/>
      </c>
      <c r="G4980">
        <f>IF(F4980&gt;0,1,0)</f>
        <v/>
      </c>
      <c r="H4980" s="6">
        <f>IFERROR(MAX(0,'Priser SE4'!J219*Efficiency-'Priser SE4'!I219),0)</f>
        <v/>
      </c>
      <c r="I4980" s="6">
        <f>IFERROR(MAX(0,'Priser SE4'!L219*Efficiency-'Priser SE4'!K219),0)</f>
        <v/>
      </c>
      <c r="J4980" s="6">
        <f>IFERROR(H4980+I4980,0)</f>
        <v/>
      </c>
      <c r="K4980">
        <f>IF(J4980&gt;0,1,0)</f>
        <v/>
      </c>
      <c r="L4980">
        <f>'Priser SE4'!H219</f>
        <v/>
      </c>
    </row>
    <row r="4981">
      <c r="A4981">
        <f>'Priser SE4'!A220</f>
        <v/>
      </c>
      <c r="B4981" t="inlineStr">
        <is>
          <t>SE4</t>
        </is>
      </c>
      <c r="C4981" s="6">
        <f>'Priser SE4'!B220</f>
        <v/>
      </c>
      <c r="D4981" s="6">
        <f>'Priser SE4'!C220</f>
        <v/>
      </c>
      <c r="E4981" s="6">
        <f>D4981-C4981</f>
        <v/>
      </c>
      <c r="F4981" s="6">
        <f>IFERROR(MAX(0,D4981*Efficiency-C4981),0)</f>
        <v/>
      </c>
      <c r="G4981">
        <f>IF(F4981&gt;0,1,0)</f>
        <v/>
      </c>
      <c r="H4981" s="6">
        <f>IFERROR(MAX(0,'Priser SE4'!J220*Efficiency-'Priser SE4'!I220),0)</f>
        <v/>
      </c>
      <c r="I4981" s="6">
        <f>IFERROR(MAX(0,'Priser SE4'!L220*Efficiency-'Priser SE4'!K220),0)</f>
        <v/>
      </c>
      <c r="J4981" s="6">
        <f>IFERROR(H4981+I4981,0)</f>
        <v/>
      </c>
      <c r="K4981">
        <f>IF(J4981&gt;0,1,0)</f>
        <v/>
      </c>
      <c r="L4981">
        <f>'Priser SE4'!H220</f>
        <v/>
      </c>
    </row>
    <row r="4982">
      <c r="A4982">
        <f>'Priser SE4'!A221</f>
        <v/>
      </c>
      <c r="B4982" t="inlineStr">
        <is>
          <t>SE4</t>
        </is>
      </c>
      <c r="C4982" s="6">
        <f>'Priser SE4'!B221</f>
        <v/>
      </c>
      <c r="D4982" s="6">
        <f>'Priser SE4'!C221</f>
        <v/>
      </c>
      <c r="E4982" s="6">
        <f>D4982-C4982</f>
        <v/>
      </c>
      <c r="F4982" s="6">
        <f>IFERROR(MAX(0,D4982*Efficiency-C4982),0)</f>
        <v/>
      </c>
      <c r="G4982">
        <f>IF(F4982&gt;0,1,0)</f>
        <v/>
      </c>
      <c r="H4982" s="6">
        <f>IFERROR(MAX(0,'Priser SE4'!J221*Efficiency-'Priser SE4'!I221),0)</f>
        <v/>
      </c>
      <c r="I4982" s="6">
        <f>IFERROR(MAX(0,'Priser SE4'!L221*Efficiency-'Priser SE4'!K221),0)</f>
        <v/>
      </c>
      <c r="J4982" s="6">
        <f>IFERROR(H4982+I4982,0)</f>
        <v/>
      </c>
      <c r="K4982">
        <f>IF(J4982&gt;0,1,0)</f>
        <v/>
      </c>
      <c r="L4982">
        <f>'Priser SE4'!H221</f>
        <v/>
      </c>
    </row>
    <row r="4983">
      <c r="A4983">
        <f>'Priser SE4'!A222</f>
        <v/>
      </c>
      <c r="B4983" t="inlineStr">
        <is>
          <t>SE4</t>
        </is>
      </c>
      <c r="C4983" s="6">
        <f>'Priser SE4'!B222</f>
        <v/>
      </c>
      <c r="D4983" s="6">
        <f>'Priser SE4'!C222</f>
        <v/>
      </c>
      <c r="E4983" s="6">
        <f>D4983-C4983</f>
        <v/>
      </c>
      <c r="F4983" s="6">
        <f>IFERROR(MAX(0,D4983*Efficiency-C4983),0)</f>
        <v/>
      </c>
      <c r="G4983">
        <f>IF(F4983&gt;0,1,0)</f>
        <v/>
      </c>
      <c r="H4983" s="6">
        <f>IFERROR(MAX(0,'Priser SE4'!J222*Efficiency-'Priser SE4'!I222),0)</f>
        <v/>
      </c>
      <c r="I4983" s="6">
        <f>IFERROR(MAX(0,'Priser SE4'!L222*Efficiency-'Priser SE4'!K222),0)</f>
        <v/>
      </c>
      <c r="J4983" s="6">
        <f>IFERROR(H4983+I4983,0)</f>
        <v/>
      </c>
      <c r="K4983">
        <f>IF(J4983&gt;0,1,0)</f>
        <v/>
      </c>
      <c r="L4983">
        <f>'Priser SE4'!H222</f>
        <v/>
      </c>
    </row>
    <row r="4984">
      <c r="A4984">
        <f>'Priser SE4'!A223</f>
        <v/>
      </c>
      <c r="B4984" t="inlineStr">
        <is>
          <t>SE4</t>
        </is>
      </c>
      <c r="C4984" s="6">
        <f>'Priser SE4'!B223</f>
        <v/>
      </c>
      <c r="D4984" s="6">
        <f>'Priser SE4'!C223</f>
        <v/>
      </c>
      <c r="E4984" s="6">
        <f>D4984-C4984</f>
        <v/>
      </c>
      <c r="F4984" s="6">
        <f>IFERROR(MAX(0,D4984*Efficiency-C4984),0)</f>
        <v/>
      </c>
      <c r="G4984">
        <f>IF(F4984&gt;0,1,0)</f>
        <v/>
      </c>
      <c r="H4984" s="6">
        <f>IFERROR(MAX(0,'Priser SE4'!J223*Efficiency-'Priser SE4'!I223),0)</f>
        <v/>
      </c>
      <c r="I4984" s="6">
        <f>IFERROR(MAX(0,'Priser SE4'!L223*Efficiency-'Priser SE4'!K223),0)</f>
        <v/>
      </c>
      <c r="J4984" s="6">
        <f>IFERROR(H4984+I4984,0)</f>
        <v/>
      </c>
      <c r="K4984">
        <f>IF(J4984&gt;0,1,0)</f>
        <v/>
      </c>
      <c r="L4984">
        <f>'Priser SE4'!H223</f>
        <v/>
      </c>
    </row>
    <row r="4985">
      <c r="A4985">
        <f>'Priser SE4'!A224</f>
        <v/>
      </c>
      <c r="B4985" t="inlineStr">
        <is>
          <t>SE4</t>
        </is>
      </c>
      <c r="C4985" s="6">
        <f>'Priser SE4'!B224</f>
        <v/>
      </c>
      <c r="D4985" s="6">
        <f>'Priser SE4'!C224</f>
        <v/>
      </c>
      <c r="E4985" s="6">
        <f>D4985-C4985</f>
        <v/>
      </c>
      <c r="F4985" s="6">
        <f>IFERROR(MAX(0,D4985*Efficiency-C4985),0)</f>
        <v/>
      </c>
      <c r="G4985">
        <f>IF(F4985&gt;0,1,0)</f>
        <v/>
      </c>
      <c r="H4985" s="6">
        <f>IFERROR(MAX(0,'Priser SE4'!J224*Efficiency-'Priser SE4'!I224),0)</f>
        <v/>
      </c>
      <c r="I4985" s="6">
        <f>IFERROR(MAX(0,'Priser SE4'!L224*Efficiency-'Priser SE4'!K224),0)</f>
        <v/>
      </c>
      <c r="J4985" s="6">
        <f>IFERROR(H4985+I4985,0)</f>
        <v/>
      </c>
      <c r="K4985">
        <f>IF(J4985&gt;0,1,0)</f>
        <v/>
      </c>
      <c r="L4985">
        <f>'Priser SE4'!H224</f>
        <v/>
      </c>
    </row>
    <row r="4986">
      <c r="A4986">
        <f>'Priser SE4'!A225</f>
        <v/>
      </c>
      <c r="B4986" t="inlineStr">
        <is>
          <t>SE4</t>
        </is>
      </c>
      <c r="C4986" s="6">
        <f>'Priser SE4'!B225</f>
        <v/>
      </c>
      <c r="D4986" s="6">
        <f>'Priser SE4'!C225</f>
        <v/>
      </c>
      <c r="E4986" s="6">
        <f>D4986-C4986</f>
        <v/>
      </c>
      <c r="F4986" s="6">
        <f>IFERROR(MAX(0,D4986*Efficiency-C4986),0)</f>
        <v/>
      </c>
      <c r="G4986">
        <f>IF(F4986&gt;0,1,0)</f>
        <v/>
      </c>
      <c r="H4986" s="6">
        <f>IFERROR(MAX(0,'Priser SE4'!J225*Efficiency-'Priser SE4'!I225),0)</f>
        <v/>
      </c>
      <c r="I4986" s="6">
        <f>IFERROR(MAX(0,'Priser SE4'!L225*Efficiency-'Priser SE4'!K225),0)</f>
        <v/>
      </c>
      <c r="J4986" s="6">
        <f>IFERROR(H4986+I4986,0)</f>
        <v/>
      </c>
      <c r="K4986">
        <f>IF(J4986&gt;0,1,0)</f>
        <v/>
      </c>
      <c r="L4986">
        <f>'Priser SE4'!H225</f>
        <v/>
      </c>
    </row>
    <row r="4987">
      <c r="A4987">
        <f>'Priser SE4'!A226</f>
        <v/>
      </c>
      <c r="B4987" t="inlineStr">
        <is>
          <t>SE4</t>
        </is>
      </c>
      <c r="C4987" s="6">
        <f>'Priser SE4'!B226</f>
        <v/>
      </c>
      <c r="D4987" s="6">
        <f>'Priser SE4'!C226</f>
        <v/>
      </c>
      <c r="E4987" s="6">
        <f>D4987-C4987</f>
        <v/>
      </c>
      <c r="F4987" s="6">
        <f>IFERROR(MAX(0,D4987*Efficiency-C4987),0)</f>
        <v/>
      </c>
      <c r="G4987">
        <f>IF(F4987&gt;0,1,0)</f>
        <v/>
      </c>
      <c r="H4987" s="6">
        <f>IFERROR(MAX(0,'Priser SE4'!J226*Efficiency-'Priser SE4'!I226),0)</f>
        <v/>
      </c>
      <c r="I4987" s="6">
        <f>IFERROR(MAX(0,'Priser SE4'!L226*Efficiency-'Priser SE4'!K226),0)</f>
        <v/>
      </c>
      <c r="J4987" s="6">
        <f>IFERROR(H4987+I4987,0)</f>
        <v/>
      </c>
      <c r="K4987">
        <f>IF(J4987&gt;0,1,0)</f>
        <v/>
      </c>
      <c r="L4987">
        <f>'Priser SE4'!H226</f>
        <v/>
      </c>
    </row>
    <row r="4988">
      <c r="A4988">
        <f>'Priser SE4'!A227</f>
        <v/>
      </c>
      <c r="B4988" t="inlineStr">
        <is>
          <t>SE4</t>
        </is>
      </c>
      <c r="C4988" s="6">
        <f>'Priser SE4'!B227</f>
        <v/>
      </c>
      <c r="D4988" s="6">
        <f>'Priser SE4'!C227</f>
        <v/>
      </c>
      <c r="E4988" s="6">
        <f>D4988-C4988</f>
        <v/>
      </c>
      <c r="F4988" s="6">
        <f>IFERROR(MAX(0,D4988*Efficiency-C4988),0)</f>
        <v/>
      </c>
      <c r="G4988">
        <f>IF(F4988&gt;0,1,0)</f>
        <v/>
      </c>
      <c r="H4988" s="6">
        <f>IFERROR(MAX(0,'Priser SE4'!J227*Efficiency-'Priser SE4'!I227),0)</f>
        <v/>
      </c>
      <c r="I4988" s="6">
        <f>IFERROR(MAX(0,'Priser SE4'!L227*Efficiency-'Priser SE4'!K227),0)</f>
        <v/>
      </c>
      <c r="J4988" s="6">
        <f>IFERROR(H4988+I4988,0)</f>
        <v/>
      </c>
      <c r="K4988">
        <f>IF(J4988&gt;0,1,0)</f>
        <v/>
      </c>
      <c r="L4988">
        <f>'Priser SE4'!H227</f>
        <v/>
      </c>
    </row>
    <row r="4989">
      <c r="A4989">
        <f>'Priser SE4'!A228</f>
        <v/>
      </c>
      <c r="B4989" t="inlineStr">
        <is>
          <t>SE4</t>
        </is>
      </c>
      <c r="C4989" s="6">
        <f>'Priser SE4'!B228</f>
        <v/>
      </c>
      <c r="D4989" s="6">
        <f>'Priser SE4'!C228</f>
        <v/>
      </c>
      <c r="E4989" s="6">
        <f>D4989-C4989</f>
        <v/>
      </c>
      <c r="F4989" s="6">
        <f>IFERROR(MAX(0,D4989*Efficiency-C4989),0)</f>
        <v/>
      </c>
      <c r="G4989">
        <f>IF(F4989&gt;0,1,0)</f>
        <v/>
      </c>
      <c r="H4989" s="6">
        <f>IFERROR(MAX(0,'Priser SE4'!J228*Efficiency-'Priser SE4'!I228),0)</f>
        <v/>
      </c>
      <c r="I4989" s="6">
        <f>IFERROR(MAX(0,'Priser SE4'!L228*Efficiency-'Priser SE4'!K228),0)</f>
        <v/>
      </c>
      <c r="J4989" s="6">
        <f>IFERROR(H4989+I4989,0)</f>
        <v/>
      </c>
      <c r="K4989">
        <f>IF(J4989&gt;0,1,0)</f>
        <v/>
      </c>
      <c r="L4989">
        <f>'Priser SE4'!H228</f>
        <v/>
      </c>
    </row>
    <row r="4990">
      <c r="A4990">
        <f>'Priser SE4'!A229</f>
        <v/>
      </c>
      <c r="B4990" t="inlineStr">
        <is>
          <t>SE4</t>
        </is>
      </c>
      <c r="C4990" s="6">
        <f>'Priser SE4'!B229</f>
        <v/>
      </c>
      <c r="D4990" s="6">
        <f>'Priser SE4'!C229</f>
        <v/>
      </c>
      <c r="E4990" s="6">
        <f>D4990-C4990</f>
        <v/>
      </c>
      <c r="F4990" s="6">
        <f>IFERROR(MAX(0,D4990*Efficiency-C4990),0)</f>
        <v/>
      </c>
      <c r="G4990">
        <f>IF(F4990&gt;0,1,0)</f>
        <v/>
      </c>
      <c r="H4990" s="6">
        <f>IFERROR(MAX(0,'Priser SE4'!J229*Efficiency-'Priser SE4'!I229),0)</f>
        <v/>
      </c>
      <c r="I4990" s="6">
        <f>IFERROR(MAX(0,'Priser SE4'!L229*Efficiency-'Priser SE4'!K229),0)</f>
        <v/>
      </c>
      <c r="J4990" s="6">
        <f>IFERROR(H4990+I4990,0)</f>
        <v/>
      </c>
      <c r="K4990">
        <f>IF(J4990&gt;0,1,0)</f>
        <v/>
      </c>
      <c r="L4990">
        <f>'Priser SE4'!H229</f>
        <v/>
      </c>
    </row>
    <row r="4991">
      <c r="A4991">
        <f>'Priser SE4'!A230</f>
        <v/>
      </c>
      <c r="B4991" t="inlineStr">
        <is>
          <t>SE4</t>
        </is>
      </c>
      <c r="C4991" s="6">
        <f>'Priser SE4'!B230</f>
        <v/>
      </c>
      <c r="D4991" s="6">
        <f>'Priser SE4'!C230</f>
        <v/>
      </c>
      <c r="E4991" s="6">
        <f>D4991-C4991</f>
        <v/>
      </c>
      <c r="F4991" s="6">
        <f>IFERROR(MAX(0,D4991*Efficiency-C4991),0)</f>
        <v/>
      </c>
      <c r="G4991">
        <f>IF(F4991&gt;0,1,0)</f>
        <v/>
      </c>
      <c r="H4991" s="6">
        <f>IFERROR(MAX(0,'Priser SE4'!J230*Efficiency-'Priser SE4'!I230),0)</f>
        <v/>
      </c>
      <c r="I4991" s="6">
        <f>IFERROR(MAX(0,'Priser SE4'!L230*Efficiency-'Priser SE4'!K230),0)</f>
        <v/>
      </c>
      <c r="J4991" s="6">
        <f>IFERROR(H4991+I4991,0)</f>
        <v/>
      </c>
      <c r="K4991">
        <f>IF(J4991&gt;0,1,0)</f>
        <v/>
      </c>
      <c r="L4991">
        <f>'Priser SE4'!H230</f>
        <v/>
      </c>
    </row>
    <row r="4992">
      <c r="A4992">
        <f>'Priser SE4'!A231</f>
        <v/>
      </c>
      <c r="B4992" t="inlineStr">
        <is>
          <t>SE4</t>
        </is>
      </c>
      <c r="C4992" s="6">
        <f>'Priser SE4'!B231</f>
        <v/>
      </c>
      <c r="D4992" s="6">
        <f>'Priser SE4'!C231</f>
        <v/>
      </c>
      <c r="E4992" s="6">
        <f>D4992-C4992</f>
        <v/>
      </c>
      <c r="F4992" s="6">
        <f>IFERROR(MAX(0,D4992*Efficiency-C4992),0)</f>
        <v/>
      </c>
      <c r="G4992">
        <f>IF(F4992&gt;0,1,0)</f>
        <v/>
      </c>
      <c r="H4992" s="6">
        <f>IFERROR(MAX(0,'Priser SE4'!J231*Efficiency-'Priser SE4'!I231),0)</f>
        <v/>
      </c>
      <c r="I4992" s="6">
        <f>IFERROR(MAX(0,'Priser SE4'!L231*Efficiency-'Priser SE4'!K231),0)</f>
        <v/>
      </c>
      <c r="J4992" s="6">
        <f>IFERROR(H4992+I4992,0)</f>
        <v/>
      </c>
      <c r="K4992">
        <f>IF(J4992&gt;0,1,0)</f>
        <v/>
      </c>
      <c r="L4992">
        <f>'Priser SE4'!H231</f>
        <v/>
      </c>
    </row>
    <row r="4993">
      <c r="A4993">
        <f>'Priser SE4'!A232</f>
        <v/>
      </c>
      <c r="B4993" t="inlineStr">
        <is>
          <t>SE4</t>
        </is>
      </c>
      <c r="C4993" s="6">
        <f>'Priser SE4'!B232</f>
        <v/>
      </c>
      <c r="D4993" s="6">
        <f>'Priser SE4'!C232</f>
        <v/>
      </c>
      <c r="E4993" s="6">
        <f>D4993-C4993</f>
        <v/>
      </c>
      <c r="F4993" s="6">
        <f>IFERROR(MAX(0,D4993*Efficiency-C4993),0)</f>
        <v/>
      </c>
      <c r="G4993">
        <f>IF(F4993&gt;0,1,0)</f>
        <v/>
      </c>
      <c r="H4993" s="6">
        <f>IFERROR(MAX(0,'Priser SE4'!J232*Efficiency-'Priser SE4'!I232),0)</f>
        <v/>
      </c>
      <c r="I4993" s="6">
        <f>IFERROR(MAX(0,'Priser SE4'!L232*Efficiency-'Priser SE4'!K232),0)</f>
        <v/>
      </c>
      <c r="J4993" s="6">
        <f>IFERROR(H4993+I4993,0)</f>
        <v/>
      </c>
      <c r="K4993">
        <f>IF(J4993&gt;0,1,0)</f>
        <v/>
      </c>
      <c r="L4993">
        <f>'Priser SE4'!H232</f>
        <v/>
      </c>
    </row>
    <row r="4994">
      <c r="A4994">
        <f>'Priser SE4'!A233</f>
        <v/>
      </c>
      <c r="B4994" t="inlineStr">
        <is>
          <t>SE4</t>
        </is>
      </c>
      <c r="C4994" s="6">
        <f>'Priser SE4'!B233</f>
        <v/>
      </c>
      <c r="D4994" s="6">
        <f>'Priser SE4'!C233</f>
        <v/>
      </c>
      <c r="E4994" s="6">
        <f>D4994-C4994</f>
        <v/>
      </c>
      <c r="F4994" s="6">
        <f>IFERROR(MAX(0,D4994*Efficiency-C4994),0)</f>
        <v/>
      </c>
      <c r="G4994">
        <f>IF(F4994&gt;0,1,0)</f>
        <v/>
      </c>
      <c r="H4994" s="6">
        <f>IFERROR(MAX(0,'Priser SE4'!J233*Efficiency-'Priser SE4'!I233),0)</f>
        <v/>
      </c>
      <c r="I4994" s="6">
        <f>IFERROR(MAX(0,'Priser SE4'!L233*Efficiency-'Priser SE4'!K233),0)</f>
        <v/>
      </c>
      <c r="J4994" s="6">
        <f>IFERROR(H4994+I4994,0)</f>
        <v/>
      </c>
      <c r="K4994">
        <f>IF(J4994&gt;0,1,0)</f>
        <v/>
      </c>
      <c r="L4994">
        <f>'Priser SE4'!H233</f>
        <v/>
      </c>
    </row>
    <row r="4995">
      <c r="A4995">
        <f>'Priser SE4'!A234</f>
        <v/>
      </c>
      <c r="B4995" t="inlineStr">
        <is>
          <t>SE4</t>
        </is>
      </c>
      <c r="C4995" s="6">
        <f>'Priser SE4'!B234</f>
        <v/>
      </c>
      <c r="D4995" s="6">
        <f>'Priser SE4'!C234</f>
        <v/>
      </c>
      <c r="E4995" s="6">
        <f>D4995-C4995</f>
        <v/>
      </c>
      <c r="F4995" s="6">
        <f>IFERROR(MAX(0,D4995*Efficiency-C4995),0)</f>
        <v/>
      </c>
      <c r="G4995">
        <f>IF(F4995&gt;0,1,0)</f>
        <v/>
      </c>
      <c r="H4995" s="6">
        <f>IFERROR(MAX(0,'Priser SE4'!J234*Efficiency-'Priser SE4'!I234),0)</f>
        <v/>
      </c>
      <c r="I4995" s="6">
        <f>IFERROR(MAX(0,'Priser SE4'!L234*Efficiency-'Priser SE4'!K234),0)</f>
        <v/>
      </c>
      <c r="J4995" s="6">
        <f>IFERROR(H4995+I4995,0)</f>
        <v/>
      </c>
      <c r="K4995">
        <f>IF(J4995&gt;0,1,0)</f>
        <v/>
      </c>
      <c r="L4995">
        <f>'Priser SE4'!H234</f>
        <v/>
      </c>
    </row>
    <row r="4996">
      <c r="A4996">
        <f>'Priser SE4'!A235</f>
        <v/>
      </c>
      <c r="B4996" t="inlineStr">
        <is>
          <t>SE4</t>
        </is>
      </c>
      <c r="C4996" s="6">
        <f>'Priser SE4'!B235</f>
        <v/>
      </c>
      <c r="D4996" s="6">
        <f>'Priser SE4'!C235</f>
        <v/>
      </c>
      <c r="E4996" s="6">
        <f>D4996-C4996</f>
        <v/>
      </c>
      <c r="F4996" s="6">
        <f>IFERROR(MAX(0,D4996*Efficiency-C4996),0)</f>
        <v/>
      </c>
      <c r="G4996">
        <f>IF(F4996&gt;0,1,0)</f>
        <v/>
      </c>
      <c r="H4996" s="6">
        <f>IFERROR(MAX(0,'Priser SE4'!J235*Efficiency-'Priser SE4'!I235),0)</f>
        <v/>
      </c>
      <c r="I4996" s="6">
        <f>IFERROR(MAX(0,'Priser SE4'!L235*Efficiency-'Priser SE4'!K235),0)</f>
        <v/>
      </c>
      <c r="J4996" s="6">
        <f>IFERROR(H4996+I4996,0)</f>
        <v/>
      </c>
      <c r="K4996">
        <f>IF(J4996&gt;0,1,0)</f>
        <v/>
      </c>
      <c r="L4996">
        <f>'Priser SE4'!H235</f>
        <v/>
      </c>
    </row>
    <row r="4997">
      <c r="A4997">
        <f>'Priser SE4'!A236</f>
        <v/>
      </c>
      <c r="B4997" t="inlineStr">
        <is>
          <t>SE4</t>
        </is>
      </c>
      <c r="C4997" s="6">
        <f>'Priser SE4'!B236</f>
        <v/>
      </c>
      <c r="D4997" s="6">
        <f>'Priser SE4'!C236</f>
        <v/>
      </c>
      <c r="E4997" s="6">
        <f>D4997-C4997</f>
        <v/>
      </c>
      <c r="F4997" s="6">
        <f>IFERROR(MAX(0,D4997*Efficiency-C4997),0)</f>
        <v/>
      </c>
      <c r="G4997">
        <f>IF(F4997&gt;0,1,0)</f>
        <v/>
      </c>
      <c r="H4997" s="6">
        <f>IFERROR(MAX(0,'Priser SE4'!J236*Efficiency-'Priser SE4'!I236),0)</f>
        <v/>
      </c>
      <c r="I4997" s="6">
        <f>IFERROR(MAX(0,'Priser SE4'!L236*Efficiency-'Priser SE4'!K236),0)</f>
        <v/>
      </c>
      <c r="J4997" s="6">
        <f>IFERROR(H4997+I4997,0)</f>
        <v/>
      </c>
      <c r="K4997">
        <f>IF(J4997&gt;0,1,0)</f>
        <v/>
      </c>
      <c r="L4997">
        <f>'Priser SE4'!H236</f>
        <v/>
      </c>
    </row>
    <row r="4998">
      <c r="A4998">
        <f>'Priser SE4'!A237</f>
        <v/>
      </c>
      <c r="B4998" t="inlineStr">
        <is>
          <t>SE4</t>
        </is>
      </c>
      <c r="C4998" s="6">
        <f>'Priser SE4'!B237</f>
        <v/>
      </c>
      <c r="D4998" s="6">
        <f>'Priser SE4'!C237</f>
        <v/>
      </c>
      <c r="E4998" s="6">
        <f>D4998-C4998</f>
        <v/>
      </c>
      <c r="F4998" s="6">
        <f>IFERROR(MAX(0,D4998*Efficiency-C4998),0)</f>
        <v/>
      </c>
      <c r="G4998">
        <f>IF(F4998&gt;0,1,0)</f>
        <v/>
      </c>
      <c r="H4998" s="6">
        <f>IFERROR(MAX(0,'Priser SE4'!J237*Efficiency-'Priser SE4'!I237),0)</f>
        <v/>
      </c>
      <c r="I4998" s="6">
        <f>IFERROR(MAX(0,'Priser SE4'!L237*Efficiency-'Priser SE4'!K237),0)</f>
        <v/>
      </c>
      <c r="J4998" s="6">
        <f>IFERROR(H4998+I4998,0)</f>
        <v/>
      </c>
      <c r="K4998">
        <f>IF(J4998&gt;0,1,0)</f>
        <v/>
      </c>
      <c r="L4998">
        <f>'Priser SE4'!H237</f>
        <v/>
      </c>
    </row>
    <row r="4999">
      <c r="A4999">
        <f>'Priser SE4'!A238</f>
        <v/>
      </c>
      <c r="B4999" t="inlineStr">
        <is>
          <t>SE4</t>
        </is>
      </c>
      <c r="C4999" s="6">
        <f>'Priser SE4'!B238</f>
        <v/>
      </c>
      <c r="D4999" s="6">
        <f>'Priser SE4'!C238</f>
        <v/>
      </c>
      <c r="E4999" s="6">
        <f>D4999-C4999</f>
        <v/>
      </c>
      <c r="F4999" s="6">
        <f>IFERROR(MAX(0,D4999*Efficiency-C4999),0)</f>
        <v/>
      </c>
      <c r="G4999">
        <f>IF(F4999&gt;0,1,0)</f>
        <v/>
      </c>
      <c r="H4999" s="6">
        <f>IFERROR(MAX(0,'Priser SE4'!J238*Efficiency-'Priser SE4'!I238),0)</f>
        <v/>
      </c>
      <c r="I4999" s="6">
        <f>IFERROR(MAX(0,'Priser SE4'!L238*Efficiency-'Priser SE4'!K238),0)</f>
        <v/>
      </c>
      <c r="J4999" s="6">
        <f>IFERROR(H4999+I4999,0)</f>
        <v/>
      </c>
      <c r="K4999">
        <f>IF(J4999&gt;0,1,0)</f>
        <v/>
      </c>
      <c r="L4999">
        <f>'Priser SE4'!H238</f>
        <v/>
      </c>
    </row>
    <row r="5000">
      <c r="A5000">
        <f>'Priser SE4'!A239</f>
        <v/>
      </c>
      <c r="B5000" t="inlineStr">
        <is>
          <t>SE4</t>
        </is>
      </c>
      <c r="C5000" s="6">
        <f>'Priser SE4'!B239</f>
        <v/>
      </c>
      <c r="D5000" s="6">
        <f>'Priser SE4'!C239</f>
        <v/>
      </c>
      <c r="E5000" s="6">
        <f>D5000-C5000</f>
        <v/>
      </c>
      <c r="F5000" s="6">
        <f>IFERROR(MAX(0,D5000*Efficiency-C5000),0)</f>
        <v/>
      </c>
      <c r="G5000">
        <f>IF(F5000&gt;0,1,0)</f>
        <v/>
      </c>
      <c r="H5000" s="6">
        <f>IFERROR(MAX(0,'Priser SE4'!J239*Efficiency-'Priser SE4'!I239),0)</f>
        <v/>
      </c>
      <c r="I5000" s="6">
        <f>IFERROR(MAX(0,'Priser SE4'!L239*Efficiency-'Priser SE4'!K239),0)</f>
        <v/>
      </c>
      <c r="J5000" s="6">
        <f>IFERROR(H5000+I5000,0)</f>
        <v/>
      </c>
      <c r="K5000">
        <f>IF(J5000&gt;0,1,0)</f>
        <v/>
      </c>
      <c r="L5000">
        <f>'Priser SE4'!H239</f>
        <v/>
      </c>
    </row>
    <row r="5001">
      <c r="A5001">
        <f>'Priser SE4'!A240</f>
        <v/>
      </c>
      <c r="B5001" t="inlineStr">
        <is>
          <t>SE4</t>
        </is>
      </c>
      <c r="C5001" s="6">
        <f>'Priser SE4'!B240</f>
        <v/>
      </c>
      <c r="D5001" s="6">
        <f>'Priser SE4'!C240</f>
        <v/>
      </c>
      <c r="E5001" s="6">
        <f>D5001-C5001</f>
        <v/>
      </c>
      <c r="F5001" s="6">
        <f>IFERROR(MAX(0,D5001*Efficiency-C5001),0)</f>
        <v/>
      </c>
      <c r="G5001">
        <f>IF(F5001&gt;0,1,0)</f>
        <v/>
      </c>
      <c r="H5001" s="6">
        <f>IFERROR(MAX(0,'Priser SE4'!J240*Efficiency-'Priser SE4'!I240),0)</f>
        <v/>
      </c>
      <c r="I5001" s="6">
        <f>IFERROR(MAX(0,'Priser SE4'!L240*Efficiency-'Priser SE4'!K240),0)</f>
        <v/>
      </c>
      <c r="J5001" s="6">
        <f>IFERROR(H5001+I5001,0)</f>
        <v/>
      </c>
      <c r="K5001">
        <f>IF(J5001&gt;0,1,0)</f>
        <v/>
      </c>
      <c r="L5001">
        <f>'Priser SE4'!H240</f>
        <v/>
      </c>
    </row>
    <row r="5002">
      <c r="A5002">
        <f>'Priser SE4'!A241</f>
        <v/>
      </c>
      <c r="B5002" t="inlineStr">
        <is>
          <t>SE4</t>
        </is>
      </c>
      <c r="C5002" s="6">
        <f>'Priser SE4'!B241</f>
        <v/>
      </c>
      <c r="D5002" s="6">
        <f>'Priser SE4'!C241</f>
        <v/>
      </c>
      <c r="E5002" s="6">
        <f>D5002-C5002</f>
        <v/>
      </c>
      <c r="F5002" s="6">
        <f>IFERROR(MAX(0,D5002*Efficiency-C5002),0)</f>
        <v/>
      </c>
      <c r="G5002">
        <f>IF(F5002&gt;0,1,0)</f>
        <v/>
      </c>
      <c r="H5002" s="6">
        <f>IFERROR(MAX(0,'Priser SE4'!J241*Efficiency-'Priser SE4'!I241),0)</f>
        <v/>
      </c>
      <c r="I5002" s="6">
        <f>IFERROR(MAX(0,'Priser SE4'!L241*Efficiency-'Priser SE4'!K241),0)</f>
        <v/>
      </c>
      <c r="J5002" s="6">
        <f>IFERROR(H5002+I5002,0)</f>
        <v/>
      </c>
      <c r="K5002">
        <f>IF(J5002&gt;0,1,0)</f>
        <v/>
      </c>
      <c r="L5002">
        <f>'Priser SE4'!H241</f>
        <v/>
      </c>
    </row>
    <row r="5003">
      <c r="A5003">
        <f>'Priser SE4'!A242</f>
        <v/>
      </c>
      <c r="B5003" t="inlineStr">
        <is>
          <t>SE4</t>
        </is>
      </c>
      <c r="C5003" s="6">
        <f>'Priser SE4'!B242</f>
        <v/>
      </c>
      <c r="D5003" s="6">
        <f>'Priser SE4'!C242</f>
        <v/>
      </c>
      <c r="E5003" s="6">
        <f>D5003-C5003</f>
        <v/>
      </c>
      <c r="F5003" s="6">
        <f>IFERROR(MAX(0,D5003*Efficiency-C5003),0)</f>
        <v/>
      </c>
      <c r="G5003">
        <f>IF(F5003&gt;0,1,0)</f>
        <v/>
      </c>
      <c r="H5003" s="6">
        <f>IFERROR(MAX(0,'Priser SE4'!J242*Efficiency-'Priser SE4'!I242),0)</f>
        <v/>
      </c>
      <c r="I5003" s="6">
        <f>IFERROR(MAX(0,'Priser SE4'!L242*Efficiency-'Priser SE4'!K242),0)</f>
        <v/>
      </c>
      <c r="J5003" s="6">
        <f>IFERROR(H5003+I5003,0)</f>
        <v/>
      </c>
      <c r="K5003">
        <f>IF(J5003&gt;0,1,0)</f>
        <v/>
      </c>
      <c r="L5003">
        <f>'Priser SE4'!H242</f>
        <v/>
      </c>
    </row>
    <row r="5004">
      <c r="A5004">
        <f>'Priser SE4'!A243</f>
        <v/>
      </c>
      <c r="B5004" t="inlineStr">
        <is>
          <t>SE4</t>
        </is>
      </c>
      <c r="C5004" s="6">
        <f>'Priser SE4'!B243</f>
        <v/>
      </c>
      <c r="D5004" s="6">
        <f>'Priser SE4'!C243</f>
        <v/>
      </c>
      <c r="E5004" s="6">
        <f>D5004-C5004</f>
        <v/>
      </c>
      <c r="F5004" s="6">
        <f>IFERROR(MAX(0,D5004*Efficiency-C5004),0)</f>
        <v/>
      </c>
      <c r="G5004">
        <f>IF(F5004&gt;0,1,0)</f>
        <v/>
      </c>
      <c r="H5004" s="6">
        <f>IFERROR(MAX(0,'Priser SE4'!J243*Efficiency-'Priser SE4'!I243),0)</f>
        <v/>
      </c>
      <c r="I5004" s="6">
        <f>IFERROR(MAX(0,'Priser SE4'!L243*Efficiency-'Priser SE4'!K243),0)</f>
        <v/>
      </c>
      <c r="J5004" s="6">
        <f>IFERROR(H5004+I5004,0)</f>
        <v/>
      </c>
      <c r="K5004">
        <f>IF(J5004&gt;0,1,0)</f>
        <v/>
      </c>
      <c r="L5004">
        <f>'Priser SE4'!H243</f>
        <v/>
      </c>
    </row>
    <row r="5005">
      <c r="A5005">
        <f>'Priser SE4'!A244</f>
        <v/>
      </c>
      <c r="B5005" t="inlineStr">
        <is>
          <t>SE4</t>
        </is>
      </c>
      <c r="C5005" s="6">
        <f>'Priser SE4'!B244</f>
        <v/>
      </c>
      <c r="D5005" s="6">
        <f>'Priser SE4'!C244</f>
        <v/>
      </c>
      <c r="E5005" s="6">
        <f>D5005-C5005</f>
        <v/>
      </c>
      <c r="F5005" s="6">
        <f>IFERROR(MAX(0,D5005*Efficiency-C5005),0)</f>
        <v/>
      </c>
      <c r="G5005">
        <f>IF(F5005&gt;0,1,0)</f>
        <v/>
      </c>
      <c r="H5005" s="6">
        <f>IFERROR(MAX(0,'Priser SE4'!J244*Efficiency-'Priser SE4'!I244),0)</f>
        <v/>
      </c>
      <c r="I5005" s="6">
        <f>IFERROR(MAX(0,'Priser SE4'!L244*Efficiency-'Priser SE4'!K244),0)</f>
        <v/>
      </c>
      <c r="J5005" s="6">
        <f>IFERROR(H5005+I5005,0)</f>
        <v/>
      </c>
      <c r="K5005">
        <f>IF(J5005&gt;0,1,0)</f>
        <v/>
      </c>
      <c r="L5005">
        <f>'Priser SE4'!H244</f>
        <v/>
      </c>
    </row>
    <row r="5006">
      <c r="A5006">
        <f>'Priser SE4'!A245</f>
        <v/>
      </c>
      <c r="B5006" t="inlineStr">
        <is>
          <t>SE4</t>
        </is>
      </c>
      <c r="C5006" s="6">
        <f>'Priser SE4'!B245</f>
        <v/>
      </c>
      <c r="D5006" s="6">
        <f>'Priser SE4'!C245</f>
        <v/>
      </c>
      <c r="E5006" s="6">
        <f>D5006-C5006</f>
        <v/>
      </c>
      <c r="F5006" s="6">
        <f>IFERROR(MAX(0,D5006*Efficiency-C5006),0)</f>
        <v/>
      </c>
      <c r="G5006">
        <f>IF(F5006&gt;0,1,0)</f>
        <v/>
      </c>
      <c r="H5006" s="6">
        <f>IFERROR(MAX(0,'Priser SE4'!J245*Efficiency-'Priser SE4'!I245),0)</f>
        <v/>
      </c>
      <c r="I5006" s="6">
        <f>IFERROR(MAX(0,'Priser SE4'!L245*Efficiency-'Priser SE4'!K245),0)</f>
        <v/>
      </c>
      <c r="J5006" s="6">
        <f>IFERROR(H5006+I5006,0)</f>
        <v/>
      </c>
      <c r="K5006">
        <f>IF(J5006&gt;0,1,0)</f>
        <v/>
      </c>
      <c r="L5006">
        <f>'Priser SE4'!H245</f>
        <v/>
      </c>
    </row>
    <row r="5007">
      <c r="A5007">
        <f>'Priser SE4'!A246</f>
        <v/>
      </c>
      <c r="B5007" t="inlineStr">
        <is>
          <t>SE4</t>
        </is>
      </c>
      <c r="C5007" s="6">
        <f>'Priser SE4'!B246</f>
        <v/>
      </c>
      <c r="D5007" s="6">
        <f>'Priser SE4'!C246</f>
        <v/>
      </c>
      <c r="E5007" s="6">
        <f>D5007-C5007</f>
        <v/>
      </c>
      <c r="F5007" s="6">
        <f>IFERROR(MAX(0,D5007*Efficiency-C5007),0)</f>
        <v/>
      </c>
      <c r="G5007">
        <f>IF(F5007&gt;0,1,0)</f>
        <v/>
      </c>
      <c r="H5007" s="6">
        <f>IFERROR(MAX(0,'Priser SE4'!J246*Efficiency-'Priser SE4'!I246),0)</f>
        <v/>
      </c>
      <c r="I5007" s="6">
        <f>IFERROR(MAX(0,'Priser SE4'!L246*Efficiency-'Priser SE4'!K246),0)</f>
        <v/>
      </c>
      <c r="J5007" s="6">
        <f>IFERROR(H5007+I5007,0)</f>
        <v/>
      </c>
      <c r="K5007">
        <f>IF(J5007&gt;0,1,0)</f>
        <v/>
      </c>
      <c r="L5007">
        <f>'Priser SE4'!H246</f>
        <v/>
      </c>
    </row>
    <row r="5008">
      <c r="A5008">
        <f>'Priser SE4'!A247</f>
        <v/>
      </c>
      <c r="B5008" t="inlineStr">
        <is>
          <t>SE4</t>
        </is>
      </c>
      <c r="C5008" s="6">
        <f>'Priser SE4'!B247</f>
        <v/>
      </c>
      <c r="D5008" s="6">
        <f>'Priser SE4'!C247</f>
        <v/>
      </c>
      <c r="E5008" s="6">
        <f>D5008-C5008</f>
        <v/>
      </c>
      <c r="F5008" s="6">
        <f>IFERROR(MAX(0,D5008*Efficiency-C5008),0)</f>
        <v/>
      </c>
      <c r="G5008">
        <f>IF(F5008&gt;0,1,0)</f>
        <v/>
      </c>
      <c r="H5008" s="6">
        <f>IFERROR(MAX(0,'Priser SE4'!J247*Efficiency-'Priser SE4'!I247),0)</f>
        <v/>
      </c>
      <c r="I5008" s="6">
        <f>IFERROR(MAX(0,'Priser SE4'!L247*Efficiency-'Priser SE4'!K247),0)</f>
        <v/>
      </c>
      <c r="J5008" s="6">
        <f>IFERROR(H5008+I5008,0)</f>
        <v/>
      </c>
      <c r="K5008">
        <f>IF(J5008&gt;0,1,0)</f>
        <v/>
      </c>
      <c r="L5008">
        <f>'Priser SE4'!H247</f>
        <v/>
      </c>
    </row>
    <row r="5009">
      <c r="A5009">
        <f>'Priser SE4'!A248</f>
        <v/>
      </c>
      <c r="B5009" t="inlineStr">
        <is>
          <t>SE4</t>
        </is>
      </c>
      <c r="C5009" s="6">
        <f>'Priser SE4'!B248</f>
        <v/>
      </c>
      <c r="D5009" s="6">
        <f>'Priser SE4'!C248</f>
        <v/>
      </c>
      <c r="E5009" s="6">
        <f>D5009-C5009</f>
        <v/>
      </c>
      <c r="F5009" s="6">
        <f>IFERROR(MAX(0,D5009*Efficiency-C5009),0)</f>
        <v/>
      </c>
      <c r="G5009">
        <f>IF(F5009&gt;0,1,0)</f>
        <v/>
      </c>
      <c r="H5009" s="6">
        <f>IFERROR(MAX(0,'Priser SE4'!J248*Efficiency-'Priser SE4'!I248),0)</f>
        <v/>
      </c>
      <c r="I5009" s="6">
        <f>IFERROR(MAX(0,'Priser SE4'!L248*Efficiency-'Priser SE4'!K248),0)</f>
        <v/>
      </c>
      <c r="J5009" s="6">
        <f>IFERROR(H5009+I5009,0)</f>
        <v/>
      </c>
      <c r="K5009">
        <f>IF(J5009&gt;0,1,0)</f>
        <v/>
      </c>
      <c r="L5009">
        <f>'Priser SE4'!H248</f>
        <v/>
      </c>
    </row>
    <row r="5010">
      <c r="A5010">
        <f>'Priser SE4'!A249</f>
        <v/>
      </c>
      <c r="B5010" t="inlineStr">
        <is>
          <t>SE4</t>
        </is>
      </c>
      <c r="C5010" s="6">
        <f>'Priser SE4'!B249</f>
        <v/>
      </c>
      <c r="D5010" s="6">
        <f>'Priser SE4'!C249</f>
        <v/>
      </c>
      <c r="E5010" s="6">
        <f>D5010-C5010</f>
        <v/>
      </c>
      <c r="F5010" s="6">
        <f>IFERROR(MAX(0,D5010*Efficiency-C5010),0)</f>
        <v/>
      </c>
      <c r="G5010">
        <f>IF(F5010&gt;0,1,0)</f>
        <v/>
      </c>
      <c r="H5010" s="6">
        <f>IFERROR(MAX(0,'Priser SE4'!J249*Efficiency-'Priser SE4'!I249),0)</f>
        <v/>
      </c>
      <c r="I5010" s="6">
        <f>IFERROR(MAX(0,'Priser SE4'!L249*Efficiency-'Priser SE4'!K249),0)</f>
        <v/>
      </c>
      <c r="J5010" s="6">
        <f>IFERROR(H5010+I5010,0)</f>
        <v/>
      </c>
      <c r="K5010">
        <f>IF(J5010&gt;0,1,0)</f>
        <v/>
      </c>
      <c r="L5010">
        <f>'Priser SE4'!H249</f>
        <v/>
      </c>
    </row>
    <row r="5011">
      <c r="A5011">
        <f>'Priser SE4'!A250</f>
        <v/>
      </c>
      <c r="B5011" t="inlineStr">
        <is>
          <t>SE4</t>
        </is>
      </c>
      <c r="C5011" s="6">
        <f>'Priser SE4'!B250</f>
        <v/>
      </c>
      <c r="D5011" s="6">
        <f>'Priser SE4'!C250</f>
        <v/>
      </c>
      <c r="E5011" s="6">
        <f>D5011-C5011</f>
        <v/>
      </c>
      <c r="F5011" s="6">
        <f>IFERROR(MAX(0,D5011*Efficiency-C5011),0)</f>
        <v/>
      </c>
      <c r="G5011">
        <f>IF(F5011&gt;0,1,0)</f>
        <v/>
      </c>
      <c r="H5011" s="6">
        <f>IFERROR(MAX(0,'Priser SE4'!J250*Efficiency-'Priser SE4'!I250),0)</f>
        <v/>
      </c>
      <c r="I5011" s="6">
        <f>IFERROR(MAX(0,'Priser SE4'!L250*Efficiency-'Priser SE4'!K250),0)</f>
        <v/>
      </c>
      <c r="J5011" s="6">
        <f>IFERROR(H5011+I5011,0)</f>
        <v/>
      </c>
      <c r="K5011">
        <f>IF(J5011&gt;0,1,0)</f>
        <v/>
      </c>
      <c r="L5011">
        <f>'Priser SE4'!H250</f>
        <v/>
      </c>
    </row>
    <row r="5012">
      <c r="A5012">
        <f>'Priser SE4'!A251</f>
        <v/>
      </c>
      <c r="B5012" t="inlineStr">
        <is>
          <t>SE4</t>
        </is>
      </c>
      <c r="C5012" s="6">
        <f>'Priser SE4'!B251</f>
        <v/>
      </c>
      <c r="D5012" s="6">
        <f>'Priser SE4'!C251</f>
        <v/>
      </c>
      <c r="E5012" s="6">
        <f>D5012-C5012</f>
        <v/>
      </c>
      <c r="F5012" s="6">
        <f>IFERROR(MAX(0,D5012*Efficiency-C5012),0)</f>
        <v/>
      </c>
      <c r="G5012">
        <f>IF(F5012&gt;0,1,0)</f>
        <v/>
      </c>
      <c r="H5012" s="6">
        <f>IFERROR(MAX(0,'Priser SE4'!J251*Efficiency-'Priser SE4'!I251),0)</f>
        <v/>
      </c>
      <c r="I5012" s="6">
        <f>IFERROR(MAX(0,'Priser SE4'!L251*Efficiency-'Priser SE4'!K251),0)</f>
        <v/>
      </c>
      <c r="J5012" s="6">
        <f>IFERROR(H5012+I5012,0)</f>
        <v/>
      </c>
      <c r="K5012">
        <f>IF(J5012&gt;0,1,0)</f>
        <v/>
      </c>
      <c r="L5012">
        <f>'Priser SE4'!H251</f>
        <v/>
      </c>
    </row>
    <row r="5013">
      <c r="A5013">
        <f>'Priser SE4'!A252</f>
        <v/>
      </c>
      <c r="B5013" t="inlineStr">
        <is>
          <t>SE4</t>
        </is>
      </c>
      <c r="C5013" s="6">
        <f>'Priser SE4'!B252</f>
        <v/>
      </c>
      <c r="D5013" s="6">
        <f>'Priser SE4'!C252</f>
        <v/>
      </c>
      <c r="E5013" s="6">
        <f>D5013-C5013</f>
        <v/>
      </c>
      <c r="F5013" s="6">
        <f>IFERROR(MAX(0,D5013*Efficiency-C5013),0)</f>
        <v/>
      </c>
      <c r="G5013">
        <f>IF(F5013&gt;0,1,0)</f>
        <v/>
      </c>
      <c r="H5013" s="6">
        <f>IFERROR(MAX(0,'Priser SE4'!J252*Efficiency-'Priser SE4'!I252),0)</f>
        <v/>
      </c>
      <c r="I5013" s="6">
        <f>IFERROR(MAX(0,'Priser SE4'!L252*Efficiency-'Priser SE4'!K252),0)</f>
        <v/>
      </c>
      <c r="J5013" s="6">
        <f>IFERROR(H5013+I5013,0)</f>
        <v/>
      </c>
      <c r="K5013">
        <f>IF(J5013&gt;0,1,0)</f>
        <v/>
      </c>
      <c r="L5013">
        <f>'Priser SE4'!H252</f>
        <v/>
      </c>
    </row>
    <row r="5014">
      <c r="A5014">
        <f>'Priser SE4'!A253</f>
        <v/>
      </c>
      <c r="B5014" t="inlineStr">
        <is>
          <t>SE4</t>
        </is>
      </c>
      <c r="C5014" s="6">
        <f>'Priser SE4'!B253</f>
        <v/>
      </c>
      <c r="D5014" s="6">
        <f>'Priser SE4'!C253</f>
        <v/>
      </c>
      <c r="E5014" s="6">
        <f>D5014-C5014</f>
        <v/>
      </c>
      <c r="F5014" s="6">
        <f>IFERROR(MAX(0,D5014*Efficiency-C5014),0)</f>
        <v/>
      </c>
      <c r="G5014">
        <f>IF(F5014&gt;0,1,0)</f>
        <v/>
      </c>
      <c r="H5014" s="6">
        <f>IFERROR(MAX(0,'Priser SE4'!J253*Efficiency-'Priser SE4'!I253),0)</f>
        <v/>
      </c>
      <c r="I5014" s="6">
        <f>IFERROR(MAX(0,'Priser SE4'!L253*Efficiency-'Priser SE4'!K253),0)</f>
        <v/>
      </c>
      <c r="J5014" s="6">
        <f>IFERROR(H5014+I5014,0)</f>
        <v/>
      </c>
      <c r="K5014">
        <f>IF(J5014&gt;0,1,0)</f>
        <v/>
      </c>
      <c r="L5014">
        <f>'Priser SE4'!H253</f>
        <v/>
      </c>
    </row>
    <row r="5015">
      <c r="A5015">
        <f>'Priser SE4'!A254</f>
        <v/>
      </c>
      <c r="B5015" t="inlineStr">
        <is>
          <t>SE4</t>
        </is>
      </c>
      <c r="C5015" s="6">
        <f>'Priser SE4'!B254</f>
        <v/>
      </c>
      <c r="D5015" s="6">
        <f>'Priser SE4'!C254</f>
        <v/>
      </c>
      <c r="E5015" s="6">
        <f>D5015-C5015</f>
        <v/>
      </c>
      <c r="F5015" s="6">
        <f>IFERROR(MAX(0,D5015*Efficiency-C5015),0)</f>
        <v/>
      </c>
      <c r="G5015">
        <f>IF(F5015&gt;0,1,0)</f>
        <v/>
      </c>
      <c r="H5015" s="6">
        <f>IFERROR(MAX(0,'Priser SE4'!J254*Efficiency-'Priser SE4'!I254),0)</f>
        <v/>
      </c>
      <c r="I5015" s="6">
        <f>IFERROR(MAX(0,'Priser SE4'!L254*Efficiency-'Priser SE4'!K254),0)</f>
        <v/>
      </c>
      <c r="J5015" s="6">
        <f>IFERROR(H5015+I5015,0)</f>
        <v/>
      </c>
      <c r="K5015">
        <f>IF(J5015&gt;0,1,0)</f>
        <v/>
      </c>
      <c r="L5015">
        <f>'Priser SE4'!H254</f>
        <v/>
      </c>
    </row>
    <row r="5016">
      <c r="A5016">
        <f>'Priser SE4'!A255</f>
        <v/>
      </c>
      <c r="B5016" t="inlineStr">
        <is>
          <t>SE4</t>
        </is>
      </c>
      <c r="C5016" s="6">
        <f>'Priser SE4'!B255</f>
        <v/>
      </c>
      <c r="D5016" s="6">
        <f>'Priser SE4'!C255</f>
        <v/>
      </c>
      <c r="E5016" s="6">
        <f>D5016-C5016</f>
        <v/>
      </c>
      <c r="F5016" s="6">
        <f>IFERROR(MAX(0,D5016*Efficiency-C5016),0)</f>
        <v/>
      </c>
      <c r="G5016">
        <f>IF(F5016&gt;0,1,0)</f>
        <v/>
      </c>
      <c r="H5016" s="6">
        <f>IFERROR(MAX(0,'Priser SE4'!J255*Efficiency-'Priser SE4'!I255),0)</f>
        <v/>
      </c>
      <c r="I5016" s="6">
        <f>IFERROR(MAX(0,'Priser SE4'!L255*Efficiency-'Priser SE4'!K255),0)</f>
        <v/>
      </c>
      <c r="J5016" s="6">
        <f>IFERROR(H5016+I5016,0)</f>
        <v/>
      </c>
      <c r="K5016">
        <f>IF(J5016&gt;0,1,0)</f>
        <v/>
      </c>
      <c r="L5016">
        <f>'Priser SE4'!H255</f>
        <v/>
      </c>
    </row>
    <row r="5017">
      <c r="A5017">
        <f>'Priser SE4'!A256</f>
        <v/>
      </c>
      <c r="B5017" t="inlineStr">
        <is>
          <t>SE4</t>
        </is>
      </c>
      <c r="C5017" s="6">
        <f>'Priser SE4'!B256</f>
        <v/>
      </c>
      <c r="D5017" s="6">
        <f>'Priser SE4'!C256</f>
        <v/>
      </c>
      <c r="E5017" s="6">
        <f>D5017-C5017</f>
        <v/>
      </c>
      <c r="F5017" s="6">
        <f>IFERROR(MAX(0,D5017*Efficiency-C5017),0)</f>
        <v/>
      </c>
      <c r="G5017">
        <f>IF(F5017&gt;0,1,0)</f>
        <v/>
      </c>
      <c r="H5017" s="6">
        <f>IFERROR(MAX(0,'Priser SE4'!J256*Efficiency-'Priser SE4'!I256),0)</f>
        <v/>
      </c>
      <c r="I5017" s="6">
        <f>IFERROR(MAX(0,'Priser SE4'!L256*Efficiency-'Priser SE4'!K256),0)</f>
        <v/>
      </c>
      <c r="J5017" s="6">
        <f>IFERROR(H5017+I5017,0)</f>
        <v/>
      </c>
      <c r="K5017">
        <f>IF(J5017&gt;0,1,0)</f>
        <v/>
      </c>
      <c r="L5017">
        <f>'Priser SE4'!H256</f>
        <v/>
      </c>
    </row>
    <row r="5018">
      <c r="A5018">
        <f>'Priser SE4'!A257</f>
        <v/>
      </c>
      <c r="B5018" t="inlineStr">
        <is>
          <t>SE4</t>
        </is>
      </c>
      <c r="C5018" s="6">
        <f>'Priser SE4'!B257</f>
        <v/>
      </c>
      <c r="D5018" s="6">
        <f>'Priser SE4'!C257</f>
        <v/>
      </c>
      <c r="E5018" s="6">
        <f>D5018-C5018</f>
        <v/>
      </c>
      <c r="F5018" s="6">
        <f>IFERROR(MAX(0,D5018*Efficiency-C5018),0)</f>
        <v/>
      </c>
      <c r="G5018">
        <f>IF(F5018&gt;0,1,0)</f>
        <v/>
      </c>
      <c r="H5018" s="6">
        <f>IFERROR(MAX(0,'Priser SE4'!J257*Efficiency-'Priser SE4'!I257),0)</f>
        <v/>
      </c>
      <c r="I5018" s="6">
        <f>IFERROR(MAX(0,'Priser SE4'!L257*Efficiency-'Priser SE4'!K257),0)</f>
        <v/>
      </c>
      <c r="J5018" s="6">
        <f>IFERROR(H5018+I5018,0)</f>
        <v/>
      </c>
      <c r="K5018">
        <f>IF(J5018&gt;0,1,0)</f>
        <v/>
      </c>
      <c r="L5018">
        <f>'Priser SE4'!H257</f>
        <v/>
      </c>
    </row>
    <row r="5019">
      <c r="A5019">
        <f>'Priser SE4'!A258</f>
        <v/>
      </c>
      <c r="B5019" t="inlineStr">
        <is>
          <t>SE4</t>
        </is>
      </c>
      <c r="C5019" s="6">
        <f>'Priser SE4'!B258</f>
        <v/>
      </c>
      <c r="D5019" s="6">
        <f>'Priser SE4'!C258</f>
        <v/>
      </c>
      <c r="E5019" s="6">
        <f>D5019-C5019</f>
        <v/>
      </c>
      <c r="F5019" s="6">
        <f>IFERROR(MAX(0,D5019*Efficiency-C5019),0)</f>
        <v/>
      </c>
      <c r="G5019">
        <f>IF(F5019&gt;0,1,0)</f>
        <v/>
      </c>
      <c r="H5019" s="6">
        <f>IFERROR(MAX(0,'Priser SE4'!J258*Efficiency-'Priser SE4'!I258),0)</f>
        <v/>
      </c>
      <c r="I5019" s="6">
        <f>IFERROR(MAX(0,'Priser SE4'!L258*Efficiency-'Priser SE4'!K258),0)</f>
        <v/>
      </c>
      <c r="J5019" s="6">
        <f>IFERROR(H5019+I5019,0)</f>
        <v/>
      </c>
      <c r="K5019">
        <f>IF(J5019&gt;0,1,0)</f>
        <v/>
      </c>
      <c r="L5019">
        <f>'Priser SE4'!H258</f>
        <v/>
      </c>
    </row>
    <row r="5020">
      <c r="A5020">
        <f>'Priser SE4'!A259</f>
        <v/>
      </c>
      <c r="B5020" t="inlineStr">
        <is>
          <t>SE4</t>
        </is>
      </c>
      <c r="C5020" s="6">
        <f>'Priser SE4'!B259</f>
        <v/>
      </c>
      <c r="D5020" s="6">
        <f>'Priser SE4'!C259</f>
        <v/>
      </c>
      <c r="E5020" s="6">
        <f>D5020-C5020</f>
        <v/>
      </c>
      <c r="F5020" s="6">
        <f>IFERROR(MAX(0,D5020*Efficiency-C5020),0)</f>
        <v/>
      </c>
      <c r="G5020">
        <f>IF(F5020&gt;0,1,0)</f>
        <v/>
      </c>
      <c r="H5020" s="6">
        <f>IFERROR(MAX(0,'Priser SE4'!J259*Efficiency-'Priser SE4'!I259),0)</f>
        <v/>
      </c>
      <c r="I5020" s="6">
        <f>IFERROR(MAX(0,'Priser SE4'!L259*Efficiency-'Priser SE4'!K259),0)</f>
        <v/>
      </c>
      <c r="J5020" s="6">
        <f>IFERROR(H5020+I5020,0)</f>
        <v/>
      </c>
      <c r="K5020">
        <f>IF(J5020&gt;0,1,0)</f>
        <v/>
      </c>
      <c r="L5020">
        <f>'Priser SE4'!H259</f>
        <v/>
      </c>
    </row>
    <row r="5021">
      <c r="A5021">
        <f>'Priser SE4'!A260</f>
        <v/>
      </c>
      <c r="B5021" t="inlineStr">
        <is>
          <t>SE4</t>
        </is>
      </c>
      <c r="C5021" s="6">
        <f>'Priser SE4'!B260</f>
        <v/>
      </c>
      <c r="D5021" s="6">
        <f>'Priser SE4'!C260</f>
        <v/>
      </c>
      <c r="E5021" s="6">
        <f>D5021-C5021</f>
        <v/>
      </c>
      <c r="F5021" s="6">
        <f>IFERROR(MAX(0,D5021*Efficiency-C5021),0)</f>
        <v/>
      </c>
      <c r="G5021">
        <f>IF(F5021&gt;0,1,0)</f>
        <v/>
      </c>
      <c r="H5021" s="6">
        <f>IFERROR(MAX(0,'Priser SE4'!J260*Efficiency-'Priser SE4'!I260),0)</f>
        <v/>
      </c>
      <c r="I5021" s="6">
        <f>IFERROR(MAX(0,'Priser SE4'!L260*Efficiency-'Priser SE4'!K260),0)</f>
        <v/>
      </c>
      <c r="J5021" s="6">
        <f>IFERROR(H5021+I5021,0)</f>
        <v/>
      </c>
      <c r="K5021">
        <f>IF(J5021&gt;0,1,0)</f>
        <v/>
      </c>
      <c r="L5021">
        <f>'Priser SE4'!H260</f>
        <v/>
      </c>
    </row>
    <row r="5022">
      <c r="A5022">
        <f>'Priser SE4'!A261</f>
        <v/>
      </c>
      <c r="B5022" t="inlineStr">
        <is>
          <t>SE4</t>
        </is>
      </c>
      <c r="C5022" s="6">
        <f>'Priser SE4'!B261</f>
        <v/>
      </c>
      <c r="D5022" s="6">
        <f>'Priser SE4'!C261</f>
        <v/>
      </c>
      <c r="E5022" s="6">
        <f>D5022-C5022</f>
        <v/>
      </c>
      <c r="F5022" s="6">
        <f>IFERROR(MAX(0,D5022*Efficiency-C5022),0)</f>
        <v/>
      </c>
      <c r="G5022">
        <f>IF(F5022&gt;0,1,0)</f>
        <v/>
      </c>
      <c r="H5022" s="6">
        <f>IFERROR(MAX(0,'Priser SE4'!J261*Efficiency-'Priser SE4'!I261),0)</f>
        <v/>
      </c>
      <c r="I5022" s="6">
        <f>IFERROR(MAX(0,'Priser SE4'!L261*Efficiency-'Priser SE4'!K261),0)</f>
        <v/>
      </c>
      <c r="J5022" s="6">
        <f>IFERROR(H5022+I5022,0)</f>
        <v/>
      </c>
      <c r="K5022">
        <f>IF(J5022&gt;0,1,0)</f>
        <v/>
      </c>
      <c r="L5022">
        <f>'Priser SE4'!H261</f>
        <v/>
      </c>
    </row>
    <row r="5023">
      <c r="A5023">
        <f>'Priser SE4'!A262</f>
        <v/>
      </c>
      <c r="B5023" t="inlineStr">
        <is>
          <t>SE4</t>
        </is>
      </c>
      <c r="C5023" s="6">
        <f>'Priser SE4'!B262</f>
        <v/>
      </c>
      <c r="D5023" s="6">
        <f>'Priser SE4'!C262</f>
        <v/>
      </c>
      <c r="E5023" s="6">
        <f>D5023-C5023</f>
        <v/>
      </c>
      <c r="F5023" s="6">
        <f>IFERROR(MAX(0,D5023*Efficiency-C5023),0)</f>
        <v/>
      </c>
      <c r="G5023">
        <f>IF(F5023&gt;0,1,0)</f>
        <v/>
      </c>
      <c r="H5023" s="6">
        <f>IFERROR(MAX(0,'Priser SE4'!J262*Efficiency-'Priser SE4'!I262),0)</f>
        <v/>
      </c>
      <c r="I5023" s="6">
        <f>IFERROR(MAX(0,'Priser SE4'!L262*Efficiency-'Priser SE4'!K262),0)</f>
        <v/>
      </c>
      <c r="J5023" s="6">
        <f>IFERROR(H5023+I5023,0)</f>
        <v/>
      </c>
      <c r="K5023">
        <f>IF(J5023&gt;0,1,0)</f>
        <v/>
      </c>
      <c r="L5023">
        <f>'Priser SE4'!H262</f>
        <v/>
      </c>
    </row>
    <row r="5024">
      <c r="A5024">
        <f>'Priser SE4'!A263</f>
        <v/>
      </c>
      <c r="B5024" t="inlineStr">
        <is>
          <t>SE4</t>
        </is>
      </c>
      <c r="C5024" s="6">
        <f>'Priser SE4'!B263</f>
        <v/>
      </c>
      <c r="D5024" s="6">
        <f>'Priser SE4'!C263</f>
        <v/>
      </c>
      <c r="E5024" s="6">
        <f>D5024-C5024</f>
        <v/>
      </c>
      <c r="F5024" s="6">
        <f>IFERROR(MAX(0,D5024*Efficiency-C5024),0)</f>
        <v/>
      </c>
      <c r="G5024">
        <f>IF(F5024&gt;0,1,0)</f>
        <v/>
      </c>
      <c r="H5024" s="6">
        <f>IFERROR(MAX(0,'Priser SE4'!J263*Efficiency-'Priser SE4'!I263),0)</f>
        <v/>
      </c>
      <c r="I5024" s="6">
        <f>IFERROR(MAX(0,'Priser SE4'!L263*Efficiency-'Priser SE4'!K263),0)</f>
        <v/>
      </c>
      <c r="J5024" s="6">
        <f>IFERROR(H5024+I5024,0)</f>
        <v/>
      </c>
      <c r="K5024">
        <f>IF(J5024&gt;0,1,0)</f>
        <v/>
      </c>
      <c r="L5024">
        <f>'Priser SE4'!H263</f>
        <v/>
      </c>
    </row>
    <row r="5025">
      <c r="A5025">
        <f>'Priser SE4'!A264</f>
        <v/>
      </c>
      <c r="B5025" t="inlineStr">
        <is>
          <t>SE4</t>
        </is>
      </c>
      <c r="C5025" s="6">
        <f>'Priser SE4'!B264</f>
        <v/>
      </c>
      <c r="D5025" s="6">
        <f>'Priser SE4'!C264</f>
        <v/>
      </c>
      <c r="E5025" s="6">
        <f>D5025-C5025</f>
        <v/>
      </c>
      <c r="F5025" s="6">
        <f>IFERROR(MAX(0,D5025*Efficiency-C5025),0)</f>
        <v/>
      </c>
      <c r="G5025">
        <f>IF(F5025&gt;0,1,0)</f>
        <v/>
      </c>
      <c r="H5025" s="6">
        <f>IFERROR(MAX(0,'Priser SE4'!J264*Efficiency-'Priser SE4'!I264),0)</f>
        <v/>
      </c>
      <c r="I5025" s="6">
        <f>IFERROR(MAX(0,'Priser SE4'!L264*Efficiency-'Priser SE4'!K264),0)</f>
        <v/>
      </c>
      <c r="J5025" s="6">
        <f>IFERROR(H5025+I5025,0)</f>
        <v/>
      </c>
      <c r="K5025">
        <f>IF(J5025&gt;0,1,0)</f>
        <v/>
      </c>
      <c r="L5025">
        <f>'Priser SE4'!H264</f>
        <v/>
      </c>
    </row>
    <row r="5026">
      <c r="A5026">
        <f>'Priser SE4'!A265</f>
        <v/>
      </c>
      <c r="B5026" t="inlineStr">
        <is>
          <t>SE4</t>
        </is>
      </c>
      <c r="C5026" s="6">
        <f>'Priser SE4'!B265</f>
        <v/>
      </c>
      <c r="D5026" s="6">
        <f>'Priser SE4'!C265</f>
        <v/>
      </c>
      <c r="E5026" s="6">
        <f>D5026-C5026</f>
        <v/>
      </c>
      <c r="F5026" s="6">
        <f>IFERROR(MAX(0,D5026*Efficiency-C5026),0)</f>
        <v/>
      </c>
      <c r="G5026">
        <f>IF(F5026&gt;0,1,0)</f>
        <v/>
      </c>
      <c r="H5026" s="6">
        <f>IFERROR(MAX(0,'Priser SE4'!J265*Efficiency-'Priser SE4'!I265),0)</f>
        <v/>
      </c>
      <c r="I5026" s="6">
        <f>IFERROR(MAX(0,'Priser SE4'!L265*Efficiency-'Priser SE4'!K265),0)</f>
        <v/>
      </c>
      <c r="J5026" s="6">
        <f>IFERROR(H5026+I5026,0)</f>
        <v/>
      </c>
      <c r="K5026">
        <f>IF(J5026&gt;0,1,0)</f>
        <v/>
      </c>
      <c r="L5026">
        <f>'Priser SE4'!H265</f>
        <v/>
      </c>
    </row>
    <row r="5027">
      <c r="A5027">
        <f>'Priser SE4'!A266</f>
        <v/>
      </c>
      <c r="B5027" t="inlineStr">
        <is>
          <t>SE4</t>
        </is>
      </c>
      <c r="C5027" s="6">
        <f>'Priser SE4'!B266</f>
        <v/>
      </c>
      <c r="D5027" s="6">
        <f>'Priser SE4'!C266</f>
        <v/>
      </c>
      <c r="E5027" s="6">
        <f>D5027-C5027</f>
        <v/>
      </c>
      <c r="F5027" s="6">
        <f>IFERROR(MAX(0,D5027*Efficiency-C5027),0)</f>
        <v/>
      </c>
      <c r="G5027">
        <f>IF(F5027&gt;0,1,0)</f>
        <v/>
      </c>
      <c r="H5027" s="6">
        <f>IFERROR(MAX(0,'Priser SE4'!J266*Efficiency-'Priser SE4'!I266),0)</f>
        <v/>
      </c>
      <c r="I5027" s="6">
        <f>IFERROR(MAX(0,'Priser SE4'!L266*Efficiency-'Priser SE4'!K266),0)</f>
        <v/>
      </c>
      <c r="J5027" s="6">
        <f>IFERROR(H5027+I5027,0)</f>
        <v/>
      </c>
      <c r="K5027">
        <f>IF(J5027&gt;0,1,0)</f>
        <v/>
      </c>
      <c r="L5027">
        <f>'Priser SE4'!H266</f>
        <v/>
      </c>
    </row>
    <row r="5028">
      <c r="A5028">
        <f>'Priser SE4'!A267</f>
        <v/>
      </c>
      <c r="B5028" t="inlineStr">
        <is>
          <t>SE4</t>
        </is>
      </c>
      <c r="C5028" s="6">
        <f>'Priser SE4'!B267</f>
        <v/>
      </c>
      <c r="D5028" s="6">
        <f>'Priser SE4'!C267</f>
        <v/>
      </c>
      <c r="E5028" s="6">
        <f>D5028-C5028</f>
        <v/>
      </c>
      <c r="F5028" s="6">
        <f>IFERROR(MAX(0,D5028*Efficiency-C5028),0)</f>
        <v/>
      </c>
      <c r="G5028">
        <f>IF(F5028&gt;0,1,0)</f>
        <v/>
      </c>
      <c r="H5028" s="6">
        <f>IFERROR(MAX(0,'Priser SE4'!J267*Efficiency-'Priser SE4'!I267),0)</f>
        <v/>
      </c>
      <c r="I5028" s="6">
        <f>IFERROR(MAX(0,'Priser SE4'!L267*Efficiency-'Priser SE4'!K267),0)</f>
        <v/>
      </c>
      <c r="J5028" s="6">
        <f>IFERROR(H5028+I5028,0)</f>
        <v/>
      </c>
      <c r="K5028">
        <f>IF(J5028&gt;0,1,0)</f>
        <v/>
      </c>
      <c r="L5028">
        <f>'Priser SE4'!H267</f>
        <v/>
      </c>
    </row>
    <row r="5029">
      <c r="A5029">
        <f>'Priser SE4'!A268</f>
        <v/>
      </c>
      <c r="B5029" t="inlineStr">
        <is>
          <t>SE4</t>
        </is>
      </c>
      <c r="C5029" s="6">
        <f>'Priser SE4'!B268</f>
        <v/>
      </c>
      <c r="D5029" s="6">
        <f>'Priser SE4'!C268</f>
        <v/>
      </c>
      <c r="E5029" s="6">
        <f>D5029-C5029</f>
        <v/>
      </c>
      <c r="F5029" s="6">
        <f>IFERROR(MAX(0,D5029*Efficiency-C5029),0)</f>
        <v/>
      </c>
      <c r="G5029">
        <f>IF(F5029&gt;0,1,0)</f>
        <v/>
      </c>
      <c r="H5029" s="6">
        <f>IFERROR(MAX(0,'Priser SE4'!J268*Efficiency-'Priser SE4'!I268),0)</f>
        <v/>
      </c>
      <c r="I5029" s="6">
        <f>IFERROR(MAX(0,'Priser SE4'!L268*Efficiency-'Priser SE4'!K268),0)</f>
        <v/>
      </c>
      <c r="J5029" s="6">
        <f>IFERROR(H5029+I5029,0)</f>
        <v/>
      </c>
      <c r="K5029">
        <f>IF(J5029&gt;0,1,0)</f>
        <v/>
      </c>
      <c r="L5029">
        <f>'Priser SE4'!H268</f>
        <v/>
      </c>
    </row>
    <row r="5030">
      <c r="A5030">
        <f>'Priser SE4'!A269</f>
        <v/>
      </c>
      <c r="B5030" t="inlineStr">
        <is>
          <t>SE4</t>
        </is>
      </c>
      <c r="C5030" s="6">
        <f>'Priser SE4'!B269</f>
        <v/>
      </c>
      <c r="D5030" s="6">
        <f>'Priser SE4'!C269</f>
        <v/>
      </c>
      <c r="E5030" s="6">
        <f>D5030-C5030</f>
        <v/>
      </c>
      <c r="F5030" s="6">
        <f>IFERROR(MAX(0,D5030*Efficiency-C5030),0)</f>
        <v/>
      </c>
      <c r="G5030">
        <f>IF(F5030&gt;0,1,0)</f>
        <v/>
      </c>
      <c r="H5030" s="6">
        <f>IFERROR(MAX(0,'Priser SE4'!J269*Efficiency-'Priser SE4'!I269),0)</f>
        <v/>
      </c>
      <c r="I5030" s="6">
        <f>IFERROR(MAX(0,'Priser SE4'!L269*Efficiency-'Priser SE4'!K269),0)</f>
        <v/>
      </c>
      <c r="J5030" s="6">
        <f>IFERROR(H5030+I5030,0)</f>
        <v/>
      </c>
      <c r="K5030">
        <f>IF(J5030&gt;0,1,0)</f>
        <v/>
      </c>
      <c r="L5030">
        <f>'Priser SE4'!H269</f>
        <v/>
      </c>
    </row>
    <row r="5031">
      <c r="A5031">
        <f>'Priser SE4'!A270</f>
        <v/>
      </c>
      <c r="B5031" t="inlineStr">
        <is>
          <t>SE4</t>
        </is>
      </c>
      <c r="C5031" s="6">
        <f>'Priser SE4'!B270</f>
        <v/>
      </c>
      <c r="D5031" s="6">
        <f>'Priser SE4'!C270</f>
        <v/>
      </c>
      <c r="E5031" s="6">
        <f>D5031-C5031</f>
        <v/>
      </c>
      <c r="F5031" s="6">
        <f>IFERROR(MAX(0,D5031*Efficiency-C5031),0)</f>
        <v/>
      </c>
      <c r="G5031">
        <f>IF(F5031&gt;0,1,0)</f>
        <v/>
      </c>
      <c r="H5031" s="6">
        <f>IFERROR(MAX(0,'Priser SE4'!J270*Efficiency-'Priser SE4'!I270),0)</f>
        <v/>
      </c>
      <c r="I5031" s="6">
        <f>IFERROR(MAX(0,'Priser SE4'!L270*Efficiency-'Priser SE4'!K270),0)</f>
        <v/>
      </c>
      <c r="J5031" s="6">
        <f>IFERROR(H5031+I5031,0)</f>
        <v/>
      </c>
      <c r="K5031">
        <f>IF(J5031&gt;0,1,0)</f>
        <v/>
      </c>
      <c r="L5031">
        <f>'Priser SE4'!H270</f>
        <v/>
      </c>
    </row>
    <row r="5032">
      <c r="A5032">
        <f>'Priser SE4'!A271</f>
        <v/>
      </c>
      <c r="B5032" t="inlineStr">
        <is>
          <t>SE4</t>
        </is>
      </c>
      <c r="C5032" s="6">
        <f>'Priser SE4'!B271</f>
        <v/>
      </c>
      <c r="D5032" s="6">
        <f>'Priser SE4'!C271</f>
        <v/>
      </c>
      <c r="E5032" s="6">
        <f>D5032-C5032</f>
        <v/>
      </c>
      <c r="F5032" s="6">
        <f>IFERROR(MAX(0,D5032*Efficiency-C5032),0)</f>
        <v/>
      </c>
      <c r="G5032">
        <f>IF(F5032&gt;0,1,0)</f>
        <v/>
      </c>
      <c r="H5032" s="6">
        <f>IFERROR(MAX(0,'Priser SE4'!J271*Efficiency-'Priser SE4'!I271),0)</f>
        <v/>
      </c>
      <c r="I5032" s="6">
        <f>IFERROR(MAX(0,'Priser SE4'!L271*Efficiency-'Priser SE4'!K271),0)</f>
        <v/>
      </c>
      <c r="J5032" s="6">
        <f>IFERROR(H5032+I5032,0)</f>
        <v/>
      </c>
      <c r="K5032">
        <f>IF(J5032&gt;0,1,0)</f>
        <v/>
      </c>
      <c r="L5032">
        <f>'Priser SE4'!H271</f>
        <v/>
      </c>
    </row>
    <row r="5033">
      <c r="A5033">
        <f>'Priser SE4'!A272</f>
        <v/>
      </c>
      <c r="B5033" t="inlineStr">
        <is>
          <t>SE4</t>
        </is>
      </c>
      <c r="C5033" s="6">
        <f>'Priser SE4'!B272</f>
        <v/>
      </c>
      <c r="D5033" s="6">
        <f>'Priser SE4'!C272</f>
        <v/>
      </c>
      <c r="E5033" s="6">
        <f>D5033-C5033</f>
        <v/>
      </c>
      <c r="F5033" s="6">
        <f>IFERROR(MAX(0,D5033*Efficiency-C5033),0)</f>
        <v/>
      </c>
      <c r="G5033">
        <f>IF(F5033&gt;0,1,0)</f>
        <v/>
      </c>
      <c r="H5033" s="6">
        <f>IFERROR(MAX(0,'Priser SE4'!J272*Efficiency-'Priser SE4'!I272),0)</f>
        <v/>
      </c>
      <c r="I5033" s="6">
        <f>IFERROR(MAX(0,'Priser SE4'!L272*Efficiency-'Priser SE4'!K272),0)</f>
        <v/>
      </c>
      <c r="J5033" s="6">
        <f>IFERROR(H5033+I5033,0)</f>
        <v/>
      </c>
      <c r="K5033">
        <f>IF(J5033&gt;0,1,0)</f>
        <v/>
      </c>
      <c r="L5033">
        <f>'Priser SE4'!H272</f>
        <v/>
      </c>
    </row>
    <row r="5034">
      <c r="A5034">
        <f>'Priser SE4'!A273</f>
        <v/>
      </c>
      <c r="B5034" t="inlineStr">
        <is>
          <t>SE4</t>
        </is>
      </c>
      <c r="C5034" s="6">
        <f>'Priser SE4'!B273</f>
        <v/>
      </c>
      <c r="D5034" s="6">
        <f>'Priser SE4'!C273</f>
        <v/>
      </c>
      <c r="E5034" s="6">
        <f>D5034-C5034</f>
        <v/>
      </c>
      <c r="F5034" s="6">
        <f>IFERROR(MAX(0,D5034*Efficiency-C5034),0)</f>
        <v/>
      </c>
      <c r="G5034">
        <f>IF(F5034&gt;0,1,0)</f>
        <v/>
      </c>
      <c r="H5034" s="6">
        <f>IFERROR(MAX(0,'Priser SE4'!J273*Efficiency-'Priser SE4'!I273),0)</f>
        <v/>
      </c>
      <c r="I5034" s="6">
        <f>IFERROR(MAX(0,'Priser SE4'!L273*Efficiency-'Priser SE4'!K273),0)</f>
        <v/>
      </c>
      <c r="J5034" s="6">
        <f>IFERROR(H5034+I5034,0)</f>
        <v/>
      </c>
      <c r="K5034">
        <f>IF(J5034&gt;0,1,0)</f>
        <v/>
      </c>
      <c r="L5034">
        <f>'Priser SE4'!H273</f>
        <v/>
      </c>
    </row>
    <row r="5035">
      <c r="A5035">
        <f>'Priser SE4'!A274</f>
        <v/>
      </c>
      <c r="B5035" t="inlineStr">
        <is>
          <t>SE4</t>
        </is>
      </c>
      <c r="C5035" s="6">
        <f>'Priser SE4'!B274</f>
        <v/>
      </c>
      <c r="D5035" s="6">
        <f>'Priser SE4'!C274</f>
        <v/>
      </c>
      <c r="E5035" s="6">
        <f>D5035-C5035</f>
        <v/>
      </c>
      <c r="F5035" s="6">
        <f>IFERROR(MAX(0,D5035*Efficiency-C5035),0)</f>
        <v/>
      </c>
      <c r="G5035">
        <f>IF(F5035&gt;0,1,0)</f>
        <v/>
      </c>
      <c r="H5035" s="6">
        <f>IFERROR(MAX(0,'Priser SE4'!J274*Efficiency-'Priser SE4'!I274),0)</f>
        <v/>
      </c>
      <c r="I5035" s="6">
        <f>IFERROR(MAX(0,'Priser SE4'!L274*Efficiency-'Priser SE4'!K274),0)</f>
        <v/>
      </c>
      <c r="J5035" s="6">
        <f>IFERROR(H5035+I5035,0)</f>
        <v/>
      </c>
      <c r="K5035">
        <f>IF(J5035&gt;0,1,0)</f>
        <v/>
      </c>
      <c r="L5035">
        <f>'Priser SE4'!H274</f>
        <v/>
      </c>
    </row>
    <row r="5036">
      <c r="A5036">
        <f>'Priser SE4'!A275</f>
        <v/>
      </c>
      <c r="B5036" t="inlineStr">
        <is>
          <t>SE4</t>
        </is>
      </c>
      <c r="C5036" s="6">
        <f>'Priser SE4'!B275</f>
        <v/>
      </c>
      <c r="D5036" s="6">
        <f>'Priser SE4'!C275</f>
        <v/>
      </c>
      <c r="E5036" s="6">
        <f>D5036-C5036</f>
        <v/>
      </c>
      <c r="F5036" s="6">
        <f>IFERROR(MAX(0,D5036*Efficiency-C5036),0)</f>
        <v/>
      </c>
      <c r="G5036">
        <f>IF(F5036&gt;0,1,0)</f>
        <v/>
      </c>
      <c r="H5036" s="6">
        <f>IFERROR(MAX(0,'Priser SE4'!J275*Efficiency-'Priser SE4'!I275),0)</f>
        <v/>
      </c>
      <c r="I5036" s="6">
        <f>IFERROR(MAX(0,'Priser SE4'!L275*Efficiency-'Priser SE4'!K275),0)</f>
        <v/>
      </c>
      <c r="J5036" s="6">
        <f>IFERROR(H5036+I5036,0)</f>
        <v/>
      </c>
      <c r="K5036">
        <f>IF(J5036&gt;0,1,0)</f>
        <v/>
      </c>
      <c r="L5036">
        <f>'Priser SE4'!H275</f>
        <v/>
      </c>
    </row>
    <row r="5037">
      <c r="A5037">
        <f>'Priser SE4'!A276</f>
        <v/>
      </c>
      <c r="B5037" t="inlineStr">
        <is>
          <t>SE4</t>
        </is>
      </c>
      <c r="C5037" s="6">
        <f>'Priser SE4'!B276</f>
        <v/>
      </c>
      <c r="D5037" s="6">
        <f>'Priser SE4'!C276</f>
        <v/>
      </c>
      <c r="E5037" s="6">
        <f>D5037-C5037</f>
        <v/>
      </c>
      <c r="F5037" s="6">
        <f>IFERROR(MAX(0,D5037*Efficiency-C5037),0)</f>
        <v/>
      </c>
      <c r="G5037">
        <f>IF(F5037&gt;0,1,0)</f>
        <v/>
      </c>
      <c r="H5037" s="6">
        <f>IFERROR(MAX(0,'Priser SE4'!J276*Efficiency-'Priser SE4'!I276),0)</f>
        <v/>
      </c>
      <c r="I5037" s="6">
        <f>IFERROR(MAX(0,'Priser SE4'!L276*Efficiency-'Priser SE4'!K276),0)</f>
        <v/>
      </c>
      <c r="J5037" s="6">
        <f>IFERROR(H5037+I5037,0)</f>
        <v/>
      </c>
      <c r="K5037">
        <f>IF(J5037&gt;0,1,0)</f>
        <v/>
      </c>
      <c r="L5037">
        <f>'Priser SE4'!H276</f>
        <v/>
      </c>
    </row>
    <row r="5038">
      <c r="A5038">
        <f>'Priser SE4'!A277</f>
        <v/>
      </c>
      <c r="B5038" t="inlineStr">
        <is>
          <t>SE4</t>
        </is>
      </c>
      <c r="C5038" s="6">
        <f>'Priser SE4'!B277</f>
        <v/>
      </c>
      <c r="D5038" s="6">
        <f>'Priser SE4'!C277</f>
        <v/>
      </c>
      <c r="E5038" s="6">
        <f>D5038-C5038</f>
        <v/>
      </c>
      <c r="F5038" s="6">
        <f>IFERROR(MAX(0,D5038*Efficiency-C5038),0)</f>
        <v/>
      </c>
      <c r="G5038">
        <f>IF(F5038&gt;0,1,0)</f>
        <v/>
      </c>
      <c r="H5038" s="6">
        <f>IFERROR(MAX(0,'Priser SE4'!J277*Efficiency-'Priser SE4'!I277),0)</f>
        <v/>
      </c>
      <c r="I5038" s="6">
        <f>IFERROR(MAX(0,'Priser SE4'!L277*Efficiency-'Priser SE4'!K277),0)</f>
        <v/>
      </c>
      <c r="J5038" s="6">
        <f>IFERROR(H5038+I5038,0)</f>
        <v/>
      </c>
      <c r="K5038">
        <f>IF(J5038&gt;0,1,0)</f>
        <v/>
      </c>
      <c r="L5038">
        <f>'Priser SE4'!H277</f>
        <v/>
      </c>
    </row>
    <row r="5039">
      <c r="A5039">
        <f>'Priser SE4'!A278</f>
        <v/>
      </c>
      <c r="B5039" t="inlineStr">
        <is>
          <t>SE4</t>
        </is>
      </c>
      <c r="C5039" s="6">
        <f>'Priser SE4'!B278</f>
        <v/>
      </c>
      <c r="D5039" s="6">
        <f>'Priser SE4'!C278</f>
        <v/>
      </c>
      <c r="E5039" s="6">
        <f>D5039-C5039</f>
        <v/>
      </c>
      <c r="F5039" s="6">
        <f>IFERROR(MAX(0,D5039*Efficiency-C5039),0)</f>
        <v/>
      </c>
      <c r="G5039">
        <f>IF(F5039&gt;0,1,0)</f>
        <v/>
      </c>
      <c r="H5039" s="6">
        <f>IFERROR(MAX(0,'Priser SE4'!J278*Efficiency-'Priser SE4'!I278),0)</f>
        <v/>
      </c>
      <c r="I5039" s="6">
        <f>IFERROR(MAX(0,'Priser SE4'!L278*Efficiency-'Priser SE4'!K278),0)</f>
        <v/>
      </c>
      <c r="J5039" s="6">
        <f>IFERROR(H5039+I5039,0)</f>
        <v/>
      </c>
      <c r="K5039">
        <f>IF(J5039&gt;0,1,0)</f>
        <v/>
      </c>
      <c r="L5039">
        <f>'Priser SE4'!H278</f>
        <v/>
      </c>
    </row>
    <row r="5040">
      <c r="A5040">
        <f>'Priser SE4'!A279</f>
        <v/>
      </c>
      <c r="B5040" t="inlineStr">
        <is>
          <t>SE4</t>
        </is>
      </c>
      <c r="C5040" s="6">
        <f>'Priser SE4'!B279</f>
        <v/>
      </c>
      <c r="D5040" s="6">
        <f>'Priser SE4'!C279</f>
        <v/>
      </c>
      <c r="E5040" s="6">
        <f>D5040-C5040</f>
        <v/>
      </c>
      <c r="F5040" s="6">
        <f>IFERROR(MAX(0,D5040*Efficiency-C5040),0)</f>
        <v/>
      </c>
      <c r="G5040">
        <f>IF(F5040&gt;0,1,0)</f>
        <v/>
      </c>
      <c r="H5040" s="6">
        <f>IFERROR(MAX(0,'Priser SE4'!J279*Efficiency-'Priser SE4'!I279),0)</f>
        <v/>
      </c>
      <c r="I5040" s="6">
        <f>IFERROR(MAX(0,'Priser SE4'!L279*Efficiency-'Priser SE4'!K279),0)</f>
        <v/>
      </c>
      <c r="J5040" s="6">
        <f>IFERROR(H5040+I5040,0)</f>
        <v/>
      </c>
      <c r="K5040">
        <f>IF(J5040&gt;0,1,0)</f>
        <v/>
      </c>
      <c r="L5040">
        <f>'Priser SE4'!H279</f>
        <v/>
      </c>
    </row>
    <row r="5041">
      <c r="A5041">
        <f>'Priser SE4'!A280</f>
        <v/>
      </c>
      <c r="B5041" t="inlineStr">
        <is>
          <t>SE4</t>
        </is>
      </c>
      <c r="C5041" s="6">
        <f>'Priser SE4'!B280</f>
        <v/>
      </c>
      <c r="D5041" s="6">
        <f>'Priser SE4'!C280</f>
        <v/>
      </c>
      <c r="E5041" s="6">
        <f>D5041-C5041</f>
        <v/>
      </c>
      <c r="F5041" s="6">
        <f>IFERROR(MAX(0,D5041*Efficiency-C5041),0)</f>
        <v/>
      </c>
      <c r="G5041">
        <f>IF(F5041&gt;0,1,0)</f>
        <v/>
      </c>
      <c r="H5041" s="6">
        <f>IFERROR(MAX(0,'Priser SE4'!J280*Efficiency-'Priser SE4'!I280),0)</f>
        <v/>
      </c>
      <c r="I5041" s="6">
        <f>IFERROR(MAX(0,'Priser SE4'!L280*Efficiency-'Priser SE4'!K280),0)</f>
        <v/>
      </c>
      <c r="J5041" s="6">
        <f>IFERROR(H5041+I5041,0)</f>
        <v/>
      </c>
      <c r="K5041">
        <f>IF(J5041&gt;0,1,0)</f>
        <v/>
      </c>
      <c r="L5041">
        <f>'Priser SE4'!H280</f>
        <v/>
      </c>
    </row>
    <row r="5042">
      <c r="A5042">
        <f>'Priser SE4'!A281</f>
        <v/>
      </c>
      <c r="B5042" t="inlineStr">
        <is>
          <t>SE4</t>
        </is>
      </c>
      <c r="C5042" s="6">
        <f>'Priser SE4'!B281</f>
        <v/>
      </c>
      <c r="D5042" s="6">
        <f>'Priser SE4'!C281</f>
        <v/>
      </c>
      <c r="E5042" s="6">
        <f>D5042-C5042</f>
        <v/>
      </c>
      <c r="F5042" s="6">
        <f>IFERROR(MAX(0,D5042*Efficiency-C5042),0)</f>
        <v/>
      </c>
      <c r="G5042">
        <f>IF(F5042&gt;0,1,0)</f>
        <v/>
      </c>
      <c r="H5042" s="6">
        <f>IFERROR(MAX(0,'Priser SE4'!J281*Efficiency-'Priser SE4'!I281),0)</f>
        <v/>
      </c>
      <c r="I5042" s="6">
        <f>IFERROR(MAX(0,'Priser SE4'!L281*Efficiency-'Priser SE4'!K281),0)</f>
        <v/>
      </c>
      <c r="J5042" s="6">
        <f>IFERROR(H5042+I5042,0)</f>
        <v/>
      </c>
      <c r="K5042">
        <f>IF(J5042&gt;0,1,0)</f>
        <v/>
      </c>
      <c r="L5042">
        <f>'Priser SE4'!H281</f>
        <v/>
      </c>
    </row>
    <row r="5043">
      <c r="A5043">
        <f>'Priser SE4'!A282</f>
        <v/>
      </c>
      <c r="B5043" t="inlineStr">
        <is>
          <t>SE4</t>
        </is>
      </c>
      <c r="C5043" s="6">
        <f>'Priser SE4'!B282</f>
        <v/>
      </c>
      <c r="D5043" s="6">
        <f>'Priser SE4'!C282</f>
        <v/>
      </c>
      <c r="E5043" s="6">
        <f>D5043-C5043</f>
        <v/>
      </c>
      <c r="F5043" s="6">
        <f>IFERROR(MAX(0,D5043*Efficiency-C5043),0)</f>
        <v/>
      </c>
      <c r="G5043">
        <f>IF(F5043&gt;0,1,0)</f>
        <v/>
      </c>
      <c r="H5043" s="6">
        <f>IFERROR(MAX(0,'Priser SE4'!J282*Efficiency-'Priser SE4'!I282),0)</f>
        <v/>
      </c>
      <c r="I5043" s="6">
        <f>IFERROR(MAX(0,'Priser SE4'!L282*Efficiency-'Priser SE4'!K282),0)</f>
        <v/>
      </c>
      <c r="J5043" s="6">
        <f>IFERROR(H5043+I5043,0)</f>
        <v/>
      </c>
      <c r="K5043">
        <f>IF(J5043&gt;0,1,0)</f>
        <v/>
      </c>
      <c r="L5043">
        <f>'Priser SE4'!H282</f>
        <v/>
      </c>
    </row>
    <row r="5044">
      <c r="A5044">
        <f>'Priser SE4'!A283</f>
        <v/>
      </c>
      <c r="B5044" t="inlineStr">
        <is>
          <t>SE4</t>
        </is>
      </c>
      <c r="C5044" s="6">
        <f>'Priser SE4'!B283</f>
        <v/>
      </c>
      <c r="D5044" s="6">
        <f>'Priser SE4'!C283</f>
        <v/>
      </c>
      <c r="E5044" s="6">
        <f>D5044-C5044</f>
        <v/>
      </c>
      <c r="F5044" s="6">
        <f>IFERROR(MAX(0,D5044*Efficiency-C5044),0)</f>
        <v/>
      </c>
      <c r="G5044">
        <f>IF(F5044&gt;0,1,0)</f>
        <v/>
      </c>
      <c r="H5044" s="6">
        <f>IFERROR(MAX(0,'Priser SE4'!J283*Efficiency-'Priser SE4'!I283),0)</f>
        <v/>
      </c>
      <c r="I5044" s="6">
        <f>IFERROR(MAX(0,'Priser SE4'!L283*Efficiency-'Priser SE4'!K283),0)</f>
        <v/>
      </c>
      <c r="J5044" s="6">
        <f>IFERROR(H5044+I5044,0)</f>
        <v/>
      </c>
      <c r="K5044">
        <f>IF(J5044&gt;0,1,0)</f>
        <v/>
      </c>
      <c r="L5044">
        <f>'Priser SE4'!H283</f>
        <v/>
      </c>
    </row>
    <row r="5045">
      <c r="A5045">
        <f>'Priser SE4'!A284</f>
        <v/>
      </c>
      <c r="B5045" t="inlineStr">
        <is>
          <t>SE4</t>
        </is>
      </c>
      <c r="C5045" s="6">
        <f>'Priser SE4'!B284</f>
        <v/>
      </c>
      <c r="D5045" s="6">
        <f>'Priser SE4'!C284</f>
        <v/>
      </c>
      <c r="E5045" s="6">
        <f>D5045-C5045</f>
        <v/>
      </c>
      <c r="F5045" s="6">
        <f>IFERROR(MAX(0,D5045*Efficiency-C5045),0)</f>
        <v/>
      </c>
      <c r="G5045">
        <f>IF(F5045&gt;0,1,0)</f>
        <v/>
      </c>
      <c r="H5045" s="6">
        <f>IFERROR(MAX(0,'Priser SE4'!J284*Efficiency-'Priser SE4'!I284),0)</f>
        <v/>
      </c>
      <c r="I5045" s="6">
        <f>IFERROR(MAX(0,'Priser SE4'!L284*Efficiency-'Priser SE4'!K284),0)</f>
        <v/>
      </c>
      <c r="J5045" s="6">
        <f>IFERROR(H5045+I5045,0)</f>
        <v/>
      </c>
      <c r="K5045">
        <f>IF(J5045&gt;0,1,0)</f>
        <v/>
      </c>
      <c r="L5045">
        <f>'Priser SE4'!H284</f>
        <v/>
      </c>
    </row>
    <row r="5046">
      <c r="A5046">
        <f>'Priser SE4'!A285</f>
        <v/>
      </c>
      <c r="B5046" t="inlineStr">
        <is>
          <t>SE4</t>
        </is>
      </c>
      <c r="C5046" s="6">
        <f>'Priser SE4'!B285</f>
        <v/>
      </c>
      <c r="D5046" s="6">
        <f>'Priser SE4'!C285</f>
        <v/>
      </c>
      <c r="E5046" s="6">
        <f>D5046-C5046</f>
        <v/>
      </c>
      <c r="F5046" s="6">
        <f>IFERROR(MAX(0,D5046*Efficiency-C5046),0)</f>
        <v/>
      </c>
      <c r="G5046">
        <f>IF(F5046&gt;0,1,0)</f>
        <v/>
      </c>
      <c r="H5046" s="6">
        <f>IFERROR(MAX(0,'Priser SE4'!J285*Efficiency-'Priser SE4'!I285),0)</f>
        <v/>
      </c>
      <c r="I5046" s="6">
        <f>IFERROR(MAX(0,'Priser SE4'!L285*Efficiency-'Priser SE4'!K285),0)</f>
        <v/>
      </c>
      <c r="J5046" s="6">
        <f>IFERROR(H5046+I5046,0)</f>
        <v/>
      </c>
      <c r="K5046">
        <f>IF(J5046&gt;0,1,0)</f>
        <v/>
      </c>
      <c r="L5046">
        <f>'Priser SE4'!H285</f>
        <v/>
      </c>
    </row>
    <row r="5047">
      <c r="A5047">
        <f>'Priser SE4'!A286</f>
        <v/>
      </c>
      <c r="B5047" t="inlineStr">
        <is>
          <t>SE4</t>
        </is>
      </c>
      <c r="C5047" s="6">
        <f>'Priser SE4'!B286</f>
        <v/>
      </c>
      <c r="D5047" s="6">
        <f>'Priser SE4'!C286</f>
        <v/>
      </c>
      <c r="E5047" s="6">
        <f>D5047-C5047</f>
        <v/>
      </c>
      <c r="F5047" s="6">
        <f>IFERROR(MAX(0,D5047*Efficiency-C5047),0)</f>
        <v/>
      </c>
      <c r="G5047">
        <f>IF(F5047&gt;0,1,0)</f>
        <v/>
      </c>
      <c r="H5047" s="6">
        <f>IFERROR(MAX(0,'Priser SE4'!J286*Efficiency-'Priser SE4'!I286),0)</f>
        <v/>
      </c>
      <c r="I5047" s="6">
        <f>IFERROR(MAX(0,'Priser SE4'!L286*Efficiency-'Priser SE4'!K286),0)</f>
        <v/>
      </c>
      <c r="J5047" s="6">
        <f>IFERROR(H5047+I5047,0)</f>
        <v/>
      </c>
      <c r="K5047">
        <f>IF(J5047&gt;0,1,0)</f>
        <v/>
      </c>
      <c r="L5047">
        <f>'Priser SE4'!H286</f>
        <v/>
      </c>
    </row>
    <row r="5048">
      <c r="A5048">
        <f>'Priser SE4'!A287</f>
        <v/>
      </c>
      <c r="B5048" t="inlineStr">
        <is>
          <t>SE4</t>
        </is>
      </c>
      <c r="C5048" s="6">
        <f>'Priser SE4'!B287</f>
        <v/>
      </c>
      <c r="D5048" s="6">
        <f>'Priser SE4'!C287</f>
        <v/>
      </c>
      <c r="E5048" s="6">
        <f>D5048-C5048</f>
        <v/>
      </c>
      <c r="F5048" s="6">
        <f>IFERROR(MAX(0,D5048*Efficiency-C5048),0)</f>
        <v/>
      </c>
      <c r="G5048">
        <f>IF(F5048&gt;0,1,0)</f>
        <v/>
      </c>
      <c r="H5048" s="6">
        <f>IFERROR(MAX(0,'Priser SE4'!J287*Efficiency-'Priser SE4'!I287),0)</f>
        <v/>
      </c>
      <c r="I5048" s="6">
        <f>IFERROR(MAX(0,'Priser SE4'!L287*Efficiency-'Priser SE4'!K287),0)</f>
        <v/>
      </c>
      <c r="J5048" s="6">
        <f>IFERROR(H5048+I5048,0)</f>
        <v/>
      </c>
      <c r="K5048">
        <f>IF(J5048&gt;0,1,0)</f>
        <v/>
      </c>
      <c r="L5048">
        <f>'Priser SE4'!H287</f>
        <v/>
      </c>
    </row>
    <row r="5049">
      <c r="A5049">
        <f>'Priser SE4'!A288</f>
        <v/>
      </c>
      <c r="B5049" t="inlineStr">
        <is>
          <t>SE4</t>
        </is>
      </c>
      <c r="C5049" s="6">
        <f>'Priser SE4'!B288</f>
        <v/>
      </c>
      <c r="D5049" s="6">
        <f>'Priser SE4'!C288</f>
        <v/>
      </c>
      <c r="E5049" s="6">
        <f>D5049-C5049</f>
        <v/>
      </c>
      <c r="F5049" s="6">
        <f>IFERROR(MAX(0,D5049*Efficiency-C5049),0)</f>
        <v/>
      </c>
      <c r="G5049">
        <f>IF(F5049&gt;0,1,0)</f>
        <v/>
      </c>
      <c r="H5049" s="6">
        <f>IFERROR(MAX(0,'Priser SE4'!J288*Efficiency-'Priser SE4'!I288),0)</f>
        <v/>
      </c>
      <c r="I5049" s="6">
        <f>IFERROR(MAX(0,'Priser SE4'!L288*Efficiency-'Priser SE4'!K288),0)</f>
        <v/>
      </c>
      <c r="J5049" s="6">
        <f>IFERROR(H5049+I5049,0)</f>
        <v/>
      </c>
      <c r="K5049">
        <f>IF(J5049&gt;0,1,0)</f>
        <v/>
      </c>
      <c r="L5049">
        <f>'Priser SE4'!H288</f>
        <v/>
      </c>
    </row>
    <row r="5050">
      <c r="A5050">
        <f>'Priser SE4'!A289</f>
        <v/>
      </c>
      <c r="B5050" t="inlineStr">
        <is>
          <t>SE4</t>
        </is>
      </c>
      <c r="C5050" s="6">
        <f>'Priser SE4'!B289</f>
        <v/>
      </c>
      <c r="D5050" s="6">
        <f>'Priser SE4'!C289</f>
        <v/>
      </c>
      <c r="E5050" s="6">
        <f>D5050-C5050</f>
        <v/>
      </c>
      <c r="F5050" s="6">
        <f>IFERROR(MAX(0,D5050*Efficiency-C5050),0)</f>
        <v/>
      </c>
      <c r="G5050">
        <f>IF(F5050&gt;0,1,0)</f>
        <v/>
      </c>
      <c r="H5050" s="6">
        <f>IFERROR(MAX(0,'Priser SE4'!J289*Efficiency-'Priser SE4'!I289),0)</f>
        <v/>
      </c>
      <c r="I5050" s="6">
        <f>IFERROR(MAX(0,'Priser SE4'!L289*Efficiency-'Priser SE4'!K289),0)</f>
        <v/>
      </c>
      <c r="J5050" s="6">
        <f>IFERROR(H5050+I5050,0)</f>
        <v/>
      </c>
      <c r="K5050">
        <f>IF(J5050&gt;0,1,0)</f>
        <v/>
      </c>
      <c r="L5050">
        <f>'Priser SE4'!H289</f>
        <v/>
      </c>
    </row>
    <row r="5051">
      <c r="A5051">
        <f>'Priser SE4'!A290</f>
        <v/>
      </c>
      <c r="B5051" t="inlineStr">
        <is>
          <t>SE4</t>
        </is>
      </c>
      <c r="C5051" s="6">
        <f>'Priser SE4'!B290</f>
        <v/>
      </c>
      <c r="D5051" s="6">
        <f>'Priser SE4'!C290</f>
        <v/>
      </c>
      <c r="E5051" s="6">
        <f>D5051-C5051</f>
        <v/>
      </c>
      <c r="F5051" s="6">
        <f>IFERROR(MAX(0,D5051*Efficiency-C5051),0)</f>
        <v/>
      </c>
      <c r="G5051">
        <f>IF(F5051&gt;0,1,0)</f>
        <v/>
      </c>
      <c r="H5051" s="6">
        <f>IFERROR(MAX(0,'Priser SE4'!J290*Efficiency-'Priser SE4'!I290),0)</f>
        <v/>
      </c>
      <c r="I5051" s="6">
        <f>IFERROR(MAX(0,'Priser SE4'!L290*Efficiency-'Priser SE4'!K290),0)</f>
        <v/>
      </c>
      <c r="J5051" s="6">
        <f>IFERROR(H5051+I5051,0)</f>
        <v/>
      </c>
      <c r="K5051">
        <f>IF(J5051&gt;0,1,0)</f>
        <v/>
      </c>
      <c r="L5051">
        <f>'Priser SE4'!H290</f>
        <v/>
      </c>
    </row>
    <row r="5052">
      <c r="A5052">
        <f>'Priser SE4'!A291</f>
        <v/>
      </c>
      <c r="B5052" t="inlineStr">
        <is>
          <t>SE4</t>
        </is>
      </c>
      <c r="C5052" s="6">
        <f>'Priser SE4'!B291</f>
        <v/>
      </c>
      <c r="D5052" s="6">
        <f>'Priser SE4'!C291</f>
        <v/>
      </c>
      <c r="E5052" s="6">
        <f>D5052-C5052</f>
        <v/>
      </c>
      <c r="F5052" s="6">
        <f>IFERROR(MAX(0,D5052*Efficiency-C5052),0)</f>
        <v/>
      </c>
      <c r="G5052">
        <f>IF(F5052&gt;0,1,0)</f>
        <v/>
      </c>
      <c r="H5052" s="6">
        <f>IFERROR(MAX(0,'Priser SE4'!J291*Efficiency-'Priser SE4'!I291),0)</f>
        <v/>
      </c>
      <c r="I5052" s="6">
        <f>IFERROR(MAX(0,'Priser SE4'!L291*Efficiency-'Priser SE4'!K291),0)</f>
        <v/>
      </c>
      <c r="J5052" s="6">
        <f>IFERROR(H5052+I5052,0)</f>
        <v/>
      </c>
      <c r="K5052">
        <f>IF(J5052&gt;0,1,0)</f>
        <v/>
      </c>
      <c r="L5052">
        <f>'Priser SE4'!H291</f>
        <v/>
      </c>
    </row>
    <row r="5053">
      <c r="A5053">
        <f>'Priser SE4'!A292</f>
        <v/>
      </c>
      <c r="B5053" t="inlineStr">
        <is>
          <t>SE4</t>
        </is>
      </c>
      <c r="C5053" s="6">
        <f>'Priser SE4'!B292</f>
        <v/>
      </c>
      <c r="D5053" s="6">
        <f>'Priser SE4'!C292</f>
        <v/>
      </c>
      <c r="E5053" s="6">
        <f>D5053-C5053</f>
        <v/>
      </c>
      <c r="F5053" s="6">
        <f>IFERROR(MAX(0,D5053*Efficiency-C5053),0)</f>
        <v/>
      </c>
      <c r="G5053">
        <f>IF(F5053&gt;0,1,0)</f>
        <v/>
      </c>
      <c r="H5053" s="6">
        <f>IFERROR(MAX(0,'Priser SE4'!J292*Efficiency-'Priser SE4'!I292),0)</f>
        <v/>
      </c>
      <c r="I5053" s="6">
        <f>IFERROR(MAX(0,'Priser SE4'!L292*Efficiency-'Priser SE4'!K292),0)</f>
        <v/>
      </c>
      <c r="J5053" s="6">
        <f>IFERROR(H5053+I5053,0)</f>
        <v/>
      </c>
      <c r="K5053">
        <f>IF(J5053&gt;0,1,0)</f>
        <v/>
      </c>
      <c r="L5053">
        <f>'Priser SE4'!H292</f>
        <v/>
      </c>
    </row>
    <row r="5054">
      <c r="A5054">
        <f>'Priser SE4'!A293</f>
        <v/>
      </c>
      <c r="B5054" t="inlineStr">
        <is>
          <t>SE4</t>
        </is>
      </c>
      <c r="C5054" s="6">
        <f>'Priser SE4'!B293</f>
        <v/>
      </c>
      <c r="D5054" s="6">
        <f>'Priser SE4'!C293</f>
        <v/>
      </c>
      <c r="E5054" s="6">
        <f>D5054-C5054</f>
        <v/>
      </c>
      <c r="F5054" s="6">
        <f>IFERROR(MAX(0,D5054*Efficiency-C5054),0)</f>
        <v/>
      </c>
      <c r="G5054">
        <f>IF(F5054&gt;0,1,0)</f>
        <v/>
      </c>
      <c r="H5054" s="6">
        <f>IFERROR(MAX(0,'Priser SE4'!J293*Efficiency-'Priser SE4'!I293),0)</f>
        <v/>
      </c>
      <c r="I5054" s="6">
        <f>IFERROR(MAX(0,'Priser SE4'!L293*Efficiency-'Priser SE4'!K293),0)</f>
        <v/>
      </c>
      <c r="J5054" s="6">
        <f>IFERROR(H5054+I5054,0)</f>
        <v/>
      </c>
      <c r="K5054">
        <f>IF(J5054&gt;0,1,0)</f>
        <v/>
      </c>
      <c r="L5054">
        <f>'Priser SE4'!H293</f>
        <v/>
      </c>
    </row>
    <row r="5055">
      <c r="A5055">
        <f>'Priser SE4'!A294</f>
        <v/>
      </c>
      <c r="B5055" t="inlineStr">
        <is>
          <t>SE4</t>
        </is>
      </c>
      <c r="C5055" s="6">
        <f>'Priser SE4'!B294</f>
        <v/>
      </c>
      <c r="D5055" s="6">
        <f>'Priser SE4'!C294</f>
        <v/>
      </c>
      <c r="E5055" s="6">
        <f>D5055-C5055</f>
        <v/>
      </c>
      <c r="F5055" s="6">
        <f>IFERROR(MAX(0,D5055*Efficiency-C5055),0)</f>
        <v/>
      </c>
      <c r="G5055">
        <f>IF(F5055&gt;0,1,0)</f>
        <v/>
      </c>
      <c r="H5055" s="6">
        <f>IFERROR(MAX(0,'Priser SE4'!J294*Efficiency-'Priser SE4'!I294),0)</f>
        <v/>
      </c>
      <c r="I5055" s="6">
        <f>IFERROR(MAX(0,'Priser SE4'!L294*Efficiency-'Priser SE4'!K294),0)</f>
        <v/>
      </c>
      <c r="J5055" s="6">
        <f>IFERROR(H5055+I5055,0)</f>
        <v/>
      </c>
      <c r="K5055">
        <f>IF(J5055&gt;0,1,0)</f>
        <v/>
      </c>
      <c r="L5055">
        <f>'Priser SE4'!H294</f>
        <v/>
      </c>
    </row>
    <row r="5056">
      <c r="A5056">
        <f>'Priser SE4'!A295</f>
        <v/>
      </c>
      <c r="B5056" t="inlineStr">
        <is>
          <t>SE4</t>
        </is>
      </c>
      <c r="C5056" s="6">
        <f>'Priser SE4'!B295</f>
        <v/>
      </c>
      <c r="D5056" s="6">
        <f>'Priser SE4'!C295</f>
        <v/>
      </c>
      <c r="E5056" s="6">
        <f>D5056-C5056</f>
        <v/>
      </c>
      <c r="F5056" s="6">
        <f>IFERROR(MAX(0,D5056*Efficiency-C5056),0)</f>
        <v/>
      </c>
      <c r="G5056">
        <f>IF(F5056&gt;0,1,0)</f>
        <v/>
      </c>
      <c r="H5056" s="6">
        <f>IFERROR(MAX(0,'Priser SE4'!J295*Efficiency-'Priser SE4'!I295),0)</f>
        <v/>
      </c>
      <c r="I5056" s="6">
        <f>IFERROR(MAX(0,'Priser SE4'!L295*Efficiency-'Priser SE4'!K295),0)</f>
        <v/>
      </c>
      <c r="J5056" s="6">
        <f>IFERROR(H5056+I5056,0)</f>
        <v/>
      </c>
      <c r="K5056">
        <f>IF(J5056&gt;0,1,0)</f>
        <v/>
      </c>
      <c r="L5056">
        <f>'Priser SE4'!H295</f>
        <v/>
      </c>
    </row>
    <row r="5057">
      <c r="A5057">
        <f>'Priser SE4'!A296</f>
        <v/>
      </c>
      <c r="B5057" t="inlineStr">
        <is>
          <t>SE4</t>
        </is>
      </c>
      <c r="C5057" s="6">
        <f>'Priser SE4'!B296</f>
        <v/>
      </c>
      <c r="D5057" s="6">
        <f>'Priser SE4'!C296</f>
        <v/>
      </c>
      <c r="E5057" s="6">
        <f>D5057-C5057</f>
        <v/>
      </c>
      <c r="F5057" s="6">
        <f>IFERROR(MAX(0,D5057*Efficiency-C5057),0)</f>
        <v/>
      </c>
      <c r="G5057">
        <f>IF(F5057&gt;0,1,0)</f>
        <v/>
      </c>
      <c r="H5057" s="6">
        <f>IFERROR(MAX(0,'Priser SE4'!J296*Efficiency-'Priser SE4'!I296),0)</f>
        <v/>
      </c>
      <c r="I5057" s="6">
        <f>IFERROR(MAX(0,'Priser SE4'!L296*Efficiency-'Priser SE4'!K296),0)</f>
        <v/>
      </c>
      <c r="J5057" s="6">
        <f>IFERROR(H5057+I5057,0)</f>
        <v/>
      </c>
      <c r="K5057">
        <f>IF(J5057&gt;0,1,0)</f>
        <v/>
      </c>
      <c r="L5057">
        <f>'Priser SE4'!H296</f>
        <v/>
      </c>
    </row>
    <row r="5058">
      <c r="A5058">
        <f>'Priser SE4'!A297</f>
        <v/>
      </c>
      <c r="B5058" t="inlineStr">
        <is>
          <t>SE4</t>
        </is>
      </c>
      <c r="C5058" s="6">
        <f>'Priser SE4'!B297</f>
        <v/>
      </c>
      <c r="D5058" s="6">
        <f>'Priser SE4'!C297</f>
        <v/>
      </c>
      <c r="E5058" s="6">
        <f>D5058-C5058</f>
        <v/>
      </c>
      <c r="F5058" s="6">
        <f>IFERROR(MAX(0,D5058*Efficiency-C5058),0)</f>
        <v/>
      </c>
      <c r="G5058">
        <f>IF(F5058&gt;0,1,0)</f>
        <v/>
      </c>
      <c r="H5058" s="6">
        <f>IFERROR(MAX(0,'Priser SE4'!J297*Efficiency-'Priser SE4'!I297),0)</f>
        <v/>
      </c>
      <c r="I5058" s="6">
        <f>IFERROR(MAX(0,'Priser SE4'!L297*Efficiency-'Priser SE4'!K297),0)</f>
        <v/>
      </c>
      <c r="J5058" s="6">
        <f>IFERROR(H5058+I5058,0)</f>
        <v/>
      </c>
      <c r="K5058">
        <f>IF(J5058&gt;0,1,0)</f>
        <v/>
      </c>
      <c r="L5058">
        <f>'Priser SE4'!H297</f>
        <v/>
      </c>
    </row>
    <row r="5059">
      <c r="A5059">
        <f>'Priser SE4'!A298</f>
        <v/>
      </c>
      <c r="B5059" t="inlineStr">
        <is>
          <t>SE4</t>
        </is>
      </c>
      <c r="C5059" s="6">
        <f>'Priser SE4'!B298</f>
        <v/>
      </c>
      <c r="D5059" s="6">
        <f>'Priser SE4'!C298</f>
        <v/>
      </c>
      <c r="E5059" s="6">
        <f>D5059-C5059</f>
        <v/>
      </c>
      <c r="F5059" s="6">
        <f>IFERROR(MAX(0,D5059*Efficiency-C5059),0)</f>
        <v/>
      </c>
      <c r="G5059">
        <f>IF(F5059&gt;0,1,0)</f>
        <v/>
      </c>
      <c r="H5059" s="6">
        <f>IFERROR(MAX(0,'Priser SE4'!J298*Efficiency-'Priser SE4'!I298),0)</f>
        <v/>
      </c>
      <c r="I5059" s="6">
        <f>IFERROR(MAX(0,'Priser SE4'!L298*Efficiency-'Priser SE4'!K298),0)</f>
        <v/>
      </c>
      <c r="J5059" s="6">
        <f>IFERROR(H5059+I5059,0)</f>
        <v/>
      </c>
      <c r="K5059">
        <f>IF(J5059&gt;0,1,0)</f>
        <v/>
      </c>
      <c r="L5059">
        <f>'Priser SE4'!H298</f>
        <v/>
      </c>
    </row>
    <row r="5060">
      <c r="A5060">
        <f>'Priser SE4'!A299</f>
        <v/>
      </c>
      <c r="B5060" t="inlineStr">
        <is>
          <t>SE4</t>
        </is>
      </c>
      <c r="C5060" s="6">
        <f>'Priser SE4'!B299</f>
        <v/>
      </c>
      <c r="D5060" s="6">
        <f>'Priser SE4'!C299</f>
        <v/>
      </c>
      <c r="E5060" s="6">
        <f>D5060-C5060</f>
        <v/>
      </c>
      <c r="F5060" s="6">
        <f>IFERROR(MAX(0,D5060*Efficiency-C5060),0)</f>
        <v/>
      </c>
      <c r="G5060">
        <f>IF(F5060&gt;0,1,0)</f>
        <v/>
      </c>
      <c r="H5060" s="6">
        <f>IFERROR(MAX(0,'Priser SE4'!J299*Efficiency-'Priser SE4'!I299),0)</f>
        <v/>
      </c>
      <c r="I5060" s="6">
        <f>IFERROR(MAX(0,'Priser SE4'!L299*Efficiency-'Priser SE4'!K299),0)</f>
        <v/>
      </c>
      <c r="J5060" s="6">
        <f>IFERROR(H5060+I5060,0)</f>
        <v/>
      </c>
      <c r="K5060">
        <f>IF(J5060&gt;0,1,0)</f>
        <v/>
      </c>
      <c r="L5060">
        <f>'Priser SE4'!H299</f>
        <v/>
      </c>
    </row>
    <row r="5061">
      <c r="A5061">
        <f>'Priser SE4'!A300</f>
        <v/>
      </c>
      <c r="B5061" t="inlineStr">
        <is>
          <t>SE4</t>
        </is>
      </c>
      <c r="C5061" s="6">
        <f>'Priser SE4'!B300</f>
        <v/>
      </c>
      <c r="D5061" s="6">
        <f>'Priser SE4'!C300</f>
        <v/>
      </c>
      <c r="E5061" s="6">
        <f>D5061-C5061</f>
        <v/>
      </c>
      <c r="F5061" s="6">
        <f>IFERROR(MAX(0,D5061*Efficiency-C5061),0)</f>
        <v/>
      </c>
      <c r="G5061">
        <f>IF(F5061&gt;0,1,0)</f>
        <v/>
      </c>
      <c r="H5061" s="6">
        <f>IFERROR(MAX(0,'Priser SE4'!J300*Efficiency-'Priser SE4'!I300),0)</f>
        <v/>
      </c>
      <c r="I5061" s="6">
        <f>IFERROR(MAX(0,'Priser SE4'!L300*Efficiency-'Priser SE4'!K300),0)</f>
        <v/>
      </c>
      <c r="J5061" s="6">
        <f>IFERROR(H5061+I5061,0)</f>
        <v/>
      </c>
      <c r="K5061">
        <f>IF(J5061&gt;0,1,0)</f>
        <v/>
      </c>
      <c r="L5061">
        <f>'Priser SE4'!H300</f>
        <v/>
      </c>
    </row>
    <row r="5062">
      <c r="A5062">
        <f>'Priser SE4'!A301</f>
        <v/>
      </c>
      <c r="B5062" t="inlineStr">
        <is>
          <t>SE4</t>
        </is>
      </c>
      <c r="C5062" s="6">
        <f>'Priser SE4'!B301</f>
        <v/>
      </c>
      <c r="D5062" s="6">
        <f>'Priser SE4'!C301</f>
        <v/>
      </c>
      <c r="E5062" s="6">
        <f>D5062-C5062</f>
        <v/>
      </c>
      <c r="F5062" s="6">
        <f>IFERROR(MAX(0,D5062*Efficiency-C5062),0)</f>
        <v/>
      </c>
      <c r="G5062">
        <f>IF(F5062&gt;0,1,0)</f>
        <v/>
      </c>
      <c r="H5062" s="6">
        <f>IFERROR(MAX(0,'Priser SE4'!J301*Efficiency-'Priser SE4'!I301),0)</f>
        <v/>
      </c>
      <c r="I5062" s="6">
        <f>IFERROR(MAX(0,'Priser SE4'!L301*Efficiency-'Priser SE4'!K301),0)</f>
        <v/>
      </c>
      <c r="J5062" s="6">
        <f>IFERROR(H5062+I5062,0)</f>
        <v/>
      </c>
      <c r="K5062">
        <f>IF(J5062&gt;0,1,0)</f>
        <v/>
      </c>
      <c r="L5062">
        <f>'Priser SE4'!H301</f>
        <v/>
      </c>
    </row>
    <row r="5063">
      <c r="A5063">
        <f>'Priser SE4'!A302</f>
        <v/>
      </c>
      <c r="B5063" t="inlineStr">
        <is>
          <t>SE4</t>
        </is>
      </c>
      <c r="C5063" s="6">
        <f>'Priser SE4'!B302</f>
        <v/>
      </c>
      <c r="D5063" s="6">
        <f>'Priser SE4'!C302</f>
        <v/>
      </c>
      <c r="E5063" s="6">
        <f>D5063-C5063</f>
        <v/>
      </c>
      <c r="F5063" s="6">
        <f>IFERROR(MAX(0,D5063*Efficiency-C5063),0)</f>
        <v/>
      </c>
      <c r="G5063">
        <f>IF(F5063&gt;0,1,0)</f>
        <v/>
      </c>
      <c r="H5063" s="6">
        <f>IFERROR(MAX(0,'Priser SE4'!J302*Efficiency-'Priser SE4'!I302),0)</f>
        <v/>
      </c>
      <c r="I5063" s="6">
        <f>IFERROR(MAX(0,'Priser SE4'!L302*Efficiency-'Priser SE4'!K302),0)</f>
        <v/>
      </c>
      <c r="J5063" s="6">
        <f>IFERROR(H5063+I5063,0)</f>
        <v/>
      </c>
      <c r="K5063">
        <f>IF(J5063&gt;0,1,0)</f>
        <v/>
      </c>
      <c r="L5063">
        <f>'Priser SE4'!H302</f>
        <v/>
      </c>
    </row>
    <row r="5064">
      <c r="A5064">
        <f>'Priser SE4'!A303</f>
        <v/>
      </c>
      <c r="B5064" t="inlineStr">
        <is>
          <t>SE4</t>
        </is>
      </c>
      <c r="C5064" s="6">
        <f>'Priser SE4'!B303</f>
        <v/>
      </c>
      <c r="D5064" s="6">
        <f>'Priser SE4'!C303</f>
        <v/>
      </c>
      <c r="E5064" s="6">
        <f>D5064-C5064</f>
        <v/>
      </c>
      <c r="F5064" s="6">
        <f>IFERROR(MAX(0,D5064*Efficiency-C5064),0)</f>
        <v/>
      </c>
      <c r="G5064">
        <f>IF(F5064&gt;0,1,0)</f>
        <v/>
      </c>
      <c r="H5064" s="6">
        <f>IFERROR(MAX(0,'Priser SE4'!J303*Efficiency-'Priser SE4'!I303),0)</f>
        <v/>
      </c>
      <c r="I5064" s="6">
        <f>IFERROR(MAX(0,'Priser SE4'!L303*Efficiency-'Priser SE4'!K303),0)</f>
        <v/>
      </c>
      <c r="J5064" s="6">
        <f>IFERROR(H5064+I5064,0)</f>
        <v/>
      </c>
      <c r="K5064">
        <f>IF(J5064&gt;0,1,0)</f>
        <v/>
      </c>
      <c r="L5064">
        <f>'Priser SE4'!H303</f>
        <v/>
      </c>
    </row>
    <row r="5065">
      <c r="A5065">
        <f>'Priser SE4'!A304</f>
        <v/>
      </c>
      <c r="B5065" t="inlineStr">
        <is>
          <t>SE4</t>
        </is>
      </c>
      <c r="C5065" s="6">
        <f>'Priser SE4'!B304</f>
        <v/>
      </c>
      <c r="D5065" s="6">
        <f>'Priser SE4'!C304</f>
        <v/>
      </c>
      <c r="E5065" s="6">
        <f>D5065-C5065</f>
        <v/>
      </c>
      <c r="F5065" s="6">
        <f>IFERROR(MAX(0,D5065*Efficiency-C5065),0)</f>
        <v/>
      </c>
      <c r="G5065">
        <f>IF(F5065&gt;0,1,0)</f>
        <v/>
      </c>
      <c r="H5065" s="6">
        <f>IFERROR(MAX(0,'Priser SE4'!J304*Efficiency-'Priser SE4'!I304),0)</f>
        <v/>
      </c>
      <c r="I5065" s="6">
        <f>IFERROR(MAX(0,'Priser SE4'!L304*Efficiency-'Priser SE4'!K304),0)</f>
        <v/>
      </c>
      <c r="J5065" s="6">
        <f>IFERROR(H5065+I5065,0)</f>
        <v/>
      </c>
      <c r="K5065">
        <f>IF(J5065&gt;0,1,0)</f>
        <v/>
      </c>
      <c r="L5065">
        <f>'Priser SE4'!H304</f>
        <v/>
      </c>
    </row>
    <row r="5066">
      <c r="A5066">
        <f>'Priser SE4'!A305</f>
        <v/>
      </c>
      <c r="B5066" t="inlineStr">
        <is>
          <t>SE4</t>
        </is>
      </c>
      <c r="C5066" s="6">
        <f>'Priser SE4'!B305</f>
        <v/>
      </c>
      <c r="D5066" s="6">
        <f>'Priser SE4'!C305</f>
        <v/>
      </c>
      <c r="E5066" s="6">
        <f>D5066-C5066</f>
        <v/>
      </c>
      <c r="F5066" s="6">
        <f>IFERROR(MAX(0,D5066*Efficiency-C5066),0)</f>
        <v/>
      </c>
      <c r="G5066">
        <f>IF(F5066&gt;0,1,0)</f>
        <v/>
      </c>
      <c r="H5066" s="6">
        <f>IFERROR(MAX(0,'Priser SE4'!J305*Efficiency-'Priser SE4'!I305),0)</f>
        <v/>
      </c>
      <c r="I5066" s="6">
        <f>IFERROR(MAX(0,'Priser SE4'!L305*Efficiency-'Priser SE4'!K305),0)</f>
        <v/>
      </c>
      <c r="J5066" s="6">
        <f>IFERROR(H5066+I5066,0)</f>
        <v/>
      </c>
      <c r="K5066">
        <f>IF(J5066&gt;0,1,0)</f>
        <v/>
      </c>
      <c r="L5066">
        <f>'Priser SE4'!H305</f>
        <v/>
      </c>
    </row>
    <row r="5067">
      <c r="A5067">
        <f>'Priser SE4'!A306</f>
        <v/>
      </c>
      <c r="B5067" t="inlineStr">
        <is>
          <t>SE4</t>
        </is>
      </c>
      <c r="C5067" s="6">
        <f>'Priser SE4'!B306</f>
        <v/>
      </c>
      <c r="D5067" s="6">
        <f>'Priser SE4'!C306</f>
        <v/>
      </c>
      <c r="E5067" s="6">
        <f>D5067-C5067</f>
        <v/>
      </c>
      <c r="F5067" s="6">
        <f>IFERROR(MAX(0,D5067*Efficiency-C5067),0)</f>
        <v/>
      </c>
      <c r="G5067">
        <f>IF(F5067&gt;0,1,0)</f>
        <v/>
      </c>
      <c r="H5067" s="6">
        <f>IFERROR(MAX(0,'Priser SE4'!J306*Efficiency-'Priser SE4'!I306),0)</f>
        <v/>
      </c>
      <c r="I5067" s="6">
        <f>IFERROR(MAX(0,'Priser SE4'!L306*Efficiency-'Priser SE4'!K306),0)</f>
        <v/>
      </c>
      <c r="J5067" s="6">
        <f>IFERROR(H5067+I5067,0)</f>
        <v/>
      </c>
      <c r="K5067">
        <f>IF(J5067&gt;0,1,0)</f>
        <v/>
      </c>
      <c r="L5067">
        <f>'Priser SE4'!H306</f>
        <v/>
      </c>
    </row>
    <row r="5068">
      <c r="A5068">
        <f>'Priser SE4'!A307</f>
        <v/>
      </c>
      <c r="B5068" t="inlineStr">
        <is>
          <t>SE4</t>
        </is>
      </c>
      <c r="C5068" s="6">
        <f>'Priser SE4'!B307</f>
        <v/>
      </c>
      <c r="D5068" s="6">
        <f>'Priser SE4'!C307</f>
        <v/>
      </c>
      <c r="E5068" s="6">
        <f>D5068-C5068</f>
        <v/>
      </c>
      <c r="F5068" s="6">
        <f>IFERROR(MAX(0,D5068*Efficiency-C5068),0)</f>
        <v/>
      </c>
      <c r="G5068">
        <f>IF(F5068&gt;0,1,0)</f>
        <v/>
      </c>
      <c r="H5068" s="6">
        <f>IFERROR(MAX(0,'Priser SE4'!J307*Efficiency-'Priser SE4'!I307),0)</f>
        <v/>
      </c>
      <c r="I5068" s="6">
        <f>IFERROR(MAX(0,'Priser SE4'!L307*Efficiency-'Priser SE4'!K307),0)</f>
        <v/>
      </c>
      <c r="J5068" s="6">
        <f>IFERROR(H5068+I5068,0)</f>
        <v/>
      </c>
      <c r="K5068">
        <f>IF(J5068&gt;0,1,0)</f>
        <v/>
      </c>
      <c r="L5068">
        <f>'Priser SE4'!H307</f>
        <v/>
      </c>
    </row>
    <row r="5069">
      <c r="A5069">
        <f>'Priser SE4'!A308</f>
        <v/>
      </c>
      <c r="B5069" t="inlineStr">
        <is>
          <t>SE4</t>
        </is>
      </c>
      <c r="C5069" s="6">
        <f>'Priser SE4'!B308</f>
        <v/>
      </c>
      <c r="D5069" s="6">
        <f>'Priser SE4'!C308</f>
        <v/>
      </c>
      <c r="E5069" s="6">
        <f>D5069-C5069</f>
        <v/>
      </c>
      <c r="F5069" s="6">
        <f>IFERROR(MAX(0,D5069*Efficiency-C5069),0)</f>
        <v/>
      </c>
      <c r="G5069">
        <f>IF(F5069&gt;0,1,0)</f>
        <v/>
      </c>
      <c r="H5069" s="6">
        <f>IFERROR(MAX(0,'Priser SE4'!J308*Efficiency-'Priser SE4'!I308),0)</f>
        <v/>
      </c>
      <c r="I5069" s="6">
        <f>IFERROR(MAX(0,'Priser SE4'!L308*Efficiency-'Priser SE4'!K308),0)</f>
        <v/>
      </c>
      <c r="J5069" s="6">
        <f>IFERROR(H5069+I5069,0)</f>
        <v/>
      </c>
      <c r="K5069">
        <f>IF(J5069&gt;0,1,0)</f>
        <v/>
      </c>
      <c r="L5069">
        <f>'Priser SE4'!H308</f>
        <v/>
      </c>
    </row>
    <row r="5070">
      <c r="A5070">
        <f>'Priser SE4'!A309</f>
        <v/>
      </c>
      <c r="B5070" t="inlineStr">
        <is>
          <t>SE4</t>
        </is>
      </c>
      <c r="C5070" s="6">
        <f>'Priser SE4'!B309</f>
        <v/>
      </c>
      <c r="D5070" s="6">
        <f>'Priser SE4'!C309</f>
        <v/>
      </c>
      <c r="E5070" s="6">
        <f>D5070-C5070</f>
        <v/>
      </c>
      <c r="F5070" s="6">
        <f>IFERROR(MAX(0,D5070*Efficiency-C5070),0)</f>
        <v/>
      </c>
      <c r="G5070">
        <f>IF(F5070&gt;0,1,0)</f>
        <v/>
      </c>
      <c r="H5070" s="6">
        <f>IFERROR(MAX(0,'Priser SE4'!J309*Efficiency-'Priser SE4'!I309),0)</f>
        <v/>
      </c>
      <c r="I5070" s="6">
        <f>IFERROR(MAX(0,'Priser SE4'!L309*Efficiency-'Priser SE4'!K309),0)</f>
        <v/>
      </c>
      <c r="J5070" s="6">
        <f>IFERROR(H5070+I5070,0)</f>
        <v/>
      </c>
      <c r="K5070">
        <f>IF(J5070&gt;0,1,0)</f>
        <v/>
      </c>
      <c r="L5070">
        <f>'Priser SE4'!H309</f>
        <v/>
      </c>
    </row>
    <row r="5071">
      <c r="A5071">
        <f>'Priser SE4'!A310</f>
        <v/>
      </c>
      <c r="B5071" t="inlineStr">
        <is>
          <t>SE4</t>
        </is>
      </c>
      <c r="C5071" s="6">
        <f>'Priser SE4'!B310</f>
        <v/>
      </c>
      <c r="D5071" s="6">
        <f>'Priser SE4'!C310</f>
        <v/>
      </c>
      <c r="E5071" s="6">
        <f>D5071-C5071</f>
        <v/>
      </c>
      <c r="F5071" s="6">
        <f>IFERROR(MAX(0,D5071*Efficiency-C5071),0)</f>
        <v/>
      </c>
      <c r="G5071">
        <f>IF(F5071&gt;0,1,0)</f>
        <v/>
      </c>
      <c r="H5071" s="6">
        <f>IFERROR(MAX(0,'Priser SE4'!J310*Efficiency-'Priser SE4'!I310),0)</f>
        <v/>
      </c>
      <c r="I5071" s="6">
        <f>IFERROR(MAX(0,'Priser SE4'!L310*Efficiency-'Priser SE4'!K310),0)</f>
        <v/>
      </c>
      <c r="J5071" s="6">
        <f>IFERROR(H5071+I5071,0)</f>
        <v/>
      </c>
      <c r="K5071">
        <f>IF(J5071&gt;0,1,0)</f>
        <v/>
      </c>
      <c r="L5071">
        <f>'Priser SE4'!H310</f>
        <v/>
      </c>
    </row>
    <row r="5072">
      <c r="A5072">
        <f>'Priser SE4'!A311</f>
        <v/>
      </c>
      <c r="B5072" t="inlineStr">
        <is>
          <t>SE4</t>
        </is>
      </c>
      <c r="C5072" s="6">
        <f>'Priser SE4'!B311</f>
        <v/>
      </c>
      <c r="D5072" s="6">
        <f>'Priser SE4'!C311</f>
        <v/>
      </c>
      <c r="E5072" s="6">
        <f>D5072-C5072</f>
        <v/>
      </c>
      <c r="F5072" s="6">
        <f>IFERROR(MAX(0,D5072*Efficiency-C5072),0)</f>
        <v/>
      </c>
      <c r="G5072">
        <f>IF(F5072&gt;0,1,0)</f>
        <v/>
      </c>
      <c r="H5072" s="6">
        <f>IFERROR(MAX(0,'Priser SE4'!J311*Efficiency-'Priser SE4'!I311),0)</f>
        <v/>
      </c>
      <c r="I5072" s="6">
        <f>IFERROR(MAX(0,'Priser SE4'!L311*Efficiency-'Priser SE4'!K311),0)</f>
        <v/>
      </c>
      <c r="J5072" s="6">
        <f>IFERROR(H5072+I5072,0)</f>
        <v/>
      </c>
      <c r="K5072">
        <f>IF(J5072&gt;0,1,0)</f>
        <v/>
      </c>
      <c r="L5072">
        <f>'Priser SE4'!H311</f>
        <v/>
      </c>
    </row>
    <row r="5073">
      <c r="A5073">
        <f>'Priser SE4'!A312</f>
        <v/>
      </c>
      <c r="B5073" t="inlineStr">
        <is>
          <t>SE4</t>
        </is>
      </c>
      <c r="C5073" s="6">
        <f>'Priser SE4'!B312</f>
        <v/>
      </c>
      <c r="D5073" s="6">
        <f>'Priser SE4'!C312</f>
        <v/>
      </c>
      <c r="E5073" s="6">
        <f>D5073-C5073</f>
        <v/>
      </c>
      <c r="F5073" s="6">
        <f>IFERROR(MAX(0,D5073*Efficiency-C5073),0)</f>
        <v/>
      </c>
      <c r="G5073">
        <f>IF(F5073&gt;0,1,0)</f>
        <v/>
      </c>
      <c r="H5073" s="6">
        <f>IFERROR(MAX(0,'Priser SE4'!J312*Efficiency-'Priser SE4'!I312),0)</f>
        <v/>
      </c>
      <c r="I5073" s="6">
        <f>IFERROR(MAX(0,'Priser SE4'!L312*Efficiency-'Priser SE4'!K312),0)</f>
        <v/>
      </c>
      <c r="J5073" s="6">
        <f>IFERROR(H5073+I5073,0)</f>
        <v/>
      </c>
      <c r="K5073">
        <f>IF(J5073&gt;0,1,0)</f>
        <v/>
      </c>
      <c r="L5073">
        <f>'Priser SE4'!H312</f>
        <v/>
      </c>
    </row>
    <row r="5074">
      <c r="A5074">
        <f>'Priser SE4'!A313</f>
        <v/>
      </c>
      <c r="B5074" t="inlineStr">
        <is>
          <t>SE4</t>
        </is>
      </c>
      <c r="C5074" s="6">
        <f>'Priser SE4'!B313</f>
        <v/>
      </c>
      <c r="D5074" s="6">
        <f>'Priser SE4'!C313</f>
        <v/>
      </c>
      <c r="E5074" s="6">
        <f>D5074-C5074</f>
        <v/>
      </c>
      <c r="F5074" s="6">
        <f>IFERROR(MAX(0,D5074*Efficiency-C5074),0)</f>
        <v/>
      </c>
      <c r="G5074">
        <f>IF(F5074&gt;0,1,0)</f>
        <v/>
      </c>
      <c r="H5074" s="6">
        <f>IFERROR(MAX(0,'Priser SE4'!J313*Efficiency-'Priser SE4'!I313),0)</f>
        <v/>
      </c>
      <c r="I5074" s="6">
        <f>IFERROR(MAX(0,'Priser SE4'!L313*Efficiency-'Priser SE4'!K313),0)</f>
        <v/>
      </c>
      <c r="J5074" s="6">
        <f>IFERROR(H5074+I5074,0)</f>
        <v/>
      </c>
      <c r="K5074">
        <f>IF(J5074&gt;0,1,0)</f>
        <v/>
      </c>
      <c r="L5074">
        <f>'Priser SE4'!H313</f>
        <v/>
      </c>
    </row>
    <row r="5075">
      <c r="A5075">
        <f>'Priser SE4'!A314</f>
        <v/>
      </c>
      <c r="B5075" t="inlineStr">
        <is>
          <t>SE4</t>
        </is>
      </c>
      <c r="C5075" s="6">
        <f>'Priser SE4'!B314</f>
        <v/>
      </c>
      <c r="D5075" s="6">
        <f>'Priser SE4'!C314</f>
        <v/>
      </c>
      <c r="E5075" s="6">
        <f>D5075-C5075</f>
        <v/>
      </c>
      <c r="F5075" s="6">
        <f>IFERROR(MAX(0,D5075*Efficiency-C5075),0)</f>
        <v/>
      </c>
      <c r="G5075">
        <f>IF(F5075&gt;0,1,0)</f>
        <v/>
      </c>
      <c r="H5075" s="6">
        <f>IFERROR(MAX(0,'Priser SE4'!J314*Efficiency-'Priser SE4'!I314),0)</f>
        <v/>
      </c>
      <c r="I5075" s="6">
        <f>IFERROR(MAX(0,'Priser SE4'!L314*Efficiency-'Priser SE4'!K314),0)</f>
        <v/>
      </c>
      <c r="J5075" s="6">
        <f>IFERROR(H5075+I5075,0)</f>
        <v/>
      </c>
      <c r="K5075">
        <f>IF(J5075&gt;0,1,0)</f>
        <v/>
      </c>
      <c r="L5075">
        <f>'Priser SE4'!H314</f>
        <v/>
      </c>
    </row>
    <row r="5076">
      <c r="A5076">
        <f>'Priser SE4'!A315</f>
        <v/>
      </c>
      <c r="B5076" t="inlineStr">
        <is>
          <t>SE4</t>
        </is>
      </c>
      <c r="C5076" s="6">
        <f>'Priser SE4'!B315</f>
        <v/>
      </c>
      <c r="D5076" s="6">
        <f>'Priser SE4'!C315</f>
        <v/>
      </c>
      <c r="E5076" s="6">
        <f>D5076-C5076</f>
        <v/>
      </c>
      <c r="F5076" s="6">
        <f>IFERROR(MAX(0,D5076*Efficiency-C5076),0)</f>
        <v/>
      </c>
      <c r="G5076">
        <f>IF(F5076&gt;0,1,0)</f>
        <v/>
      </c>
      <c r="H5076" s="6">
        <f>IFERROR(MAX(0,'Priser SE4'!J315*Efficiency-'Priser SE4'!I315),0)</f>
        <v/>
      </c>
      <c r="I5076" s="6">
        <f>IFERROR(MAX(0,'Priser SE4'!L315*Efficiency-'Priser SE4'!K315),0)</f>
        <v/>
      </c>
      <c r="J5076" s="6">
        <f>IFERROR(H5076+I5076,0)</f>
        <v/>
      </c>
      <c r="K5076">
        <f>IF(J5076&gt;0,1,0)</f>
        <v/>
      </c>
      <c r="L5076">
        <f>'Priser SE4'!H315</f>
        <v/>
      </c>
    </row>
    <row r="5077">
      <c r="A5077">
        <f>'Priser SE4'!A316</f>
        <v/>
      </c>
      <c r="B5077" t="inlineStr">
        <is>
          <t>SE4</t>
        </is>
      </c>
      <c r="C5077" s="6">
        <f>'Priser SE4'!B316</f>
        <v/>
      </c>
      <c r="D5077" s="6">
        <f>'Priser SE4'!C316</f>
        <v/>
      </c>
      <c r="E5077" s="6">
        <f>D5077-C5077</f>
        <v/>
      </c>
      <c r="F5077" s="6">
        <f>IFERROR(MAX(0,D5077*Efficiency-C5077),0)</f>
        <v/>
      </c>
      <c r="G5077">
        <f>IF(F5077&gt;0,1,0)</f>
        <v/>
      </c>
      <c r="H5077" s="6">
        <f>IFERROR(MAX(0,'Priser SE4'!J316*Efficiency-'Priser SE4'!I316),0)</f>
        <v/>
      </c>
      <c r="I5077" s="6">
        <f>IFERROR(MAX(0,'Priser SE4'!L316*Efficiency-'Priser SE4'!K316),0)</f>
        <v/>
      </c>
      <c r="J5077" s="6">
        <f>IFERROR(H5077+I5077,0)</f>
        <v/>
      </c>
      <c r="K5077">
        <f>IF(J5077&gt;0,1,0)</f>
        <v/>
      </c>
      <c r="L5077">
        <f>'Priser SE4'!H316</f>
        <v/>
      </c>
    </row>
    <row r="5078">
      <c r="A5078">
        <f>'Priser SE4'!A317</f>
        <v/>
      </c>
      <c r="B5078" t="inlineStr">
        <is>
          <t>SE4</t>
        </is>
      </c>
      <c r="C5078" s="6">
        <f>'Priser SE4'!B317</f>
        <v/>
      </c>
      <c r="D5078" s="6">
        <f>'Priser SE4'!C317</f>
        <v/>
      </c>
      <c r="E5078" s="6">
        <f>D5078-C5078</f>
        <v/>
      </c>
      <c r="F5078" s="6">
        <f>IFERROR(MAX(0,D5078*Efficiency-C5078),0)</f>
        <v/>
      </c>
      <c r="G5078">
        <f>IF(F5078&gt;0,1,0)</f>
        <v/>
      </c>
      <c r="H5078" s="6">
        <f>IFERROR(MAX(0,'Priser SE4'!J317*Efficiency-'Priser SE4'!I317),0)</f>
        <v/>
      </c>
      <c r="I5078" s="6">
        <f>IFERROR(MAX(0,'Priser SE4'!L317*Efficiency-'Priser SE4'!K317),0)</f>
        <v/>
      </c>
      <c r="J5078" s="6">
        <f>IFERROR(H5078+I5078,0)</f>
        <v/>
      </c>
      <c r="K5078">
        <f>IF(J5078&gt;0,1,0)</f>
        <v/>
      </c>
      <c r="L5078">
        <f>'Priser SE4'!H317</f>
        <v/>
      </c>
    </row>
    <row r="5079">
      <c r="A5079">
        <f>'Priser SE4'!A318</f>
        <v/>
      </c>
      <c r="B5079" t="inlineStr">
        <is>
          <t>SE4</t>
        </is>
      </c>
      <c r="C5079" s="6">
        <f>'Priser SE4'!B318</f>
        <v/>
      </c>
      <c r="D5079" s="6">
        <f>'Priser SE4'!C318</f>
        <v/>
      </c>
      <c r="E5079" s="6">
        <f>D5079-C5079</f>
        <v/>
      </c>
      <c r="F5079" s="6">
        <f>IFERROR(MAX(0,D5079*Efficiency-C5079),0)</f>
        <v/>
      </c>
      <c r="G5079">
        <f>IF(F5079&gt;0,1,0)</f>
        <v/>
      </c>
      <c r="H5079" s="6">
        <f>IFERROR(MAX(0,'Priser SE4'!J318*Efficiency-'Priser SE4'!I318),0)</f>
        <v/>
      </c>
      <c r="I5079" s="6">
        <f>IFERROR(MAX(0,'Priser SE4'!L318*Efficiency-'Priser SE4'!K318),0)</f>
        <v/>
      </c>
      <c r="J5079" s="6">
        <f>IFERROR(H5079+I5079,0)</f>
        <v/>
      </c>
      <c r="K5079">
        <f>IF(J5079&gt;0,1,0)</f>
        <v/>
      </c>
      <c r="L5079">
        <f>'Priser SE4'!H318</f>
        <v/>
      </c>
    </row>
    <row r="5080">
      <c r="A5080">
        <f>'Priser SE4'!A319</f>
        <v/>
      </c>
      <c r="B5080" t="inlineStr">
        <is>
          <t>SE4</t>
        </is>
      </c>
      <c r="C5080" s="6">
        <f>'Priser SE4'!B319</f>
        <v/>
      </c>
      <c r="D5080" s="6">
        <f>'Priser SE4'!C319</f>
        <v/>
      </c>
      <c r="E5080" s="6">
        <f>D5080-C5080</f>
        <v/>
      </c>
      <c r="F5080" s="6">
        <f>IFERROR(MAX(0,D5080*Efficiency-C5080),0)</f>
        <v/>
      </c>
      <c r="G5080">
        <f>IF(F5080&gt;0,1,0)</f>
        <v/>
      </c>
      <c r="H5080" s="6">
        <f>IFERROR(MAX(0,'Priser SE4'!J319*Efficiency-'Priser SE4'!I319),0)</f>
        <v/>
      </c>
      <c r="I5080" s="6">
        <f>IFERROR(MAX(0,'Priser SE4'!L319*Efficiency-'Priser SE4'!K319),0)</f>
        <v/>
      </c>
      <c r="J5080" s="6">
        <f>IFERROR(H5080+I5080,0)</f>
        <v/>
      </c>
      <c r="K5080">
        <f>IF(J5080&gt;0,1,0)</f>
        <v/>
      </c>
      <c r="L5080">
        <f>'Priser SE4'!H319</f>
        <v/>
      </c>
    </row>
    <row r="5081">
      <c r="A5081">
        <f>'Priser SE4'!A320</f>
        <v/>
      </c>
      <c r="B5081" t="inlineStr">
        <is>
          <t>SE4</t>
        </is>
      </c>
      <c r="C5081" s="6">
        <f>'Priser SE4'!B320</f>
        <v/>
      </c>
      <c r="D5081" s="6">
        <f>'Priser SE4'!C320</f>
        <v/>
      </c>
      <c r="E5081" s="6">
        <f>D5081-C5081</f>
        <v/>
      </c>
      <c r="F5081" s="6">
        <f>IFERROR(MAX(0,D5081*Efficiency-C5081),0)</f>
        <v/>
      </c>
      <c r="G5081">
        <f>IF(F5081&gt;0,1,0)</f>
        <v/>
      </c>
      <c r="H5081" s="6">
        <f>IFERROR(MAX(0,'Priser SE4'!J320*Efficiency-'Priser SE4'!I320),0)</f>
        <v/>
      </c>
      <c r="I5081" s="6">
        <f>IFERROR(MAX(0,'Priser SE4'!L320*Efficiency-'Priser SE4'!K320),0)</f>
        <v/>
      </c>
      <c r="J5081" s="6">
        <f>IFERROR(H5081+I5081,0)</f>
        <v/>
      </c>
      <c r="K5081">
        <f>IF(J5081&gt;0,1,0)</f>
        <v/>
      </c>
      <c r="L5081">
        <f>'Priser SE4'!H320</f>
        <v/>
      </c>
    </row>
    <row r="5082">
      <c r="A5082">
        <f>'Priser SE4'!A321</f>
        <v/>
      </c>
      <c r="B5082" t="inlineStr">
        <is>
          <t>SE4</t>
        </is>
      </c>
      <c r="C5082" s="6">
        <f>'Priser SE4'!B321</f>
        <v/>
      </c>
      <c r="D5082" s="6">
        <f>'Priser SE4'!C321</f>
        <v/>
      </c>
      <c r="E5082" s="6">
        <f>D5082-C5082</f>
        <v/>
      </c>
      <c r="F5082" s="6">
        <f>IFERROR(MAX(0,D5082*Efficiency-C5082),0)</f>
        <v/>
      </c>
      <c r="G5082">
        <f>IF(F5082&gt;0,1,0)</f>
        <v/>
      </c>
      <c r="H5082" s="6">
        <f>IFERROR(MAX(0,'Priser SE4'!J321*Efficiency-'Priser SE4'!I321),0)</f>
        <v/>
      </c>
      <c r="I5082" s="6">
        <f>IFERROR(MAX(0,'Priser SE4'!L321*Efficiency-'Priser SE4'!K321),0)</f>
        <v/>
      </c>
      <c r="J5082" s="6">
        <f>IFERROR(H5082+I5082,0)</f>
        <v/>
      </c>
      <c r="K5082">
        <f>IF(J5082&gt;0,1,0)</f>
        <v/>
      </c>
      <c r="L5082">
        <f>'Priser SE4'!H321</f>
        <v/>
      </c>
    </row>
    <row r="5083">
      <c r="A5083">
        <f>'Priser SE4'!A322</f>
        <v/>
      </c>
      <c r="B5083" t="inlineStr">
        <is>
          <t>SE4</t>
        </is>
      </c>
      <c r="C5083" s="6">
        <f>'Priser SE4'!B322</f>
        <v/>
      </c>
      <c r="D5083" s="6">
        <f>'Priser SE4'!C322</f>
        <v/>
      </c>
      <c r="E5083" s="6">
        <f>D5083-C5083</f>
        <v/>
      </c>
      <c r="F5083" s="6">
        <f>IFERROR(MAX(0,D5083*Efficiency-C5083),0)</f>
        <v/>
      </c>
      <c r="G5083">
        <f>IF(F5083&gt;0,1,0)</f>
        <v/>
      </c>
      <c r="H5083" s="6">
        <f>IFERROR(MAX(0,'Priser SE4'!J322*Efficiency-'Priser SE4'!I322),0)</f>
        <v/>
      </c>
      <c r="I5083" s="6">
        <f>IFERROR(MAX(0,'Priser SE4'!L322*Efficiency-'Priser SE4'!K322),0)</f>
        <v/>
      </c>
      <c r="J5083" s="6">
        <f>IFERROR(H5083+I5083,0)</f>
        <v/>
      </c>
      <c r="K5083">
        <f>IF(J5083&gt;0,1,0)</f>
        <v/>
      </c>
      <c r="L5083">
        <f>'Priser SE4'!H322</f>
        <v/>
      </c>
    </row>
    <row r="5084">
      <c r="A5084">
        <f>'Priser SE4'!A323</f>
        <v/>
      </c>
      <c r="B5084" t="inlineStr">
        <is>
          <t>SE4</t>
        </is>
      </c>
      <c r="C5084" s="6">
        <f>'Priser SE4'!B323</f>
        <v/>
      </c>
      <c r="D5084" s="6">
        <f>'Priser SE4'!C323</f>
        <v/>
      </c>
      <c r="E5084" s="6">
        <f>D5084-C5084</f>
        <v/>
      </c>
      <c r="F5084" s="6">
        <f>IFERROR(MAX(0,D5084*Efficiency-C5084),0)</f>
        <v/>
      </c>
      <c r="G5084">
        <f>IF(F5084&gt;0,1,0)</f>
        <v/>
      </c>
      <c r="H5084" s="6">
        <f>IFERROR(MAX(0,'Priser SE4'!J323*Efficiency-'Priser SE4'!I323),0)</f>
        <v/>
      </c>
      <c r="I5084" s="6">
        <f>IFERROR(MAX(0,'Priser SE4'!L323*Efficiency-'Priser SE4'!K323),0)</f>
        <v/>
      </c>
      <c r="J5084" s="6">
        <f>IFERROR(H5084+I5084,0)</f>
        <v/>
      </c>
      <c r="K5084">
        <f>IF(J5084&gt;0,1,0)</f>
        <v/>
      </c>
      <c r="L5084">
        <f>'Priser SE4'!H323</f>
        <v/>
      </c>
    </row>
    <row r="5085">
      <c r="A5085">
        <f>'Priser SE4'!A324</f>
        <v/>
      </c>
      <c r="B5085" t="inlineStr">
        <is>
          <t>SE4</t>
        </is>
      </c>
      <c r="C5085" s="6">
        <f>'Priser SE4'!B324</f>
        <v/>
      </c>
      <c r="D5085" s="6">
        <f>'Priser SE4'!C324</f>
        <v/>
      </c>
      <c r="E5085" s="6">
        <f>D5085-C5085</f>
        <v/>
      </c>
      <c r="F5085" s="6">
        <f>IFERROR(MAX(0,D5085*Efficiency-C5085),0)</f>
        <v/>
      </c>
      <c r="G5085">
        <f>IF(F5085&gt;0,1,0)</f>
        <v/>
      </c>
      <c r="H5085" s="6">
        <f>IFERROR(MAX(0,'Priser SE4'!J324*Efficiency-'Priser SE4'!I324),0)</f>
        <v/>
      </c>
      <c r="I5085" s="6">
        <f>IFERROR(MAX(0,'Priser SE4'!L324*Efficiency-'Priser SE4'!K324),0)</f>
        <v/>
      </c>
      <c r="J5085" s="6">
        <f>IFERROR(H5085+I5085,0)</f>
        <v/>
      </c>
      <c r="K5085">
        <f>IF(J5085&gt;0,1,0)</f>
        <v/>
      </c>
      <c r="L5085">
        <f>'Priser SE4'!H324</f>
        <v/>
      </c>
    </row>
    <row r="5086">
      <c r="A5086">
        <f>'Priser SE4'!A325</f>
        <v/>
      </c>
      <c r="B5086" t="inlineStr">
        <is>
          <t>SE4</t>
        </is>
      </c>
      <c r="C5086" s="6">
        <f>'Priser SE4'!B325</f>
        <v/>
      </c>
      <c r="D5086" s="6">
        <f>'Priser SE4'!C325</f>
        <v/>
      </c>
      <c r="E5086" s="6">
        <f>D5086-C5086</f>
        <v/>
      </c>
      <c r="F5086" s="6">
        <f>IFERROR(MAX(0,D5086*Efficiency-C5086),0)</f>
        <v/>
      </c>
      <c r="G5086">
        <f>IF(F5086&gt;0,1,0)</f>
        <v/>
      </c>
      <c r="H5086" s="6">
        <f>IFERROR(MAX(0,'Priser SE4'!J325*Efficiency-'Priser SE4'!I325),0)</f>
        <v/>
      </c>
      <c r="I5086" s="6">
        <f>IFERROR(MAX(0,'Priser SE4'!L325*Efficiency-'Priser SE4'!K325),0)</f>
        <v/>
      </c>
      <c r="J5086" s="6">
        <f>IFERROR(H5086+I5086,0)</f>
        <v/>
      </c>
      <c r="K5086">
        <f>IF(J5086&gt;0,1,0)</f>
        <v/>
      </c>
      <c r="L5086">
        <f>'Priser SE4'!H325</f>
        <v/>
      </c>
    </row>
    <row r="5087">
      <c r="A5087">
        <f>'Priser SE4'!A326</f>
        <v/>
      </c>
      <c r="B5087" t="inlineStr">
        <is>
          <t>SE4</t>
        </is>
      </c>
      <c r="C5087" s="6">
        <f>'Priser SE4'!B326</f>
        <v/>
      </c>
      <c r="D5087" s="6">
        <f>'Priser SE4'!C326</f>
        <v/>
      </c>
      <c r="E5087" s="6">
        <f>D5087-C5087</f>
        <v/>
      </c>
      <c r="F5087" s="6">
        <f>IFERROR(MAX(0,D5087*Efficiency-C5087),0)</f>
        <v/>
      </c>
      <c r="G5087">
        <f>IF(F5087&gt;0,1,0)</f>
        <v/>
      </c>
      <c r="H5087" s="6">
        <f>IFERROR(MAX(0,'Priser SE4'!J326*Efficiency-'Priser SE4'!I326),0)</f>
        <v/>
      </c>
      <c r="I5087" s="6">
        <f>IFERROR(MAX(0,'Priser SE4'!L326*Efficiency-'Priser SE4'!K326),0)</f>
        <v/>
      </c>
      <c r="J5087" s="6">
        <f>IFERROR(H5087+I5087,0)</f>
        <v/>
      </c>
      <c r="K5087">
        <f>IF(J5087&gt;0,1,0)</f>
        <v/>
      </c>
      <c r="L5087">
        <f>'Priser SE4'!H326</f>
        <v/>
      </c>
    </row>
    <row r="5088">
      <c r="A5088">
        <f>'Priser SE4'!A327</f>
        <v/>
      </c>
      <c r="B5088" t="inlineStr">
        <is>
          <t>SE4</t>
        </is>
      </c>
      <c r="C5088" s="6">
        <f>'Priser SE4'!B327</f>
        <v/>
      </c>
      <c r="D5088" s="6">
        <f>'Priser SE4'!C327</f>
        <v/>
      </c>
      <c r="E5088" s="6">
        <f>D5088-C5088</f>
        <v/>
      </c>
      <c r="F5088" s="6">
        <f>IFERROR(MAX(0,D5088*Efficiency-C5088),0)</f>
        <v/>
      </c>
      <c r="G5088">
        <f>IF(F5088&gt;0,1,0)</f>
        <v/>
      </c>
      <c r="H5088" s="6">
        <f>IFERROR(MAX(0,'Priser SE4'!J327*Efficiency-'Priser SE4'!I327),0)</f>
        <v/>
      </c>
      <c r="I5088" s="6">
        <f>IFERROR(MAX(0,'Priser SE4'!L327*Efficiency-'Priser SE4'!K327),0)</f>
        <v/>
      </c>
      <c r="J5088" s="6">
        <f>IFERROR(H5088+I5088,0)</f>
        <v/>
      </c>
      <c r="K5088">
        <f>IF(J5088&gt;0,1,0)</f>
        <v/>
      </c>
      <c r="L5088">
        <f>'Priser SE4'!H327</f>
        <v/>
      </c>
    </row>
    <row r="5089">
      <c r="A5089">
        <f>'Priser SE4'!A328</f>
        <v/>
      </c>
      <c r="B5089" t="inlineStr">
        <is>
          <t>SE4</t>
        </is>
      </c>
      <c r="C5089" s="6">
        <f>'Priser SE4'!B328</f>
        <v/>
      </c>
      <c r="D5089" s="6">
        <f>'Priser SE4'!C328</f>
        <v/>
      </c>
      <c r="E5089" s="6">
        <f>D5089-C5089</f>
        <v/>
      </c>
      <c r="F5089" s="6">
        <f>IFERROR(MAX(0,D5089*Efficiency-C5089),0)</f>
        <v/>
      </c>
      <c r="G5089">
        <f>IF(F5089&gt;0,1,0)</f>
        <v/>
      </c>
      <c r="H5089" s="6">
        <f>IFERROR(MAX(0,'Priser SE4'!J328*Efficiency-'Priser SE4'!I328),0)</f>
        <v/>
      </c>
      <c r="I5089" s="6">
        <f>IFERROR(MAX(0,'Priser SE4'!L328*Efficiency-'Priser SE4'!K328),0)</f>
        <v/>
      </c>
      <c r="J5089" s="6">
        <f>IFERROR(H5089+I5089,0)</f>
        <v/>
      </c>
      <c r="K5089">
        <f>IF(J5089&gt;0,1,0)</f>
        <v/>
      </c>
      <c r="L5089">
        <f>'Priser SE4'!H328</f>
        <v/>
      </c>
    </row>
    <row r="5090">
      <c r="A5090">
        <f>'Priser SE4'!A329</f>
        <v/>
      </c>
      <c r="B5090" t="inlineStr">
        <is>
          <t>SE4</t>
        </is>
      </c>
      <c r="C5090" s="6">
        <f>'Priser SE4'!B329</f>
        <v/>
      </c>
      <c r="D5090" s="6">
        <f>'Priser SE4'!C329</f>
        <v/>
      </c>
      <c r="E5090" s="6">
        <f>D5090-C5090</f>
        <v/>
      </c>
      <c r="F5090" s="6">
        <f>IFERROR(MAX(0,D5090*Efficiency-C5090),0)</f>
        <v/>
      </c>
      <c r="G5090">
        <f>IF(F5090&gt;0,1,0)</f>
        <v/>
      </c>
      <c r="H5090" s="6">
        <f>IFERROR(MAX(0,'Priser SE4'!J329*Efficiency-'Priser SE4'!I329),0)</f>
        <v/>
      </c>
      <c r="I5090" s="6">
        <f>IFERROR(MAX(0,'Priser SE4'!L329*Efficiency-'Priser SE4'!K329),0)</f>
        <v/>
      </c>
      <c r="J5090" s="6">
        <f>IFERROR(H5090+I5090,0)</f>
        <v/>
      </c>
      <c r="K5090">
        <f>IF(J5090&gt;0,1,0)</f>
        <v/>
      </c>
      <c r="L5090">
        <f>'Priser SE4'!H329</f>
        <v/>
      </c>
    </row>
    <row r="5091">
      <c r="A5091">
        <f>'Priser SE4'!A330</f>
        <v/>
      </c>
      <c r="B5091" t="inlineStr">
        <is>
          <t>SE4</t>
        </is>
      </c>
      <c r="C5091" s="6">
        <f>'Priser SE4'!B330</f>
        <v/>
      </c>
      <c r="D5091" s="6">
        <f>'Priser SE4'!C330</f>
        <v/>
      </c>
      <c r="E5091" s="6">
        <f>D5091-C5091</f>
        <v/>
      </c>
      <c r="F5091" s="6">
        <f>IFERROR(MAX(0,D5091*Efficiency-C5091),0)</f>
        <v/>
      </c>
      <c r="G5091">
        <f>IF(F5091&gt;0,1,0)</f>
        <v/>
      </c>
      <c r="H5091" s="6">
        <f>IFERROR(MAX(0,'Priser SE4'!J330*Efficiency-'Priser SE4'!I330),0)</f>
        <v/>
      </c>
      <c r="I5091" s="6">
        <f>IFERROR(MAX(0,'Priser SE4'!L330*Efficiency-'Priser SE4'!K330),0)</f>
        <v/>
      </c>
      <c r="J5091" s="6">
        <f>IFERROR(H5091+I5091,0)</f>
        <v/>
      </c>
      <c r="K5091">
        <f>IF(J5091&gt;0,1,0)</f>
        <v/>
      </c>
      <c r="L5091">
        <f>'Priser SE4'!H330</f>
        <v/>
      </c>
    </row>
    <row r="5092">
      <c r="A5092">
        <f>'Priser SE4'!A331</f>
        <v/>
      </c>
      <c r="B5092" t="inlineStr">
        <is>
          <t>SE4</t>
        </is>
      </c>
      <c r="C5092" s="6">
        <f>'Priser SE4'!B331</f>
        <v/>
      </c>
      <c r="D5092" s="6">
        <f>'Priser SE4'!C331</f>
        <v/>
      </c>
      <c r="E5092" s="6">
        <f>D5092-C5092</f>
        <v/>
      </c>
      <c r="F5092" s="6">
        <f>IFERROR(MAX(0,D5092*Efficiency-C5092),0)</f>
        <v/>
      </c>
      <c r="G5092">
        <f>IF(F5092&gt;0,1,0)</f>
        <v/>
      </c>
      <c r="H5092" s="6">
        <f>IFERROR(MAX(0,'Priser SE4'!J331*Efficiency-'Priser SE4'!I331),0)</f>
        <v/>
      </c>
      <c r="I5092" s="6">
        <f>IFERROR(MAX(0,'Priser SE4'!L331*Efficiency-'Priser SE4'!K331),0)</f>
        <v/>
      </c>
      <c r="J5092" s="6">
        <f>IFERROR(H5092+I5092,0)</f>
        <v/>
      </c>
      <c r="K5092">
        <f>IF(J5092&gt;0,1,0)</f>
        <v/>
      </c>
      <c r="L5092">
        <f>'Priser SE4'!H331</f>
        <v/>
      </c>
    </row>
    <row r="5093">
      <c r="A5093">
        <f>'Priser SE4'!A332</f>
        <v/>
      </c>
      <c r="B5093" t="inlineStr">
        <is>
          <t>SE4</t>
        </is>
      </c>
      <c r="C5093" s="6">
        <f>'Priser SE4'!B332</f>
        <v/>
      </c>
      <c r="D5093" s="6">
        <f>'Priser SE4'!C332</f>
        <v/>
      </c>
      <c r="E5093" s="6">
        <f>D5093-C5093</f>
        <v/>
      </c>
      <c r="F5093" s="6">
        <f>IFERROR(MAX(0,D5093*Efficiency-C5093),0)</f>
        <v/>
      </c>
      <c r="G5093">
        <f>IF(F5093&gt;0,1,0)</f>
        <v/>
      </c>
      <c r="H5093" s="6">
        <f>IFERROR(MAX(0,'Priser SE4'!J332*Efficiency-'Priser SE4'!I332),0)</f>
        <v/>
      </c>
      <c r="I5093" s="6">
        <f>IFERROR(MAX(0,'Priser SE4'!L332*Efficiency-'Priser SE4'!K332),0)</f>
        <v/>
      </c>
      <c r="J5093" s="6">
        <f>IFERROR(H5093+I5093,0)</f>
        <v/>
      </c>
      <c r="K5093">
        <f>IF(J5093&gt;0,1,0)</f>
        <v/>
      </c>
      <c r="L5093">
        <f>'Priser SE4'!H332</f>
        <v/>
      </c>
    </row>
    <row r="5094">
      <c r="A5094">
        <f>'Priser SE4'!A333</f>
        <v/>
      </c>
      <c r="B5094" t="inlineStr">
        <is>
          <t>SE4</t>
        </is>
      </c>
      <c r="C5094" s="6">
        <f>'Priser SE4'!B333</f>
        <v/>
      </c>
      <c r="D5094" s="6">
        <f>'Priser SE4'!C333</f>
        <v/>
      </c>
      <c r="E5094" s="6">
        <f>D5094-C5094</f>
        <v/>
      </c>
      <c r="F5094" s="6">
        <f>IFERROR(MAX(0,D5094*Efficiency-C5094),0)</f>
        <v/>
      </c>
      <c r="G5094">
        <f>IF(F5094&gt;0,1,0)</f>
        <v/>
      </c>
      <c r="H5094" s="6">
        <f>IFERROR(MAX(0,'Priser SE4'!J333*Efficiency-'Priser SE4'!I333),0)</f>
        <v/>
      </c>
      <c r="I5094" s="6">
        <f>IFERROR(MAX(0,'Priser SE4'!L333*Efficiency-'Priser SE4'!K333),0)</f>
        <v/>
      </c>
      <c r="J5094" s="6">
        <f>IFERROR(H5094+I5094,0)</f>
        <v/>
      </c>
      <c r="K5094">
        <f>IF(J5094&gt;0,1,0)</f>
        <v/>
      </c>
      <c r="L5094">
        <f>'Priser SE4'!H333</f>
        <v/>
      </c>
    </row>
    <row r="5095">
      <c r="A5095">
        <f>'Priser SE4'!A334</f>
        <v/>
      </c>
      <c r="B5095" t="inlineStr">
        <is>
          <t>SE4</t>
        </is>
      </c>
      <c r="C5095" s="6">
        <f>'Priser SE4'!B334</f>
        <v/>
      </c>
      <c r="D5095" s="6">
        <f>'Priser SE4'!C334</f>
        <v/>
      </c>
      <c r="E5095" s="6">
        <f>D5095-C5095</f>
        <v/>
      </c>
      <c r="F5095" s="6">
        <f>IFERROR(MAX(0,D5095*Efficiency-C5095),0)</f>
        <v/>
      </c>
      <c r="G5095">
        <f>IF(F5095&gt;0,1,0)</f>
        <v/>
      </c>
      <c r="H5095" s="6">
        <f>IFERROR(MAX(0,'Priser SE4'!J334*Efficiency-'Priser SE4'!I334),0)</f>
        <v/>
      </c>
      <c r="I5095" s="6">
        <f>IFERROR(MAX(0,'Priser SE4'!L334*Efficiency-'Priser SE4'!K334),0)</f>
        <v/>
      </c>
      <c r="J5095" s="6">
        <f>IFERROR(H5095+I5095,0)</f>
        <v/>
      </c>
      <c r="K5095">
        <f>IF(J5095&gt;0,1,0)</f>
        <v/>
      </c>
      <c r="L5095">
        <f>'Priser SE4'!H334</f>
        <v/>
      </c>
    </row>
    <row r="5096">
      <c r="A5096">
        <f>'Priser SE4'!A335</f>
        <v/>
      </c>
      <c r="B5096" t="inlineStr">
        <is>
          <t>SE4</t>
        </is>
      </c>
      <c r="C5096" s="6">
        <f>'Priser SE4'!B335</f>
        <v/>
      </c>
      <c r="D5096" s="6">
        <f>'Priser SE4'!C335</f>
        <v/>
      </c>
      <c r="E5096" s="6">
        <f>D5096-C5096</f>
        <v/>
      </c>
      <c r="F5096" s="6">
        <f>IFERROR(MAX(0,D5096*Efficiency-C5096),0)</f>
        <v/>
      </c>
      <c r="G5096">
        <f>IF(F5096&gt;0,1,0)</f>
        <v/>
      </c>
      <c r="H5096" s="6">
        <f>IFERROR(MAX(0,'Priser SE4'!J335*Efficiency-'Priser SE4'!I335),0)</f>
        <v/>
      </c>
      <c r="I5096" s="6">
        <f>IFERROR(MAX(0,'Priser SE4'!L335*Efficiency-'Priser SE4'!K335),0)</f>
        <v/>
      </c>
      <c r="J5096" s="6">
        <f>IFERROR(H5096+I5096,0)</f>
        <v/>
      </c>
      <c r="K5096">
        <f>IF(J5096&gt;0,1,0)</f>
        <v/>
      </c>
      <c r="L5096">
        <f>'Priser SE4'!H335</f>
        <v/>
      </c>
    </row>
    <row r="5097">
      <c r="A5097">
        <f>'Priser SE4'!A336</f>
        <v/>
      </c>
      <c r="B5097" t="inlineStr">
        <is>
          <t>SE4</t>
        </is>
      </c>
      <c r="C5097" s="6">
        <f>'Priser SE4'!B336</f>
        <v/>
      </c>
      <c r="D5097" s="6">
        <f>'Priser SE4'!C336</f>
        <v/>
      </c>
      <c r="E5097" s="6">
        <f>D5097-C5097</f>
        <v/>
      </c>
      <c r="F5097" s="6">
        <f>IFERROR(MAX(0,D5097*Efficiency-C5097),0)</f>
        <v/>
      </c>
      <c r="G5097">
        <f>IF(F5097&gt;0,1,0)</f>
        <v/>
      </c>
      <c r="H5097" s="6">
        <f>IFERROR(MAX(0,'Priser SE4'!J336*Efficiency-'Priser SE4'!I336),0)</f>
        <v/>
      </c>
      <c r="I5097" s="6">
        <f>IFERROR(MAX(0,'Priser SE4'!L336*Efficiency-'Priser SE4'!K336),0)</f>
        <v/>
      </c>
      <c r="J5097" s="6">
        <f>IFERROR(H5097+I5097,0)</f>
        <v/>
      </c>
      <c r="K5097">
        <f>IF(J5097&gt;0,1,0)</f>
        <v/>
      </c>
      <c r="L5097">
        <f>'Priser SE4'!H336</f>
        <v/>
      </c>
    </row>
    <row r="5098">
      <c r="A5098">
        <f>'Priser SE4'!A337</f>
        <v/>
      </c>
      <c r="B5098" t="inlineStr">
        <is>
          <t>SE4</t>
        </is>
      </c>
      <c r="C5098" s="6">
        <f>'Priser SE4'!B337</f>
        <v/>
      </c>
      <c r="D5098" s="6">
        <f>'Priser SE4'!C337</f>
        <v/>
      </c>
      <c r="E5098" s="6">
        <f>D5098-C5098</f>
        <v/>
      </c>
      <c r="F5098" s="6">
        <f>IFERROR(MAX(0,D5098*Efficiency-C5098),0)</f>
        <v/>
      </c>
      <c r="G5098">
        <f>IF(F5098&gt;0,1,0)</f>
        <v/>
      </c>
      <c r="H5098" s="6">
        <f>IFERROR(MAX(0,'Priser SE4'!J337*Efficiency-'Priser SE4'!I337),0)</f>
        <v/>
      </c>
      <c r="I5098" s="6">
        <f>IFERROR(MAX(0,'Priser SE4'!L337*Efficiency-'Priser SE4'!K337),0)</f>
        <v/>
      </c>
      <c r="J5098" s="6">
        <f>IFERROR(H5098+I5098,0)</f>
        <v/>
      </c>
      <c r="K5098">
        <f>IF(J5098&gt;0,1,0)</f>
        <v/>
      </c>
      <c r="L5098">
        <f>'Priser SE4'!H337</f>
        <v/>
      </c>
    </row>
    <row r="5099">
      <c r="A5099">
        <f>'Priser SE4'!A338</f>
        <v/>
      </c>
      <c r="B5099" t="inlineStr">
        <is>
          <t>SE4</t>
        </is>
      </c>
      <c r="C5099" s="6">
        <f>'Priser SE4'!B338</f>
        <v/>
      </c>
      <c r="D5099" s="6">
        <f>'Priser SE4'!C338</f>
        <v/>
      </c>
      <c r="E5099" s="6">
        <f>D5099-C5099</f>
        <v/>
      </c>
      <c r="F5099" s="6">
        <f>IFERROR(MAX(0,D5099*Efficiency-C5099),0)</f>
        <v/>
      </c>
      <c r="G5099">
        <f>IF(F5099&gt;0,1,0)</f>
        <v/>
      </c>
      <c r="H5099" s="6">
        <f>IFERROR(MAX(0,'Priser SE4'!J338*Efficiency-'Priser SE4'!I338),0)</f>
        <v/>
      </c>
      <c r="I5099" s="6">
        <f>IFERROR(MAX(0,'Priser SE4'!L338*Efficiency-'Priser SE4'!K338),0)</f>
        <v/>
      </c>
      <c r="J5099" s="6">
        <f>IFERROR(H5099+I5099,0)</f>
        <v/>
      </c>
      <c r="K5099">
        <f>IF(J5099&gt;0,1,0)</f>
        <v/>
      </c>
      <c r="L5099">
        <f>'Priser SE4'!H338</f>
        <v/>
      </c>
    </row>
    <row r="5100">
      <c r="A5100">
        <f>'Priser SE4'!A339</f>
        <v/>
      </c>
      <c r="B5100" t="inlineStr">
        <is>
          <t>SE4</t>
        </is>
      </c>
      <c r="C5100" s="6">
        <f>'Priser SE4'!B339</f>
        <v/>
      </c>
      <c r="D5100" s="6">
        <f>'Priser SE4'!C339</f>
        <v/>
      </c>
      <c r="E5100" s="6">
        <f>D5100-C5100</f>
        <v/>
      </c>
      <c r="F5100" s="6">
        <f>IFERROR(MAX(0,D5100*Efficiency-C5100),0)</f>
        <v/>
      </c>
      <c r="G5100">
        <f>IF(F5100&gt;0,1,0)</f>
        <v/>
      </c>
      <c r="H5100" s="6">
        <f>IFERROR(MAX(0,'Priser SE4'!J339*Efficiency-'Priser SE4'!I339),0)</f>
        <v/>
      </c>
      <c r="I5100" s="6">
        <f>IFERROR(MAX(0,'Priser SE4'!L339*Efficiency-'Priser SE4'!K339),0)</f>
        <v/>
      </c>
      <c r="J5100" s="6">
        <f>IFERROR(H5100+I5100,0)</f>
        <v/>
      </c>
      <c r="K5100">
        <f>IF(J5100&gt;0,1,0)</f>
        <v/>
      </c>
      <c r="L5100">
        <f>'Priser SE4'!H339</f>
        <v/>
      </c>
    </row>
    <row r="5101">
      <c r="A5101">
        <f>'Priser SE4'!A340</f>
        <v/>
      </c>
      <c r="B5101" t="inlineStr">
        <is>
          <t>SE4</t>
        </is>
      </c>
      <c r="C5101" s="6">
        <f>'Priser SE4'!B340</f>
        <v/>
      </c>
      <c r="D5101" s="6">
        <f>'Priser SE4'!C340</f>
        <v/>
      </c>
      <c r="E5101" s="6">
        <f>D5101-C5101</f>
        <v/>
      </c>
      <c r="F5101" s="6">
        <f>IFERROR(MAX(0,D5101*Efficiency-C5101),0)</f>
        <v/>
      </c>
      <c r="G5101">
        <f>IF(F5101&gt;0,1,0)</f>
        <v/>
      </c>
      <c r="H5101" s="6">
        <f>IFERROR(MAX(0,'Priser SE4'!J340*Efficiency-'Priser SE4'!I340),0)</f>
        <v/>
      </c>
      <c r="I5101" s="6">
        <f>IFERROR(MAX(0,'Priser SE4'!L340*Efficiency-'Priser SE4'!K340),0)</f>
        <v/>
      </c>
      <c r="J5101" s="6">
        <f>IFERROR(H5101+I5101,0)</f>
        <v/>
      </c>
      <c r="K5101">
        <f>IF(J5101&gt;0,1,0)</f>
        <v/>
      </c>
      <c r="L5101">
        <f>'Priser SE4'!H340</f>
        <v/>
      </c>
    </row>
    <row r="5102">
      <c r="A5102">
        <f>'Priser SE4'!A341</f>
        <v/>
      </c>
      <c r="B5102" t="inlineStr">
        <is>
          <t>SE4</t>
        </is>
      </c>
      <c r="C5102" s="6">
        <f>'Priser SE4'!B341</f>
        <v/>
      </c>
      <c r="D5102" s="6">
        <f>'Priser SE4'!C341</f>
        <v/>
      </c>
      <c r="E5102" s="6">
        <f>D5102-C5102</f>
        <v/>
      </c>
      <c r="F5102" s="6">
        <f>IFERROR(MAX(0,D5102*Efficiency-C5102),0)</f>
        <v/>
      </c>
      <c r="G5102">
        <f>IF(F5102&gt;0,1,0)</f>
        <v/>
      </c>
      <c r="H5102" s="6">
        <f>IFERROR(MAX(0,'Priser SE4'!J341*Efficiency-'Priser SE4'!I341),0)</f>
        <v/>
      </c>
      <c r="I5102" s="6">
        <f>IFERROR(MAX(0,'Priser SE4'!L341*Efficiency-'Priser SE4'!K341),0)</f>
        <v/>
      </c>
      <c r="J5102" s="6">
        <f>IFERROR(H5102+I5102,0)</f>
        <v/>
      </c>
      <c r="K5102">
        <f>IF(J5102&gt;0,1,0)</f>
        <v/>
      </c>
      <c r="L5102">
        <f>'Priser SE4'!H341</f>
        <v/>
      </c>
    </row>
    <row r="5103">
      <c r="A5103">
        <f>'Priser SE4'!A342</f>
        <v/>
      </c>
      <c r="B5103" t="inlineStr">
        <is>
          <t>SE4</t>
        </is>
      </c>
      <c r="C5103" s="6">
        <f>'Priser SE4'!B342</f>
        <v/>
      </c>
      <c r="D5103" s="6">
        <f>'Priser SE4'!C342</f>
        <v/>
      </c>
      <c r="E5103" s="6">
        <f>D5103-C5103</f>
        <v/>
      </c>
      <c r="F5103" s="6">
        <f>IFERROR(MAX(0,D5103*Efficiency-C5103),0)</f>
        <v/>
      </c>
      <c r="G5103">
        <f>IF(F5103&gt;0,1,0)</f>
        <v/>
      </c>
      <c r="H5103" s="6">
        <f>IFERROR(MAX(0,'Priser SE4'!J342*Efficiency-'Priser SE4'!I342),0)</f>
        <v/>
      </c>
      <c r="I5103" s="6">
        <f>IFERROR(MAX(0,'Priser SE4'!L342*Efficiency-'Priser SE4'!K342),0)</f>
        <v/>
      </c>
      <c r="J5103" s="6">
        <f>IFERROR(H5103+I5103,0)</f>
        <v/>
      </c>
      <c r="K5103">
        <f>IF(J5103&gt;0,1,0)</f>
        <v/>
      </c>
      <c r="L5103">
        <f>'Priser SE4'!H342</f>
        <v/>
      </c>
    </row>
    <row r="5104">
      <c r="A5104">
        <f>'Priser SE4'!A343</f>
        <v/>
      </c>
      <c r="B5104" t="inlineStr">
        <is>
          <t>SE4</t>
        </is>
      </c>
      <c r="C5104" s="6">
        <f>'Priser SE4'!B343</f>
        <v/>
      </c>
      <c r="D5104" s="6">
        <f>'Priser SE4'!C343</f>
        <v/>
      </c>
      <c r="E5104" s="6">
        <f>D5104-C5104</f>
        <v/>
      </c>
      <c r="F5104" s="6">
        <f>IFERROR(MAX(0,D5104*Efficiency-C5104),0)</f>
        <v/>
      </c>
      <c r="G5104">
        <f>IF(F5104&gt;0,1,0)</f>
        <v/>
      </c>
      <c r="H5104" s="6">
        <f>IFERROR(MAX(0,'Priser SE4'!J343*Efficiency-'Priser SE4'!I343),0)</f>
        <v/>
      </c>
      <c r="I5104" s="6">
        <f>IFERROR(MAX(0,'Priser SE4'!L343*Efficiency-'Priser SE4'!K343),0)</f>
        <v/>
      </c>
      <c r="J5104" s="6">
        <f>IFERROR(H5104+I5104,0)</f>
        <v/>
      </c>
      <c r="K5104">
        <f>IF(J5104&gt;0,1,0)</f>
        <v/>
      </c>
      <c r="L5104">
        <f>'Priser SE4'!H343</f>
        <v/>
      </c>
    </row>
    <row r="5105">
      <c r="A5105">
        <f>'Priser SE4'!A344</f>
        <v/>
      </c>
      <c r="B5105" t="inlineStr">
        <is>
          <t>SE4</t>
        </is>
      </c>
      <c r="C5105" s="6">
        <f>'Priser SE4'!B344</f>
        <v/>
      </c>
      <c r="D5105" s="6">
        <f>'Priser SE4'!C344</f>
        <v/>
      </c>
      <c r="E5105" s="6">
        <f>D5105-C5105</f>
        <v/>
      </c>
      <c r="F5105" s="6">
        <f>IFERROR(MAX(0,D5105*Efficiency-C5105),0)</f>
        <v/>
      </c>
      <c r="G5105">
        <f>IF(F5105&gt;0,1,0)</f>
        <v/>
      </c>
      <c r="H5105" s="6">
        <f>IFERROR(MAX(0,'Priser SE4'!J344*Efficiency-'Priser SE4'!I344),0)</f>
        <v/>
      </c>
      <c r="I5105" s="6">
        <f>IFERROR(MAX(0,'Priser SE4'!L344*Efficiency-'Priser SE4'!K344),0)</f>
        <v/>
      </c>
      <c r="J5105" s="6">
        <f>IFERROR(H5105+I5105,0)</f>
        <v/>
      </c>
      <c r="K5105">
        <f>IF(J5105&gt;0,1,0)</f>
        <v/>
      </c>
      <c r="L5105">
        <f>'Priser SE4'!H344</f>
        <v/>
      </c>
    </row>
    <row r="5106">
      <c r="A5106">
        <f>'Priser SE4'!A345</f>
        <v/>
      </c>
      <c r="B5106" t="inlineStr">
        <is>
          <t>SE4</t>
        </is>
      </c>
      <c r="C5106" s="6">
        <f>'Priser SE4'!B345</f>
        <v/>
      </c>
      <c r="D5106" s="6">
        <f>'Priser SE4'!C345</f>
        <v/>
      </c>
      <c r="E5106" s="6">
        <f>D5106-C5106</f>
        <v/>
      </c>
      <c r="F5106" s="6">
        <f>IFERROR(MAX(0,D5106*Efficiency-C5106),0)</f>
        <v/>
      </c>
      <c r="G5106">
        <f>IF(F5106&gt;0,1,0)</f>
        <v/>
      </c>
      <c r="H5106" s="6">
        <f>IFERROR(MAX(0,'Priser SE4'!J345*Efficiency-'Priser SE4'!I345),0)</f>
        <v/>
      </c>
      <c r="I5106" s="6">
        <f>IFERROR(MAX(0,'Priser SE4'!L345*Efficiency-'Priser SE4'!K345),0)</f>
        <v/>
      </c>
      <c r="J5106" s="6">
        <f>IFERROR(H5106+I5106,0)</f>
        <v/>
      </c>
      <c r="K5106">
        <f>IF(J5106&gt;0,1,0)</f>
        <v/>
      </c>
      <c r="L5106">
        <f>'Priser SE4'!H345</f>
        <v/>
      </c>
    </row>
    <row r="5107">
      <c r="A5107">
        <f>'Priser SE4'!A346</f>
        <v/>
      </c>
      <c r="B5107" t="inlineStr">
        <is>
          <t>SE4</t>
        </is>
      </c>
      <c r="C5107" s="6">
        <f>'Priser SE4'!B346</f>
        <v/>
      </c>
      <c r="D5107" s="6">
        <f>'Priser SE4'!C346</f>
        <v/>
      </c>
      <c r="E5107" s="6">
        <f>D5107-C5107</f>
        <v/>
      </c>
      <c r="F5107" s="6">
        <f>IFERROR(MAX(0,D5107*Efficiency-C5107),0)</f>
        <v/>
      </c>
      <c r="G5107">
        <f>IF(F5107&gt;0,1,0)</f>
        <v/>
      </c>
      <c r="H5107" s="6">
        <f>IFERROR(MAX(0,'Priser SE4'!J346*Efficiency-'Priser SE4'!I346),0)</f>
        <v/>
      </c>
      <c r="I5107" s="6">
        <f>IFERROR(MAX(0,'Priser SE4'!L346*Efficiency-'Priser SE4'!K346),0)</f>
        <v/>
      </c>
      <c r="J5107" s="6">
        <f>IFERROR(H5107+I5107,0)</f>
        <v/>
      </c>
      <c r="K5107">
        <f>IF(J5107&gt;0,1,0)</f>
        <v/>
      </c>
      <c r="L5107">
        <f>'Priser SE4'!H346</f>
        <v/>
      </c>
    </row>
    <row r="5108">
      <c r="A5108">
        <f>'Priser SE4'!A347</f>
        <v/>
      </c>
      <c r="B5108" t="inlineStr">
        <is>
          <t>SE4</t>
        </is>
      </c>
      <c r="C5108" s="6">
        <f>'Priser SE4'!B347</f>
        <v/>
      </c>
      <c r="D5108" s="6">
        <f>'Priser SE4'!C347</f>
        <v/>
      </c>
      <c r="E5108" s="6">
        <f>D5108-C5108</f>
        <v/>
      </c>
      <c r="F5108" s="6">
        <f>IFERROR(MAX(0,D5108*Efficiency-C5108),0)</f>
        <v/>
      </c>
      <c r="G5108">
        <f>IF(F5108&gt;0,1,0)</f>
        <v/>
      </c>
      <c r="H5108" s="6">
        <f>IFERROR(MAX(0,'Priser SE4'!J347*Efficiency-'Priser SE4'!I347),0)</f>
        <v/>
      </c>
      <c r="I5108" s="6">
        <f>IFERROR(MAX(0,'Priser SE4'!L347*Efficiency-'Priser SE4'!K347),0)</f>
        <v/>
      </c>
      <c r="J5108" s="6">
        <f>IFERROR(H5108+I5108,0)</f>
        <v/>
      </c>
      <c r="K5108">
        <f>IF(J5108&gt;0,1,0)</f>
        <v/>
      </c>
      <c r="L5108">
        <f>'Priser SE4'!H347</f>
        <v/>
      </c>
    </row>
    <row r="5109">
      <c r="A5109">
        <f>'Priser SE4'!A348</f>
        <v/>
      </c>
      <c r="B5109" t="inlineStr">
        <is>
          <t>SE4</t>
        </is>
      </c>
      <c r="C5109" s="6">
        <f>'Priser SE4'!B348</f>
        <v/>
      </c>
      <c r="D5109" s="6">
        <f>'Priser SE4'!C348</f>
        <v/>
      </c>
      <c r="E5109" s="6">
        <f>D5109-C5109</f>
        <v/>
      </c>
      <c r="F5109" s="6">
        <f>IFERROR(MAX(0,D5109*Efficiency-C5109),0)</f>
        <v/>
      </c>
      <c r="G5109">
        <f>IF(F5109&gt;0,1,0)</f>
        <v/>
      </c>
      <c r="H5109" s="6">
        <f>IFERROR(MAX(0,'Priser SE4'!J348*Efficiency-'Priser SE4'!I348),0)</f>
        <v/>
      </c>
      <c r="I5109" s="6">
        <f>IFERROR(MAX(0,'Priser SE4'!L348*Efficiency-'Priser SE4'!K348),0)</f>
        <v/>
      </c>
      <c r="J5109" s="6">
        <f>IFERROR(H5109+I5109,0)</f>
        <v/>
      </c>
      <c r="K5109">
        <f>IF(J5109&gt;0,1,0)</f>
        <v/>
      </c>
      <c r="L5109">
        <f>'Priser SE4'!H348</f>
        <v/>
      </c>
    </row>
    <row r="5110">
      <c r="A5110">
        <f>'Priser SE4'!A349</f>
        <v/>
      </c>
      <c r="B5110" t="inlineStr">
        <is>
          <t>SE4</t>
        </is>
      </c>
      <c r="C5110" s="6">
        <f>'Priser SE4'!B349</f>
        <v/>
      </c>
      <c r="D5110" s="6">
        <f>'Priser SE4'!C349</f>
        <v/>
      </c>
      <c r="E5110" s="6">
        <f>D5110-C5110</f>
        <v/>
      </c>
      <c r="F5110" s="6">
        <f>IFERROR(MAX(0,D5110*Efficiency-C5110),0)</f>
        <v/>
      </c>
      <c r="G5110">
        <f>IF(F5110&gt;0,1,0)</f>
        <v/>
      </c>
      <c r="H5110" s="6">
        <f>IFERROR(MAX(0,'Priser SE4'!J349*Efficiency-'Priser SE4'!I349),0)</f>
        <v/>
      </c>
      <c r="I5110" s="6">
        <f>IFERROR(MAX(0,'Priser SE4'!L349*Efficiency-'Priser SE4'!K349),0)</f>
        <v/>
      </c>
      <c r="J5110" s="6">
        <f>IFERROR(H5110+I5110,0)</f>
        <v/>
      </c>
      <c r="K5110">
        <f>IF(J5110&gt;0,1,0)</f>
        <v/>
      </c>
      <c r="L5110">
        <f>'Priser SE4'!H349</f>
        <v/>
      </c>
    </row>
    <row r="5111">
      <c r="A5111">
        <f>'Priser SE4'!A350</f>
        <v/>
      </c>
      <c r="B5111" t="inlineStr">
        <is>
          <t>SE4</t>
        </is>
      </c>
      <c r="C5111" s="6">
        <f>'Priser SE4'!B350</f>
        <v/>
      </c>
      <c r="D5111" s="6">
        <f>'Priser SE4'!C350</f>
        <v/>
      </c>
      <c r="E5111" s="6">
        <f>D5111-C5111</f>
        <v/>
      </c>
      <c r="F5111" s="6">
        <f>IFERROR(MAX(0,D5111*Efficiency-C5111),0)</f>
        <v/>
      </c>
      <c r="G5111">
        <f>IF(F5111&gt;0,1,0)</f>
        <v/>
      </c>
      <c r="H5111" s="6">
        <f>IFERROR(MAX(0,'Priser SE4'!J350*Efficiency-'Priser SE4'!I350),0)</f>
        <v/>
      </c>
      <c r="I5111" s="6">
        <f>IFERROR(MAX(0,'Priser SE4'!L350*Efficiency-'Priser SE4'!K350),0)</f>
        <v/>
      </c>
      <c r="J5111" s="6">
        <f>IFERROR(H5111+I5111,0)</f>
        <v/>
      </c>
      <c r="K5111">
        <f>IF(J5111&gt;0,1,0)</f>
        <v/>
      </c>
      <c r="L5111">
        <f>'Priser SE4'!H350</f>
        <v/>
      </c>
    </row>
    <row r="5112">
      <c r="A5112">
        <f>'Priser SE4'!A351</f>
        <v/>
      </c>
      <c r="B5112" t="inlineStr">
        <is>
          <t>SE4</t>
        </is>
      </c>
      <c r="C5112" s="6">
        <f>'Priser SE4'!B351</f>
        <v/>
      </c>
      <c r="D5112" s="6">
        <f>'Priser SE4'!C351</f>
        <v/>
      </c>
      <c r="E5112" s="6">
        <f>D5112-C5112</f>
        <v/>
      </c>
      <c r="F5112" s="6">
        <f>IFERROR(MAX(0,D5112*Efficiency-C5112),0)</f>
        <v/>
      </c>
      <c r="G5112">
        <f>IF(F5112&gt;0,1,0)</f>
        <v/>
      </c>
      <c r="H5112" s="6">
        <f>IFERROR(MAX(0,'Priser SE4'!J351*Efficiency-'Priser SE4'!I351),0)</f>
        <v/>
      </c>
      <c r="I5112" s="6">
        <f>IFERROR(MAX(0,'Priser SE4'!L351*Efficiency-'Priser SE4'!K351),0)</f>
        <v/>
      </c>
      <c r="J5112" s="6">
        <f>IFERROR(H5112+I5112,0)</f>
        <v/>
      </c>
      <c r="K5112">
        <f>IF(J5112&gt;0,1,0)</f>
        <v/>
      </c>
      <c r="L5112">
        <f>'Priser SE4'!H351</f>
        <v/>
      </c>
    </row>
    <row r="5113">
      <c r="A5113">
        <f>'Priser SE4'!A352</f>
        <v/>
      </c>
      <c r="B5113" t="inlineStr">
        <is>
          <t>SE4</t>
        </is>
      </c>
      <c r="C5113" s="6">
        <f>'Priser SE4'!B352</f>
        <v/>
      </c>
      <c r="D5113" s="6">
        <f>'Priser SE4'!C352</f>
        <v/>
      </c>
      <c r="E5113" s="6">
        <f>D5113-C5113</f>
        <v/>
      </c>
      <c r="F5113" s="6">
        <f>IFERROR(MAX(0,D5113*Efficiency-C5113),0)</f>
        <v/>
      </c>
      <c r="G5113">
        <f>IF(F5113&gt;0,1,0)</f>
        <v/>
      </c>
      <c r="H5113" s="6">
        <f>IFERROR(MAX(0,'Priser SE4'!J352*Efficiency-'Priser SE4'!I352),0)</f>
        <v/>
      </c>
      <c r="I5113" s="6">
        <f>IFERROR(MAX(0,'Priser SE4'!L352*Efficiency-'Priser SE4'!K352),0)</f>
        <v/>
      </c>
      <c r="J5113" s="6">
        <f>IFERROR(H5113+I5113,0)</f>
        <v/>
      </c>
      <c r="K5113">
        <f>IF(J5113&gt;0,1,0)</f>
        <v/>
      </c>
      <c r="L5113">
        <f>'Priser SE4'!H352</f>
        <v/>
      </c>
    </row>
    <row r="5114">
      <c r="A5114">
        <f>'Priser SE4'!A353</f>
        <v/>
      </c>
      <c r="B5114" t="inlineStr">
        <is>
          <t>SE4</t>
        </is>
      </c>
      <c r="C5114" s="6">
        <f>'Priser SE4'!B353</f>
        <v/>
      </c>
      <c r="D5114" s="6">
        <f>'Priser SE4'!C353</f>
        <v/>
      </c>
      <c r="E5114" s="6">
        <f>D5114-C5114</f>
        <v/>
      </c>
      <c r="F5114" s="6">
        <f>IFERROR(MAX(0,D5114*Efficiency-C5114),0)</f>
        <v/>
      </c>
      <c r="G5114">
        <f>IF(F5114&gt;0,1,0)</f>
        <v/>
      </c>
      <c r="H5114" s="6">
        <f>IFERROR(MAX(0,'Priser SE4'!J353*Efficiency-'Priser SE4'!I353),0)</f>
        <v/>
      </c>
      <c r="I5114" s="6">
        <f>IFERROR(MAX(0,'Priser SE4'!L353*Efficiency-'Priser SE4'!K353),0)</f>
        <v/>
      </c>
      <c r="J5114" s="6">
        <f>IFERROR(H5114+I5114,0)</f>
        <v/>
      </c>
      <c r="K5114">
        <f>IF(J5114&gt;0,1,0)</f>
        <v/>
      </c>
      <c r="L5114">
        <f>'Priser SE4'!H353</f>
        <v/>
      </c>
    </row>
    <row r="5115">
      <c r="A5115">
        <f>'Priser SE4'!A354</f>
        <v/>
      </c>
      <c r="B5115" t="inlineStr">
        <is>
          <t>SE4</t>
        </is>
      </c>
      <c r="C5115" s="6">
        <f>'Priser SE4'!B354</f>
        <v/>
      </c>
      <c r="D5115" s="6">
        <f>'Priser SE4'!C354</f>
        <v/>
      </c>
      <c r="E5115" s="6">
        <f>D5115-C5115</f>
        <v/>
      </c>
      <c r="F5115" s="6">
        <f>IFERROR(MAX(0,D5115*Efficiency-C5115),0)</f>
        <v/>
      </c>
      <c r="G5115">
        <f>IF(F5115&gt;0,1,0)</f>
        <v/>
      </c>
      <c r="H5115" s="6">
        <f>IFERROR(MAX(0,'Priser SE4'!J354*Efficiency-'Priser SE4'!I354),0)</f>
        <v/>
      </c>
      <c r="I5115" s="6">
        <f>IFERROR(MAX(0,'Priser SE4'!L354*Efficiency-'Priser SE4'!K354),0)</f>
        <v/>
      </c>
      <c r="J5115" s="6">
        <f>IFERROR(H5115+I5115,0)</f>
        <v/>
      </c>
      <c r="K5115">
        <f>IF(J5115&gt;0,1,0)</f>
        <v/>
      </c>
      <c r="L5115">
        <f>'Priser SE4'!H354</f>
        <v/>
      </c>
    </row>
    <row r="5116">
      <c r="A5116">
        <f>'Priser SE4'!A355</f>
        <v/>
      </c>
      <c r="B5116" t="inlineStr">
        <is>
          <t>SE4</t>
        </is>
      </c>
      <c r="C5116" s="6">
        <f>'Priser SE4'!B355</f>
        <v/>
      </c>
      <c r="D5116" s="6">
        <f>'Priser SE4'!C355</f>
        <v/>
      </c>
      <c r="E5116" s="6">
        <f>D5116-C5116</f>
        <v/>
      </c>
      <c r="F5116" s="6">
        <f>IFERROR(MAX(0,D5116*Efficiency-C5116),0)</f>
        <v/>
      </c>
      <c r="G5116">
        <f>IF(F5116&gt;0,1,0)</f>
        <v/>
      </c>
      <c r="H5116" s="6">
        <f>IFERROR(MAX(0,'Priser SE4'!J355*Efficiency-'Priser SE4'!I355),0)</f>
        <v/>
      </c>
      <c r="I5116" s="6">
        <f>IFERROR(MAX(0,'Priser SE4'!L355*Efficiency-'Priser SE4'!K355),0)</f>
        <v/>
      </c>
      <c r="J5116" s="6">
        <f>IFERROR(H5116+I5116,0)</f>
        <v/>
      </c>
      <c r="K5116">
        <f>IF(J5116&gt;0,1,0)</f>
        <v/>
      </c>
      <c r="L5116">
        <f>'Priser SE4'!H355</f>
        <v/>
      </c>
    </row>
    <row r="5117">
      <c r="A5117">
        <f>'Priser SE4'!A356</f>
        <v/>
      </c>
      <c r="B5117" t="inlineStr">
        <is>
          <t>SE4</t>
        </is>
      </c>
      <c r="C5117" s="6">
        <f>'Priser SE4'!B356</f>
        <v/>
      </c>
      <c r="D5117" s="6">
        <f>'Priser SE4'!C356</f>
        <v/>
      </c>
      <c r="E5117" s="6">
        <f>D5117-C5117</f>
        <v/>
      </c>
      <c r="F5117" s="6">
        <f>IFERROR(MAX(0,D5117*Efficiency-C5117),0)</f>
        <v/>
      </c>
      <c r="G5117">
        <f>IF(F5117&gt;0,1,0)</f>
        <v/>
      </c>
      <c r="H5117" s="6">
        <f>IFERROR(MAX(0,'Priser SE4'!J356*Efficiency-'Priser SE4'!I356),0)</f>
        <v/>
      </c>
      <c r="I5117" s="6">
        <f>IFERROR(MAX(0,'Priser SE4'!L356*Efficiency-'Priser SE4'!K356),0)</f>
        <v/>
      </c>
      <c r="J5117" s="6">
        <f>IFERROR(H5117+I5117,0)</f>
        <v/>
      </c>
      <c r="K5117">
        <f>IF(J5117&gt;0,1,0)</f>
        <v/>
      </c>
      <c r="L5117">
        <f>'Priser SE4'!H356</f>
        <v/>
      </c>
    </row>
    <row r="5118">
      <c r="A5118">
        <f>'Priser SE4'!A357</f>
        <v/>
      </c>
      <c r="B5118" t="inlineStr">
        <is>
          <t>SE4</t>
        </is>
      </c>
      <c r="C5118" s="6">
        <f>'Priser SE4'!B357</f>
        <v/>
      </c>
      <c r="D5118" s="6">
        <f>'Priser SE4'!C357</f>
        <v/>
      </c>
      <c r="E5118" s="6">
        <f>D5118-C5118</f>
        <v/>
      </c>
      <c r="F5118" s="6">
        <f>IFERROR(MAX(0,D5118*Efficiency-C5118),0)</f>
        <v/>
      </c>
      <c r="G5118">
        <f>IF(F5118&gt;0,1,0)</f>
        <v/>
      </c>
      <c r="H5118" s="6">
        <f>IFERROR(MAX(0,'Priser SE4'!J357*Efficiency-'Priser SE4'!I357),0)</f>
        <v/>
      </c>
      <c r="I5118" s="6">
        <f>IFERROR(MAX(0,'Priser SE4'!L357*Efficiency-'Priser SE4'!K357),0)</f>
        <v/>
      </c>
      <c r="J5118" s="6">
        <f>IFERROR(H5118+I5118,0)</f>
        <v/>
      </c>
      <c r="K5118">
        <f>IF(J5118&gt;0,1,0)</f>
        <v/>
      </c>
      <c r="L5118">
        <f>'Priser SE4'!H357</f>
        <v/>
      </c>
    </row>
    <row r="5119">
      <c r="A5119">
        <f>'Priser SE4'!A358</f>
        <v/>
      </c>
      <c r="B5119" t="inlineStr">
        <is>
          <t>SE4</t>
        </is>
      </c>
      <c r="C5119" s="6">
        <f>'Priser SE4'!B358</f>
        <v/>
      </c>
      <c r="D5119" s="6">
        <f>'Priser SE4'!C358</f>
        <v/>
      </c>
      <c r="E5119" s="6">
        <f>D5119-C5119</f>
        <v/>
      </c>
      <c r="F5119" s="6">
        <f>IFERROR(MAX(0,D5119*Efficiency-C5119),0)</f>
        <v/>
      </c>
      <c r="G5119">
        <f>IF(F5119&gt;0,1,0)</f>
        <v/>
      </c>
      <c r="H5119" s="6">
        <f>IFERROR(MAX(0,'Priser SE4'!J358*Efficiency-'Priser SE4'!I358),0)</f>
        <v/>
      </c>
      <c r="I5119" s="6">
        <f>IFERROR(MAX(0,'Priser SE4'!L358*Efficiency-'Priser SE4'!K358),0)</f>
        <v/>
      </c>
      <c r="J5119" s="6">
        <f>IFERROR(H5119+I5119,0)</f>
        <v/>
      </c>
      <c r="K5119">
        <f>IF(J5119&gt;0,1,0)</f>
        <v/>
      </c>
      <c r="L5119">
        <f>'Priser SE4'!H358</f>
        <v/>
      </c>
    </row>
    <row r="5120">
      <c r="A5120">
        <f>'Priser SE4'!A359</f>
        <v/>
      </c>
      <c r="B5120" t="inlineStr">
        <is>
          <t>SE4</t>
        </is>
      </c>
      <c r="C5120" s="6">
        <f>'Priser SE4'!B359</f>
        <v/>
      </c>
      <c r="D5120" s="6">
        <f>'Priser SE4'!C359</f>
        <v/>
      </c>
      <c r="E5120" s="6">
        <f>D5120-C5120</f>
        <v/>
      </c>
      <c r="F5120" s="6">
        <f>IFERROR(MAX(0,D5120*Efficiency-C5120),0)</f>
        <v/>
      </c>
      <c r="G5120">
        <f>IF(F5120&gt;0,1,0)</f>
        <v/>
      </c>
      <c r="H5120" s="6">
        <f>IFERROR(MAX(0,'Priser SE4'!J359*Efficiency-'Priser SE4'!I359),0)</f>
        <v/>
      </c>
      <c r="I5120" s="6">
        <f>IFERROR(MAX(0,'Priser SE4'!L359*Efficiency-'Priser SE4'!K359),0)</f>
        <v/>
      </c>
      <c r="J5120" s="6">
        <f>IFERROR(H5120+I5120,0)</f>
        <v/>
      </c>
      <c r="K5120">
        <f>IF(J5120&gt;0,1,0)</f>
        <v/>
      </c>
      <c r="L5120">
        <f>'Priser SE4'!H359</f>
        <v/>
      </c>
    </row>
    <row r="5121">
      <c r="A5121">
        <f>'Priser SE4'!A360</f>
        <v/>
      </c>
      <c r="B5121" t="inlineStr">
        <is>
          <t>SE4</t>
        </is>
      </c>
      <c r="C5121" s="6">
        <f>'Priser SE4'!B360</f>
        <v/>
      </c>
      <c r="D5121" s="6">
        <f>'Priser SE4'!C360</f>
        <v/>
      </c>
      <c r="E5121" s="6">
        <f>D5121-C5121</f>
        <v/>
      </c>
      <c r="F5121" s="6">
        <f>IFERROR(MAX(0,D5121*Efficiency-C5121),0)</f>
        <v/>
      </c>
      <c r="G5121">
        <f>IF(F5121&gt;0,1,0)</f>
        <v/>
      </c>
      <c r="H5121" s="6">
        <f>IFERROR(MAX(0,'Priser SE4'!J360*Efficiency-'Priser SE4'!I360),0)</f>
        <v/>
      </c>
      <c r="I5121" s="6">
        <f>IFERROR(MAX(0,'Priser SE4'!L360*Efficiency-'Priser SE4'!K360),0)</f>
        <v/>
      </c>
      <c r="J5121" s="6">
        <f>IFERROR(H5121+I5121,0)</f>
        <v/>
      </c>
      <c r="K5121">
        <f>IF(J5121&gt;0,1,0)</f>
        <v/>
      </c>
      <c r="L5121">
        <f>'Priser SE4'!H360</f>
        <v/>
      </c>
    </row>
    <row r="5122">
      <c r="A5122">
        <f>'Priser SE4'!A361</f>
        <v/>
      </c>
      <c r="B5122" t="inlineStr">
        <is>
          <t>SE4</t>
        </is>
      </c>
      <c r="C5122" s="6">
        <f>'Priser SE4'!B361</f>
        <v/>
      </c>
      <c r="D5122" s="6">
        <f>'Priser SE4'!C361</f>
        <v/>
      </c>
      <c r="E5122" s="6">
        <f>D5122-C5122</f>
        <v/>
      </c>
      <c r="F5122" s="6">
        <f>IFERROR(MAX(0,D5122*Efficiency-C5122),0)</f>
        <v/>
      </c>
      <c r="G5122">
        <f>IF(F5122&gt;0,1,0)</f>
        <v/>
      </c>
      <c r="H5122" s="6">
        <f>IFERROR(MAX(0,'Priser SE4'!J361*Efficiency-'Priser SE4'!I361),0)</f>
        <v/>
      </c>
      <c r="I5122" s="6">
        <f>IFERROR(MAX(0,'Priser SE4'!L361*Efficiency-'Priser SE4'!K361),0)</f>
        <v/>
      </c>
      <c r="J5122" s="6">
        <f>IFERROR(H5122+I5122,0)</f>
        <v/>
      </c>
      <c r="K5122">
        <f>IF(J5122&gt;0,1,0)</f>
        <v/>
      </c>
      <c r="L5122">
        <f>'Priser SE4'!H361</f>
        <v/>
      </c>
    </row>
    <row r="5123">
      <c r="A5123">
        <f>'Priser SE4'!A362</f>
        <v/>
      </c>
      <c r="B5123" t="inlineStr">
        <is>
          <t>SE4</t>
        </is>
      </c>
      <c r="C5123" s="6">
        <f>'Priser SE4'!B362</f>
        <v/>
      </c>
      <c r="D5123" s="6">
        <f>'Priser SE4'!C362</f>
        <v/>
      </c>
      <c r="E5123" s="6">
        <f>D5123-C5123</f>
        <v/>
      </c>
      <c r="F5123" s="6">
        <f>IFERROR(MAX(0,D5123*Efficiency-C5123),0)</f>
        <v/>
      </c>
      <c r="G5123">
        <f>IF(F5123&gt;0,1,0)</f>
        <v/>
      </c>
      <c r="H5123" s="6">
        <f>IFERROR(MAX(0,'Priser SE4'!J362*Efficiency-'Priser SE4'!I362),0)</f>
        <v/>
      </c>
      <c r="I5123" s="6">
        <f>IFERROR(MAX(0,'Priser SE4'!L362*Efficiency-'Priser SE4'!K362),0)</f>
        <v/>
      </c>
      <c r="J5123" s="6">
        <f>IFERROR(H5123+I5123,0)</f>
        <v/>
      </c>
      <c r="K5123">
        <f>IF(J5123&gt;0,1,0)</f>
        <v/>
      </c>
      <c r="L5123">
        <f>'Priser SE4'!H362</f>
        <v/>
      </c>
    </row>
    <row r="5124">
      <c r="A5124">
        <f>'Priser SE4'!A363</f>
        <v/>
      </c>
      <c r="B5124" t="inlineStr">
        <is>
          <t>SE4</t>
        </is>
      </c>
      <c r="C5124" s="6">
        <f>'Priser SE4'!B363</f>
        <v/>
      </c>
      <c r="D5124" s="6">
        <f>'Priser SE4'!C363</f>
        <v/>
      </c>
      <c r="E5124" s="6">
        <f>D5124-C5124</f>
        <v/>
      </c>
      <c r="F5124" s="6">
        <f>IFERROR(MAX(0,D5124*Efficiency-C5124),0)</f>
        <v/>
      </c>
      <c r="G5124">
        <f>IF(F5124&gt;0,1,0)</f>
        <v/>
      </c>
      <c r="H5124" s="6">
        <f>IFERROR(MAX(0,'Priser SE4'!J363*Efficiency-'Priser SE4'!I363),0)</f>
        <v/>
      </c>
      <c r="I5124" s="6">
        <f>IFERROR(MAX(0,'Priser SE4'!L363*Efficiency-'Priser SE4'!K363),0)</f>
        <v/>
      </c>
      <c r="J5124" s="6">
        <f>IFERROR(H5124+I5124,0)</f>
        <v/>
      </c>
      <c r="K5124">
        <f>IF(J5124&gt;0,1,0)</f>
        <v/>
      </c>
      <c r="L5124">
        <f>'Priser SE4'!H363</f>
        <v/>
      </c>
    </row>
    <row r="5125">
      <c r="A5125">
        <f>'Priser SE4'!A364</f>
        <v/>
      </c>
      <c r="B5125" t="inlineStr">
        <is>
          <t>SE4</t>
        </is>
      </c>
      <c r="C5125" s="6">
        <f>'Priser SE4'!B364</f>
        <v/>
      </c>
      <c r="D5125" s="6">
        <f>'Priser SE4'!C364</f>
        <v/>
      </c>
      <c r="E5125" s="6">
        <f>D5125-C5125</f>
        <v/>
      </c>
      <c r="F5125" s="6">
        <f>IFERROR(MAX(0,D5125*Efficiency-C5125),0)</f>
        <v/>
      </c>
      <c r="G5125">
        <f>IF(F5125&gt;0,1,0)</f>
        <v/>
      </c>
      <c r="H5125" s="6">
        <f>IFERROR(MAX(0,'Priser SE4'!J364*Efficiency-'Priser SE4'!I364),0)</f>
        <v/>
      </c>
      <c r="I5125" s="6">
        <f>IFERROR(MAX(0,'Priser SE4'!L364*Efficiency-'Priser SE4'!K364),0)</f>
        <v/>
      </c>
      <c r="J5125" s="6">
        <f>IFERROR(H5125+I5125,0)</f>
        <v/>
      </c>
      <c r="K5125">
        <f>IF(J5125&gt;0,1,0)</f>
        <v/>
      </c>
      <c r="L5125">
        <f>'Priser SE4'!H364</f>
        <v/>
      </c>
    </row>
    <row r="5126">
      <c r="A5126">
        <f>'Priser SE4'!A365</f>
        <v/>
      </c>
      <c r="B5126" t="inlineStr">
        <is>
          <t>SE4</t>
        </is>
      </c>
      <c r="C5126" s="6">
        <f>'Priser SE4'!B365</f>
        <v/>
      </c>
      <c r="D5126" s="6">
        <f>'Priser SE4'!C365</f>
        <v/>
      </c>
      <c r="E5126" s="6">
        <f>D5126-C5126</f>
        <v/>
      </c>
      <c r="F5126" s="6">
        <f>IFERROR(MAX(0,D5126*Efficiency-C5126),0)</f>
        <v/>
      </c>
      <c r="G5126">
        <f>IF(F5126&gt;0,1,0)</f>
        <v/>
      </c>
      <c r="H5126" s="6">
        <f>IFERROR(MAX(0,'Priser SE4'!J365*Efficiency-'Priser SE4'!I365),0)</f>
        <v/>
      </c>
      <c r="I5126" s="6">
        <f>IFERROR(MAX(0,'Priser SE4'!L365*Efficiency-'Priser SE4'!K365),0)</f>
        <v/>
      </c>
      <c r="J5126" s="6">
        <f>IFERROR(H5126+I5126,0)</f>
        <v/>
      </c>
      <c r="K5126">
        <f>IF(J5126&gt;0,1,0)</f>
        <v/>
      </c>
      <c r="L5126">
        <f>'Priser SE4'!H365</f>
        <v/>
      </c>
    </row>
    <row r="5127">
      <c r="A5127">
        <f>'Priser SE4'!A366</f>
        <v/>
      </c>
      <c r="B5127" t="inlineStr">
        <is>
          <t>SE4</t>
        </is>
      </c>
      <c r="C5127" s="6">
        <f>'Priser SE4'!B366</f>
        <v/>
      </c>
      <c r="D5127" s="6">
        <f>'Priser SE4'!C366</f>
        <v/>
      </c>
      <c r="E5127" s="6">
        <f>D5127-C5127</f>
        <v/>
      </c>
      <c r="F5127" s="6">
        <f>IFERROR(MAX(0,D5127*Efficiency-C5127),0)</f>
        <v/>
      </c>
      <c r="G5127">
        <f>IF(F5127&gt;0,1,0)</f>
        <v/>
      </c>
      <c r="H5127" s="6">
        <f>IFERROR(MAX(0,'Priser SE4'!J366*Efficiency-'Priser SE4'!I366),0)</f>
        <v/>
      </c>
      <c r="I5127" s="6">
        <f>IFERROR(MAX(0,'Priser SE4'!L366*Efficiency-'Priser SE4'!K366),0)</f>
        <v/>
      </c>
      <c r="J5127" s="6">
        <f>IFERROR(H5127+I5127,0)</f>
        <v/>
      </c>
      <c r="K5127">
        <f>IF(J5127&gt;0,1,0)</f>
        <v/>
      </c>
      <c r="L5127">
        <f>'Priser SE4'!H366</f>
        <v/>
      </c>
    </row>
    <row r="5128">
      <c r="A5128">
        <f>'Priser SE4'!A367</f>
        <v/>
      </c>
      <c r="B5128" t="inlineStr">
        <is>
          <t>SE4</t>
        </is>
      </c>
      <c r="C5128" s="6">
        <f>'Priser SE4'!B367</f>
        <v/>
      </c>
      <c r="D5128" s="6">
        <f>'Priser SE4'!C367</f>
        <v/>
      </c>
      <c r="E5128" s="6">
        <f>D5128-C5128</f>
        <v/>
      </c>
      <c r="F5128" s="6">
        <f>IFERROR(MAX(0,D5128*Efficiency-C5128),0)</f>
        <v/>
      </c>
      <c r="G5128">
        <f>IF(F5128&gt;0,1,0)</f>
        <v/>
      </c>
      <c r="H5128" s="6">
        <f>IFERROR(MAX(0,'Priser SE4'!J367*Efficiency-'Priser SE4'!I367),0)</f>
        <v/>
      </c>
      <c r="I5128" s="6">
        <f>IFERROR(MAX(0,'Priser SE4'!L367*Efficiency-'Priser SE4'!K367),0)</f>
        <v/>
      </c>
      <c r="J5128" s="6">
        <f>IFERROR(H5128+I5128,0)</f>
        <v/>
      </c>
      <c r="K5128">
        <f>IF(J5128&gt;0,1,0)</f>
        <v/>
      </c>
      <c r="L5128">
        <f>'Priser SE4'!H367</f>
        <v/>
      </c>
    </row>
    <row r="5129">
      <c r="A5129">
        <f>'Priser SE4'!A368</f>
        <v/>
      </c>
      <c r="B5129" t="inlineStr">
        <is>
          <t>SE4</t>
        </is>
      </c>
      <c r="C5129" s="6">
        <f>'Priser SE4'!B368</f>
        <v/>
      </c>
      <c r="D5129" s="6">
        <f>'Priser SE4'!C368</f>
        <v/>
      </c>
      <c r="E5129" s="6">
        <f>D5129-C5129</f>
        <v/>
      </c>
      <c r="F5129" s="6">
        <f>IFERROR(MAX(0,D5129*Efficiency-C5129),0)</f>
        <v/>
      </c>
      <c r="G5129">
        <f>IF(F5129&gt;0,1,0)</f>
        <v/>
      </c>
      <c r="H5129" s="6">
        <f>IFERROR(MAX(0,'Priser SE4'!J368*Efficiency-'Priser SE4'!I368),0)</f>
        <v/>
      </c>
      <c r="I5129" s="6">
        <f>IFERROR(MAX(0,'Priser SE4'!L368*Efficiency-'Priser SE4'!K368),0)</f>
        <v/>
      </c>
      <c r="J5129" s="6">
        <f>IFERROR(H5129+I5129,0)</f>
        <v/>
      </c>
      <c r="K5129">
        <f>IF(J5129&gt;0,1,0)</f>
        <v/>
      </c>
      <c r="L5129">
        <f>'Priser SE4'!H368</f>
        <v/>
      </c>
    </row>
    <row r="5130">
      <c r="A5130">
        <f>'Priser SE4'!A369</f>
        <v/>
      </c>
      <c r="B5130" t="inlineStr">
        <is>
          <t>SE4</t>
        </is>
      </c>
      <c r="C5130" s="6">
        <f>'Priser SE4'!B369</f>
        <v/>
      </c>
      <c r="D5130" s="6">
        <f>'Priser SE4'!C369</f>
        <v/>
      </c>
      <c r="E5130" s="6">
        <f>D5130-C5130</f>
        <v/>
      </c>
      <c r="F5130" s="6">
        <f>IFERROR(MAX(0,D5130*Efficiency-C5130),0)</f>
        <v/>
      </c>
      <c r="G5130">
        <f>IF(F5130&gt;0,1,0)</f>
        <v/>
      </c>
      <c r="H5130" s="6">
        <f>IFERROR(MAX(0,'Priser SE4'!J369*Efficiency-'Priser SE4'!I369),0)</f>
        <v/>
      </c>
      <c r="I5130" s="6">
        <f>IFERROR(MAX(0,'Priser SE4'!L369*Efficiency-'Priser SE4'!K369),0)</f>
        <v/>
      </c>
      <c r="J5130" s="6">
        <f>IFERROR(H5130+I5130,0)</f>
        <v/>
      </c>
      <c r="K5130">
        <f>IF(J5130&gt;0,1,0)</f>
        <v/>
      </c>
      <c r="L5130">
        <f>'Priser SE4'!H369</f>
        <v/>
      </c>
    </row>
    <row r="5131">
      <c r="A5131">
        <f>'Priser SE4'!A370</f>
        <v/>
      </c>
      <c r="B5131" t="inlineStr">
        <is>
          <t>SE4</t>
        </is>
      </c>
      <c r="C5131" s="6">
        <f>'Priser SE4'!B370</f>
        <v/>
      </c>
      <c r="D5131" s="6">
        <f>'Priser SE4'!C370</f>
        <v/>
      </c>
      <c r="E5131" s="6">
        <f>D5131-C5131</f>
        <v/>
      </c>
      <c r="F5131" s="6">
        <f>IFERROR(MAX(0,D5131*Efficiency-C5131),0)</f>
        <v/>
      </c>
      <c r="G5131">
        <f>IF(F5131&gt;0,1,0)</f>
        <v/>
      </c>
      <c r="H5131" s="6">
        <f>IFERROR(MAX(0,'Priser SE4'!J370*Efficiency-'Priser SE4'!I370),0)</f>
        <v/>
      </c>
      <c r="I5131" s="6">
        <f>IFERROR(MAX(0,'Priser SE4'!L370*Efficiency-'Priser SE4'!K370),0)</f>
        <v/>
      </c>
      <c r="J5131" s="6">
        <f>IFERROR(H5131+I5131,0)</f>
        <v/>
      </c>
      <c r="K5131">
        <f>IF(J5131&gt;0,1,0)</f>
        <v/>
      </c>
      <c r="L5131">
        <f>'Priser SE4'!H370</f>
        <v/>
      </c>
    </row>
    <row r="5132">
      <c r="A5132">
        <f>'Priser SE4'!A371</f>
        <v/>
      </c>
      <c r="B5132" t="inlineStr">
        <is>
          <t>SE4</t>
        </is>
      </c>
      <c r="C5132" s="6">
        <f>'Priser SE4'!B371</f>
        <v/>
      </c>
      <c r="D5132" s="6">
        <f>'Priser SE4'!C371</f>
        <v/>
      </c>
      <c r="E5132" s="6">
        <f>D5132-C5132</f>
        <v/>
      </c>
      <c r="F5132" s="6">
        <f>IFERROR(MAX(0,D5132*Efficiency-C5132),0)</f>
        <v/>
      </c>
      <c r="G5132">
        <f>IF(F5132&gt;0,1,0)</f>
        <v/>
      </c>
      <c r="H5132" s="6">
        <f>IFERROR(MAX(0,'Priser SE4'!J371*Efficiency-'Priser SE4'!I371),0)</f>
        <v/>
      </c>
      <c r="I5132" s="6">
        <f>IFERROR(MAX(0,'Priser SE4'!L371*Efficiency-'Priser SE4'!K371),0)</f>
        <v/>
      </c>
      <c r="J5132" s="6">
        <f>IFERROR(H5132+I5132,0)</f>
        <v/>
      </c>
      <c r="K5132">
        <f>IF(J5132&gt;0,1,0)</f>
        <v/>
      </c>
      <c r="L5132">
        <f>'Priser SE4'!H371</f>
        <v/>
      </c>
    </row>
    <row r="5133">
      <c r="A5133">
        <f>'Priser SE4'!A372</f>
        <v/>
      </c>
      <c r="B5133" t="inlineStr">
        <is>
          <t>SE4</t>
        </is>
      </c>
      <c r="C5133" s="6">
        <f>'Priser SE4'!B372</f>
        <v/>
      </c>
      <c r="D5133" s="6">
        <f>'Priser SE4'!C372</f>
        <v/>
      </c>
      <c r="E5133" s="6">
        <f>D5133-C5133</f>
        <v/>
      </c>
      <c r="F5133" s="6">
        <f>IFERROR(MAX(0,D5133*Efficiency-C5133),0)</f>
        <v/>
      </c>
      <c r="G5133">
        <f>IF(F5133&gt;0,1,0)</f>
        <v/>
      </c>
      <c r="H5133" s="6">
        <f>IFERROR(MAX(0,'Priser SE4'!J372*Efficiency-'Priser SE4'!I372),0)</f>
        <v/>
      </c>
      <c r="I5133" s="6">
        <f>IFERROR(MAX(0,'Priser SE4'!L372*Efficiency-'Priser SE4'!K372),0)</f>
        <v/>
      </c>
      <c r="J5133" s="6">
        <f>IFERROR(H5133+I5133,0)</f>
        <v/>
      </c>
      <c r="K5133">
        <f>IF(J5133&gt;0,1,0)</f>
        <v/>
      </c>
      <c r="L5133">
        <f>'Priser SE4'!H372</f>
        <v/>
      </c>
    </row>
    <row r="5134">
      <c r="A5134">
        <f>'Priser SE4'!A373</f>
        <v/>
      </c>
      <c r="B5134" t="inlineStr">
        <is>
          <t>SE4</t>
        </is>
      </c>
      <c r="C5134" s="6">
        <f>'Priser SE4'!B373</f>
        <v/>
      </c>
      <c r="D5134" s="6">
        <f>'Priser SE4'!C373</f>
        <v/>
      </c>
      <c r="E5134" s="6">
        <f>D5134-C5134</f>
        <v/>
      </c>
      <c r="F5134" s="6">
        <f>IFERROR(MAX(0,D5134*Efficiency-C5134),0)</f>
        <v/>
      </c>
      <c r="G5134">
        <f>IF(F5134&gt;0,1,0)</f>
        <v/>
      </c>
      <c r="H5134" s="6">
        <f>IFERROR(MAX(0,'Priser SE4'!J373*Efficiency-'Priser SE4'!I373),0)</f>
        <v/>
      </c>
      <c r="I5134" s="6">
        <f>IFERROR(MAX(0,'Priser SE4'!L373*Efficiency-'Priser SE4'!K373),0)</f>
        <v/>
      </c>
      <c r="J5134" s="6">
        <f>IFERROR(H5134+I5134,0)</f>
        <v/>
      </c>
      <c r="K5134">
        <f>IF(J5134&gt;0,1,0)</f>
        <v/>
      </c>
      <c r="L5134">
        <f>'Priser SE4'!H373</f>
        <v/>
      </c>
    </row>
    <row r="5135">
      <c r="A5135">
        <f>'Priser SE4'!A374</f>
        <v/>
      </c>
      <c r="B5135" t="inlineStr">
        <is>
          <t>SE4</t>
        </is>
      </c>
      <c r="C5135" s="6">
        <f>'Priser SE4'!B374</f>
        <v/>
      </c>
      <c r="D5135" s="6">
        <f>'Priser SE4'!C374</f>
        <v/>
      </c>
      <c r="E5135" s="6">
        <f>D5135-C5135</f>
        <v/>
      </c>
      <c r="F5135" s="6">
        <f>IFERROR(MAX(0,D5135*Efficiency-C5135),0)</f>
        <v/>
      </c>
      <c r="G5135">
        <f>IF(F5135&gt;0,1,0)</f>
        <v/>
      </c>
      <c r="H5135" s="6">
        <f>IFERROR(MAX(0,'Priser SE4'!J374*Efficiency-'Priser SE4'!I374),0)</f>
        <v/>
      </c>
      <c r="I5135" s="6">
        <f>IFERROR(MAX(0,'Priser SE4'!L374*Efficiency-'Priser SE4'!K374),0)</f>
        <v/>
      </c>
      <c r="J5135" s="6">
        <f>IFERROR(H5135+I5135,0)</f>
        <v/>
      </c>
      <c r="K5135">
        <f>IF(J5135&gt;0,1,0)</f>
        <v/>
      </c>
      <c r="L5135">
        <f>'Priser SE4'!H374</f>
        <v/>
      </c>
    </row>
    <row r="5136">
      <c r="A5136">
        <f>'Priser SE4'!A375</f>
        <v/>
      </c>
      <c r="B5136" t="inlineStr">
        <is>
          <t>SE4</t>
        </is>
      </c>
      <c r="C5136" s="6">
        <f>'Priser SE4'!B375</f>
        <v/>
      </c>
      <c r="D5136" s="6">
        <f>'Priser SE4'!C375</f>
        <v/>
      </c>
      <c r="E5136" s="6">
        <f>D5136-C5136</f>
        <v/>
      </c>
      <c r="F5136" s="6">
        <f>IFERROR(MAX(0,D5136*Efficiency-C5136),0)</f>
        <v/>
      </c>
      <c r="G5136">
        <f>IF(F5136&gt;0,1,0)</f>
        <v/>
      </c>
      <c r="H5136" s="6">
        <f>IFERROR(MAX(0,'Priser SE4'!J375*Efficiency-'Priser SE4'!I375),0)</f>
        <v/>
      </c>
      <c r="I5136" s="6">
        <f>IFERROR(MAX(0,'Priser SE4'!L375*Efficiency-'Priser SE4'!K375),0)</f>
        <v/>
      </c>
      <c r="J5136" s="6">
        <f>IFERROR(H5136+I5136,0)</f>
        <v/>
      </c>
      <c r="K5136">
        <f>IF(J5136&gt;0,1,0)</f>
        <v/>
      </c>
      <c r="L5136">
        <f>'Priser SE4'!H375</f>
        <v/>
      </c>
    </row>
    <row r="5137">
      <c r="A5137">
        <f>'Priser SE4'!A376</f>
        <v/>
      </c>
      <c r="B5137" t="inlineStr">
        <is>
          <t>SE4</t>
        </is>
      </c>
      <c r="C5137" s="6">
        <f>'Priser SE4'!B376</f>
        <v/>
      </c>
      <c r="D5137" s="6">
        <f>'Priser SE4'!C376</f>
        <v/>
      </c>
      <c r="E5137" s="6">
        <f>D5137-C5137</f>
        <v/>
      </c>
      <c r="F5137" s="6">
        <f>IFERROR(MAX(0,D5137*Efficiency-C5137),0)</f>
        <v/>
      </c>
      <c r="G5137">
        <f>IF(F5137&gt;0,1,0)</f>
        <v/>
      </c>
      <c r="H5137" s="6">
        <f>IFERROR(MAX(0,'Priser SE4'!J376*Efficiency-'Priser SE4'!I376),0)</f>
        <v/>
      </c>
      <c r="I5137" s="6">
        <f>IFERROR(MAX(0,'Priser SE4'!L376*Efficiency-'Priser SE4'!K376),0)</f>
        <v/>
      </c>
      <c r="J5137" s="6">
        <f>IFERROR(H5137+I5137,0)</f>
        <v/>
      </c>
      <c r="K5137">
        <f>IF(J5137&gt;0,1,0)</f>
        <v/>
      </c>
      <c r="L5137">
        <f>'Priser SE4'!H376</f>
        <v/>
      </c>
    </row>
    <row r="5138">
      <c r="A5138">
        <f>'Priser SE4'!A377</f>
        <v/>
      </c>
      <c r="B5138" t="inlineStr">
        <is>
          <t>SE4</t>
        </is>
      </c>
      <c r="C5138" s="6">
        <f>'Priser SE4'!B377</f>
        <v/>
      </c>
      <c r="D5138" s="6">
        <f>'Priser SE4'!C377</f>
        <v/>
      </c>
      <c r="E5138" s="6">
        <f>D5138-C5138</f>
        <v/>
      </c>
      <c r="F5138" s="6">
        <f>IFERROR(MAX(0,D5138*Efficiency-C5138),0)</f>
        <v/>
      </c>
      <c r="G5138">
        <f>IF(F5138&gt;0,1,0)</f>
        <v/>
      </c>
      <c r="H5138" s="6">
        <f>IFERROR(MAX(0,'Priser SE4'!J377*Efficiency-'Priser SE4'!I377),0)</f>
        <v/>
      </c>
      <c r="I5138" s="6">
        <f>IFERROR(MAX(0,'Priser SE4'!L377*Efficiency-'Priser SE4'!K377),0)</f>
        <v/>
      </c>
      <c r="J5138" s="6">
        <f>IFERROR(H5138+I5138,0)</f>
        <v/>
      </c>
      <c r="K5138">
        <f>IF(J5138&gt;0,1,0)</f>
        <v/>
      </c>
      <c r="L5138">
        <f>'Priser SE4'!H377</f>
        <v/>
      </c>
    </row>
    <row r="5139">
      <c r="A5139">
        <f>'Priser SE4'!A378</f>
        <v/>
      </c>
      <c r="B5139" t="inlineStr">
        <is>
          <t>SE4</t>
        </is>
      </c>
      <c r="C5139" s="6">
        <f>'Priser SE4'!B378</f>
        <v/>
      </c>
      <c r="D5139" s="6">
        <f>'Priser SE4'!C378</f>
        <v/>
      </c>
      <c r="E5139" s="6">
        <f>D5139-C5139</f>
        <v/>
      </c>
      <c r="F5139" s="6">
        <f>IFERROR(MAX(0,D5139*Efficiency-C5139),0)</f>
        <v/>
      </c>
      <c r="G5139">
        <f>IF(F5139&gt;0,1,0)</f>
        <v/>
      </c>
      <c r="H5139" s="6">
        <f>IFERROR(MAX(0,'Priser SE4'!J378*Efficiency-'Priser SE4'!I378),0)</f>
        <v/>
      </c>
      <c r="I5139" s="6">
        <f>IFERROR(MAX(0,'Priser SE4'!L378*Efficiency-'Priser SE4'!K378),0)</f>
        <v/>
      </c>
      <c r="J5139" s="6">
        <f>IFERROR(H5139+I5139,0)</f>
        <v/>
      </c>
      <c r="K5139">
        <f>IF(J5139&gt;0,1,0)</f>
        <v/>
      </c>
      <c r="L5139">
        <f>'Priser SE4'!H378</f>
        <v/>
      </c>
    </row>
    <row r="5140">
      <c r="A5140">
        <f>'Priser SE4'!A379</f>
        <v/>
      </c>
      <c r="B5140" t="inlineStr">
        <is>
          <t>SE4</t>
        </is>
      </c>
      <c r="C5140" s="6">
        <f>'Priser SE4'!B379</f>
        <v/>
      </c>
      <c r="D5140" s="6">
        <f>'Priser SE4'!C379</f>
        <v/>
      </c>
      <c r="E5140" s="6">
        <f>D5140-C5140</f>
        <v/>
      </c>
      <c r="F5140" s="6">
        <f>IFERROR(MAX(0,D5140*Efficiency-C5140),0)</f>
        <v/>
      </c>
      <c r="G5140">
        <f>IF(F5140&gt;0,1,0)</f>
        <v/>
      </c>
      <c r="H5140" s="6">
        <f>IFERROR(MAX(0,'Priser SE4'!J379*Efficiency-'Priser SE4'!I379),0)</f>
        <v/>
      </c>
      <c r="I5140" s="6">
        <f>IFERROR(MAX(0,'Priser SE4'!L379*Efficiency-'Priser SE4'!K379),0)</f>
        <v/>
      </c>
      <c r="J5140" s="6">
        <f>IFERROR(H5140+I5140,0)</f>
        <v/>
      </c>
      <c r="K5140">
        <f>IF(J5140&gt;0,1,0)</f>
        <v/>
      </c>
      <c r="L5140">
        <f>'Priser SE4'!H379</f>
        <v/>
      </c>
    </row>
    <row r="5141">
      <c r="A5141">
        <f>'Priser SE4'!A380</f>
        <v/>
      </c>
      <c r="B5141" t="inlineStr">
        <is>
          <t>SE4</t>
        </is>
      </c>
      <c r="C5141" s="6">
        <f>'Priser SE4'!B380</f>
        <v/>
      </c>
      <c r="D5141" s="6">
        <f>'Priser SE4'!C380</f>
        <v/>
      </c>
      <c r="E5141" s="6">
        <f>D5141-C5141</f>
        <v/>
      </c>
      <c r="F5141" s="6">
        <f>IFERROR(MAX(0,D5141*Efficiency-C5141),0)</f>
        <v/>
      </c>
      <c r="G5141">
        <f>IF(F5141&gt;0,1,0)</f>
        <v/>
      </c>
      <c r="H5141" s="6">
        <f>IFERROR(MAX(0,'Priser SE4'!J380*Efficiency-'Priser SE4'!I380),0)</f>
        <v/>
      </c>
      <c r="I5141" s="6">
        <f>IFERROR(MAX(0,'Priser SE4'!L380*Efficiency-'Priser SE4'!K380),0)</f>
        <v/>
      </c>
      <c r="J5141" s="6">
        <f>IFERROR(H5141+I5141,0)</f>
        <v/>
      </c>
      <c r="K5141">
        <f>IF(J5141&gt;0,1,0)</f>
        <v/>
      </c>
      <c r="L5141">
        <f>'Priser SE4'!H380</f>
        <v/>
      </c>
    </row>
    <row r="5142">
      <c r="A5142">
        <f>'Priser SE4'!A381</f>
        <v/>
      </c>
      <c r="B5142" t="inlineStr">
        <is>
          <t>SE4</t>
        </is>
      </c>
      <c r="C5142" s="6">
        <f>'Priser SE4'!B381</f>
        <v/>
      </c>
      <c r="D5142" s="6">
        <f>'Priser SE4'!C381</f>
        <v/>
      </c>
      <c r="E5142" s="6">
        <f>D5142-C5142</f>
        <v/>
      </c>
      <c r="F5142" s="6">
        <f>IFERROR(MAX(0,D5142*Efficiency-C5142),0)</f>
        <v/>
      </c>
      <c r="G5142">
        <f>IF(F5142&gt;0,1,0)</f>
        <v/>
      </c>
      <c r="H5142" s="6">
        <f>IFERROR(MAX(0,'Priser SE4'!J381*Efficiency-'Priser SE4'!I381),0)</f>
        <v/>
      </c>
      <c r="I5142" s="6">
        <f>IFERROR(MAX(0,'Priser SE4'!L381*Efficiency-'Priser SE4'!K381),0)</f>
        <v/>
      </c>
      <c r="J5142" s="6">
        <f>IFERROR(H5142+I5142,0)</f>
        <v/>
      </c>
      <c r="K5142">
        <f>IF(J5142&gt;0,1,0)</f>
        <v/>
      </c>
      <c r="L5142">
        <f>'Priser SE4'!H381</f>
        <v/>
      </c>
    </row>
    <row r="5143">
      <c r="A5143">
        <f>'Priser SE4'!A382</f>
        <v/>
      </c>
      <c r="B5143" t="inlineStr">
        <is>
          <t>SE4</t>
        </is>
      </c>
      <c r="C5143" s="6">
        <f>'Priser SE4'!B382</f>
        <v/>
      </c>
      <c r="D5143" s="6">
        <f>'Priser SE4'!C382</f>
        <v/>
      </c>
      <c r="E5143" s="6">
        <f>D5143-C5143</f>
        <v/>
      </c>
      <c r="F5143" s="6">
        <f>IFERROR(MAX(0,D5143*Efficiency-C5143),0)</f>
        <v/>
      </c>
      <c r="G5143">
        <f>IF(F5143&gt;0,1,0)</f>
        <v/>
      </c>
      <c r="H5143" s="6">
        <f>IFERROR(MAX(0,'Priser SE4'!J382*Efficiency-'Priser SE4'!I382),0)</f>
        <v/>
      </c>
      <c r="I5143" s="6">
        <f>IFERROR(MAX(0,'Priser SE4'!L382*Efficiency-'Priser SE4'!K382),0)</f>
        <v/>
      </c>
      <c r="J5143" s="6">
        <f>IFERROR(H5143+I5143,0)</f>
        <v/>
      </c>
      <c r="K5143">
        <f>IF(J5143&gt;0,1,0)</f>
        <v/>
      </c>
      <c r="L5143">
        <f>'Priser SE4'!H382</f>
        <v/>
      </c>
    </row>
    <row r="5144">
      <c r="A5144">
        <f>'Priser SE4'!A383</f>
        <v/>
      </c>
      <c r="B5144" t="inlineStr">
        <is>
          <t>SE4</t>
        </is>
      </c>
      <c r="C5144" s="6">
        <f>'Priser SE4'!B383</f>
        <v/>
      </c>
      <c r="D5144" s="6">
        <f>'Priser SE4'!C383</f>
        <v/>
      </c>
      <c r="E5144" s="6">
        <f>D5144-C5144</f>
        <v/>
      </c>
      <c r="F5144" s="6">
        <f>IFERROR(MAX(0,D5144*Efficiency-C5144),0)</f>
        <v/>
      </c>
      <c r="G5144">
        <f>IF(F5144&gt;0,1,0)</f>
        <v/>
      </c>
      <c r="H5144" s="6">
        <f>IFERROR(MAX(0,'Priser SE4'!J383*Efficiency-'Priser SE4'!I383),0)</f>
        <v/>
      </c>
      <c r="I5144" s="6">
        <f>IFERROR(MAX(0,'Priser SE4'!L383*Efficiency-'Priser SE4'!K383),0)</f>
        <v/>
      </c>
      <c r="J5144" s="6">
        <f>IFERROR(H5144+I5144,0)</f>
        <v/>
      </c>
      <c r="K5144">
        <f>IF(J5144&gt;0,1,0)</f>
        <v/>
      </c>
      <c r="L5144">
        <f>'Priser SE4'!H383</f>
        <v/>
      </c>
    </row>
    <row r="5145">
      <c r="A5145">
        <f>'Priser SE4'!A384</f>
        <v/>
      </c>
      <c r="B5145" t="inlineStr">
        <is>
          <t>SE4</t>
        </is>
      </c>
      <c r="C5145" s="6">
        <f>'Priser SE4'!B384</f>
        <v/>
      </c>
      <c r="D5145" s="6">
        <f>'Priser SE4'!C384</f>
        <v/>
      </c>
      <c r="E5145" s="6">
        <f>D5145-C5145</f>
        <v/>
      </c>
      <c r="F5145" s="6">
        <f>IFERROR(MAX(0,D5145*Efficiency-C5145),0)</f>
        <v/>
      </c>
      <c r="G5145">
        <f>IF(F5145&gt;0,1,0)</f>
        <v/>
      </c>
      <c r="H5145" s="6">
        <f>IFERROR(MAX(0,'Priser SE4'!J384*Efficiency-'Priser SE4'!I384),0)</f>
        <v/>
      </c>
      <c r="I5145" s="6">
        <f>IFERROR(MAX(0,'Priser SE4'!L384*Efficiency-'Priser SE4'!K384),0)</f>
        <v/>
      </c>
      <c r="J5145" s="6">
        <f>IFERROR(H5145+I5145,0)</f>
        <v/>
      </c>
      <c r="K5145">
        <f>IF(J5145&gt;0,1,0)</f>
        <v/>
      </c>
      <c r="L5145">
        <f>'Priser SE4'!H384</f>
        <v/>
      </c>
    </row>
    <row r="5146">
      <c r="A5146">
        <f>'Priser SE4'!A385</f>
        <v/>
      </c>
      <c r="B5146" t="inlineStr">
        <is>
          <t>SE4</t>
        </is>
      </c>
      <c r="C5146" s="6">
        <f>'Priser SE4'!B385</f>
        <v/>
      </c>
      <c r="D5146" s="6">
        <f>'Priser SE4'!C385</f>
        <v/>
      </c>
      <c r="E5146" s="6">
        <f>D5146-C5146</f>
        <v/>
      </c>
      <c r="F5146" s="6">
        <f>IFERROR(MAX(0,D5146*Efficiency-C5146),0)</f>
        <v/>
      </c>
      <c r="G5146">
        <f>IF(F5146&gt;0,1,0)</f>
        <v/>
      </c>
      <c r="H5146" s="6">
        <f>IFERROR(MAX(0,'Priser SE4'!J385*Efficiency-'Priser SE4'!I385),0)</f>
        <v/>
      </c>
      <c r="I5146" s="6">
        <f>IFERROR(MAX(0,'Priser SE4'!L385*Efficiency-'Priser SE4'!K385),0)</f>
        <v/>
      </c>
      <c r="J5146" s="6">
        <f>IFERROR(H5146+I5146,0)</f>
        <v/>
      </c>
      <c r="K5146">
        <f>IF(J5146&gt;0,1,0)</f>
        <v/>
      </c>
      <c r="L5146">
        <f>'Priser SE4'!H385</f>
        <v/>
      </c>
    </row>
    <row r="5147">
      <c r="A5147">
        <f>'Priser SE4'!A386</f>
        <v/>
      </c>
      <c r="B5147" t="inlineStr">
        <is>
          <t>SE4</t>
        </is>
      </c>
      <c r="C5147" s="6">
        <f>'Priser SE4'!B386</f>
        <v/>
      </c>
      <c r="D5147" s="6">
        <f>'Priser SE4'!C386</f>
        <v/>
      </c>
      <c r="E5147" s="6">
        <f>D5147-C5147</f>
        <v/>
      </c>
      <c r="F5147" s="6">
        <f>IFERROR(MAX(0,D5147*Efficiency-C5147),0)</f>
        <v/>
      </c>
      <c r="G5147">
        <f>IF(F5147&gt;0,1,0)</f>
        <v/>
      </c>
      <c r="H5147" s="6">
        <f>IFERROR(MAX(0,'Priser SE4'!J386*Efficiency-'Priser SE4'!I386),0)</f>
        <v/>
      </c>
      <c r="I5147" s="6">
        <f>IFERROR(MAX(0,'Priser SE4'!L386*Efficiency-'Priser SE4'!K386),0)</f>
        <v/>
      </c>
      <c r="J5147" s="6">
        <f>IFERROR(H5147+I5147,0)</f>
        <v/>
      </c>
      <c r="K5147">
        <f>IF(J5147&gt;0,1,0)</f>
        <v/>
      </c>
      <c r="L5147">
        <f>'Priser SE4'!H386</f>
        <v/>
      </c>
    </row>
    <row r="5148">
      <c r="A5148">
        <f>'Priser SE4'!A387</f>
        <v/>
      </c>
      <c r="B5148" t="inlineStr">
        <is>
          <t>SE4</t>
        </is>
      </c>
      <c r="C5148" s="6">
        <f>'Priser SE4'!B387</f>
        <v/>
      </c>
      <c r="D5148" s="6">
        <f>'Priser SE4'!C387</f>
        <v/>
      </c>
      <c r="E5148" s="6">
        <f>D5148-C5148</f>
        <v/>
      </c>
      <c r="F5148" s="6">
        <f>IFERROR(MAX(0,D5148*Efficiency-C5148),0)</f>
        <v/>
      </c>
      <c r="G5148">
        <f>IF(F5148&gt;0,1,0)</f>
        <v/>
      </c>
      <c r="H5148" s="6">
        <f>IFERROR(MAX(0,'Priser SE4'!J387*Efficiency-'Priser SE4'!I387),0)</f>
        <v/>
      </c>
      <c r="I5148" s="6">
        <f>IFERROR(MAX(0,'Priser SE4'!L387*Efficiency-'Priser SE4'!K387),0)</f>
        <v/>
      </c>
      <c r="J5148" s="6">
        <f>IFERROR(H5148+I5148,0)</f>
        <v/>
      </c>
      <c r="K5148">
        <f>IF(J5148&gt;0,1,0)</f>
        <v/>
      </c>
      <c r="L5148">
        <f>'Priser SE4'!H387</f>
        <v/>
      </c>
    </row>
    <row r="5149">
      <c r="A5149">
        <f>'Priser SE4'!A388</f>
        <v/>
      </c>
      <c r="B5149" t="inlineStr">
        <is>
          <t>SE4</t>
        </is>
      </c>
      <c r="C5149" s="6">
        <f>'Priser SE4'!B388</f>
        <v/>
      </c>
      <c r="D5149" s="6">
        <f>'Priser SE4'!C388</f>
        <v/>
      </c>
      <c r="E5149" s="6">
        <f>D5149-C5149</f>
        <v/>
      </c>
      <c r="F5149" s="6">
        <f>IFERROR(MAX(0,D5149*Efficiency-C5149),0)</f>
        <v/>
      </c>
      <c r="G5149">
        <f>IF(F5149&gt;0,1,0)</f>
        <v/>
      </c>
      <c r="H5149" s="6">
        <f>IFERROR(MAX(0,'Priser SE4'!J388*Efficiency-'Priser SE4'!I388),0)</f>
        <v/>
      </c>
      <c r="I5149" s="6">
        <f>IFERROR(MAX(0,'Priser SE4'!L388*Efficiency-'Priser SE4'!K388),0)</f>
        <v/>
      </c>
      <c r="J5149" s="6">
        <f>IFERROR(H5149+I5149,0)</f>
        <v/>
      </c>
      <c r="K5149">
        <f>IF(J5149&gt;0,1,0)</f>
        <v/>
      </c>
      <c r="L5149">
        <f>'Priser SE4'!H388</f>
        <v/>
      </c>
    </row>
    <row r="5150">
      <c r="A5150">
        <f>'Priser SE4'!A389</f>
        <v/>
      </c>
      <c r="B5150" t="inlineStr">
        <is>
          <t>SE4</t>
        </is>
      </c>
      <c r="C5150" s="6">
        <f>'Priser SE4'!B389</f>
        <v/>
      </c>
      <c r="D5150" s="6">
        <f>'Priser SE4'!C389</f>
        <v/>
      </c>
      <c r="E5150" s="6">
        <f>D5150-C5150</f>
        <v/>
      </c>
      <c r="F5150" s="6">
        <f>IFERROR(MAX(0,D5150*Efficiency-C5150),0)</f>
        <v/>
      </c>
      <c r="G5150">
        <f>IF(F5150&gt;0,1,0)</f>
        <v/>
      </c>
      <c r="H5150" s="6">
        <f>IFERROR(MAX(0,'Priser SE4'!J389*Efficiency-'Priser SE4'!I389),0)</f>
        <v/>
      </c>
      <c r="I5150" s="6">
        <f>IFERROR(MAX(0,'Priser SE4'!L389*Efficiency-'Priser SE4'!K389),0)</f>
        <v/>
      </c>
      <c r="J5150" s="6">
        <f>IFERROR(H5150+I5150,0)</f>
        <v/>
      </c>
      <c r="K5150">
        <f>IF(J5150&gt;0,1,0)</f>
        <v/>
      </c>
      <c r="L5150">
        <f>'Priser SE4'!H389</f>
        <v/>
      </c>
    </row>
    <row r="5151">
      <c r="A5151">
        <f>'Priser SE4'!A390</f>
        <v/>
      </c>
      <c r="B5151" t="inlineStr">
        <is>
          <t>SE4</t>
        </is>
      </c>
      <c r="C5151" s="6">
        <f>'Priser SE4'!B390</f>
        <v/>
      </c>
      <c r="D5151" s="6">
        <f>'Priser SE4'!C390</f>
        <v/>
      </c>
      <c r="E5151" s="6">
        <f>D5151-C5151</f>
        <v/>
      </c>
      <c r="F5151" s="6">
        <f>IFERROR(MAX(0,D5151*Efficiency-C5151),0)</f>
        <v/>
      </c>
      <c r="G5151">
        <f>IF(F5151&gt;0,1,0)</f>
        <v/>
      </c>
      <c r="H5151" s="6">
        <f>IFERROR(MAX(0,'Priser SE4'!J390*Efficiency-'Priser SE4'!I390),0)</f>
        <v/>
      </c>
      <c r="I5151" s="6">
        <f>IFERROR(MAX(0,'Priser SE4'!L390*Efficiency-'Priser SE4'!K390),0)</f>
        <v/>
      </c>
      <c r="J5151" s="6">
        <f>IFERROR(H5151+I5151,0)</f>
        <v/>
      </c>
      <c r="K5151">
        <f>IF(J5151&gt;0,1,0)</f>
        <v/>
      </c>
      <c r="L5151">
        <f>'Priser SE4'!H390</f>
        <v/>
      </c>
    </row>
    <row r="5152">
      <c r="A5152">
        <f>'Priser SE4'!A391</f>
        <v/>
      </c>
      <c r="B5152" t="inlineStr">
        <is>
          <t>SE4</t>
        </is>
      </c>
      <c r="C5152" s="6">
        <f>'Priser SE4'!B391</f>
        <v/>
      </c>
      <c r="D5152" s="6">
        <f>'Priser SE4'!C391</f>
        <v/>
      </c>
      <c r="E5152" s="6">
        <f>D5152-C5152</f>
        <v/>
      </c>
      <c r="F5152" s="6">
        <f>IFERROR(MAX(0,D5152*Efficiency-C5152),0)</f>
        <v/>
      </c>
      <c r="G5152">
        <f>IF(F5152&gt;0,1,0)</f>
        <v/>
      </c>
      <c r="H5152" s="6">
        <f>IFERROR(MAX(0,'Priser SE4'!J391*Efficiency-'Priser SE4'!I391),0)</f>
        <v/>
      </c>
      <c r="I5152" s="6">
        <f>IFERROR(MAX(0,'Priser SE4'!L391*Efficiency-'Priser SE4'!K391),0)</f>
        <v/>
      </c>
      <c r="J5152" s="6">
        <f>IFERROR(H5152+I5152,0)</f>
        <v/>
      </c>
      <c r="K5152">
        <f>IF(J5152&gt;0,1,0)</f>
        <v/>
      </c>
      <c r="L5152">
        <f>'Priser SE4'!H391</f>
        <v/>
      </c>
    </row>
    <row r="5153">
      <c r="A5153">
        <f>'Priser SE4'!A392</f>
        <v/>
      </c>
      <c r="B5153" t="inlineStr">
        <is>
          <t>SE4</t>
        </is>
      </c>
      <c r="C5153" s="6">
        <f>'Priser SE4'!B392</f>
        <v/>
      </c>
      <c r="D5153" s="6">
        <f>'Priser SE4'!C392</f>
        <v/>
      </c>
      <c r="E5153" s="6">
        <f>D5153-C5153</f>
        <v/>
      </c>
      <c r="F5153" s="6">
        <f>IFERROR(MAX(0,D5153*Efficiency-C5153),0)</f>
        <v/>
      </c>
      <c r="G5153">
        <f>IF(F5153&gt;0,1,0)</f>
        <v/>
      </c>
      <c r="H5153" s="6">
        <f>IFERROR(MAX(0,'Priser SE4'!J392*Efficiency-'Priser SE4'!I392),0)</f>
        <v/>
      </c>
      <c r="I5153" s="6">
        <f>IFERROR(MAX(0,'Priser SE4'!L392*Efficiency-'Priser SE4'!K392),0)</f>
        <v/>
      </c>
      <c r="J5153" s="6">
        <f>IFERROR(H5153+I5153,0)</f>
        <v/>
      </c>
      <c r="K5153">
        <f>IF(J5153&gt;0,1,0)</f>
        <v/>
      </c>
      <c r="L5153">
        <f>'Priser SE4'!H392</f>
        <v/>
      </c>
    </row>
    <row r="5154">
      <c r="A5154">
        <f>'Priser SE4'!A393</f>
        <v/>
      </c>
      <c r="B5154" t="inlineStr">
        <is>
          <t>SE4</t>
        </is>
      </c>
      <c r="C5154" s="6">
        <f>'Priser SE4'!B393</f>
        <v/>
      </c>
      <c r="D5154" s="6">
        <f>'Priser SE4'!C393</f>
        <v/>
      </c>
      <c r="E5154" s="6">
        <f>D5154-C5154</f>
        <v/>
      </c>
      <c r="F5154" s="6">
        <f>IFERROR(MAX(0,D5154*Efficiency-C5154),0)</f>
        <v/>
      </c>
      <c r="G5154">
        <f>IF(F5154&gt;0,1,0)</f>
        <v/>
      </c>
      <c r="H5154" s="6">
        <f>IFERROR(MAX(0,'Priser SE4'!J393*Efficiency-'Priser SE4'!I393),0)</f>
        <v/>
      </c>
      <c r="I5154" s="6">
        <f>IFERROR(MAX(0,'Priser SE4'!L393*Efficiency-'Priser SE4'!K393),0)</f>
        <v/>
      </c>
      <c r="J5154" s="6">
        <f>IFERROR(H5154+I5154,0)</f>
        <v/>
      </c>
      <c r="K5154">
        <f>IF(J5154&gt;0,1,0)</f>
        <v/>
      </c>
      <c r="L5154">
        <f>'Priser SE4'!H393</f>
        <v/>
      </c>
    </row>
    <row r="5155">
      <c r="A5155">
        <f>'Priser SE4'!A394</f>
        <v/>
      </c>
      <c r="B5155" t="inlineStr">
        <is>
          <t>SE4</t>
        </is>
      </c>
      <c r="C5155" s="6">
        <f>'Priser SE4'!B394</f>
        <v/>
      </c>
      <c r="D5155" s="6">
        <f>'Priser SE4'!C394</f>
        <v/>
      </c>
      <c r="E5155" s="6">
        <f>D5155-C5155</f>
        <v/>
      </c>
      <c r="F5155" s="6">
        <f>IFERROR(MAX(0,D5155*Efficiency-C5155),0)</f>
        <v/>
      </c>
      <c r="G5155">
        <f>IF(F5155&gt;0,1,0)</f>
        <v/>
      </c>
      <c r="H5155" s="6">
        <f>IFERROR(MAX(0,'Priser SE4'!J394*Efficiency-'Priser SE4'!I394),0)</f>
        <v/>
      </c>
      <c r="I5155" s="6">
        <f>IFERROR(MAX(0,'Priser SE4'!L394*Efficiency-'Priser SE4'!K394),0)</f>
        <v/>
      </c>
      <c r="J5155" s="6">
        <f>IFERROR(H5155+I5155,0)</f>
        <v/>
      </c>
      <c r="K5155">
        <f>IF(J5155&gt;0,1,0)</f>
        <v/>
      </c>
      <c r="L5155">
        <f>'Priser SE4'!H394</f>
        <v/>
      </c>
    </row>
    <row r="5156">
      <c r="A5156">
        <f>'Priser SE4'!A395</f>
        <v/>
      </c>
      <c r="B5156" t="inlineStr">
        <is>
          <t>SE4</t>
        </is>
      </c>
      <c r="C5156" s="6">
        <f>'Priser SE4'!B395</f>
        <v/>
      </c>
      <c r="D5156" s="6">
        <f>'Priser SE4'!C395</f>
        <v/>
      </c>
      <c r="E5156" s="6">
        <f>D5156-C5156</f>
        <v/>
      </c>
      <c r="F5156" s="6">
        <f>IFERROR(MAX(0,D5156*Efficiency-C5156),0)</f>
        <v/>
      </c>
      <c r="G5156">
        <f>IF(F5156&gt;0,1,0)</f>
        <v/>
      </c>
      <c r="H5156" s="6">
        <f>IFERROR(MAX(0,'Priser SE4'!J395*Efficiency-'Priser SE4'!I395),0)</f>
        <v/>
      </c>
      <c r="I5156" s="6">
        <f>IFERROR(MAX(0,'Priser SE4'!L395*Efficiency-'Priser SE4'!K395),0)</f>
        <v/>
      </c>
      <c r="J5156" s="6">
        <f>IFERROR(H5156+I5156,0)</f>
        <v/>
      </c>
      <c r="K5156">
        <f>IF(J5156&gt;0,1,0)</f>
        <v/>
      </c>
      <c r="L5156">
        <f>'Priser SE4'!H395</f>
        <v/>
      </c>
    </row>
    <row r="5157">
      <c r="A5157">
        <f>'Priser SE4'!A396</f>
        <v/>
      </c>
      <c r="B5157" t="inlineStr">
        <is>
          <t>SE4</t>
        </is>
      </c>
      <c r="C5157" s="6">
        <f>'Priser SE4'!B396</f>
        <v/>
      </c>
      <c r="D5157" s="6">
        <f>'Priser SE4'!C396</f>
        <v/>
      </c>
      <c r="E5157" s="6">
        <f>D5157-C5157</f>
        <v/>
      </c>
      <c r="F5157" s="6">
        <f>IFERROR(MAX(0,D5157*Efficiency-C5157),0)</f>
        <v/>
      </c>
      <c r="G5157">
        <f>IF(F5157&gt;0,1,0)</f>
        <v/>
      </c>
      <c r="H5157" s="6">
        <f>IFERROR(MAX(0,'Priser SE4'!J396*Efficiency-'Priser SE4'!I396),0)</f>
        <v/>
      </c>
      <c r="I5157" s="6">
        <f>IFERROR(MAX(0,'Priser SE4'!L396*Efficiency-'Priser SE4'!K396),0)</f>
        <v/>
      </c>
      <c r="J5157" s="6">
        <f>IFERROR(H5157+I5157,0)</f>
        <v/>
      </c>
      <c r="K5157">
        <f>IF(J5157&gt;0,1,0)</f>
        <v/>
      </c>
      <c r="L5157">
        <f>'Priser SE4'!H396</f>
        <v/>
      </c>
    </row>
    <row r="5158">
      <c r="A5158">
        <f>'Priser SE4'!A397</f>
        <v/>
      </c>
      <c r="B5158" t="inlineStr">
        <is>
          <t>SE4</t>
        </is>
      </c>
      <c r="C5158" s="6">
        <f>'Priser SE4'!B397</f>
        <v/>
      </c>
      <c r="D5158" s="6">
        <f>'Priser SE4'!C397</f>
        <v/>
      </c>
      <c r="E5158" s="6">
        <f>D5158-C5158</f>
        <v/>
      </c>
      <c r="F5158" s="6">
        <f>IFERROR(MAX(0,D5158*Efficiency-C5158),0)</f>
        <v/>
      </c>
      <c r="G5158">
        <f>IF(F5158&gt;0,1,0)</f>
        <v/>
      </c>
      <c r="H5158" s="6">
        <f>IFERROR(MAX(0,'Priser SE4'!J397*Efficiency-'Priser SE4'!I397),0)</f>
        <v/>
      </c>
      <c r="I5158" s="6">
        <f>IFERROR(MAX(0,'Priser SE4'!L397*Efficiency-'Priser SE4'!K397),0)</f>
        <v/>
      </c>
      <c r="J5158" s="6">
        <f>IFERROR(H5158+I5158,0)</f>
        <v/>
      </c>
      <c r="K5158">
        <f>IF(J5158&gt;0,1,0)</f>
        <v/>
      </c>
      <c r="L5158">
        <f>'Priser SE4'!H397</f>
        <v/>
      </c>
    </row>
    <row r="5159">
      <c r="A5159">
        <f>'Priser SE4'!A398</f>
        <v/>
      </c>
      <c r="B5159" t="inlineStr">
        <is>
          <t>SE4</t>
        </is>
      </c>
      <c r="C5159" s="6">
        <f>'Priser SE4'!B398</f>
        <v/>
      </c>
      <c r="D5159" s="6">
        <f>'Priser SE4'!C398</f>
        <v/>
      </c>
      <c r="E5159" s="6">
        <f>D5159-C5159</f>
        <v/>
      </c>
      <c r="F5159" s="6">
        <f>IFERROR(MAX(0,D5159*Efficiency-C5159),0)</f>
        <v/>
      </c>
      <c r="G5159">
        <f>IF(F5159&gt;0,1,0)</f>
        <v/>
      </c>
      <c r="H5159" s="6">
        <f>IFERROR(MAX(0,'Priser SE4'!J398*Efficiency-'Priser SE4'!I398),0)</f>
        <v/>
      </c>
      <c r="I5159" s="6">
        <f>IFERROR(MAX(0,'Priser SE4'!L398*Efficiency-'Priser SE4'!K398),0)</f>
        <v/>
      </c>
      <c r="J5159" s="6">
        <f>IFERROR(H5159+I5159,0)</f>
        <v/>
      </c>
      <c r="K5159">
        <f>IF(J5159&gt;0,1,0)</f>
        <v/>
      </c>
      <c r="L5159">
        <f>'Priser SE4'!H398</f>
        <v/>
      </c>
    </row>
    <row r="5160">
      <c r="A5160">
        <f>'Priser SE4'!A399</f>
        <v/>
      </c>
      <c r="B5160" t="inlineStr">
        <is>
          <t>SE4</t>
        </is>
      </c>
      <c r="C5160" s="6">
        <f>'Priser SE4'!B399</f>
        <v/>
      </c>
      <c r="D5160" s="6">
        <f>'Priser SE4'!C399</f>
        <v/>
      </c>
      <c r="E5160" s="6">
        <f>D5160-C5160</f>
        <v/>
      </c>
      <c r="F5160" s="6">
        <f>IFERROR(MAX(0,D5160*Efficiency-C5160),0)</f>
        <v/>
      </c>
      <c r="G5160">
        <f>IF(F5160&gt;0,1,0)</f>
        <v/>
      </c>
      <c r="H5160" s="6">
        <f>IFERROR(MAX(0,'Priser SE4'!J399*Efficiency-'Priser SE4'!I399),0)</f>
        <v/>
      </c>
      <c r="I5160" s="6">
        <f>IFERROR(MAX(0,'Priser SE4'!L399*Efficiency-'Priser SE4'!K399),0)</f>
        <v/>
      </c>
      <c r="J5160" s="6">
        <f>IFERROR(H5160+I5160,0)</f>
        <v/>
      </c>
      <c r="K5160">
        <f>IF(J5160&gt;0,1,0)</f>
        <v/>
      </c>
      <c r="L5160">
        <f>'Priser SE4'!H399</f>
        <v/>
      </c>
    </row>
    <row r="5161">
      <c r="A5161">
        <f>'Priser SE4'!A400</f>
        <v/>
      </c>
      <c r="B5161" t="inlineStr">
        <is>
          <t>SE4</t>
        </is>
      </c>
      <c r="C5161" s="6">
        <f>'Priser SE4'!B400</f>
        <v/>
      </c>
      <c r="D5161" s="6">
        <f>'Priser SE4'!C400</f>
        <v/>
      </c>
      <c r="E5161" s="6">
        <f>D5161-C5161</f>
        <v/>
      </c>
      <c r="F5161" s="6">
        <f>IFERROR(MAX(0,D5161*Efficiency-C5161),0)</f>
        <v/>
      </c>
      <c r="G5161">
        <f>IF(F5161&gt;0,1,0)</f>
        <v/>
      </c>
      <c r="H5161" s="6">
        <f>IFERROR(MAX(0,'Priser SE4'!J400*Efficiency-'Priser SE4'!I400),0)</f>
        <v/>
      </c>
      <c r="I5161" s="6">
        <f>IFERROR(MAX(0,'Priser SE4'!L400*Efficiency-'Priser SE4'!K400),0)</f>
        <v/>
      </c>
      <c r="J5161" s="6">
        <f>IFERROR(H5161+I5161,0)</f>
        <v/>
      </c>
      <c r="K5161">
        <f>IF(J5161&gt;0,1,0)</f>
        <v/>
      </c>
      <c r="L5161">
        <f>'Priser SE4'!H400</f>
        <v/>
      </c>
    </row>
    <row r="5162">
      <c r="A5162">
        <f>'Priser SE4'!A401</f>
        <v/>
      </c>
      <c r="B5162" t="inlineStr">
        <is>
          <t>SE4</t>
        </is>
      </c>
      <c r="C5162" s="6">
        <f>'Priser SE4'!B401</f>
        <v/>
      </c>
      <c r="D5162" s="6">
        <f>'Priser SE4'!C401</f>
        <v/>
      </c>
      <c r="E5162" s="6">
        <f>D5162-C5162</f>
        <v/>
      </c>
      <c r="F5162" s="6">
        <f>IFERROR(MAX(0,D5162*Efficiency-C5162),0)</f>
        <v/>
      </c>
      <c r="G5162">
        <f>IF(F5162&gt;0,1,0)</f>
        <v/>
      </c>
      <c r="H5162" s="6">
        <f>IFERROR(MAX(0,'Priser SE4'!J401*Efficiency-'Priser SE4'!I401),0)</f>
        <v/>
      </c>
      <c r="I5162" s="6">
        <f>IFERROR(MAX(0,'Priser SE4'!L401*Efficiency-'Priser SE4'!K401),0)</f>
        <v/>
      </c>
      <c r="J5162" s="6">
        <f>IFERROR(H5162+I5162,0)</f>
        <v/>
      </c>
      <c r="K5162">
        <f>IF(J5162&gt;0,1,0)</f>
        <v/>
      </c>
      <c r="L5162">
        <f>'Priser SE4'!H401</f>
        <v/>
      </c>
    </row>
    <row r="5163">
      <c r="A5163">
        <f>'Priser SE4'!A402</f>
        <v/>
      </c>
      <c r="B5163" t="inlineStr">
        <is>
          <t>SE4</t>
        </is>
      </c>
      <c r="C5163" s="6">
        <f>'Priser SE4'!B402</f>
        <v/>
      </c>
      <c r="D5163" s="6">
        <f>'Priser SE4'!C402</f>
        <v/>
      </c>
      <c r="E5163" s="6">
        <f>D5163-C5163</f>
        <v/>
      </c>
      <c r="F5163" s="6">
        <f>IFERROR(MAX(0,D5163*Efficiency-C5163),0)</f>
        <v/>
      </c>
      <c r="G5163">
        <f>IF(F5163&gt;0,1,0)</f>
        <v/>
      </c>
      <c r="H5163" s="6">
        <f>IFERROR(MAX(0,'Priser SE4'!J402*Efficiency-'Priser SE4'!I402),0)</f>
        <v/>
      </c>
      <c r="I5163" s="6">
        <f>IFERROR(MAX(0,'Priser SE4'!L402*Efficiency-'Priser SE4'!K402),0)</f>
        <v/>
      </c>
      <c r="J5163" s="6">
        <f>IFERROR(H5163+I5163,0)</f>
        <v/>
      </c>
      <c r="K5163">
        <f>IF(J5163&gt;0,1,0)</f>
        <v/>
      </c>
      <c r="L5163">
        <f>'Priser SE4'!H402</f>
        <v/>
      </c>
    </row>
    <row r="5164">
      <c r="A5164">
        <f>'Priser SE4'!A403</f>
        <v/>
      </c>
      <c r="B5164" t="inlineStr">
        <is>
          <t>SE4</t>
        </is>
      </c>
      <c r="C5164" s="6">
        <f>'Priser SE4'!B403</f>
        <v/>
      </c>
      <c r="D5164" s="6">
        <f>'Priser SE4'!C403</f>
        <v/>
      </c>
      <c r="E5164" s="6">
        <f>D5164-C5164</f>
        <v/>
      </c>
      <c r="F5164" s="6">
        <f>IFERROR(MAX(0,D5164*Efficiency-C5164),0)</f>
        <v/>
      </c>
      <c r="G5164">
        <f>IF(F5164&gt;0,1,0)</f>
        <v/>
      </c>
      <c r="H5164" s="6">
        <f>IFERROR(MAX(0,'Priser SE4'!J403*Efficiency-'Priser SE4'!I403),0)</f>
        <v/>
      </c>
      <c r="I5164" s="6">
        <f>IFERROR(MAX(0,'Priser SE4'!L403*Efficiency-'Priser SE4'!K403),0)</f>
        <v/>
      </c>
      <c r="J5164" s="6">
        <f>IFERROR(H5164+I5164,0)</f>
        <v/>
      </c>
      <c r="K5164">
        <f>IF(J5164&gt;0,1,0)</f>
        <v/>
      </c>
      <c r="L5164">
        <f>'Priser SE4'!H403</f>
        <v/>
      </c>
    </row>
    <row r="5165">
      <c r="A5165">
        <f>'Priser SE4'!A404</f>
        <v/>
      </c>
      <c r="B5165" t="inlineStr">
        <is>
          <t>SE4</t>
        </is>
      </c>
      <c r="C5165" s="6">
        <f>'Priser SE4'!B404</f>
        <v/>
      </c>
      <c r="D5165" s="6">
        <f>'Priser SE4'!C404</f>
        <v/>
      </c>
      <c r="E5165" s="6">
        <f>D5165-C5165</f>
        <v/>
      </c>
      <c r="F5165" s="6">
        <f>IFERROR(MAX(0,D5165*Efficiency-C5165),0)</f>
        <v/>
      </c>
      <c r="G5165">
        <f>IF(F5165&gt;0,1,0)</f>
        <v/>
      </c>
      <c r="H5165" s="6">
        <f>IFERROR(MAX(0,'Priser SE4'!J404*Efficiency-'Priser SE4'!I404),0)</f>
        <v/>
      </c>
      <c r="I5165" s="6">
        <f>IFERROR(MAX(0,'Priser SE4'!L404*Efficiency-'Priser SE4'!K404),0)</f>
        <v/>
      </c>
      <c r="J5165" s="6">
        <f>IFERROR(H5165+I5165,0)</f>
        <v/>
      </c>
      <c r="K5165">
        <f>IF(J5165&gt;0,1,0)</f>
        <v/>
      </c>
      <c r="L5165">
        <f>'Priser SE4'!H404</f>
        <v/>
      </c>
    </row>
    <row r="5166">
      <c r="A5166">
        <f>'Priser SE4'!A405</f>
        <v/>
      </c>
      <c r="B5166" t="inlineStr">
        <is>
          <t>SE4</t>
        </is>
      </c>
      <c r="C5166" s="6">
        <f>'Priser SE4'!B405</f>
        <v/>
      </c>
      <c r="D5166" s="6">
        <f>'Priser SE4'!C405</f>
        <v/>
      </c>
      <c r="E5166" s="6">
        <f>D5166-C5166</f>
        <v/>
      </c>
      <c r="F5166" s="6">
        <f>IFERROR(MAX(0,D5166*Efficiency-C5166),0)</f>
        <v/>
      </c>
      <c r="G5166">
        <f>IF(F5166&gt;0,1,0)</f>
        <v/>
      </c>
      <c r="H5166" s="6">
        <f>IFERROR(MAX(0,'Priser SE4'!J405*Efficiency-'Priser SE4'!I405),0)</f>
        <v/>
      </c>
      <c r="I5166" s="6">
        <f>IFERROR(MAX(0,'Priser SE4'!L405*Efficiency-'Priser SE4'!K405),0)</f>
        <v/>
      </c>
      <c r="J5166" s="6">
        <f>IFERROR(H5166+I5166,0)</f>
        <v/>
      </c>
      <c r="K5166">
        <f>IF(J5166&gt;0,1,0)</f>
        <v/>
      </c>
      <c r="L5166">
        <f>'Priser SE4'!H405</f>
        <v/>
      </c>
    </row>
    <row r="5167">
      <c r="A5167">
        <f>'Priser SE4'!A406</f>
        <v/>
      </c>
      <c r="B5167" t="inlineStr">
        <is>
          <t>SE4</t>
        </is>
      </c>
      <c r="C5167" s="6">
        <f>'Priser SE4'!B406</f>
        <v/>
      </c>
      <c r="D5167" s="6">
        <f>'Priser SE4'!C406</f>
        <v/>
      </c>
      <c r="E5167" s="6">
        <f>D5167-C5167</f>
        <v/>
      </c>
      <c r="F5167" s="6">
        <f>IFERROR(MAX(0,D5167*Efficiency-C5167),0)</f>
        <v/>
      </c>
      <c r="G5167">
        <f>IF(F5167&gt;0,1,0)</f>
        <v/>
      </c>
      <c r="H5167" s="6">
        <f>IFERROR(MAX(0,'Priser SE4'!J406*Efficiency-'Priser SE4'!I406),0)</f>
        <v/>
      </c>
      <c r="I5167" s="6">
        <f>IFERROR(MAX(0,'Priser SE4'!L406*Efficiency-'Priser SE4'!K406),0)</f>
        <v/>
      </c>
      <c r="J5167" s="6">
        <f>IFERROR(H5167+I5167,0)</f>
        <v/>
      </c>
      <c r="K5167">
        <f>IF(J5167&gt;0,1,0)</f>
        <v/>
      </c>
      <c r="L5167">
        <f>'Priser SE4'!H406</f>
        <v/>
      </c>
    </row>
    <row r="5168">
      <c r="A5168">
        <f>'Priser SE4'!A407</f>
        <v/>
      </c>
      <c r="B5168" t="inlineStr">
        <is>
          <t>SE4</t>
        </is>
      </c>
      <c r="C5168" s="6">
        <f>'Priser SE4'!B407</f>
        <v/>
      </c>
      <c r="D5168" s="6">
        <f>'Priser SE4'!C407</f>
        <v/>
      </c>
      <c r="E5168" s="6">
        <f>D5168-C5168</f>
        <v/>
      </c>
      <c r="F5168" s="6">
        <f>IFERROR(MAX(0,D5168*Efficiency-C5168),0)</f>
        <v/>
      </c>
      <c r="G5168">
        <f>IF(F5168&gt;0,1,0)</f>
        <v/>
      </c>
      <c r="H5168" s="6">
        <f>IFERROR(MAX(0,'Priser SE4'!J407*Efficiency-'Priser SE4'!I407),0)</f>
        <v/>
      </c>
      <c r="I5168" s="6">
        <f>IFERROR(MAX(0,'Priser SE4'!L407*Efficiency-'Priser SE4'!K407),0)</f>
        <v/>
      </c>
      <c r="J5168" s="6">
        <f>IFERROR(H5168+I5168,0)</f>
        <v/>
      </c>
      <c r="K5168">
        <f>IF(J5168&gt;0,1,0)</f>
        <v/>
      </c>
      <c r="L5168">
        <f>'Priser SE4'!H407</f>
        <v/>
      </c>
    </row>
    <row r="5169">
      <c r="A5169">
        <f>'Priser SE4'!A408</f>
        <v/>
      </c>
      <c r="B5169" t="inlineStr">
        <is>
          <t>SE4</t>
        </is>
      </c>
      <c r="C5169" s="6">
        <f>'Priser SE4'!B408</f>
        <v/>
      </c>
      <c r="D5169" s="6">
        <f>'Priser SE4'!C408</f>
        <v/>
      </c>
      <c r="E5169" s="6">
        <f>D5169-C5169</f>
        <v/>
      </c>
      <c r="F5169" s="6">
        <f>IFERROR(MAX(0,D5169*Efficiency-C5169),0)</f>
        <v/>
      </c>
      <c r="G5169">
        <f>IF(F5169&gt;0,1,0)</f>
        <v/>
      </c>
      <c r="H5169" s="6">
        <f>IFERROR(MAX(0,'Priser SE4'!J408*Efficiency-'Priser SE4'!I408),0)</f>
        <v/>
      </c>
      <c r="I5169" s="6">
        <f>IFERROR(MAX(0,'Priser SE4'!L408*Efficiency-'Priser SE4'!K408),0)</f>
        <v/>
      </c>
      <c r="J5169" s="6">
        <f>IFERROR(H5169+I5169,0)</f>
        <v/>
      </c>
      <c r="K5169">
        <f>IF(J5169&gt;0,1,0)</f>
        <v/>
      </c>
      <c r="L5169">
        <f>'Priser SE4'!H408</f>
        <v/>
      </c>
    </row>
    <row r="5170">
      <c r="A5170">
        <f>'Priser SE4'!A409</f>
        <v/>
      </c>
      <c r="B5170" t="inlineStr">
        <is>
          <t>SE4</t>
        </is>
      </c>
      <c r="C5170" s="6">
        <f>'Priser SE4'!B409</f>
        <v/>
      </c>
      <c r="D5170" s="6">
        <f>'Priser SE4'!C409</f>
        <v/>
      </c>
      <c r="E5170" s="6">
        <f>D5170-C5170</f>
        <v/>
      </c>
      <c r="F5170" s="6">
        <f>IFERROR(MAX(0,D5170*Efficiency-C5170),0)</f>
        <v/>
      </c>
      <c r="G5170">
        <f>IF(F5170&gt;0,1,0)</f>
        <v/>
      </c>
      <c r="H5170" s="6">
        <f>IFERROR(MAX(0,'Priser SE4'!J409*Efficiency-'Priser SE4'!I409),0)</f>
        <v/>
      </c>
      <c r="I5170" s="6">
        <f>IFERROR(MAX(0,'Priser SE4'!L409*Efficiency-'Priser SE4'!K409),0)</f>
        <v/>
      </c>
      <c r="J5170" s="6">
        <f>IFERROR(H5170+I5170,0)</f>
        <v/>
      </c>
      <c r="K5170">
        <f>IF(J5170&gt;0,1,0)</f>
        <v/>
      </c>
      <c r="L5170">
        <f>'Priser SE4'!H409</f>
        <v/>
      </c>
    </row>
    <row r="5171">
      <c r="A5171">
        <f>'Priser SE4'!A410</f>
        <v/>
      </c>
      <c r="B5171" t="inlineStr">
        <is>
          <t>SE4</t>
        </is>
      </c>
      <c r="C5171" s="6">
        <f>'Priser SE4'!B410</f>
        <v/>
      </c>
      <c r="D5171" s="6">
        <f>'Priser SE4'!C410</f>
        <v/>
      </c>
      <c r="E5171" s="6">
        <f>D5171-C5171</f>
        <v/>
      </c>
      <c r="F5171" s="6">
        <f>IFERROR(MAX(0,D5171*Efficiency-C5171),0)</f>
        <v/>
      </c>
      <c r="G5171">
        <f>IF(F5171&gt;0,1,0)</f>
        <v/>
      </c>
      <c r="H5171" s="6">
        <f>IFERROR(MAX(0,'Priser SE4'!J410*Efficiency-'Priser SE4'!I410),0)</f>
        <v/>
      </c>
      <c r="I5171" s="6">
        <f>IFERROR(MAX(0,'Priser SE4'!L410*Efficiency-'Priser SE4'!K410),0)</f>
        <v/>
      </c>
      <c r="J5171" s="6">
        <f>IFERROR(H5171+I5171,0)</f>
        <v/>
      </c>
      <c r="K5171">
        <f>IF(J5171&gt;0,1,0)</f>
        <v/>
      </c>
      <c r="L5171">
        <f>'Priser SE4'!H410</f>
        <v/>
      </c>
    </row>
    <row r="5172">
      <c r="A5172">
        <f>'Priser SE4'!A411</f>
        <v/>
      </c>
      <c r="B5172" t="inlineStr">
        <is>
          <t>SE4</t>
        </is>
      </c>
      <c r="C5172" s="6">
        <f>'Priser SE4'!B411</f>
        <v/>
      </c>
      <c r="D5172" s="6">
        <f>'Priser SE4'!C411</f>
        <v/>
      </c>
      <c r="E5172" s="6">
        <f>D5172-C5172</f>
        <v/>
      </c>
      <c r="F5172" s="6">
        <f>IFERROR(MAX(0,D5172*Efficiency-C5172),0)</f>
        <v/>
      </c>
      <c r="G5172">
        <f>IF(F5172&gt;0,1,0)</f>
        <v/>
      </c>
      <c r="H5172" s="6">
        <f>IFERROR(MAX(0,'Priser SE4'!J411*Efficiency-'Priser SE4'!I411),0)</f>
        <v/>
      </c>
      <c r="I5172" s="6">
        <f>IFERROR(MAX(0,'Priser SE4'!L411*Efficiency-'Priser SE4'!K411),0)</f>
        <v/>
      </c>
      <c r="J5172" s="6">
        <f>IFERROR(H5172+I5172,0)</f>
        <v/>
      </c>
      <c r="K5172">
        <f>IF(J5172&gt;0,1,0)</f>
        <v/>
      </c>
      <c r="L5172">
        <f>'Priser SE4'!H411</f>
        <v/>
      </c>
    </row>
    <row r="5173">
      <c r="A5173">
        <f>'Priser SE4'!A412</f>
        <v/>
      </c>
      <c r="B5173" t="inlineStr">
        <is>
          <t>SE4</t>
        </is>
      </c>
      <c r="C5173" s="6">
        <f>'Priser SE4'!B412</f>
        <v/>
      </c>
      <c r="D5173" s="6">
        <f>'Priser SE4'!C412</f>
        <v/>
      </c>
      <c r="E5173" s="6">
        <f>D5173-C5173</f>
        <v/>
      </c>
      <c r="F5173" s="6">
        <f>IFERROR(MAX(0,D5173*Efficiency-C5173),0)</f>
        <v/>
      </c>
      <c r="G5173">
        <f>IF(F5173&gt;0,1,0)</f>
        <v/>
      </c>
      <c r="H5173" s="6">
        <f>IFERROR(MAX(0,'Priser SE4'!J412*Efficiency-'Priser SE4'!I412),0)</f>
        <v/>
      </c>
      <c r="I5173" s="6">
        <f>IFERROR(MAX(0,'Priser SE4'!L412*Efficiency-'Priser SE4'!K412),0)</f>
        <v/>
      </c>
      <c r="J5173" s="6">
        <f>IFERROR(H5173+I5173,0)</f>
        <v/>
      </c>
      <c r="K5173">
        <f>IF(J5173&gt;0,1,0)</f>
        <v/>
      </c>
      <c r="L5173">
        <f>'Priser SE4'!H412</f>
        <v/>
      </c>
    </row>
    <row r="5174">
      <c r="A5174">
        <f>'Priser SE4'!A413</f>
        <v/>
      </c>
      <c r="B5174" t="inlineStr">
        <is>
          <t>SE4</t>
        </is>
      </c>
      <c r="C5174" s="6">
        <f>'Priser SE4'!B413</f>
        <v/>
      </c>
      <c r="D5174" s="6">
        <f>'Priser SE4'!C413</f>
        <v/>
      </c>
      <c r="E5174" s="6">
        <f>D5174-C5174</f>
        <v/>
      </c>
      <c r="F5174" s="6">
        <f>IFERROR(MAX(0,D5174*Efficiency-C5174),0)</f>
        <v/>
      </c>
      <c r="G5174">
        <f>IF(F5174&gt;0,1,0)</f>
        <v/>
      </c>
      <c r="H5174" s="6">
        <f>IFERROR(MAX(0,'Priser SE4'!J413*Efficiency-'Priser SE4'!I413),0)</f>
        <v/>
      </c>
      <c r="I5174" s="6">
        <f>IFERROR(MAX(0,'Priser SE4'!L413*Efficiency-'Priser SE4'!K413),0)</f>
        <v/>
      </c>
      <c r="J5174" s="6">
        <f>IFERROR(H5174+I5174,0)</f>
        <v/>
      </c>
      <c r="K5174">
        <f>IF(J5174&gt;0,1,0)</f>
        <v/>
      </c>
      <c r="L5174">
        <f>'Priser SE4'!H413</f>
        <v/>
      </c>
    </row>
    <row r="5175">
      <c r="A5175">
        <f>'Priser SE4'!A414</f>
        <v/>
      </c>
      <c r="B5175" t="inlineStr">
        <is>
          <t>SE4</t>
        </is>
      </c>
      <c r="C5175" s="6">
        <f>'Priser SE4'!B414</f>
        <v/>
      </c>
      <c r="D5175" s="6">
        <f>'Priser SE4'!C414</f>
        <v/>
      </c>
      <c r="E5175" s="6">
        <f>D5175-C5175</f>
        <v/>
      </c>
      <c r="F5175" s="6">
        <f>IFERROR(MAX(0,D5175*Efficiency-C5175),0)</f>
        <v/>
      </c>
      <c r="G5175">
        <f>IF(F5175&gt;0,1,0)</f>
        <v/>
      </c>
      <c r="H5175" s="6">
        <f>IFERROR(MAX(0,'Priser SE4'!J414*Efficiency-'Priser SE4'!I414),0)</f>
        <v/>
      </c>
      <c r="I5175" s="6">
        <f>IFERROR(MAX(0,'Priser SE4'!L414*Efficiency-'Priser SE4'!K414),0)</f>
        <v/>
      </c>
      <c r="J5175" s="6">
        <f>IFERROR(H5175+I5175,0)</f>
        <v/>
      </c>
      <c r="K5175">
        <f>IF(J5175&gt;0,1,0)</f>
        <v/>
      </c>
      <c r="L5175">
        <f>'Priser SE4'!H414</f>
        <v/>
      </c>
    </row>
    <row r="5176">
      <c r="A5176">
        <f>'Priser SE4'!A415</f>
        <v/>
      </c>
      <c r="B5176" t="inlineStr">
        <is>
          <t>SE4</t>
        </is>
      </c>
      <c r="C5176" s="6">
        <f>'Priser SE4'!B415</f>
        <v/>
      </c>
      <c r="D5176" s="6">
        <f>'Priser SE4'!C415</f>
        <v/>
      </c>
      <c r="E5176" s="6">
        <f>D5176-C5176</f>
        <v/>
      </c>
      <c r="F5176" s="6">
        <f>IFERROR(MAX(0,D5176*Efficiency-C5176),0)</f>
        <v/>
      </c>
      <c r="G5176">
        <f>IF(F5176&gt;0,1,0)</f>
        <v/>
      </c>
      <c r="H5176" s="6">
        <f>IFERROR(MAX(0,'Priser SE4'!J415*Efficiency-'Priser SE4'!I415),0)</f>
        <v/>
      </c>
      <c r="I5176" s="6">
        <f>IFERROR(MAX(0,'Priser SE4'!L415*Efficiency-'Priser SE4'!K415),0)</f>
        <v/>
      </c>
      <c r="J5176" s="6">
        <f>IFERROR(H5176+I5176,0)</f>
        <v/>
      </c>
      <c r="K5176">
        <f>IF(J5176&gt;0,1,0)</f>
        <v/>
      </c>
      <c r="L5176">
        <f>'Priser SE4'!H415</f>
        <v/>
      </c>
    </row>
    <row r="5177">
      <c r="A5177">
        <f>'Priser SE4'!A416</f>
        <v/>
      </c>
      <c r="B5177" t="inlineStr">
        <is>
          <t>SE4</t>
        </is>
      </c>
      <c r="C5177" s="6">
        <f>'Priser SE4'!B416</f>
        <v/>
      </c>
      <c r="D5177" s="6">
        <f>'Priser SE4'!C416</f>
        <v/>
      </c>
      <c r="E5177" s="6">
        <f>D5177-C5177</f>
        <v/>
      </c>
      <c r="F5177" s="6">
        <f>IFERROR(MAX(0,D5177*Efficiency-C5177),0)</f>
        <v/>
      </c>
      <c r="G5177">
        <f>IF(F5177&gt;0,1,0)</f>
        <v/>
      </c>
      <c r="H5177" s="6">
        <f>IFERROR(MAX(0,'Priser SE4'!J416*Efficiency-'Priser SE4'!I416),0)</f>
        <v/>
      </c>
      <c r="I5177" s="6">
        <f>IFERROR(MAX(0,'Priser SE4'!L416*Efficiency-'Priser SE4'!K416),0)</f>
        <v/>
      </c>
      <c r="J5177" s="6">
        <f>IFERROR(H5177+I5177,0)</f>
        <v/>
      </c>
      <c r="K5177">
        <f>IF(J5177&gt;0,1,0)</f>
        <v/>
      </c>
      <c r="L5177">
        <f>'Priser SE4'!H416</f>
        <v/>
      </c>
    </row>
    <row r="5178">
      <c r="A5178">
        <f>'Priser SE4'!A417</f>
        <v/>
      </c>
      <c r="B5178" t="inlineStr">
        <is>
          <t>SE4</t>
        </is>
      </c>
      <c r="C5178" s="6">
        <f>'Priser SE4'!B417</f>
        <v/>
      </c>
      <c r="D5178" s="6">
        <f>'Priser SE4'!C417</f>
        <v/>
      </c>
      <c r="E5178" s="6">
        <f>D5178-C5178</f>
        <v/>
      </c>
      <c r="F5178" s="6">
        <f>IFERROR(MAX(0,D5178*Efficiency-C5178),0)</f>
        <v/>
      </c>
      <c r="G5178">
        <f>IF(F5178&gt;0,1,0)</f>
        <v/>
      </c>
      <c r="H5178" s="6">
        <f>IFERROR(MAX(0,'Priser SE4'!J417*Efficiency-'Priser SE4'!I417),0)</f>
        <v/>
      </c>
      <c r="I5178" s="6">
        <f>IFERROR(MAX(0,'Priser SE4'!L417*Efficiency-'Priser SE4'!K417),0)</f>
        <v/>
      </c>
      <c r="J5178" s="6">
        <f>IFERROR(H5178+I5178,0)</f>
        <v/>
      </c>
      <c r="K5178">
        <f>IF(J5178&gt;0,1,0)</f>
        <v/>
      </c>
      <c r="L5178">
        <f>'Priser SE4'!H417</f>
        <v/>
      </c>
    </row>
    <row r="5179">
      <c r="A5179">
        <f>'Priser SE4'!A418</f>
        <v/>
      </c>
      <c r="B5179" t="inlineStr">
        <is>
          <t>SE4</t>
        </is>
      </c>
      <c r="C5179" s="6">
        <f>'Priser SE4'!B418</f>
        <v/>
      </c>
      <c r="D5179" s="6">
        <f>'Priser SE4'!C418</f>
        <v/>
      </c>
      <c r="E5179" s="6">
        <f>D5179-C5179</f>
        <v/>
      </c>
      <c r="F5179" s="6">
        <f>IFERROR(MAX(0,D5179*Efficiency-C5179),0)</f>
        <v/>
      </c>
      <c r="G5179">
        <f>IF(F5179&gt;0,1,0)</f>
        <v/>
      </c>
      <c r="H5179" s="6">
        <f>IFERROR(MAX(0,'Priser SE4'!J418*Efficiency-'Priser SE4'!I418),0)</f>
        <v/>
      </c>
      <c r="I5179" s="6">
        <f>IFERROR(MAX(0,'Priser SE4'!L418*Efficiency-'Priser SE4'!K418),0)</f>
        <v/>
      </c>
      <c r="J5179" s="6">
        <f>IFERROR(H5179+I5179,0)</f>
        <v/>
      </c>
      <c r="K5179">
        <f>IF(J5179&gt;0,1,0)</f>
        <v/>
      </c>
      <c r="L5179">
        <f>'Priser SE4'!H418</f>
        <v/>
      </c>
    </row>
    <row r="5180">
      <c r="A5180">
        <f>'Priser SE4'!A419</f>
        <v/>
      </c>
      <c r="B5180" t="inlineStr">
        <is>
          <t>SE4</t>
        </is>
      </c>
      <c r="C5180" s="6">
        <f>'Priser SE4'!B419</f>
        <v/>
      </c>
      <c r="D5180" s="6">
        <f>'Priser SE4'!C419</f>
        <v/>
      </c>
      <c r="E5180" s="6">
        <f>D5180-C5180</f>
        <v/>
      </c>
      <c r="F5180" s="6">
        <f>IFERROR(MAX(0,D5180*Efficiency-C5180),0)</f>
        <v/>
      </c>
      <c r="G5180">
        <f>IF(F5180&gt;0,1,0)</f>
        <v/>
      </c>
      <c r="H5180" s="6">
        <f>IFERROR(MAX(0,'Priser SE4'!J419*Efficiency-'Priser SE4'!I419),0)</f>
        <v/>
      </c>
      <c r="I5180" s="6">
        <f>IFERROR(MAX(0,'Priser SE4'!L419*Efficiency-'Priser SE4'!K419),0)</f>
        <v/>
      </c>
      <c r="J5180" s="6">
        <f>IFERROR(H5180+I5180,0)</f>
        <v/>
      </c>
      <c r="K5180">
        <f>IF(J5180&gt;0,1,0)</f>
        <v/>
      </c>
      <c r="L5180">
        <f>'Priser SE4'!H419</f>
        <v/>
      </c>
    </row>
    <row r="5181">
      <c r="A5181">
        <f>'Priser SE4'!A420</f>
        <v/>
      </c>
      <c r="B5181" t="inlineStr">
        <is>
          <t>SE4</t>
        </is>
      </c>
      <c r="C5181" s="6">
        <f>'Priser SE4'!B420</f>
        <v/>
      </c>
      <c r="D5181" s="6">
        <f>'Priser SE4'!C420</f>
        <v/>
      </c>
      <c r="E5181" s="6">
        <f>D5181-C5181</f>
        <v/>
      </c>
      <c r="F5181" s="6">
        <f>IFERROR(MAX(0,D5181*Efficiency-C5181),0)</f>
        <v/>
      </c>
      <c r="G5181">
        <f>IF(F5181&gt;0,1,0)</f>
        <v/>
      </c>
      <c r="H5181" s="6">
        <f>IFERROR(MAX(0,'Priser SE4'!J420*Efficiency-'Priser SE4'!I420),0)</f>
        <v/>
      </c>
      <c r="I5181" s="6">
        <f>IFERROR(MAX(0,'Priser SE4'!L420*Efficiency-'Priser SE4'!K420),0)</f>
        <v/>
      </c>
      <c r="J5181" s="6">
        <f>IFERROR(H5181+I5181,0)</f>
        <v/>
      </c>
      <c r="K5181">
        <f>IF(J5181&gt;0,1,0)</f>
        <v/>
      </c>
      <c r="L5181">
        <f>'Priser SE4'!H420</f>
        <v/>
      </c>
    </row>
    <row r="5182">
      <c r="A5182">
        <f>'Priser SE4'!A421</f>
        <v/>
      </c>
      <c r="B5182" t="inlineStr">
        <is>
          <t>SE4</t>
        </is>
      </c>
      <c r="C5182" s="6">
        <f>'Priser SE4'!B421</f>
        <v/>
      </c>
      <c r="D5182" s="6">
        <f>'Priser SE4'!C421</f>
        <v/>
      </c>
      <c r="E5182" s="6">
        <f>D5182-C5182</f>
        <v/>
      </c>
      <c r="F5182" s="6">
        <f>IFERROR(MAX(0,D5182*Efficiency-C5182),0)</f>
        <v/>
      </c>
      <c r="G5182">
        <f>IF(F5182&gt;0,1,0)</f>
        <v/>
      </c>
      <c r="H5182" s="6">
        <f>IFERROR(MAX(0,'Priser SE4'!J421*Efficiency-'Priser SE4'!I421),0)</f>
        <v/>
      </c>
      <c r="I5182" s="6">
        <f>IFERROR(MAX(0,'Priser SE4'!L421*Efficiency-'Priser SE4'!K421),0)</f>
        <v/>
      </c>
      <c r="J5182" s="6">
        <f>IFERROR(H5182+I5182,0)</f>
        <v/>
      </c>
      <c r="K5182">
        <f>IF(J5182&gt;0,1,0)</f>
        <v/>
      </c>
      <c r="L5182">
        <f>'Priser SE4'!H421</f>
        <v/>
      </c>
    </row>
    <row r="5183">
      <c r="A5183">
        <f>'Priser SE4'!A422</f>
        <v/>
      </c>
      <c r="B5183" t="inlineStr">
        <is>
          <t>SE4</t>
        </is>
      </c>
      <c r="C5183" s="6">
        <f>'Priser SE4'!B422</f>
        <v/>
      </c>
      <c r="D5183" s="6">
        <f>'Priser SE4'!C422</f>
        <v/>
      </c>
      <c r="E5183" s="6">
        <f>D5183-C5183</f>
        <v/>
      </c>
      <c r="F5183" s="6">
        <f>IFERROR(MAX(0,D5183*Efficiency-C5183),0)</f>
        <v/>
      </c>
      <c r="G5183">
        <f>IF(F5183&gt;0,1,0)</f>
        <v/>
      </c>
      <c r="H5183" s="6">
        <f>IFERROR(MAX(0,'Priser SE4'!J422*Efficiency-'Priser SE4'!I422),0)</f>
        <v/>
      </c>
      <c r="I5183" s="6">
        <f>IFERROR(MAX(0,'Priser SE4'!L422*Efficiency-'Priser SE4'!K422),0)</f>
        <v/>
      </c>
      <c r="J5183" s="6">
        <f>IFERROR(H5183+I5183,0)</f>
        <v/>
      </c>
      <c r="K5183">
        <f>IF(J5183&gt;0,1,0)</f>
        <v/>
      </c>
      <c r="L5183">
        <f>'Priser SE4'!H422</f>
        <v/>
      </c>
    </row>
    <row r="5184">
      <c r="A5184">
        <f>'Priser SE4'!A423</f>
        <v/>
      </c>
      <c r="B5184" t="inlineStr">
        <is>
          <t>SE4</t>
        </is>
      </c>
      <c r="C5184" s="6">
        <f>'Priser SE4'!B423</f>
        <v/>
      </c>
      <c r="D5184" s="6">
        <f>'Priser SE4'!C423</f>
        <v/>
      </c>
      <c r="E5184" s="6">
        <f>D5184-C5184</f>
        <v/>
      </c>
      <c r="F5184" s="6">
        <f>IFERROR(MAX(0,D5184*Efficiency-C5184),0)</f>
        <v/>
      </c>
      <c r="G5184">
        <f>IF(F5184&gt;0,1,0)</f>
        <v/>
      </c>
      <c r="H5184" s="6">
        <f>IFERROR(MAX(0,'Priser SE4'!J423*Efficiency-'Priser SE4'!I423),0)</f>
        <v/>
      </c>
      <c r="I5184" s="6">
        <f>IFERROR(MAX(0,'Priser SE4'!L423*Efficiency-'Priser SE4'!K423),0)</f>
        <v/>
      </c>
      <c r="J5184" s="6">
        <f>IFERROR(H5184+I5184,0)</f>
        <v/>
      </c>
      <c r="K5184">
        <f>IF(J5184&gt;0,1,0)</f>
        <v/>
      </c>
      <c r="L5184">
        <f>'Priser SE4'!H423</f>
        <v/>
      </c>
    </row>
    <row r="5185">
      <c r="A5185">
        <f>'Priser SE4'!A424</f>
        <v/>
      </c>
      <c r="B5185" t="inlineStr">
        <is>
          <t>SE4</t>
        </is>
      </c>
      <c r="C5185" s="6">
        <f>'Priser SE4'!B424</f>
        <v/>
      </c>
      <c r="D5185" s="6">
        <f>'Priser SE4'!C424</f>
        <v/>
      </c>
      <c r="E5185" s="6">
        <f>D5185-C5185</f>
        <v/>
      </c>
      <c r="F5185" s="6">
        <f>IFERROR(MAX(0,D5185*Efficiency-C5185),0)</f>
        <v/>
      </c>
      <c r="G5185">
        <f>IF(F5185&gt;0,1,0)</f>
        <v/>
      </c>
      <c r="H5185" s="6">
        <f>IFERROR(MAX(0,'Priser SE4'!J424*Efficiency-'Priser SE4'!I424),0)</f>
        <v/>
      </c>
      <c r="I5185" s="6">
        <f>IFERROR(MAX(0,'Priser SE4'!L424*Efficiency-'Priser SE4'!K424),0)</f>
        <v/>
      </c>
      <c r="J5185" s="6">
        <f>IFERROR(H5185+I5185,0)</f>
        <v/>
      </c>
      <c r="K5185">
        <f>IF(J5185&gt;0,1,0)</f>
        <v/>
      </c>
      <c r="L5185">
        <f>'Priser SE4'!H424</f>
        <v/>
      </c>
    </row>
    <row r="5186">
      <c r="A5186">
        <f>'Priser SE4'!A425</f>
        <v/>
      </c>
      <c r="B5186" t="inlineStr">
        <is>
          <t>SE4</t>
        </is>
      </c>
      <c r="C5186" s="6">
        <f>'Priser SE4'!B425</f>
        <v/>
      </c>
      <c r="D5186" s="6">
        <f>'Priser SE4'!C425</f>
        <v/>
      </c>
      <c r="E5186" s="6">
        <f>D5186-C5186</f>
        <v/>
      </c>
      <c r="F5186" s="6">
        <f>IFERROR(MAX(0,D5186*Efficiency-C5186),0)</f>
        <v/>
      </c>
      <c r="G5186">
        <f>IF(F5186&gt;0,1,0)</f>
        <v/>
      </c>
      <c r="H5186" s="6">
        <f>IFERROR(MAX(0,'Priser SE4'!J425*Efficiency-'Priser SE4'!I425),0)</f>
        <v/>
      </c>
      <c r="I5186" s="6">
        <f>IFERROR(MAX(0,'Priser SE4'!L425*Efficiency-'Priser SE4'!K425),0)</f>
        <v/>
      </c>
      <c r="J5186" s="6">
        <f>IFERROR(H5186+I5186,0)</f>
        <v/>
      </c>
      <c r="K5186">
        <f>IF(J5186&gt;0,1,0)</f>
        <v/>
      </c>
      <c r="L5186">
        <f>'Priser SE4'!H425</f>
        <v/>
      </c>
    </row>
    <row r="5187">
      <c r="A5187">
        <f>'Priser SE4'!A426</f>
        <v/>
      </c>
      <c r="B5187" t="inlineStr">
        <is>
          <t>SE4</t>
        </is>
      </c>
      <c r="C5187" s="6">
        <f>'Priser SE4'!B426</f>
        <v/>
      </c>
      <c r="D5187" s="6">
        <f>'Priser SE4'!C426</f>
        <v/>
      </c>
      <c r="E5187" s="6">
        <f>D5187-C5187</f>
        <v/>
      </c>
      <c r="F5187" s="6">
        <f>IFERROR(MAX(0,D5187*Efficiency-C5187),0)</f>
        <v/>
      </c>
      <c r="G5187">
        <f>IF(F5187&gt;0,1,0)</f>
        <v/>
      </c>
      <c r="H5187" s="6">
        <f>IFERROR(MAX(0,'Priser SE4'!J426*Efficiency-'Priser SE4'!I426),0)</f>
        <v/>
      </c>
      <c r="I5187" s="6">
        <f>IFERROR(MAX(0,'Priser SE4'!L426*Efficiency-'Priser SE4'!K426),0)</f>
        <v/>
      </c>
      <c r="J5187" s="6">
        <f>IFERROR(H5187+I5187,0)</f>
        <v/>
      </c>
      <c r="K5187">
        <f>IF(J5187&gt;0,1,0)</f>
        <v/>
      </c>
      <c r="L5187">
        <f>'Priser SE4'!H426</f>
        <v/>
      </c>
    </row>
    <row r="5188">
      <c r="A5188">
        <f>'Priser SE4'!A427</f>
        <v/>
      </c>
      <c r="B5188" t="inlineStr">
        <is>
          <t>SE4</t>
        </is>
      </c>
      <c r="C5188" s="6">
        <f>'Priser SE4'!B427</f>
        <v/>
      </c>
      <c r="D5188" s="6">
        <f>'Priser SE4'!C427</f>
        <v/>
      </c>
      <c r="E5188" s="6">
        <f>D5188-C5188</f>
        <v/>
      </c>
      <c r="F5188" s="6">
        <f>IFERROR(MAX(0,D5188*Efficiency-C5188),0)</f>
        <v/>
      </c>
      <c r="G5188">
        <f>IF(F5188&gt;0,1,0)</f>
        <v/>
      </c>
      <c r="H5188" s="6">
        <f>IFERROR(MAX(0,'Priser SE4'!J427*Efficiency-'Priser SE4'!I427),0)</f>
        <v/>
      </c>
      <c r="I5188" s="6">
        <f>IFERROR(MAX(0,'Priser SE4'!L427*Efficiency-'Priser SE4'!K427),0)</f>
        <v/>
      </c>
      <c r="J5188" s="6">
        <f>IFERROR(H5188+I5188,0)</f>
        <v/>
      </c>
      <c r="K5188">
        <f>IF(J5188&gt;0,1,0)</f>
        <v/>
      </c>
      <c r="L5188">
        <f>'Priser SE4'!H427</f>
        <v/>
      </c>
    </row>
    <row r="5189">
      <c r="A5189">
        <f>'Priser SE4'!A428</f>
        <v/>
      </c>
      <c r="B5189" t="inlineStr">
        <is>
          <t>SE4</t>
        </is>
      </c>
      <c r="C5189" s="6">
        <f>'Priser SE4'!B428</f>
        <v/>
      </c>
      <c r="D5189" s="6">
        <f>'Priser SE4'!C428</f>
        <v/>
      </c>
      <c r="E5189" s="6">
        <f>D5189-C5189</f>
        <v/>
      </c>
      <c r="F5189" s="6">
        <f>IFERROR(MAX(0,D5189*Efficiency-C5189),0)</f>
        <v/>
      </c>
      <c r="G5189">
        <f>IF(F5189&gt;0,1,0)</f>
        <v/>
      </c>
      <c r="H5189" s="6">
        <f>IFERROR(MAX(0,'Priser SE4'!J428*Efficiency-'Priser SE4'!I428),0)</f>
        <v/>
      </c>
      <c r="I5189" s="6">
        <f>IFERROR(MAX(0,'Priser SE4'!L428*Efficiency-'Priser SE4'!K428),0)</f>
        <v/>
      </c>
      <c r="J5189" s="6">
        <f>IFERROR(H5189+I5189,0)</f>
        <v/>
      </c>
      <c r="K5189">
        <f>IF(J5189&gt;0,1,0)</f>
        <v/>
      </c>
      <c r="L5189">
        <f>'Priser SE4'!H428</f>
        <v/>
      </c>
    </row>
    <row r="5190">
      <c r="A5190">
        <f>'Priser SE4'!A429</f>
        <v/>
      </c>
      <c r="B5190" t="inlineStr">
        <is>
          <t>SE4</t>
        </is>
      </c>
      <c r="C5190" s="6">
        <f>'Priser SE4'!B429</f>
        <v/>
      </c>
      <c r="D5190" s="6">
        <f>'Priser SE4'!C429</f>
        <v/>
      </c>
      <c r="E5190" s="6">
        <f>D5190-C5190</f>
        <v/>
      </c>
      <c r="F5190" s="6">
        <f>IFERROR(MAX(0,D5190*Efficiency-C5190),0)</f>
        <v/>
      </c>
      <c r="G5190">
        <f>IF(F5190&gt;0,1,0)</f>
        <v/>
      </c>
      <c r="H5190" s="6">
        <f>IFERROR(MAX(0,'Priser SE4'!J429*Efficiency-'Priser SE4'!I429),0)</f>
        <v/>
      </c>
      <c r="I5190" s="6">
        <f>IFERROR(MAX(0,'Priser SE4'!L429*Efficiency-'Priser SE4'!K429),0)</f>
        <v/>
      </c>
      <c r="J5190" s="6">
        <f>IFERROR(H5190+I5190,0)</f>
        <v/>
      </c>
      <c r="K5190">
        <f>IF(J5190&gt;0,1,0)</f>
        <v/>
      </c>
      <c r="L5190">
        <f>'Priser SE4'!H429</f>
        <v/>
      </c>
    </row>
    <row r="5191">
      <c r="A5191">
        <f>'Priser SE4'!A430</f>
        <v/>
      </c>
      <c r="B5191" t="inlineStr">
        <is>
          <t>SE4</t>
        </is>
      </c>
      <c r="C5191" s="6">
        <f>'Priser SE4'!B430</f>
        <v/>
      </c>
      <c r="D5191" s="6">
        <f>'Priser SE4'!C430</f>
        <v/>
      </c>
      <c r="E5191" s="6">
        <f>D5191-C5191</f>
        <v/>
      </c>
      <c r="F5191" s="6">
        <f>IFERROR(MAX(0,D5191*Efficiency-C5191),0)</f>
        <v/>
      </c>
      <c r="G5191">
        <f>IF(F5191&gt;0,1,0)</f>
        <v/>
      </c>
      <c r="H5191" s="6">
        <f>IFERROR(MAX(0,'Priser SE4'!J430*Efficiency-'Priser SE4'!I430),0)</f>
        <v/>
      </c>
      <c r="I5191" s="6">
        <f>IFERROR(MAX(0,'Priser SE4'!L430*Efficiency-'Priser SE4'!K430),0)</f>
        <v/>
      </c>
      <c r="J5191" s="6">
        <f>IFERROR(H5191+I5191,0)</f>
        <v/>
      </c>
      <c r="K5191">
        <f>IF(J5191&gt;0,1,0)</f>
        <v/>
      </c>
      <c r="L5191">
        <f>'Priser SE4'!H430</f>
        <v/>
      </c>
    </row>
    <row r="5192">
      <c r="A5192">
        <f>'Priser SE4'!A431</f>
        <v/>
      </c>
      <c r="B5192" t="inlineStr">
        <is>
          <t>SE4</t>
        </is>
      </c>
      <c r="C5192" s="6">
        <f>'Priser SE4'!B431</f>
        <v/>
      </c>
      <c r="D5192" s="6">
        <f>'Priser SE4'!C431</f>
        <v/>
      </c>
      <c r="E5192" s="6">
        <f>D5192-C5192</f>
        <v/>
      </c>
      <c r="F5192" s="6">
        <f>IFERROR(MAX(0,D5192*Efficiency-C5192),0)</f>
        <v/>
      </c>
      <c r="G5192">
        <f>IF(F5192&gt;0,1,0)</f>
        <v/>
      </c>
      <c r="H5192" s="6">
        <f>IFERROR(MAX(0,'Priser SE4'!J431*Efficiency-'Priser SE4'!I431),0)</f>
        <v/>
      </c>
      <c r="I5192" s="6">
        <f>IFERROR(MAX(0,'Priser SE4'!L431*Efficiency-'Priser SE4'!K431),0)</f>
        <v/>
      </c>
      <c r="J5192" s="6">
        <f>IFERROR(H5192+I5192,0)</f>
        <v/>
      </c>
      <c r="K5192">
        <f>IF(J5192&gt;0,1,0)</f>
        <v/>
      </c>
      <c r="L5192">
        <f>'Priser SE4'!H431</f>
        <v/>
      </c>
    </row>
    <row r="5193">
      <c r="A5193">
        <f>'Priser SE4'!A432</f>
        <v/>
      </c>
      <c r="B5193" t="inlineStr">
        <is>
          <t>SE4</t>
        </is>
      </c>
      <c r="C5193" s="6">
        <f>'Priser SE4'!B432</f>
        <v/>
      </c>
      <c r="D5193" s="6">
        <f>'Priser SE4'!C432</f>
        <v/>
      </c>
      <c r="E5193" s="6">
        <f>D5193-C5193</f>
        <v/>
      </c>
      <c r="F5193" s="6">
        <f>IFERROR(MAX(0,D5193*Efficiency-C5193),0)</f>
        <v/>
      </c>
      <c r="G5193">
        <f>IF(F5193&gt;0,1,0)</f>
        <v/>
      </c>
      <c r="H5193" s="6">
        <f>IFERROR(MAX(0,'Priser SE4'!J432*Efficiency-'Priser SE4'!I432),0)</f>
        <v/>
      </c>
      <c r="I5193" s="6">
        <f>IFERROR(MAX(0,'Priser SE4'!L432*Efficiency-'Priser SE4'!K432),0)</f>
        <v/>
      </c>
      <c r="J5193" s="6">
        <f>IFERROR(H5193+I5193,0)</f>
        <v/>
      </c>
      <c r="K5193">
        <f>IF(J5193&gt;0,1,0)</f>
        <v/>
      </c>
      <c r="L5193">
        <f>'Priser SE4'!H432</f>
        <v/>
      </c>
    </row>
    <row r="5194">
      <c r="A5194">
        <f>'Priser SE4'!A433</f>
        <v/>
      </c>
      <c r="B5194" t="inlineStr">
        <is>
          <t>SE4</t>
        </is>
      </c>
      <c r="C5194" s="6">
        <f>'Priser SE4'!B433</f>
        <v/>
      </c>
      <c r="D5194" s="6">
        <f>'Priser SE4'!C433</f>
        <v/>
      </c>
      <c r="E5194" s="6">
        <f>D5194-C5194</f>
        <v/>
      </c>
      <c r="F5194" s="6">
        <f>IFERROR(MAX(0,D5194*Efficiency-C5194),0)</f>
        <v/>
      </c>
      <c r="G5194">
        <f>IF(F5194&gt;0,1,0)</f>
        <v/>
      </c>
      <c r="H5194" s="6">
        <f>IFERROR(MAX(0,'Priser SE4'!J433*Efficiency-'Priser SE4'!I433),0)</f>
        <v/>
      </c>
      <c r="I5194" s="6">
        <f>IFERROR(MAX(0,'Priser SE4'!L433*Efficiency-'Priser SE4'!K433),0)</f>
        <v/>
      </c>
      <c r="J5194" s="6">
        <f>IFERROR(H5194+I5194,0)</f>
        <v/>
      </c>
      <c r="K5194">
        <f>IF(J5194&gt;0,1,0)</f>
        <v/>
      </c>
      <c r="L5194">
        <f>'Priser SE4'!H433</f>
        <v/>
      </c>
    </row>
    <row r="5195">
      <c r="A5195">
        <f>'Priser SE4'!A434</f>
        <v/>
      </c>
      <c r="B5195" t="inlineStr">
        <is>
          <t>SE4</t>
        </is>
      </c>
      <c r="C5195" s="6">
        <f>'Priser SE4'!B434</f>
        <v/>
      </c>
      <c r="D5195" s="6">
        <f>'Priser SE4'!C434</f>
        <v/>
      </c>
      <c r="E5195" s="6">
        <f>D5195-C5195</f>
        <v/>
      </c>
      <c r="F5195" s="6">
        <f>IFERROR(MAX(0,D5195*Efficiency-C5195),0)</f>
        <v/>
      </c>
      <c r="G5195">
        <f>IF(F5195&gt;0,1,0)</f>
        <v/>
      </c>
      <c r="H5195" s="6">
        <f>IFERROR(MAX(0,'Priser SE4'!J434*Efficiency-'Priser SE4'!I434),0)</f>
        <v/>
      </c>
      <c r="I5195" s="6">
        <f>IFERROR(MAX(0,'Priser SE4'!L434*Efficiency-'Priser SE4'!K434),0)</f>
        <v/>
      </c>
      <c r="J5195" s="6">
        <f>IFERROR(H5195+I5195,0)</f>
        <v/>
      </c>
      <c r="K5195">
        <f>IF(J5195&gt;0,1,0)</f>
        <v/>
      </c>
      <c r="L5195">
        <f>'Priser SE4'!H434</f>
        <v/>
      </c>
    </row>
    <row r="5196">
      <c r="A5196">
        <f>'Priser SE4'!A435</f>
        <v/>
      </c>
      <c r="B5196" t="inlineStr">
        <is>
          <t>SE4</t>
        </is>
      </c>
      <c r="C5196" s="6">
        <f>'Priser SE4'!B435</f>
        <v/>
      </c>
      <c r="D5196" s="6">
        <f>'Priser SE4'!C435</f>
        <v/>
      </c>
      <c r="E5196" s="6">
        <f>D5196-C5196</f>
        <v/>
      </c>
      <c r="F5196" s="6">
        <f>IFERROR(MAX(0,D5196*Efficiency-C5196),0)</f>
        <v/>
      </c>
      <c r="G5196">
        <f>IF(F5196&gt;0,1,0)</f>
        <v/>
      </c>
      <c r="H5196" s="6">
        <f>IFERROR(MAX(0,'Priser SE4'!J435*Efficiency-'Priser SE4'!I435),0)</f>
        <v/>
      </c>
      <c r="I5196" s="6">
        <f>IFERROR(MAX(0,'Priser SE4'!L435*Efficiency-'Priser SE4'!K435),0)</f>
        <v/>
      </c>
      <c r="J5196" s="6">
        <f>IFERROR(H5196+I5196,0)</f>
        <v/>
      </c>
      <c r="K5196">
        <f>IF(J5196&gt;0,1,0)</f>
        <v/>
      </c>
      <c r="L5196">
        <f>'Priser SE4'!H435</f>
        <v/>
      </c>
    </row>
    <row r="5197">
      <c r="A5197">
        <f>'Priser SE4'!A436</f>
        <v/>
      </c>
      <c r="B5197" t="inlineStr">
        <is>
          <t>SE4</t>
        </is>
      </c>
      <c r="C5197" s="6">
        <f>'Priser SE4'!B436</f>
        <v/>
      </c>
      <c r="D5197" s="6">
        <f>'Priser SE4'!C436</f>
        <v/>
      </c>
      <c r="E5197" s="6">
        <f>D5197-C5197</f>
        <v/>
      </c>
      <c r="F5197" s="6">
        <f>IFERROR(MAX(0,D5197*Efficiency-C5197),0)</f>
        <v/>
      </c>
      <c r="G5197">
        <f>IF(F5197&gt;0,1,0)</f>
        <v/>
      </c>
      <c r="H5197" s="6">
        <f>IFERROR(MAX(0,'Priser SE4'!J436*Efficiency-'Priser SE4'!I436),0)</f>
        <v/>
      </c>
      <c r="I5197" s="6">
        <f>IFERROR(MAX(0,'Priser SE4'!L436*Efficiency-'Priser SE4'!K436),0)</f>
        <v/>
      </c>
      <c r="J5197" s="6">
        <f>IFERROR(H5197+I5197,0)</f>
        <v/>
      </c>
      <c r="K5197">
        <f>IF(J5197&gt;0,1,0)</f>
        <v/>
      </c>
      <c r="L5197">
        <f>'Priser SE4'!H436</f>
        <v/>
      </c>
    </row>
    <row r="5198">
      <c r="A5198">
        <f>'Priser SE4'!A437</f>
        <v/>
      </c>
      <c r="B5198" t="inlineStr">
        <is>
          <t>SE4</t>
        </is>
      </c>
      <c r="C5198" s="6">
        <f>'Priser SE4'!B437</f>
        <v/>
      </c>
      <c r="D5198" s="6">
        <f>'Priser SE4'!C437</f>
        <v/>
      </c>
      <c r="E5198" s="6">
        <f>D5198-C5198</f>
        <v/>
      </c>
      <c r="F5198" s="6">
        <f>IFERROR(MAX(0,D5198*Efficiency-C5198),0)</f>
        <v/>
      </c>
      <c r="G5198">
        <f>IF(F5198&gt;0,1,0)</f>
        <v/>
      </c>
      <c r="H5198" s="6">
        <f>IFERROR(MAX(0,'Priser SE4'!J437*Efficiency-'Priser SE4'!I437),0)</f>
        <v/>
      </c>
      <c r="I5198" s="6">
        <f>IFERROR(MAX(0,'Priser SE4'!L437*Efficiency-'Priser SE4'!K437),0)</f>
        <v/>
      </c>
      <c r="J5198" s="6">
        <f>IFERROR(H5198+I5198,0)</f>
        <v/>
      </c>
      <c r="K5198">
        <f>IF(J5198&gt;0,1,0)</f>
        <v/>
      </c>
      <c r="L5198">
        <f>'Priser SE4'!H437</f>
        <v/>
      </c>
    </row>
    <row r="5199">
      <c r="A5199">
        <f>'Priser SE4'!A438</f>
        <v/>
      </c>
      <c r="B5199" t="inlineStr">
        <is>
          <t>SE4</t>
        </is>
      </c>
      <c r="C5199" s="6">
        <f>'Priser SE4'!B438</f>
        <v/>
      </c>
      <c r="D5199" s="6">
        <f>'Priser SE4'!C438</f>
        <v/>
      </c>
      <c r="E5199" s="6">
        <f>D5199-C5199</f>
        <v/>
      </c>
      <c r="F5199" s="6">
        <f>IFERROR(MAX(0,D5199*Efficiency-C5199),0)</f>
        <v/>
      </c>
      <c r="G5199">
        <f>IF(F5199&gt;0,1,0)</f>
        <v/>
      </c>
      <c r="H5199" s="6">
        <f>IFERROR(MAX(0,'Priser SE4'!J438*Efficiency-'Priser SE4'!I438),0)</f>
        <v/>
      </c>
      <c r="I5199" s="6">
        <f>IFERROR(MAX(0,'Priser SE4'!L438*Efficiency-'Priser SE4'!K438),0)</f>
        <v/>
      </c>
      <c r="J5199" s="6">
        <f>IFERROR(H5199+I5199,0)</f>
        <v/>
      </c>
      <c r="K5199">
        <f>IF(J5199&gt;0,1,0)</f>
        <v/>
      </c>
      <c r="L5199">
        <f>'Priser SE4'!H438</f>
        <v/>
      </c>
    </row>
    <row r="5200">
      <c r="A5200">
        <f>'Priser SE4'!A439</f>
        <v/>
      </c>
      <c r="B5200" t="inlineStr">
        <is>
          <t>SE4</t>
        </is>
      </c>
      <c r="C5200" s="6">
        <f>'Priser SE4'!B439</f>
        <v/>
      </c>
      <c r="D5200" s="6">
        <f>'Priser SE4'!C439</f>
        <v/>
      </c>
      <c r="E5200" s="6">
        <f>D5200-C5200</f>
        <v/>
      </c>
      <c r="F5200" s="6">
        <f>IFERROR(MAX(0,D5200*Efficiency-C5200),0)</f>
        <v/>
      </c>
      <c r="G5200">
        <f>IF(F5200&gt;0,1,0)</f>
        <v/>
      </c>
      <c r="H5200" s="6">
        <f>IFERROR(MAX(0,'Priser SE4'!J439*Efficiency-'Priser SE4'!I439),0)</f>
        <v/>
      </c>
      <c r="I5200" s="6">
        <f>IFERROR(MAX(0,'Priser SE4'!L439*Efficiency-'Priser SE4'!K439),0)</f>
        <v/>
      </c>
      <c r="J5200" s="6">
        <f>IFERROR(H5200+I5200,0)</f>
        <v/>
      </c>
      <c r="K5200">
        <f>IF(J5200&gt;0,1,0)</f>
        <v/>
      </c>
      <c r="L5200">
        <f>'Priser SE4'!H439</f>
        <v/>
      </c>
    </row>
    <row r="5201">
      <c r="A5201">
        <f>'Priser SE4'!A440</f>
        <v/>
      </c>
      <c r="B5201" t="inlineStr">
        <is>
          <t>SE4</t>
        </is>
      </c>
      <c r="C5201" s="6">
        <f>'Priser SE4'!B440</f>
        <v/>
      </c>
      <c r="D5201" s="6">
        <f>'Priser SE4'!C440</f>
        <v/>
      </c>
      <c r="E5201" s="6">
        <f>D5201-C5201</f>
        <v/>
      </c>
      <c r="F5201" s="6">
        <f>IFERROR(MAX(0,D5201*Efficiency-C5201),0)</f>
        <v/>
      </c>
      <c r="G5201">
        <f>IF(F5201&gt;0,1,0)</f>
        <v/>
      </c>
      <c r="H5201" s="6">
        <f>IFERROR(MAX(0,'Priser SE4'!J440*Efficiency-'Priser SE4'!I440),0)</f>
        <v/>
      </c>
      <c r="I5201" s="6">
        <f>IFERROR(MAX(0,'Priser SE4'!L440*Efficiency-'Priser SE4'!K440),0)</f>
        <v/>
      </c>
      <c r="J5201" s="6">
        <f>IFERROR(H5201+I5201,0)</f>
        <v/>
      </c>
      <c r="K5201">
        <f>IF(J5201&gt;0,1,0)</f>
        <v/>
      </c>
      <c r="L5201">
        <f>'Priser SE4'!H440</f>
        <v/>
      </c>
    </row>
    <row r="5202">
      <c r="A5202">
        <f>'Priser SE4'!A441</f>
        <v/>
      </c>
      <c r="B5202" t="inlineStr">
        <is>
          <t>SE4</t>
        </is>
      </c>
      <c r="C5202" s="6">
        <f>'Priser SE4'!B441</f>
        <v/>
      </c>
      <c r="D5202" s="6">
        <f>'Priser SE4'!C441</f>
        <v/>
      </c>
      <c r="E5202" s="6">
        <f>D5202-C5202</f>
        <v/>
      </c>
      <c r="F5202" s="6">
        <f>IFERROR(MAX(0,D5202*Efficiency-C5202),0)</f>
        <v/>
      </c>
      <c r="G5202">
        <f>IF(F5202&gt;0,1,0)</f>
        <v/>
      </c>
      <c r="H5202" s="6">
        <f>IFERROR(MAX(0,'Priser SE4'!J441*Efficiency-'Priser SE4'!I441),0)</f>
        <v/>
      </c>
      <c r="I5202" s="6">
        <f>IFERROR(MAX(0,'Priser SE4'!L441*Efficiency-'Priser SE4'!K441),0)</f>
        <v/>
      </c>
      <c r="J5202" s="6">
        <f>IFERROR(H5202+I5202,0)</f>
        <v/>
      </c>
      <c r="K5202">
        <f>IF(J5202&gt;0,1,0)</f>
        <v/>
      </c>
      <c r="L5202">
        <f>'Priser SE4'!H441</f>
        <v/>
      </c>
    </row>
    <row r="5203">
      <c r="A5203">
        <f>'Priser SE4'!A442</f>
        <v/>
      </c>
      <c r="B5203" t="inlineStr">
        <is>
          <t>SE4</t>
        </is>
      </c>
      <c r="C5203" s="6">
        <f>'Priser SE4'!B442</f>
        <v/>
      </c>
      <c r="D5203" s="6">
        <f>'Priser SE4'!C442</f>
        <v/>
      </c>
      <c r="E5203" s="6">
        <f>D5203-C5203</f>
        <v/>
      </c>
      <c r="F5203" s="6">
        <f>IFERROR(MAX(0,D5203*Efficiency-C5203),0)</f>
        <v/>
      </c>
      <c r="G5203">
        <f>IF(F5203&gt;0,1,0)</f>
        <v/>
      </c>
      <c r="H5203" s="6">
        <f>IFERROR(MAX(0,'Priser SE4'!J442*Efficiency-'Priser SE4'!I442),0)</f>
        <v/>
      </c>
      <c r="I5203" s="6">
        <f>IFERROR(MAX(0,'Priser SE4'!L442*Efficiency-'Priser SE4'!K442),0)</f>
        <v/>
      </c>
      <c r="J5203" s="6">
        <f>IFERROR(H5203+I5203,0)</f>
        <v/>
      </c>
      <c r="K5203">
        <f>IF(J5203&gt;0,1,0)</f>
        <v/>
      </c>
      <c r="L5203">
        <f>'Priser SE4'!H442</f>
        <v/>
      </c>
    </row>
    <row r="5204">
      <c r="A5204">
        <f>'Priser SE4'!A443</f>
        <v/>
      </c>
      <c r="B5204" t="inlineStr">
        <is>
          <t>SE4</t>
        </is>
      </c>
      <c r="C5204" s="6">
        <f>'Priser SE4'!B443</f>
        <v/>
      </c>
      <c r="D5204" s="6">
        <f>'Priser SE4'!C443</f>
        <v/>
      </c>
      <c r="E5204" s="6">
        <f>D5204-C5204</f>
        <v/>
      </c>
      <c r="F5204" s="6">
        <f>IFERROR(MAX(0,D5204*Efficiency-C5204),0)</f>
        <v/>
      </c>
      <c r="G5204">
        <f>IF(F5204&gt;0,1,0)</f>
        <v/>
      </c>
      <c r="H5204" s="6">
        <f>IFERROR(MAX(0,'Priser SE4'!J443*Efficiency-'Priser SE4'!I443),0)</f>
        <v/>
      </c>
      <c r="I5204" s="6">
        <f>IFERROR(MAX(0,'Priser SE4'!L443*Efficiency-'Priser SE4'!K443),0)</f>
        <v/>
      </c>
      <c r="J5204" s="6">
        <f>IFERROR(H5204+I5204,0)</f>
        <v/>
      </c>
      <c r="K5204">
        <f>IF(J5204&gt;0,1,0)</f>
        <v/>
      </c>
      <c r="L5204">
        <f>'Priser SE4'!H443</f>
        <v/>
      </c>
    </row>
    <row r="5205">
      <c r="A5205">
        <f>'Priser SE4'!A444</f>
        <v/>
      </c>
      <c r="B5205" t="inlineStr">
        <is>
          <t>SE4</t>
        </is>
      </c>
      <c r="C5205" s="6">
        <f>'Priser SE4'!B444</f>
        <v/>
      </c>
      <c r="D5205" s="6">
        <f>'Priser SE4'!C444</f>
        <v/>
      </c>
      <c r="E5205" s="6">
        <f>D5205-C5205</f>
        <v/>
      </c>
      <c r="F5205" s="6">
        <f>IFERROR(MAX(0,D5205*Efficiency-C5205),0)</f>
        <v/>
      </c>
      <c r="G5205">
        <f>IF(F5205&gt;0,1,0)</f>
        <v/>
      </c>
      <c r="H5205" s="6">
        <f>IFERROR(MAX(0,'Priser SE4'!J444*Efficiency-'Priser SE4'!I444),0)</f>
        <v/>
      </c>
      <c r="I5205" s="6">
        <f>IFERROR(MAX(0,'Priser SE4'!L444*Efficiency-'Priser SE4'!K444),0)</f>
        <v/>
      </c>
      <c r="J5205" s="6">
        <f>IFERROR(H5205+I5205,0)</f>
        <v/>
      </c>
      <c r="K5205">
        <f>IF(J5205&gt;0,1,0)</f>
        <v/>
      </c>
      <c r="L5205">
        <f>'Priser SE4'!H444</f>
        <v/>
      </c>
    </row>
    <row r="5206">
      <c r="A5206">
        <f>'Priser SE4'!A445</f>
        <v/>
      </c>
      <c r="B5206" t="inlineStr">
        <is>
          <t>SE4</t>
        </is>
      </c>
      <c r="C5206" s="6">
        <f>'Priser SE4'!B445</f>
        <v/>
      </c>
      <c r="D5206" s="6">
        <f>'Priser SE4'!C445</f>
        <v/>
      </c>
      <c r="E5206" s="6">
        <f>D5206-C5206</f>
        <v/>
      </c>
      <c r="F5206" s="6">
        <f>IFERROR(MAX(0,D5206*Efficiency-C5206),0)</f>
        <v/>
      </c>
      <c r="G5206">
        <f>IF(F5206&gt;0,1,0)</f>
        <v/>
      </c>
      <c r="H5206" s="6">
        <f>IFERROR(MAX(0,'Priser SE4'!J445*Efficiency-'Priser SE4'!I445),0)</f>
        <v/>
      </c>
      <c r="I5206" s="6">
        <f>IFERROR(MAX(0,'Priser SE4'!L445*Efficiency-'Priser SE4'!K445),0)</f>
        <v/>
      </c>
      <c r="J5206" s="6">
        <f>IFERROR(H5206+I5206,0)</f>
        <v/>
      </c>
      <c r="K5206">
        <f>IF(J5206&gt;0,1,0)</f>
        <v/>
      </c>
      <c r="L5206">
        <f>'Priser SE4'!H445</f>
        <v/>
      </c>
    </row>
    <row r="5207">
      <c r="A5207">
        <f>'Priser SE4'!A446</f>
        <v/>
      </c>
      <c r="B5207" t="inlineStr">
        <is>
          <t>SE4</t>
        </is>
      </c>
      <c r="C5207" s="6">
        <f>'Priser SE4'!B446</f>
        <v/>
      </c>
      <c r="D5207" s="6">
        <f>'Priser SE4'!C446</f>
        <v/>
      </c>
      <c r="E5207" s="6">
        <f>D5207-C5207</f>
        <v/>
      </c>
      <c r="F5207" s="6">
        <f>IFERROR(MAX(0,D5207*Efficiency-C5207),0)</f>
        <v/>
      </c>
      <c r="G5207">
        <f>IF(F5207&gt;0,1,0)</f>
        <v/>
      </c>
      <c r="H5207" s="6">
        <f>IFERROR(MAX(0,'Priser SE4'!J446*Efficiency-'Priser SE4'!I446),0)</f>
        <v/>
      </c>
      <c r="I5207" s="6">
        <f>IFERROR(MAX(0,'Priser SE4'!L446*Efficiency-'Priser SE4'!K446),0)</f>
        <v/>
      </c>
      <c r="J5207" s="6">
        <f>IFERROR(H5207+I5207,0)</f>
        <v/>
      </c>
      <c r="K5207">
        <f>IF(J5207&gt;0,1,0)</f>
        <v/>
      </c>
      <c r="L5207">
        <f>'Priser SE4'!H446</f>
        <v/>
      </c>
    </row>
    <row r="5208">
      <c r="A5208">
        <f>'Priser SE4'!A447</f>
        <v/>
      </c>
      <c r="B5208" t="inlineStr">
        <is>
          <t>SE4</t>
        </is>
      </c>
      <c r="C5208" s="6">
        <f>'Priser SE4'!B447</f>
        <v/>
      </c>
      <c r="D5208" s="6">
        <f>'Priser SE4'!C447</f>
        <v/>
      </c>
      <c r="E5208" s="6">
        <f>D5208-C5208</f>
        <v/>
      </c>
      <c r="F5208" s="6">
        <f>IFERROR(MAX(0,D5208*Efficiency-C5208),0)</f>
        <v/>
      </c>
      <c r="G5208">
        <f>IF(F5208&gt;0,1,0)</f>
        <v/>
      </c>
      <c r="H5208" s="6">
        <f>IFERROR(MAX(0,'Priser SE4'!J447*Efficiency-'Priser SE4'!I447),0)</f>
        <v/>
      </c>
      <c r="I5208" s="6">
        <f>IFERROR(MAX(0,'Priser SE4'!L447*Efficiency-'Priser SE4'!K447),0)</f>
        <v/>
      </c>
      <c r="J5208" s="6">
        <f>IFERROR(H5208+I5208,0)</f>
        <v/>
      </c>
      <c r="K5208">
        <f>IF(J5208&gt;0,1,0)</f>
        <v/>
      </c>
      <c r="L5208">
        <f>'Priser SE4'!H447</f>
        <v/>
      </c>
    </row>
    <row r="5209">
      <c r="A5209">
        <f>'Priser SE4'!A448</f>
        <v/>
      </c>
      <c r="B5209" t="inlineStr">
        <is>
          <t>SE4</t>
        </is>
      </c>
      <c r="C5209" s="6">
        <f>'Priser SE4'!B448</f>
        <v/>
      </c>
      <c r="D5209" s="6">
        <f>'Priser SE4'!C448</f>
        <v/>
      </c>
      <c r="E5209" s="6">
        <f>D5209-C5209</f>
        <v/>
      </c>
      <c r="F5209" s="6">
        <f>IFERROR(MAX(0,D5209*Efficiency-C5209),0)</f>
        <v/>
      </c>
      <c r="G5209">
        <f>IF(F5209&gt;0,1,0)</f>
        <v/>
      </c>
      <c r="H5209" s="6">
        <f>IFERROR(MAX(0,'Priser SE4'!J448*Efficiency-'Priser SE4'!I448),0)</f>
        <v/>
      </c>
      <c r="I5209" s="6">
        <f>IFERROR(MAX(0,'Priser SE4'!L448*Efficiency-'Priser SE4'!K448),0)</f>
        <v/>
      </c>
      <c r="J5209" s="6">
        <f>IFERROR(H5209+I5209,0)</f>
        <v/>
      </c>
      <c r="K5209">
        <f>IF(J5209&gt;0,1,0)</f>
        <v/>
      </c>
      <c r="L5209">
        <f>'Priser SE4'!H448</f>
        <v/>
      </c>
    </row>
    <row r="5210">
      <c r="A5210">
        <f>'Priser SE4'!A449</f>
        <v/>
      </c>
      <c r="B5210" t="inlineStr">
        <is>
          <t>SE4</t>
        </is>
      </c>
      <c r="C5210" s="6">
        <f>'Priser SE4'!B449</f>
        <v/>
      </c>
      <c r="D5210" s="6">
        <f>'Priser SE4'!C449</f>
        <v/>
      </c>
      <c r="E5210" s="6">
        <f>D5210-C5210</f>
        <v/>
      </c>
      <c r="F5210" s="6">
        <f>IFERROR(MAX(0,D5210*Efficiency-C5210),0)</f>
        <v/>
      </c>
      <c r="G5210">
        <f>IF(F5210&gt;0,1,0)</f>
        <v/>
      </c>
      <c r="H5210" s="6">
        <f>IFERROR(MAX(0,'Priser SE4'!J449*Efficiency-'Priser SE4'!I449),0)</f>
        <v/>
      </c>
      <c r="I5210" s="6">
        <f>IFERROR(MAX(0,'Priser SE4'!L449*Efficiency-'Priser SE4'!K449),0)</f>
        <v/>
      </c>
      <c r="J5210" s="6">
        <f>IFERROR(H5210+I5210,0)</f>
        <v/>
      </c>
      <c r="K5210">
        <f>IF(J5210&gt;0,1,0)</f>
        <v/>
      </c>
      <c r="L5210">
        <f>'Priser SE4'!H449</f>
        <v/>
      </c>
    </row>
    <row r="5211">
      <c r="A5211">
        <f>'Priser SE4'!A450</f>
        <v/>
      </c>
      <c r="B5211" t="inlineStr">
        <is>
          <t>SE4</t>
        </is>
      </c>
      <c r="C5211" s="6">
        <f>'Priser SE4'!B450</f>
        <v/>
      </c>
      <c r="D5211" s="6">
        <f>'Priser SE4'!C450</f>
        <v/>
      </c>
      <c r="E5211" s="6">
        <f>D5211-C5211</f>
        <v/>
      </c>
      <c r="F5211" s="6">
        <f>IFERROR(MAX(0,D5211*Efficiency-C5211),0)</f>
        <v/>
      </c>
      <c r="G5211">
        <f>IF(F5211&gt;0,1,0)</f>
        <v/>
      </c>
      <c r="H5211" s="6">
        <f>IFERROR(MAX(0,'Priser SE4'!J450*Efficiency-'Priser SE4'!I450),0)</f>
        <v/>
      </c>
      <c r="I5211" s="6">
        <f>IFERROR(MAX(0,'Priser SE4'!L450*Efficiency-'Priser SE4'!K450),0)</f>
        <v/>
      </c>
      <c r="J5211" s="6">
        <f>IFERROR(H5211+I5211,0)</f>
        <v/>
      </c>
      <c r="K5211">
        <f>IF(J5211&gt;0,1,0)</f>
        <v/>
      </c>
      <c r="L5211">
        <f>'Priser SE4'!H450</f>
        <v/>
      </c>
    </row>
    <row r="5212">
      <c r="A5212">
        <f>'Priser SE4'!A451</f>
        <v/>
      </c>
      <c r="B5212" t="inlineStr">
        <is>
          <t>SE4</t>
        </is>
      </c>
      <c r="C5212" s="6">
        <f>'Priser SE4'!B451</f>
        <v/>
      </c>
      <c r="D5212" s="6">
        <f>'Priser SE4'!C451</f>
        <v/>
      </c>
      <c r="E5212" s="6">
        <f>D5212-C5212</f>
        <v/>
      </c>
      <c r="F5212" s="6">
        <f>IFERROR(MAX(0,D5212*Efficiency-C5212),0)</f>
        <v/>
      </c>
      <c r="G5212">
        <f>IF(F5212&gt;0,1,0)</f>
        <v/>
      </c>
      <c r="H5212" s="6">
        <f>IFERROR(MAX(0,'Priser SE4'!J451*Efficiency-'Priser SE4'!I451),0)</f>
        <v/>
      </c>
      <c r="I5212" s="6">
        <f>IFERROR(MAX(0,'Priser SE4'!L451*Efficiency-'Priser SE4'!K451),0)</f>
        <v/>
      </c>
      <c r="J5212" s="6">
        <f>IFERROR(H5212+I5212,0)</f>
        <v/>
      </c>
      <c r="K5212">
        <f>IF(J5212&gt;0,1,0)</f>
        <v/>
      </c>
      <c r="L5212">
        <f>'Priser SE4'!H451</f>
        <v/>
      </c>
    </row>
    <row r="5213">
      <c r="A5213">
        <f>'Priser SE4'!A452</f>
        <v/>
      </c>
      <c r="B5213" t="inlineStr">
        <is>
          <t>SE4</t>
        </is>
      </c>
      <c r="C5213" s="6">
        <f>'Priser SE4'!B452</f>
        <v/>
      </c>
      <c r="D5213" s="6">
        <f>'Priser SE4'!C452</f>
        <v/>
      </c>
      <c r="E5213" s="6">
        <f>D5213-C5213</f>
        <v/>
      </c>
      <c r="F5213" s="6">
        <f>IFERROR(MAX(0,D5213*Efficiency-C5213),0)</f>
        <v/>
      </c>
      <c r="G5213">
        <f>IF(F5213&gt;0,1,0)</f>
        <v/>
      </c>
      <c r="H5213" s="6">
        <f>IFERROR(MAX(0,'Priser SE4'!J452*Efficiency-'Priser SE4'!I452),0)</f>
        <v/>
      </c>
      <c r="I5213" s="6">
        <f>IFERROR(MAX(0,'Priser SE4'!L452*Efficiency-'Priser SE4'!K452),0)</f>
        <v/>
      </c>
      <c r="J5213" s="6">
        <f>IFERROR(H5213+I5213,0)</f>
        <v/>
      </c>
      <c r="K5213">
        <f>IF(J5213&gt;0,1,0)</f>
        <v/>
      </c>
      <c r="L5213">
        <f>'Priser SE4'!H452</f>
        <v/>
      </c>
    </row>
    <row r="5214">
      <c r="A5214">
        <f>'Priser SE4'!A453</f>
        <v/>
      </c>
      <c r="B5214" t="inlineStr">
        <is>
          <t>SE4</t>
        </is>
      </c>
      <c r="C5214" s="6">
        <f>'Priser SE4'!B453</f>
        <v/>
      </c>
      <c r="D5214" s="6">
        <f>'Priser SE4'!C453</f>
        <v/>
      </c>
      <c r="E5214" s="6">
        <f>D5214-C5214</f>
        <v/>
      </c>
      <c r="F5214" s="6">
        <f>IFERROR(MAX(0,D5214*Efficiency-C5214),0)</f>
        <v/>
      </c>
      <c r="G5214">
        <f>IF(F5214&gt;0,1,0)</f>
        <v/>
      </c>
      <c r="H5214" s="6">
        <f>IFERROR(MAX(0,'Priser SE4'!J453*Efficiency-'Priser SE4'!I453),0)</f>
        <v/>
      </c>
      <c r="I5214" s="6">
        <f>IFERROR(MAX(0,'Priser SE4'!L453*Efficiency-'Priser SE4'!K453),0)</f>
        <v/>
      </c>
      <c r="J5214" s="6">
        <f>IFERROR(H5214+I5214,0)</f>
        <v/>
      </c>
      <c r="K5214">
        <f>IF(J5214&gt;0,1,0)</f>
        <v/>
      </c>
      <c r="L5214">
        <f>'Priser SE4'!H453</f>
        <v/>
      </c>
    </row>
    <row r="5215">
      <c r="A5215">
        <f>'Priser SE4'!A454</f>
        <v/>
      </c>
      <c r="B5215" t="inlineStr">
        <is>
          <t>SE4</t>
        </is>
      </c>
      <c r="C5215" s="6">
        <f>'Priser SE4'!B454</f>
        <v/>
      </c>
      <c r="D5215" s="6">
        <f>'Priser SE4'!C454</f>
        <v/>
      </c>
      <c r="E5215" s="6">
        <f>D5215-C5215</f>
        <v/>
      </c>
      <c r="F5215" s="6">
        <f>IFERROR(MAX(0,D5215*Efficiency-C5215),0)</f>
        <v/>
      </c>
      <c r="G5215">
        <f>IF(F5215&gt;0,1,0)</f>
        <v/>
      </c>
      <c r="H5215" s="6">
        <f>IFERROR(MAX(0,'Priser SE4'!J454*Efficiency-'Priser SE4'!I454),0)</f>
        <v/>
      </c>
      <c r="I5215" s="6">
        <f>IFERROR(MAX(0,'Priser SE4'!L454*Efficiency-'Priser SE4'!K454),0)</f>
        <v/>
      </c>
      <c r="J5215" s="6">
        <f>IFERROR(H5215+I5215,0)</f>
        <v/>
      </c>
      <c r="K5215">
        <f>IF(J5215&gt;0,1,0)</f>
        <v/>
      </c>
      <c r="L5215">
        <f>'Priser SE4'!H454</f>
        <v/>
      </c>
    </row>
    <row r="5216">
      <c r="A5216">
        <f>'Priser SE4'!A455</f>
        <v/>
      </c>
      <c r="B5216" t="inlineStr">
        <is>
          <t>SE4</t>
        </is>
      </c>
      <c r="C5216" s="6">
        <f>'Priser SE4'!B455</f>
        <v/>
      </c>
      <c r="D5216" s="6">
        <f>'Priser SE4'!C455</f>
        <v/>
      </c>
      <c r="E5216" s="6">
        <f>D5216-C5216</f>
        <v/>
      </c>
      <c r="F5216" s="6">
        <f>IFERROR(MAX(0,D5216*Efficiency-C5216),0)</f>
        <v/>
      </c>
      <c r="G5216">
        <f>IF(F5216&gt;0,1,0)</f>
        <v/>
      </c>
      <c r="H5216" s="6">
        <f>IFERROR(MAX(0,'Priser SE4'!J455*Efficiency-'Priser SE4'!I455),0)</f>
        <v/>
      </c>
      <c r="I5216" s="6">
        <f>IFERROR(MAX(0,'Priser SE4'!L455*Efficiency-'Priser SE4'!K455),0)</f>
        <v/>
      </c>
      <c r="J5216" s="6">
        <f>IFERROR(H5216+I5216,0)</f>
        <v/>
      </c>
      <c r="K5216">
        <f>IF(J5216&gt;0,1,0)</f>
        <v/>
      </c>
      <c r="L5216">
        <f>'Priser SE4'!H455</f>
        <v/>
      </c>
    </row>
    <row r="5217">
      <c r="A5217">
        <f>'Priser SE4'!A456</f>
        <v/>
      </c>
      <c r="B5217" t="inlineStr">
        <is>
          <t>SE4</t>
        </is>
      </c>
      <c r="C5217" s="6">
        <f>'Priser SE4'!B456</f>
        <v/>
      </c>
      <c r="D5217" s="6">
        <f>'Priser SE4'!C456</f>
        <v/>
      </c>
      <c r="E5217" s="6">
        <f>D5217-C5217</f>
        <v/>
      </c>
      <c r="F5217" s="6">
        <f>IFERROR(MAX(0,D5217*Efficiency-C5217),0)</f>
        <v/>
      </c>
      <c r="G5217">
        <f>IF(F5217&gt;0,1,0)</f>
        <v/>
      </c>
      <c r="H5217" s="6">
        <f>IFERROR(MAX(0,'Priser SE4'!J456*Efficiency-'Priser SE4'!I456),0)</f>
        <v/>
      </c>
      <c r="I5217" s="6">
        <f>IFERROR(MAX(0,'Priser SE4'!L456*Efficiency-'Priser SE4'!K456),0)</f>
        <v/>
      </c>
      <c r="J5217" s="6">
        <f>IFERROR(H5217+I5217,0)</f>
        <v/>
      </c>
      <c r="K5217">
        <f>IF(J5217&gt;0,1,0)</f>
        <v/>
      </c>
      <c r="L5217">
        <f>'Priser SE4'!H456</f>
        <v/>
      </c>
    </row>
    <row r="5218">
      <c r="A5218">
        <f>'Priser SE4'!A457</f>
        <v/>
      </c>
      <c r="B5218" t="inlineStr">
        <is>
          <t>SE4</t>
        </is>
      </c>
      <c r="C5218" s="6">
        <f>'Priser SE4'!B457</f>
        <v/>
      </c>
      <c r="D5218" s="6">
        <f>'Priser SE4'!C457</f>
        <v/>
      </c>
      <c r="E5218" s="6">
        <f>D5218-C5218</f>
        <v/>
      </c>
      <c r="F5218" s="6">
        <f>IFERROR(MAX(0,D5218*Efficiency-C5218),0)</f>
        <v/>
      </c>
      <c r="G5218">
        <f>IF(F5218&gt;0,1,0)</f>
        <v/>
      </c>
      <c r="H5218" s="6">
        <f>IFERROR(MAX(0,'Priser SE4'!J457*Efficiency-'Priser SE4'!I457),0)</f>
        <v/>
      </c>
      <c r="I5218" s="6">
        <f>IFERROR(MAX(0,'Priser SE4'!L457*Efficiency-'Priser SE4'!K457),0)</f>
        <v/>
      </c>
      <c r="J5218" s="6">
        <f>IFERROR(H5218+I5218,0)</f>
        <v/>
      </c>
      <c r="K5218">
        <f>IF(J5218&gt;0,1,0)</f>
        <v/>
      </c>
      <c r="L5218">
        <f>'Priser SE4'!H457</f>
        <v/>
      </c>
    </row>
    <row r="5219">
      <c r="A5219">
        <f>'Priser SE4'!A458</f>
        <v/>
      </c>
      <c r="B5219" t="inlineStr">
        <is>
          <t>SE4</t>
        </is>
      </c>
      <c r="C5219" s="6">
        <f>'Priser SE4'!B458</f>
        <v/>
      </c>
      <c r="D5219" s="6">
        <f>'Priser SE4'!C458</f>
        <v/>
      </c>
      <c r="E5219" s="6">
        <f>D5219-C5219</f>
        <v/>
      </c>
      <c r="F5219" s="6">
        <f>IFERROR(MAX(0,D5219*Efficiency-C5219),0)</f>
        <v/>
      </c>
      <c r="G5219">
        <f>IF(F5219&gt;0,1,0)</f>
        <v/>
      </c>
      <c r="H5219" s="6">
        <f>IFERROR(MAX(0,'Priser SE4'!J458*Efficiency-'Priser SE4'!I458),0)</f>
        <v/>
      </c>
      <c r="I5219" s="6">
        <f>IFERROR(MAX(0,'Priser SE4'!L458*Efficiency-'Priser SE4'!K458),0)</f>
        <v/>
      </c>
      <c r="J5219" s="6">
        <f>IFERROR(H5219+I5219,0)</f>
        <v/>
      </c>
      <c r="K5219">
        <f>IF(J5219&gt;0,1,0)</f>
        <v/>
      </c>
      <c r="L5219">
        <f>'Priser SE4'!H458</f>
        <v/>
      </c>
    </row>
    <row r="5220">
      <c r="A5220">
        <f>'Priser SE4'!A459</f>
        <v/>
      </c>
      <c r="B5220" t="inlineStr">
        <is>
          <t>SE4</t>
        </is>
      </c>
      <c r="C5220" s="6">
        <f>'Priser SE4'!B459</f>
        <v/>
      </c>
      <c r="D5220" s="6">
        <f>'Priser SE4'!C459</f>
        <v/>
      </c>
      <c r="E5220" s="6">
        <f>D5220-C5220</f>
        <v/>
      </c>
      <c r="F5220" s="6">
        <f>IFERROR(MAX(0,D5220*Efficiency-C5220),0)</f>
        <v/>
      </c>
      <c r="G5220">
        <f>IF(F5220&gt;0,1,0)</f>
        <v/>
      </c>
      <c r="H5220" s="6">
        <f>IFERROR(MAX(0,'Priser SE4'!J459*Efficiency-'Priser SE4'!I459),0)</f>
        <v/>
      </c>
      <c r="I5220" s="6">
        <f>IFERROR(MAX(0,'Priser SE4'!L459*Efficiency-'Priser SE4'!K459),0)</f>
        <v/>
      </c>
      <c r="J5220" s="6">
        <f>IFERROR(H5220+I5220,0)</f>
        <v/>
      </c>
      <c r="K5220">
        <f>IF(J5220&gt;0,1,0)</f>
        <v/>
      </c>
      <c r="L5220">
        <f>'Priser SE4'!H459</f>
        <v/>
      </c>
    </row>
    <row r="5221">
      <c r="A5221">
        <f>'Priser SE4'!A460</f>
        <v/>
      </c>
      <c r="B5221" t="inlineStr">
        <is>
          <t>SE4</t>
        </is>
      </c>
      <c r="C5221" s="6">
        <f>'Priser SE4'!B460</f>
        <v/>
      </c>
      <c r="D5221" s="6">
        <f>'Priser SE4'!C460</f>
        <v/>
      </c>
      <c r="E5221" s="6">
        <f>D5221-C5221</f>
        <v/>
      </c>
      <c r="F5221" s="6">
        <f>IFERROR(MAX(0,D5221*Efficiency-C5221),0)</f>
        <v/>
      </c>
      <c r="G5221">
        <f>IF(F5221&gt;0,1,0)</f>
        <v/>
      </c>
      <c r="H5221" s="6">
        <f>IFERROR(MAX(0,'Priser SE4'!J460*Efficiency-'Priser SE4'!I460),0)</f>
        <v/>
      </c>
      <c r="I5221" s="6">
        <f>IFERROR(MAX(0,'Priser SE4'!L460*Efficiency-'Priser SE4'!K460),0)</f>
        <v/>
      </c>
      <c r="J5221" s="6">
        <f>IFERROR(H5221+I5221,0)</f>
        <v/>
      </c>
      <c r="K5221">
        <f>IF(J5221&gt;0,1,0)</f>
        <v/>
      </c>
      <c r="L5221">
        <f>'Priser SE4'!H460</f>
        <v/>
      </c>
    </row>
    <row r="5222">
      <c r="A5222">
        <f>'Priser SE4'!A461</f>
        <v/>
      </c>
      <c r="B5222" t="inlineStr">
        <is>
          <t>SE4</t>
        </is>
      </c>
      <c r="C5222" s="6">
        <f>'Priser SE4'!B461</f>
        <v/>
      </c>
      <c r="D5222" s="6">
        <f>'Priser SE4'!C461</f>
        <v/>
      </c>
      <c r="E5222" s="6">
        <f>D5222-C5222</f>
        <v/>
      </c>
      <c r="F5222" s="6">
        <f>IFERROR(MAX(0,D5222*Efficiency-C5222),0)</f>
        <v/>
      </c>
      <c r="G5222">
        <f>IF(F5222&gt;0,1,0)</f>
        <v/>
      </c>
      <c r="H5222" s="6">
        <f>IFERROR(MAX(0,'Priser SE4'!J461*Efficiency-'Priser SE4'!I461),0)</f>
        <v/>
      </c>
      <c r="I5222" s="6">
        <f>IFERROR(MAX(0,'Priser SE4'!L461*Efficiency-'Priser SE4'!K461),0)</f>
        <v/>
      </c>
      <c r="J5222" s="6">
        <f>IFERROR(H5222+I5222,0)</f>
        <v/>
      </c>
      <c r="K5222">
        <f>IF(J5222&gt;0,1,0)</f>
        <v/>
      </c>
      <c r="L5222">
        <f>'Priser SE4'!H461</f>
        <v/>
      </c>
    </row>
    <row r="5223">
      <c r="A5223">
        <f>'Priser SE4'!A462</f>
        <v/>
      </c>
      <c r="B5223" t="inlineStr">
        <is>
          <t>SE4</t>
        </is>
      </c>
      <c r="C5223" s="6">
        <f>'Priser SE4'!B462</f>
        <v/>
      </c>
      <c r="D5223" s="6">
        <f>'Priser SE4'!C462</f>
        <v/>
      </c>
      <c r="E5223" s="6">
        <f>D5223-C5223</f>
        <v/>
      </c>
      <c r="F5223" s="6">
        <f>IFERROR(MAX(0,D5223*Efficiency-C5223),0)</f>
        <v/>
      </c>
      <c r="G5223">
        <f>IF(F5223&gt;0,1,0)</f>
        <v/>
      </c>
      <c r="H5223" s="6">
        <f>IFERROR(MAX(0,'Priser SE4'!J462*Efficiency-'Priser SE4'!I462),0)</f>
        <v/>
      </c>
      <c r="I5223" s="6">
        <f>IFERROR(MAX(0,'Priser SE4'!L462*Efficiency-'Priser SE4'!K462),0)</f>
        <v/>
      </c>
      <c r="J5223" s="6">
        <f>IFERROR(H5223+I5223,0)</f>
        <v/>
      </c>
      <c r="K5223">
        <f>IF(J5223&gt;0,1,0)</f>
        <v/>
      </c>
      <c r="L5223">
        <f>'Priser SE4'!H462</f>
        <v/>
      </c>
    </row>
    <row r="5224">
      <c r="A5224">
        <f>'Priser SE4'!A463</f>
        <v/>
      </c>
      <c r="B5224" t="inlineStr">
        <is>
          <t>SE4</t>
        </is>
      </c>
      <c r="C5224" s="6">
        <f>'Priser SE4'!B463</f>
        <v/>
      </c>
      <c r="D5224" s="6">
        <f>'Priser SE4'!C463</f>
        <v/>
      </c>
      <c r="E5224" s="6">
        <f>D5224-C5224</f>
        <v/>
      </c>
      <c r="F5224" s="6">
        <f>IFERROR(MAX(0,D5224*Efficiency-C5224),0)</f>
        <v/>
      </c>
      <c r="G5224">
        <f>IF(F5224&gt;0,1,0)</f>
        <v/>
      </c>
      <c r="H5224" s="6">
        <f>IFERROR(MAX(0,'Priser SE4'!J463*Efficiency-'Priser SE4'!I463),0)</f>
        <v/>
      </c>
      <c r="I5224" s="6">
        <f>IFERROR(MAX(0,'Priser SE4'!L463*Efficiency-'Priser SE4'!K463),0)</f>
        <v/>
      </c>
      <c r="J5224" s="6">
        <f>IFERROR(H5224+I5224,0)</f>
        <v/>
      </c>
      <c r="K5224">
        <f>IF(J5224&gt;0,1,0)</f>
        <v/>
      </c>
      <c r="L5224">
        <f>'Priser SE4'!H463</f>
        <v/>
      </c>
    </row>
    <row r="5225">
      <c r="A5225">
        <f>'Priser SE4'!A464</f>
        <v/>
      </c>
      <c r="B5225" t="inlineStr">
        <is>
          <t>SE4</t>
        </is>
      </c>
      <c r="C5225" s="6">
        <f>'Priser SE4'!B464</f>
        <v/>
      </c>
      <c r="D5225" s="6">
        <f>'Priser SE4'!C464</f>
        <v/>
      </c>
      <c r="E5225" s="6">
        <f>D5225-C5225</f>
        <v/>
      </c>
      <c r="F5225" s="6">
        <f>IFERROR(MAX(0,D5225*Efficiency-C5225),0)</f>
        <v/>
      </c>
      <c r="G5225">
        <f>IF(F5225&gt;0,1,0)</f>
        <v/>
      </c>
      <c r="H5225" s="6">
        <f>IFERROR(MAX(0,'Priser SE4'!J464*Efficiency-'Priser SE4'!I464),0)</f>
        <v/>
      </c>
      <c r="I5225" s="6">
        <f>IFERROR(MAX(0,'Priser SE4'!L464*Efficiency-'Priser SE4'!K464),0)</f>
        <v/>
      </c>
      <c r="J5225" s="6">
        <f>IFERROR(H5225+I5225,0)</f>
        <v/>
      </c>
      <c r="K5225">
        <f>IF(J5225&gt;0,1,0)</f>
        <v/>
      </c>
      <c r="L5225">
        <f>'Priser SE4'!H464</f>
        <v/>
      </c>
    </row>
    <row r="5226">
      <c r="A5226">
        <f>'Priser SE4'!A465</f>
        <v/>
      </c>
      <c r="B5226" t="inlineStr">
        <is>
          <t>SE4</t>
        </is>
      </c>
      <c r="C5226" s="6">
        <f>'Priser SE4'!B465</f>
        <v/>
      </c>
      <c r="D5226" s="6">
        <f>'Priser SE4'!C465</f>
        <v/>
      </c>
      <c r="E5226" s="6">
        <f>D5226-C5226</f>
        <v/>
      </c>
      <c r="F5226" s="6">
        <f>IFERROR(MAX(0,D5226*Efficiency-C5226),0)</f>
        <v/>
      </c>
      <c r="G5226">
        <f>IF(F5226&gt;0,1,0)</f>
        <v/>
      </c>
      <c r="H5226" s="6">
        <f>IFERROR(MAX(0,'Priser SE4'!J465*Efficiency-'Priser SE4'!I465),0)</f>
        <v/>
      </c>
      <c r="I5226" s="6">
        <f>IFERROR(MAX(0,'Priser SE4'!L465*Efficiency-'Priser SE4'!K465),0)</f>
        <v/>
      </c>
      <c r="J5226" s="6">
        <f>IFERROR(H5226+I5226,0)</f>
        <v/>
      </c>
      <c r="K5226">
        <f>IF(J5226&gt;0,1,0)</f>
        <v/>
      </c>
      <c r="L5226">
        <f>'Priser SE4'!H465</f>
        <v/>
      </c>
    </row>
    <row r="5227">
      <c r="A5227">
        <f>'Priser SE4'!A466</f>
        <v/>
      </c>
      <c r="B5227" t="inlineStr">
        <is>
          <t>SE4</t>
        </is>
      </c>
      <c r="C5227" s="6">
        <f>'Priser SE4'!B466</f>
        <v/>
      </c>
      <c r="D5227" s="6">
        <f>'Priser SE4'!C466</f>
        <v/>
      </c>
      <c r="E5227" s="6">
        <f>D5227-C5227</f>
        <v/>
      </c>
      <c r="F5227" s="6">
        <f>IFERROR(MAX(0,D5227*Efficiency-C5227),0)</f>
        <v/>
      </c>
      <c r="G5227">
        <f>IF(F5227&gt;0,1,0)</f>
        <v/>
      </c>
      <c r="H5227" s="6">
        <f>IFERROR(MAX(0,'Priser SE4'!J466*Efficiency-'Priser SE4'!I466),0)</f>
        <v/>
      </c>
      <c r="I5227" s="6">
        <f>IFERROR(MAX(0,'Priser SE4'!L466*Efficiency-'Priser SE4'!K466),0)</f>
        <v/>
      </c>
      <c r="J5227" s="6">
        <f>IFERROR(H5227+I5227,0)</f>
        <v/>
      </c>
      <c r="K5227">
        <f>IF(J5227&gt;0,1,0)</f>
        <v/>
      </c>
      <c r="L5227">
        <f>'Priser SE4'!H466</f>
        <v/>
      </c>
    </row>
    <row r="5228">
      <c r="A5228">
        <f>'Priser SE4'!A467</f>
        <v/>
      </c>
      <c r="B5228" t="inlineStr">
        <is>
          <t>SE4</t>
        </is>
      </c>
      <c r="C5228" s="6">
        <f>'Priser SE4'!B467</f>
        <v/>
      </c>
      <c r="D5228" s="6">
        <f>'Priser SE4'!C467</f>
        <v/>
      </c>
      <c r="E5228" s="6">
        <f>D5228-C5228</f>
        <v/>
      </c>
      <c r="F5228" s="6">
        <f>IFERROR(MAX(0,D5228*Efficiency-C5228),0)</f>
        <v/>
      </c>
      <c r="G5228">
        <f>IF(F5228&gt;0,1,0)</f>
        <v/>
      </c>
      <c r="H5228" s="6">
        <f>IFERROR(MAX(0,'Priser SE4'!J467*Efficiency-'Priser SE4'!I467),0)</f>
        <v/>
      </c>
      <c r="I5228" s="6">
        <f>IFERROR(MAX(0,'Priser SE4'!L467*Efficiency-'Priser SE4'!K467),0)</f>
        <v/>
      </c>
      <c r="J5228" s="6">
        <f>IFERROR(H5228+I5228,0)</f>
        <v/>
      </c>
      <c r="K5228">
        <f>IF(J5228&gt;0,1,0)</f>
        <v/>
      </c>
      <c r="L5228">
        <f>'Priser SE4'!H467</f>
        <v/>
      </c>
    </row>
    <row r="5229">
      <c r="A5229">
        <f>'Priser SE4'!A468</f>
        <v/>
      </c>
      <c r="B5229" t="inlineStr">
        <is>
          <t>SE4</t>
        </is>
      </c>
      <c r="C5229" s="6">
        <f>'Priser SE4'!B468</f>
        <v/>
      </c>
      <c r="D5229" s="6">
        <f>'Priser SE4'!C468</f>
        <v/>
      </c>
      <c r="E5229" s="6">
        <f>D5229-C5229</f>
        <v/>
      </c>
      <c r="F5229" s="6">
        <f>IFERROR(MAX(0,D5229*Efficiency-C5229),0)</f>
        <v/>
      </c>
      <c r="G5229">
        <f>IF(F5229&gt;0,1,0)</f>
        <v/>
      </c>
      <c r="H5229" s="6">
        <f>IFERROR(MAX(0,'Priser SE4'!J468*Efficiency-'Priser SE4'!I468),0)</f>
        <v/>
      </c>
      <c r="I5229" s="6">
        <f>IFERROR(MAX(0,'Priser SE4'!L468*Efficiency-'Priser SE4'!K468),0)</f>
        <v/>
      </c>
      <c r="J5229" s="6">
        <f>IFERROR(H5229+I5229,0)</f>
        <v/>
      </c>
      <c r="K5229">
        <f>IF(J5229&gt;0,1,0)</f>
        <v/>
      </c>
      <c r="L5229">
        <f>'Priser SE4'!H468</f>
        <v/>
      </c>
    </row>
    <row r="5230">
      <c r="A5230">
        <f>'Priser SE4'!A469</f>
        <v/>
      </c>
      <c r="B5230" t="inlineStr">
        <is>
          <t>SE4</t>
        </is>
      </c>
      <c r="C5230" s="6">
        <f>'Priser SE4'!B469</f>
        <v/>
      </c>
      <c r="D5230" s="6">
        <f>'Priser SE4'!C469</f>
        <v/>
      </c>
      <c r="E5230" s="6">
        <f>D5230-C5230</f>
        <v/>
      </c>
      <c r="F5230" s="6">
        <f>IFERROR(MAX(0,D5230*Efficiency-C5230),0)</f>
        <v/>
      </c>
      <c r="G5230">
        <f>IF(F5230&gt;0,1,0)</f>
        <v/>
      </c>
      <c r="H5230" s="6">
        <f>IFERROR(MAX(0,'Priser SE4'!J469*Efficiency-'Priser SE4'!I469),0)</f>
        <v/>
      </c>
      <c r="I5230" s="6">
        <f>IFERROR(MAX(0,'Priser SE4'!L469*Efficiency-'Priser SE4'!K469),0)</f>
        <v/>
      </c>
      <c r="J5230" s="6">
        <f>IFERROR(H5230+I5230,0)</f>
        <v/>
      </c>
      <c r="K5230">
        <f>IF(J5230&gt;0,1,0)</f>
        <v/>
      </c>
      <c r="L5230">
        <f>'Priser SE4'!H469</f>
        <v/>
      </c>
    </row>
    <row r="5231">
      <c r="A5231">
        <f>'Priser SE4'!A470</f>
        <v/>
      </c>
      <c r="B5231" t="inlineStr">
        <is>
          <t>SE4</t>
        </is>
      </c>
      <c r="C5231" s="6">
        <f>'Priser SE4'!B470</f>
        <v/>
      </c>
      <c r="D5231" s="6">
        <f>'Priser SE4'!C470</f>
        <v/>
      </c>
      <c r="E5231" s="6">
        <f>D5231-C5231</f>
        <v/>
      </c>
      <c r="F5231" s="6">
        <f>IFERROR(MAX(0,D5231*Efficiency-C5231),0)</f>
        <v/>
      </c>
      <c r="G5231">
        <f>IF(F5231&gt;0,1,0)</f>
        <v/>
      </c>
      <c r="H5231" s="6">
        <f>IFERROR(MAX(0,'Priser SE4'!J470*Efficiency-'Priser SE4'!I470),0)</f>
        <v/>
      </c>
      <c r="I5231" s="6">
        <f>IFERROR(MAX(0,'Priser SE4'!L470*Efficiency-'Priser SE4'!K470),0)</f>
        <v/>
      </c>
      <c r="J5231" s="6">
        <f>IFERROR(H5231+I5231,0)</f>
        <v/>
      </c>
      <c r="K5231">
        <f>IF(J5231&gt;0,1,0)</f>
        <v/>
      </c>
      <c r="L5231">
        <f>'Priser SE4'!H470</f>
        <v/>
      </c>
    </row>
    <row r="5232">
      <c r="A5232">
        <f>'Priser SE4'!A471</f>
        <v/>
      </c>
      <c r="B5232" t="inlineStr">
        <is>
          <t>SE4</t>
        </is>
      </c>
      <c r="C5232" s="6">
        <f>'Priser SE4'!B471</f>
        <v/>
      </c>
      <c r="D5232" s="6">
        <f>'Priser SE4'!C471</f>
        <v/>
      </c>
      <c r="E5232" s="6">
        <f>D5232-C5232</f>
        <v/>
      </c>
      <c r="F5232" s="6">
        <f>IFERROR(MAX(0,D5232*Efficiency-C5232),0)</f>
        <v/>
      </c>
      <c r="G5232">
        <f>IF(F5232&gt;0,1,0)</f>
        <v/>
      </c>
      <c r="H5232" s="6">
        <f>IFERROR(MAX(0,'Priser SE4'!J471*Efficiency-'Priser SE4'!I471),0)</f>
        <v/>
      </c>
      <c r="I5232" s="6">
        <f>IFERROR(MAX(0,'Priser SE4'!L471*Efficiency-'Priser SE4'!K471),0)</f>
        <v/>
      </c>
      <c r="J5232" s="6">
        <f>IFERROR(H5232+I5232,0)</f>
        <v/>
      </c>
      <c r="K5232">
        <f>IF(J5232&gt;0,1,0)</f>
        <v/>
      </c>
      <c r="L5232">
        <f>'Priser SE4'!H471</f>
        <v/>
      </c>
    </row>
    <row r="5233">
      <c r="A5233">
        <f>'Priser SE4'!A472</f>
        <v/>
      </c>
      <c r="B5233" t="inlineStr">
        <is>
          <t>SE4</t>
        </is>
      </c>
      <c r="C5233" s="6">
        <f>'Priser SE4'!B472</f>
        <v/>
      </c>
      <c r="D5233" s="6">
        <f>'Priser SE4'!C472</f>
        <v/>
      </c>
      <c r="E5233" s="6">
        <f>D5233-C5233</f>
        <v/>
      </c>
      <c r="F5233" s="6">
        <f>IFERROR(MAX(0,D5233*Efficiency-C5233),0)</f>
        <v/>
      </c>
      <c r="G5233">
        <f>IF(F5233&gt;0,1,0)</f>
        <v/>
      </c>
      <c r="H5233" s="6">
        <f>IFERROR(MAX(0,'Priser SE4'!J472*Efficiency-'Priser SE4'!I472),0)</f>
        <v/>
      </c>
      <c r="I5233" s="6">
        <f>IFERROR(MAX(0,'Priser SE4'!L472*Efficiency-'Priser SE4'!K472),0)</f>
        <v/>
      </c>
      <c r="J5233" s="6">
        <f>IFERROR(H5233+I5233,0)</f>
        <v/>
      </c>
      <c r="K5233">
        <f>IF(J5233&gt;0,1,0)</f>
        <v/>
      </c>
      <c r="L5233">
        <f>'Priser SE4'!H472</f>
        <v/>
      </c>
    </row>
    <row r="5234">
      <c r="A5234">
        <f>'Priser SE4'!A473</f>
        <v/>
      </c>
      <c r="B5234" t="inlineStr">
        <is>
          <t>SE4</t>
        </is>
      </c>
      <c r="C5234" s="6">
        <f>'Priser SE4'!B473</f>
        <v/>
      </c>
      <c r="D5234" s="6">
        <f>'Priser SE4'!C473</f>
        <v/>
      </c>
      <c r="E5234" s="6">
        <f>D5234-C5234</f>
        <v/>
      </c>
      <c r="F5234" s="6">
        <f>IFERROR(MAX(0,D5234*Efficiency-C5234),0)</f>
        <v/>
      </c>
      <c r="G5234">
        <f>IF(F5234&gt;0,1,0)</f>
        <v/>
      </c>
      <c r="H5234" s="6">
        <f>IFERROR(MAX(0,'Priser SE4'!J473*Efficiency-'Priser SE4'!I473),0)</f>
        <v/>
      </c>
      <c r="I5234" s="6">
        <f>IFERROR(MAX(0,'Priser SE4'!L473*Efficiency-'Priser SE4'!K473),0)</f>
        <v/>
      </c>
      <c r="J5234" s="6">
        <f>IFERROR(H5234+I5234,0)</f>
        <v/>
      </c>
      <c r="K5234">
        <f>IF(J5234&gt;0,1,0)</f>
        <v/>
      </c>
      <c r="L5234">
        <f>'Priser SE4'!H473</f>
        <v/>
      </c>
    </row>
    <row r="5235">
      <c r="A5235">
        <f>'Priser SE4'!A474</f>
        <v/>
      </c>
      <c r="B5235" t="inlineStr">
        <is>
          <t>SE4</t>
        </is>
      </c>
      <c r="C5235" s="6">
        <f>'Priser SE4'!B474</f>
        <v/>
      </c>
      <c r="D5235" s="6">
        <f>'Priser SE4'!C474</f>
        <v/>
      </c>
      <c r="E5235" s="6">
        <f>D5235-C5235</f>
        <v/>
      </c>
      <c r="F5235" s="6">
        <f>IFERROR(MAX(0,D5235*Efficiency-C5235),0)</f>
        <v/>
      </c>
      <c r="G5235">
        <f>IF(F5235&gt;0,1,0)</f>
        <v/>
      </c>
      <c r="H5235" s="6">
        <f>IFERROR(MAX(0,'Priser SE4'!J474*Efficiency-'Priser SE4'!I474),0)</f>
        <v/>
      </c>
      <c r="I5235" s="6">
        <f>IFERROR(MAX(0,'Priser SE4'!L474*Efficiency-'Priser SE4'!K474),0)</f>
        <v/>
      </c>
      <c r="J5235" s="6">
        <f>IFERROR(H5235+I5235,0)</f>
        <v/>
      </c>
      <c r="K5235">
        <f>IF(J5235&gt;0,1,0)</f>
        <v/>
      </c>
      <c r="L5235">
        <f>'Priser SE4'!H474</f>
        <v/>
      </c>
    </row>
    <row r="5236">
      <c r="A5236">
        <f>'Priser SE4'!A475</f>
        <v/>
      </c>
      <c r="B5236" t="inlineStr">
        <is>
          <t>SE4</t>
        </is>
      </c>
      <c r="C5236" s="6">
        <f>'Priser SE4'!B475</f>
        <v/>
      </c>
      <c r="D5236" s="6">
        <f>'Priser SE4'!C475</f>
        <v/>
      </c>
      <c r="E5236" s="6">
        <f>D5236-C5236</f>
        <v/>
      </c>
      <c r="F5236" s="6">
        <f>IFERROR(MAX(0,D5236*Efficiency-C5236),0)</f>
        <v/>
      </c>
      <c r="G5236">
        <f>IF(F5236&gt;0,1,0)</f>
        <v/>
      </c>
      <c r="H5236" s="6">
        <f>IFERROR(MAX(0,'Priser SE4'!J475*Efficiency-'Priser SE4'!I475),0)</f>
        <v/>
      </c>
      <c r="I5236" s="6">
        <f>IFERROR(MAX(0,'Priser SE4'!L475*Efficiency-'Priser SE4'!K475),0)</f>
        <v/>
      </c>
      <c r="J5236" s="6">
        <f>IFERROR(H5236+I5236,0)</f>
        <v/>
      </c>
      <c r="K5236">
        <f>IF(J5236&gt;0,1,0)</f>
        <v/>
      </c>
      <c r="L5236">
        <f>'Priser SE4'!H475</f>
        <v/>
      </c>
    </row>
    <row r="5237">
      <c r="A5237">
        <f>'Priser SE4'!A476</f>
        <v/>
      </c>
      <c r="B5237" t="inlineStr">
        <is>
          <t>SE4</t>
        </is>
      </c>
      <c r="C5237" s="6">
        <f>'Priser SE4'!B476</f>
        <v/>
      </c>
      <c r="D5237" s="6">
        <f>'Priser SE4'!C476</f>
        <v/>
      </c>
      <c r="E5237" s="6">
        <f>D5237-C5237</f>
        <v/>
      </c>
      <c r="F5237" s="6">
        <f>IFERROR(MAX(0,D5237*Efficiency-C5237),0)</f>
        <v/>
      </c>
      <c r="G5237">
        <f>IF(F5237&gt;0,1,0)</f>
        <v/>
      </c>
      <c r="H5237" s="6">
        <f>IFERROR(MAX(0,'Priser SE4'!J476*Efficiency-'Priser SE4'!I476),0)</f>
        <v/>
      </c>
      <c r="I5237" s="6">
        <f>IFERROR(MAX(0,'Priser SE4'!L476*Efficiency-'Priser SE4'!K476),0)</f>
        <v/>
      </c>
      <c r="J5237" s="6">
        <f>IFERROR(H5237+I5237,0)</f>
        <v/>
      </c>
      <c r="K5237">
        <f>IF(J5237&gt;0,1,0)</f>
        <v/>
      </c>
      <c r="L5237">
        <f>'Priser SE4'!H476</f>
        <v/>
      </c>
    </row>
    <row r="5238">
      <c r="A5238">
        <f>'Priser SE4'!A477</f>
        <v/>
      </c>
      <c r="B5238" t="inlineStr">
        <is>
          <t>SE4</t>
        </is>
      </c>
      <c r="C5238" s="6">
        <f>'Priser SE4'!B477</f>
        <v/>
      </c>
      <c r="D5238" s="6">
        <f>'Priser SE4'!C477</f>
        <v/>
      </c>
      <c r="E5238" s="6">
        <f>D5238-C5238</f>
        <v/>
      </c>
      <c r="F5238" s="6">
        <f>IFERROR(MAX(0,D5238*Efficiency-C5238),0)</f>
        <v/>
      </c>
      <c r="G5238">
        <f>IF(F5238&gt;0,1,0)</f>
        <v/>
      </c>
      <c r="H5238" s="6">
        <f>IFERROR(MAX(0,'Priser SE4'!J477*Efficiency-'Priser SE4'!I477),0)</f>
        <v/>
      </c>
      <c r="I5238" s="6">
        <f>IFERROR(MAX(0,'Priser SE4'!L477*Efficiency-'Priser SE4'!K477),0)</f>
        <v/>
      </c>
      <c r="J5238" s="6">
        <f>IFERROR(H5238+I5238,0)</f>
        <v/>
      </c>
      <c r="K5238">
        <f>IF(J5238&gt;0,1,0)</f>
        <v/>
      </c>
      <c r="L5238">
        <f>'Priser SE4'!H477</f>
        <v/>
      </c>
    </row>
    <row r="5239">
      <c r="A5239">
        <f>'Priser SE4'!A478</f>
        <v/>
      </c>
      <c r="B5239" t="inlineStr">
        <is>
          <t>SE4</t>
        </is>
      </c>
      <c r="C5239" s="6">
        <f>'Priser SE4'!B478</f>
        <v/>
      </c>
      <c r="D5239" s="6">
        <f>'Priser SE4'!C478</f>
        <v/>
      </c>
      <c r="E5239" s="6">
        <f>D5239-C5239</f>
        <v/>
      </c>
      <c r="F5239" s="6">
        <f>IFERROR(MAX(0,D5239*Efficiency-C5239),0)</f>
        <v/>
      </c>
      <c r="G5239">
        <f>IF(F5239&gt;0,1,0)</f>
        <v/>
      </c>
      <c r="H5239" s="6">
        <f>IFERROR(MAX(0,'Priser SE4'!J478*Efficiency-'Priser SE4'!I478),0)</f>
        <v/>
      </c>
      <c r="I5239" s="6">
        <f>IFERROR(MAX(0,'Priser SE4'!L478*Efficiency-'Priser SE4'!K478),0)</f>
        <v/>
      </c>
      <c r="J5239" s="6">
        <f>IFERROR(H5239+I5239,0)</f>
        <v/>
      </c>
      <c r="K5239">
        <f>IF(J5239&gt;0,1,0)</f>
        <v/>
      </c>
      <c r="L5239">
        <f>'Priser SE4'!H478</f>
        <v/>
      </c>
    </row>
    <row r="5240">
      <c r="A5240">
        <f>'Priser SE4'!A479</f>
        <v/>
      </c>
      <c r="B5240" t="inlineStr">
        <is>
          <t>SE4</t>
        </is>
      </c>
      <c r="C5240" s="6">
        <f>'Priser SE4'!B479</f>
        <v/>
      </c>
      <c r="D5240" s="6">
        <f>'Priser SE4'!C479</f>
        <v/>
      </c>
      <c r="E5240" s="6">
        <f>D5240-C5240</f>
        <v/>
      </c>
      <c r="F5240" s="6">
        <f>IFERROR(MAX(0,D5240*Efficiency-C5240),0)</f>
        <v/>
      </c>
      <c r="G5240">
        <f>IF(F5240&gt;0,1,0)</f>
        <v/>
      </c>
      <c r="H5240" s="6">
        <f>IFERROR(MAX(0,'Priser SE4'!J479*Efficiency-'Priser SE4'!I479),0)</f>
        <v/>
      </c>
      <c r="I5240" s="6">
        <f>IFERROR(MAX(0,'Priser SE4'!L479*Efficiency-'Priser SE4'!K479),0)</f>
        <v/>
      </c>
      <c r="J5240" s="6">
        <f>IFERROR(H5240+I5240,0)</f>
        <v/>
      </c>
      <c r="K5240">
        <f>IF(J5240&gt;0,1,0)</f>
        <v/>
      </c>
      <c r="L5240">
        <f>'Priser SE4'!H479</f>
        <v/>
      </c>
    </row>
    <row r="5241">
      <c r="A5241">
        <f>'Priser SE4'!A480</f>
        <v/>
      </c>
      <c r="B5241" t="inlineStr">
        <is>
          <t>SE4</t>
        </is>
      </c>
      <c r="C5241" s="6">
        <f>'Priser SE4'!B480</f>
        <v/>
      </c>
      <c r="D5241" s="6">
        <f>'Priser SE4'!C480</f>
        <v/>
      </c>
      <c r="E5241" s="6">
        <f>D5241-C5241</f>
        <v/>
      </c>
      <c r="F5241" s="6">
        <f>IFERROR(MAX(0,D5241*Efficiency-C5241),0)</f>
        <v/>
      </c>
      <c r="G5241">
        <f>IF(F5241&gt;0,1,0)</f>
        <v/>
      </c>
      <c r="H5241" s="6">
        <f>IFERROR(MAX(0,'Priser SE4'!J480*Efficiency-'Priser SE4'!I480),0)</f>
        <v/>
      </c>
      <c r="I5241" s="6">
        <f>IFERROR(MAX(0,'Priser SE4'!L480*Efficiency-'Priser SE4'!K480),0)</f>
        <v/>
      </c>
      <c r="J5241" s="6">
        <f>IFERROR(H5241+I5241,0)</f>
        <v/>
      </c>
      <c r="K5241">
        <f>IF(J5241&gt;0,1,0)</f>
        <v/>
      </c>
      <c r="L5241">
        <f>'Priser SE4'!H480</f>
        <v/>
      </c>
    </row>
    <row r="5242">
      <c r="A5242">
        <f>'Priser SE4'!A481</f>
        <v/>
      </c>
      <c r="B5242" t="inlineStr">
        <is>
          <t>SE4</t>
        </is>
      </c>
      <c r="C5242" s="6">
        <f>'Priser SE4'!B481</f>
        <v/>
      </c>
      <c r="D5242" s="6">
        <f>'Priser SE4'!C481</f>
        <v/>
      </c>
      <c r="E5242" s="6">
        <f>D5242-C5242</f>
        <v/>
      </c>
      <c r="F5242" s="6">
        <f>IFERROR(MAX(0,D5242*Efficiency-C5242),0)</f>
        <v/>
      </c>
      <c r="G5242">
        <f>IF(F5242&gt;0,1,0)</f>
        <v/>
      </c>
      <c r="H5242" s="6">
        <f>IFERROR(MAX(0,'Priser SE4'!J481*Efficiency-'Priser SE4'!I481),0)</f>
        <v/>
      </c>
      <c r="I5242" s="6">
        <f>IFERROR(MAX(0,'Priser SE4'!L481*Efficiency-'Priser SE4'!K481),0)</f>
        <v/>
      </c>
      <c r="J5242" s="6">
        <f>IFERROR(H5242+I5242,0)</f>
        <v/>
      </c>
      <c r="K5242">
        <f>IF(J5242&gt;0,1,0)</f>
        <v/>
      </c>
      <c r="L5242">
        <f>'Priser SE4'!H481</f>
        <v/>
      </c>
    </row>
    <row r="5243">
      <c r="A5243">
        <f>'Priser SE4'!A482</f>
        <v/>
      </c>
      <c r="B5243" t="inlineStr">
        <is>
          <t>SE4</t>
        </is>
      </c>
      <c r="C5243" s="6">
        <f>'Priser SE4'!B482</f>
        <v/>
      </c>
      <c r="D5243" s="6">
        <f>'Priser SE4'!C482</f>
        <v/>
      </c>
      <c r="E5243" s="6">
        <f>D5243-C5243</f>
        <v/>
      </c>
      <c r="F5243" s="6">
        <f>IFERROR(MAX(0,D5243*Efficiency-C5243),0)</f>
        <v/>
      </c>
      <c r="G5243">
        <f>IF(F5243&gt;0,1,0)</f>
        <v/>
      </c>
      <c r="H5243" s="6">
        <f>IFERROR(MAX(0,'Priser SE4'!J482*Efficiency-'Priser SE4'!I482),0)</f>
        <v/>
      </c>
      <c r="I5243" s="6">
        <f>IFERROR(MAX(0,'Priser SE4'!L482*Efficiency-'Priser SE4'!K482),0)</f>
        <v/>
      </c>
      <c r="J5243" s="6">
        <f>IFERROR(H5243+I5243,0)</f>
        <v/>
      </c>
      <c r="K5243">
        <f>IF(J5243&gt;0,1,0)</f>
        <v/>
      </c>
      <c r="L5243">
        <f>'Priser SE4'!H482</f>
        <v/>
      </c>
    </row>
    <row r="5244">
      <c r="A5244">
        <f>'Priser SE4'!A483</f>
        <v/>
      </c>
      <c r="B5244" t="inlineStr">
        <is>
          <t>SE4</t>
        </is>
      </c>
      <c r="C5244" s="6">
        <f>'Priser SE4'!B483</f>
        <v/>
      </c>
      <c r="D5244" s="6">
        <f>'Priser SE4'!C483</f>
        <v/>
      </c>
      <c r="E5244" s="6">
        <f>D5244-C5244</f>
        <v/>
      </c>
      <c r="F5244" s="6">
        <f>IFERROR(MAX(0,D5244*Efficiency-C5244),0)</f>
        <v/>
      </c>
      <c r="G5244">
        <f>IF(F5244&gt;0,1,0)</f>
        <v/>
      </c>
      <c r="H5244" s="6">
        <f>IFERROR(MAX(0,'Priser SE4'!J483*Efficiency-'Priser SE4'!I483),0)</f>
        <v/>
      </c>
      <c r="I5244" s="6">
        <f>IFERROR(MAX(0,'Priser SE4'!L483*Efficiency-'Priser SE4'!K483),0)</f>
        <v/>
      </c>
      <c r="J5244" s="6">
        <f>IFERROR(H5244+I5244,0)</f>
        <v/>
      </c>
      <c r="K5244">
        <f>IF(J5244&gt;0,1,0)</f>
        <v/>
      </c>
      <c r="L5244">
        <f>'Priser SE4'!H483</f>
        <v/>
      </c>
    </row>
    <row r="5245">
      <c r="A5245">
        <f>'Priser SE4'!A484</f>
        <v/>
      </c>
      <c r="B5245" t="inlineStr">
        <is>
          <t>SE4</t>
        </is>
      </c>
      <c r="C5245" s="6">
        <f>'Priser SE4'!B484</f>
        <v/>
      </c>
      <c r="D5245" s="6">
        <f>'Priser SE4'!C484</f>
        <v/>
      </c>
      <c r="E5245" s="6">
        <f>D5245-C5245</f>
        <v/>
      </c>
      <c r="F5245" s="6">
        <f>IFERROR(MAX(0,D5245*Efficiency-C5245),0)</f>
        <v/>
      </c>
      <c r="G5245">
        <f>IF(F5245&gt;0,1,0)</f>
        <v/>
      </c>
      <c r="H5245" s="6">
        <f>IFERROR(MAX(0,'Priser SE4'!J484*Efficiency-'Priser SE4'!I484),0)</f>
        <v/>
      </c>
      <c r="I5245" s="6">
        <f>IFERROR(MAX(0,'Priser SE4'!L484*Efficiency-'Priser SE4'!K484),0)</f>
        <v/>
      </c>
      <c r="J5245" s="6">
        <f>IFERROR(H5245+I5245,0)</f>
        <v/>
      </c>
      <c r="K5245">
        <f>IF(J5245&gt;0,1,0)</f>
        <v/>
      </c>
      <c r="L5245">
        <f>'Priser SE4'!H484</f>
        <v/>
      </c>
    </row>
    <row r="5246">
      <c r="A5246">
        <f>'Priser SE4'!A485</f>
        <v/>
      </c>
      <c r="B5246" t="inlineStr">
        <is>
          <t>SE4</t>
        </is>
      </c>
      <c r="C5246" s="6">
        <f>'Priser SE4'!B485</f>
        <v/>
      </c>
      <c r="D5246" s="6">
        <f>'Priser SE4'!C485</f>
        <v/>
      </c>
      <c r="E5246" s="6">
        <f>D5246-C5246</f>
        <v/>
      </c>
      <c r="F5246" s="6">
        <f>IFERROR(MAX(0,D5246*Efficiency-C5246),0)</f>
        <v/>
      </c>
      <c r="G5246">
        <f>IF(F5246&gt;0,1,0)</f>
        <v/>
      </c>
      <c r="H5246" s="6">
        <f>IFERROR(MAX(0,'Priser SE4'!J485*Efficiency-'Priser SE4'!I485),0)</f>
        <v/>
      </c>
      <c r="I5246" s="6">
        <f>IFERROR(MAX(0,'Priser SE4'!L485*Efficiency-'Priser SE4'!K485),0)</f>
        <v/>
      </c>
      <c r="J5246" s="6">
        <f>IFERROR(H5246+I5246,0)</f>
        <v/>
      </c>
      <c r="K5246">
        <f>IF(J5246&gt;0,1,0)</f>
        <v/>
      </c>
      <c r="L5246">
        <f>'Priser SE4'!H485</f>
        <v/>
      </c>
    </row>
    <row r="5247">
      <c r="A5247">
        <f>'Priser SE4'!A486</f>
        <v/>
      </c>
      <c r="B5247" t="inlineStr">
        <is>
          <t>SE4</t>
        </is>
      </c>
      <c r="C5247" s="6">
        <f>'Priser SE4'!B486</f>
        <v/>
      </c>
      <c r="D5247" s="6">
        <f>'Priser SE4'!C486</f>
        <v/>
      </c>
      <c r="E5247" s="6">
        <f>D5247-C5247</f>
        <v/>
      </c>
      <c r="F5247" s="6">
        <f>IFERROR(MAX(0,D5247*Efficiency-C5247),0)</f>
        <v/>
      </c>
      <c r="G5247">
        <f>IF(F5247&gt;0,1,0)</f>
        <v/>
      </c>
      <c r="H5247" s="6">
        <f>IFERROR(MAX(0,'Priser SE4'!J486*Efficiency-'Priser SE4'!I486),0)</f>
        <v/>
      </c>
      <c r="I5247" s="6">
        <f>IFERROR(MAX(0,'Priser SE4'!L486*Efficiency-'Priser SE4'!K486),0)</f>
        <v/>
      </c>
      <c r="J5247" s="6">
        <f>IFERROR(H5247+I5247,0)</f>
        <v/>
      </c>
      <c r="K5247">
        <f>IF(J5247&gt;0,1,0)</f>
        <v/>
      </c>
      <c r="L5247">
        <f>'Priser SE4'!H486</f>
        <v/>
      </c>
    </row>
    <row r="5248">
      <c r="A5248">
        <f>'Priser SE4'!A487</f>
        <v/>
      </c>
      <c r="B5248" t="inlineStr">
        <is>
          <t>SE4</t>
        </is>
      </c>
      <c r="C5248" s="6">
        <f>'Priser SE4'!B487</f>
        <v/>
      </c>
      <c r="D5248" s="6">
        <f>'Priser SE4'!C487</f>
        <v/>
      </c>
      <c r="E5248" s="6">
        <f>D5248-C5248</f>
        <v/>
      </c>
      <c r="F5248" s="6">
        <f>IFERROR(MAX(0,D5248*Efficiency-C5248),0)</f>
        <v/>
      </c>
      <c r="G5248">
        <f>IF(F5248&gt;0,1,0)</f>
        <v/>
      </c>
      <c r="H5248" s="6">
        <f>IFERROR(MAX(0,'Priser SE4'!J487*Efficiency-'Priser SE4'!I487),0)</f>
        <v/>
      </c>
      <c r="I5248" s="6">
        <f>IFERROR(MAX(0,'Priser SE4'!L487*Efficiency-'Priser SE4'!K487),0)</f>
        <v/>
      </c>
      <c r="J5248" s="6">
        <f>IFERROR(H5248+I5248,0)</f>
        <v/>
      </c>
      <c r="K5248">
        <f>IF(J5248&gt;0,1,0)</f>
        <v/>
      </c>
      <c r="L5248">
        <f>'Priser SE4'!H487</f>
        <v/>
      </c>
    </row>
    <row r="5249">
      <c r="A5249">
        <f>'Priser SE4'!A488</f>
        <v/>
      </c>
      <c r="B5249" t="inlineStr">
        <is>
          <t>SE4</t>
        </is>
      </c>
      <c r="C5249" s="6">
        <f>'Priser SE4'!B488</f>
        <v/>
      </c>
      <c r="D5249" s="6">
        <f>'Priser SE4'!C488</f>
        <v/>
      </c>
      <c r="E5249" s="6">
        <f>D5249-C5249</f>
        <v/>
      </c>
      <c r="F5249" s="6">
        <f>IFERROR(MAX(0,D5249*Efficiency-C5249),0)</f>
        <v/>
      </c>
      <c r="G5249">
        <f>IF(F5249&gt;0,1,0)</f>
        <v/>
      </c>
      <c r="H5249" s="6">
        <f>IFERROR(MAX(0,'Priser SE4'!J488*Efficiency-'Priser SE4'!I488),0)</f>
        <v/>
      </c>
      <c r="I5249" s="6">
        <f>IFERROR(MAX(0,'Priser SE4'!L488*Efficiency-'Priser SE4'!K488),0)</f>
        <v/>
      </c>
      <c r="J5249" s="6">
        <f>IFERROR(H5249+I5249,0)</f>
        <v/>
      </c>
      <c r="K5249">
        <f>IF(J5249&gt;0,1,0)</f>
        <v/>
      </c>
      <c r="L5249">
        <f>'Priser SE4'!H488</f>
        <v/>
      </c>
    </row>
    <row r="5250">
      <c r="A5250">
        <f>'Priser SE4'!A489</f>
        <v/>
      </c>
      <c r="B5250" t="inlineStr">
        <is>
          <t>SE4</t>
        </is>
      </c>
      <c r="C5250" s="6">
        <f>'Priser SE4'!B489</f>
        <v/>
      </c>
      <c r="D5250" s="6">
        <f>'Priser SE4'!C489</f>
        <v/>
      </c>
      <c r="E5250" s="6">
        <f>D5250-C5250</f>
        <v/>
      </c>
      <c r="F5250" s="6">
        <f>IFERROR(MAX(0,D5250*Efficiency-C5250),0)</f>
        <v/>
      </c>
      <c r="G5250">
        <f>IF(F5250&gt;0,1,0)</f>
        <v/>
      </c>
      <c r="H5250" s="6">
        <f>IFERROR(MAX(0,'Priser SE4'!J489*Efficiency-'Priser SE4'!I489),0)</f>
        <v/>
      </c>
      <c r="I5250" s="6">
        <f>IFERROR(MAX(0,'Priser SE4'!L489*Efficiency-'Priser SE4'!K489),0)</f>
        <v/>
      </c>
      <c r="J5250" s="6">
        <f>IFERROR(H5250+I5250,0)</f>
        <v/>
      </c>
      <c r="K5250">
        <f>IF(J5250&gt;0,1,0)</f>
        <v/>
      </c>
      <c r="L5250">
        <f>'Priser SE4'!H489</f>
        <v/>
      </c>
    </row>
    <row r="5251">
      <c r="A5251">
        <f>'Priser SE4'!A490</f>
        <v/>
      </c>
      <c r="B5251" t="inlineStr">
        <is>
          <t>SE4</t>
        </is>
      </c>
      <c r="C5251" s="6">
        <f>'Priser SE4'!B490</f>
        <v/>
      </c>
      <c r="D5251" s="6">
        <f>'Priser SE4'!C490</f>
        <v/>
      </c>
      <c r="E5251" s="6">
        <f>D5251-C5251</f>
        <v/>
      </c>
      <c r="F5251" s="6">
        <f>IFERROR(MAX(0,D5251*Efficiency-C5251),0)</f>
        <v/>
      </c>
      <c r="G5251">
        <f>IF(F5251&gt;0,1,0)</f>
        <v/>
      </c>
      <c r="H5251" s="6">
        <f>IFERROR(MAX(0,'Priser SE4'!J490*Efficiency-'Priser SE4'!I490),0)</f>
        <v/>
      </c>
      <c r="I5251" s="6">
        <f>IFERROR(MAX(0,'Priser SE4'!L490*Efficiency-'Priser SE4'!K490),0)</f>
        <v/>
      </c>
      <c r="J5251" s="6">
        <f>IFERROR(H5251+I5251,0)</f>
        <v/>
      </c>
      <c r="K5251">
        <f>IF(J5251&gt;0,1,0)</f>
        <v/>
      </c>
      <c r="L5251">
        <f>'Priser SE4'!H490</f>
        <v/>
      </c>
    </row>
    <row r="5252">
      <c r="A5252">
        <f>'Priser SE4'!A491</f>
        <v/>
      </c>
      <c r="B5252" t="inlineStr">
        <is>
          <t>SE4</t>
        </is>
      </c>
      <c r="C5252" s="6">
        <f>'Priser SE4'!B491</f>
        <v/>
      </c>
      <c r="D5252" s="6">
        <f>'Priser SE4'!C491</f>
        <v/>
      </c>
      <c r="E5252" s="6">
        <f>D5252-C5252</f>
        <v/>
      </c>
      <c r="F5252" s="6">
        <f>IFERROR(MAX(0,D5252*Efficiency-C5252),0)</f>
        <v/>
      </c>
      <c r="G5252">
        <f>IF(F5252&gt;0,1,0)</f>
        <v/>
      </c>
      <c r="H5252" s="6">
        <f>IFERROR(MAX(0,'Priser SE4'!J491*Efficiency-'Priser SE4'!I491),0)</f>
        <v/>
      </c>
      <c r="I5252" s="6">
        <f>IFERROR(MAX(0,'Priser SE4'!L491*Efficiency-'Priser SE4'!K491),0)</f>
        <v/>
      </c>
      <c r="J5252" s="6">
        <f>IFERROR(H5252+I5252,0)</f>
        <v/>
      </c>
      <c r="K5252">
        <f>IF(J5252&gt;0,1,0)</f>
        <v/>
      </c>
      <c r="L5252">
        <f>'Priser SE4'!H491</f>
        <v/>
      </c>
    </row>
    <row r="5253">
      <c r="A5253">
        <f>'Priser SE4'!A492</f>
        <v/>
      </c>
      <c r="B5253" t="inlineStr">
        <is>
          <t>SE4</t>
        </is>
      </c>
      <c r="C5253" s="6">
        <f>'Priser SE4'!B492</f>
        <v/>
      </c>
      <c r="D5253" s="6">
        <f>'Priser SE4'!C492</f>
        <v/>
      </c>
      <c r="E5253" s="6">
        <f>D5253-C5253</f>
        <v/>
      </c>
      <c r="F5253" s="6">
        <f>IFERROR(MAX(0,D5253*Efficiency-C5253),0)</f>
        <v/>
      </c>
      <c r="G5253">
        <f>IF(F5253&gt;0,1,0)</f>
        <v/>
      </c>
      <c r="H5253" s="6">
        <f>IFERROR(MAX(0,'Priser SE4'!J492*Efficiency-'Priser SE4'!I492),0)</f>
        <v/>
      </c>
      <c r="I5253" s="6">
        <f>IFERROR(MAX(0,'Priser SE4'!L492*Efficiency-'Priser SE4'!K492),0)</f>
        <v/>
      </c>
      <c r="J5253" s="6">
        <f>IFERROR(H5253+I5253,0)</f>
        <v/>
      </c>
      <c r="K5253">
        <f>IF(J5253&gt;0,1,0)</f>
        <v/>
      </c>
      <c r="L5253">
        <f>'Priser SE4'!H492</f>
        <v/>
      </c>
    </row>
    <row r="5254">
      <c r="A5254">
        <f>'Priser SE4'!A493</f>
        <v/>
      </c>
      <c r="B5254" t="inlineStr">
        <is>
          <t>SE4</t>
        </is>
      </c>
      <c r="C5254" s="6">
        <f>'Priser SE4'!B493</f>
        <v/>
      </c>
      <c r="D5254" s="6">
        <f>'Priser SE4'!C493</f>
        <v/>
      </c>
      <c r="E5254" s="6">
        <f>D5254-C5254</f>
        <v/>
      </c>
      <c r="F5254" s="6">
        <f>IFERROR(MAX(0,D5254*Efficiency-C5254),0)</f>
        <v/>
      </c>
      <c r="G5254">
        <f>IF(F5254&gt;0,1,0)</f>
        <v/>
      </c>
      <c r="H5254" s="6">
        <f>IFERROR(MAX(0,'Priser SE4'!J493*Efficiency-'Priser SE4'!I493),0)</f>
        <v/>
      </c>
      <c r="I5254" s="6">
        <f>IFERROR(MAX(0,'Priser SE4'!L493*Efficiency-'Priser SE4'!K493),0)</f>
        <v/>
      </c>
      <c r="J5254" s="6">
        <f>IFERROR(H5254+I5254,0)</f>
        <v/>
      </c>
      <c r="K5254">
        <f>IF(J5254&gt;0,1,0)</f>
        <v/>
      </c>
      <c r="L5254">
        <f>'Priser SE4'!H493</f>
        <v/>
      </c>
    </row>
    <row r="5255">
      <c r="A5255">
        <f>'Priser SE4'!A494</f>
        <v/>
      </c>
      <c r="B5255" t="inlineStr">
        <is>
          <t>SE4</t>
        </is>
      </c>
      <c r="C5255" s="6">
        <f>'Priser SE4'!B494</f>
        <v/>
      </c>
      <c r="D5255" s="6">
        <f>'Priser SE4'!C494</f>
        <v/>
      </c>
      <c r="E5255" s="6">
        <f>D5255-C5255</f>
        <v/>
      </c>
      <c r="F5255" s="6">
        <f>IFERROR(MAX(0,D5255*Efficiency-C5255),0)</f>
        <v/>
      </c>
      <c r="G5255">
        <f>IF(F5255&gt;0,1,0)</f>
        <v/>
      </c>
      <c r="H5255" s="6">
        <f>IFERROR(MAX(0,'Priser SE4'!J494*Efficiency-'Priser SE4'!I494),0)</f>
        <v/>
      </c>
      <c r="I5255" s="6">
        <f>IFERROR(MAX(0,'Priser SE4'!L494*Efficiency-'Priser SE4'!K494),0)</f>
        <v/>
      </c>
      <c r="J5255" s="6">
        <f>IFERROR(H5255+I5255,0)</f>
        <v/>
      </c>
      <c r="K5255">
        <f>IF(J5255&gt;0,1,0)</f>
        <v/>
      </c>
      <c r="L5255">
        <f>'Priser SE4'!H494</f>
        <v/>
      </c>
    </row>
    <row r="5256">
      <c r="A5256">
        <f>'Priser SE4'!A495</f>
        <v/>
      </c>
      <c r="B5256" t="inlineStr">
        <is>
          <t>SE4</t>
        </is>
      </c>
      <c r="C5256" s="6">
        <f>'Priser SE4'!B495</f>
        <v/>
      </c>
      <c r="D5256" s="6">
        <f>'Priser SE4'!C495</f>
        <v/>
      </c>
      <c r="E5256" s="6">
        <f>D5256-C5256</f>
        <v/>
      </c>
      <c r="F5256" s="6">
        <f>IFERROR(MAX(0,D5256*Efficiency-C5256),0)</f>
        <v/>
      </c>
      <c r="G5256">
        <f>IF(F5256&gt;0,1,0)</f>
        <v/>
      </c>
      <c r="H5256" s="6">
        <f>IFERROR(MAX(0,'Priser SE4'!J495*Efficiency-'Priser SE4'!I495),0)</f>
        <v/>
      </c>
      <c r="I5256" s="6">
        <f>IFERROR(MAX(0,'Priser SE4'!L495*Efficiency-'Priser SE4'!K495),0)</f>
        <v/>
      </c>
      <c r="J5256" s="6">
        <f>IFERROR(H5256+I5256,0)</f>
        <v/>
      </c>
      <c r="K5256">
        <f>IF(J5256&gt;0,1,0)</f>
        <v/>
      </c>
      <c r="L5256">
        <f>'Priser SE4'!H495</f>
        <v/>
      </c>
    </row>
    <row r="5257">
      <c r="A5257">
        <f>'Priser SE4'!A496</f>
        <v/>
      </c>
      <c r="B5257" t="inlineStr">
        <is>
          <t>SE4</t>
        </is>
      </c>
      <c r="C5257" s="6">
        <f>'Priser SE4'!B496</f>
        <v/>
      </c>
      <c r="D5257" s="6">
        <f>'Priser SE4'!C496</f>
        <v/>
      </c>
      <c r="E5257" s="6">
        <f>D5257-C5257</f>
        <v/>
      </c>
      <c r="F5257" s="6">
        <f>IFERROR(MAX(0,D5257*Efficiency-C5257),0)</f>
        <v/>
      </c>
      <c r="G5257">
        <f>IF(F5257&gt;0,1,0)</f>
        <v/>
      </c>
      <c r="H5257" s="6">
        <f>IFERROR(MAX(0,'Priser SE4'!J496*Efficiency-'Priser SE4'!I496),0)</f>
        <v/>
      </c>
      <c r="I5257" s="6">
        <f>IFERROR(MAX(0,'Priser SE4'!L496*Efficiency-'Priser SE4'!K496),0)</f>
        <v/>
      </c>
      <c r="J5257" s="6">
        <f>IFERROR(H5257+I5257,0)</f>
        <v/>
      </c>
      <c r="K5257">
        <f>IF(J5257&gt;0,1,0)</f>
        <v/>
      </c>
      <c r="L5257">
        <f>'Priser SE4'!H496</f>
        <v/>
      </c>
    </row>
    <row r="5258">
      <c r="A5258">
        <f>'Priser SE4'!A497</f>
        <v/>
      </c>
      <c r="B5258" t="inlineStr">
        <is>
          <t>SE4</t>
        </is>
      </c>
      <c r="C5258" s="6">
        <f>'Priser SE4'!B497</f>
        <v/>
      </c>
      <c r="D5258" s="6">
        <f>'Priser SE4'!C497</f>
        <v/>
      </c>
      <c r="E5258" s="6">
        <f>D5258-C5258</f>
        <v/>
      </c>
      <c r="F5258" s="6">
        <f>IFERROR(MAX(0,D5258*Efficiency-C5258),0)</f>
        <v/>
      </c>
      <c r="G5258">
        <f>IF(F5258&gt;0,1,0)</f>
        <v/>
      </c>
      <c r="H5258" s="6">
        <f>IFERROR(MAX(0,'Priser SE4'!J497*Efficiency-'Priser SE4'!I497),0)</f>
        <v/>
      </c>
      <c r="I5258" s="6">
        <f>IFERROR(MAX(0,'Priser SE4'!L497*Efficiency-'Priser SE4'!K497),0)</f>
        <v/>
      </c>
      <c r="J5258" s="6">
        <f>IFERROR(H5258+I5258,0)</f>
        <v/>
      </c>
      <c r="K5258">
        <f>IF(J5258&gt;0,1,0)</f>
        <v/>
      </c>
      <c r="L5258">
        <f>'Priser SE4'!H497</f>
        <v/>
      </c>
    </row>
    <row r="5259">
      <c r="A5259">
        <f>'Priser SE4'!A498</f>
        <v/>
      </c>
      <c r="B5259" t="inlineStr">
        <is>
          <t>SE4</t>
        </is>
      </c>
      <c r="C5259" s="6">
        <f>'Priser SE4'!B498</f>
        <v/>
      </c>
      <c r="D5259" s="6">
        <f>'Priser SE4'!C498</f>
        <v/>
      </c>
      <c r="E5259" s="6">
        <f>D5259-C5259</f>
        <v/>
      </c>
      <c r="F5259" s="6">
        <f>IFERROR(MAX(0,D5259*Efficiency-C5259),0)</f>
        <v/>
      </c>
      <c r="G5259">
        <f>IF(F5259&gt;0,1,0)</f>
        <v/>
      </c>
      <c r="H5259" s="6">
        <f>IFERROR(MAX(0,'Priser SE4'!J498*Efficiency-'Priser SE4'!I498),0)</f>
        <v/>
      </c>
      <c r="I5259" s="6">
        <f>IFERROR(MAX(0,'Priser SE4'!L498*Efficiency-'Priser SE4'!K498),0)</f>
        <v/>
      </c>
      <c r="J5259" s="6">
        <f>IFERROR(H5259+I5259,0)</f>
        <v/>
      </c>
      <c r="K5259">
        <f>IF(J5259&gt;0,1,0)</f>
        <v/>
      </c>
      <c r="L5259">
        <f>'Priser SE4'!H498</f>
        <v/>
      </c>
    </row>
    <row r="5260">
      <c r="A5260">
        <f>'Priser SE4'!A499</f>
        <v/>
      </c>
      <c r="B5260" t="inlineStr">
        <is>
          <t>SE4</t>
        </is>
      </c>
      <c r="C5260" s="6">
        <f>'Priser SE4'!B499</f>
        <v/>
      </c>
      <c r="D5260" s="6">
        <f>'Priser SE4'!C499</f>
        <v/>
      </c>
      <c r="E5260" s="6">
        <f>D5260-C5260</f>
        <v/>
      </c>
      <c r="F5260" s="6">
        <f>IFERROR(MAX(0,D5260*Efficiency-C5260),0)</f>
        <v/>
      </c>
      <c r="G5260">
        <f>IF(F5260&gt;0,1,0)</f>
        <v/>
      </c>
      <c r="H5260" s="6">
        <f>IFERROR(MAX(0,'Priser SE4'!J499*Efficiency-'Priser SE4'!I499),0)</f>
        <v/>
      </c>
      <c r="I5260" s="6">
        <f>IFERROR(MAX(0,'Priser SE4'!L499*Efficiency-'Priser SE4'!K499),0)</f>
        <v/>
      </c>
      <c r="J5260" s="6">
        <f>IFERROR(H5260+I5260,0)</f>
        <v/>
      </c>
      <c r="K5260">
        <f>IF(J5260&gt;0,1,0)</f>
        <v/>
      </c>
      <c r="L5260">
        <f>'Priser SE4'!H499</f>
        <v/>
      </c>
    </row>
    <row r="5261">
      <c r="A5261">
        <f>'Priser SE4'!A500</f>
        <v/>
      </c>
      <c r="B5261" t="inlineStr">
        <is>
          <t>SE4</t>
        </is>
      </c>
      <c r="C5261" s="6">
        <f>'Priser SE4'!B500</f>
        <v/>
      </c>
      <c r="D5261" s="6">
        <f>'Priser SE4'!C500</f>
        <v/>
      </c>
      <c r="E5261" s="6">
        <f>D5261-C5261</f>
        <v/>
      </c>
      <c r="F5261" s="6">
        <f>IFERROR(MAX(0,D5261*Efficiency-C5261),0)</f>
        <v/>
      </c>
      <c r="G5261">
        <f>IF(F5261&gt;0,1,0)</f>
        <v/>
      </c>
      <c r="H5261" s="6">
        <f>IFERROR(MAX(0,'Priser SE4'!J500*Efficiency-'Priser SE4'!I500),0)</f>
        <v/>
      </c>
      <c r="I5261" s="6">
        <f>IFERROR(MAX(0,'Priser SE4'!L500*Efficiency-'Priser SE4'!K500),0)</f>
        <v/>
      </c>
      <c r="J5261" s="6">
        <f>IFERROR(H5261+I5261,0)</f>
        <v/>
      </c>
      <c r="K5261">
        <f>IF(J5261&gt;0,1,0)</f>
        <v/>
      </c>
      <c r="L5261">
        <f>'Priser SE4'!H500</f>
        <v/>
      </c>
    </row>
    <row r="5262">
      <c r="A5262">
        <f>'Priser SE4'!A501</f>
        <v/>
      </c>
      <c r="B5262" t="inlineStr">
        <is>
          <t>SE4</t>
        </is>
      </c>
      <c r="C5262" s="6">
        <f>'Priser SE4'!B501</f>
        <v/>
      </c>
      <c r="D5262" s="6">
        <f>'Priser SE4'!C501</f>
        <v/>
      </c>
      <c r="E5262" s="6">
        <f>D5262-C5262</f>
        <v/>
      </c>
      <c r="F5262" s="6">
        <f>IFERROR(MAX(0,D5262*Efficiency-C5262),0)</f>
        <v/>
      </c>
      <c r="G5262">
        <f>IF(F5262&gt;0,1,0)</f>
        <v/>
      </c>
      <c r="H5262" s="6">
        <f>IFERROR(MAX(0,'Priser SE4'!J501*Efficiency-'Priser SE4'!I501),0)</f>
        <v/>
      </c>
      <c r="I5262" s="6">
        <f>IFERROR(MAX(0,'Priser SE4'!L501*Efficiency-'Priser SE4'!K501),0)</f>
        <v/>
      </c>
      <c r="J5262" s="6">
        <f>IFERROR(H5262+I5262,0)</f>
        <v/>
      </c>
      <c r="K5262">
        <f>IF(J5262&gt;0,1,0)</f>
        <v/>
      </c>
      <c r="L5262">
        <f>'Priser SE4'!H501</f>
        <v/>
      </c>
    </row>
    <row r="5263">
      <c r="A5263">
        <f>'Priser SE4'!A502</f>
        <v/>
      </c>
      <c r="B5263" t="inlineStr">
        <is>
          <t>SE4</t>
        </is>
      </c>
      <c r="C5263" s="6">
        <f>'Priser SE4'!B502</f>
        <v/>
      </c>
      <c r="D5263" s="6">
        <f>'Priser SE4'!C502</f>
        <v/>
      </c>
      <c r="E5263" s="6">
        <f>D5263-C5263</f>
        <v/>
      </c>
      <c r="F5263" s="6">
        <f>IFERROR(MAX(0,D5263*Efficiency-C5263),0)</f>
        <v/>
      </c>
      <c r="G5263">
        <f>IF(F5263&gt;0,1,0)</f>
        <v/>
      </c>
      <c r="H5263" s="6">
        <f>IFERROR(MAX(0,'Priser SE4'!J502*Efficiency-'Priser SE4'!I502),0)</f>
        <v/>
      </c>
      <c r="I5263" s="6">
        <f>IFERROR(MAX(0,'Priser SE4'!L502*Efficiency-'Priser SE4'!K502),0)</f>
        <v/>
      </c>
      <c r="J5263" s="6">
        <f>IFERROR(H5263+I5263,0)</f>
        <v/>
      </c>
      <c r="K5263">
        <f>IF(J5263&gt;0,1,0)</f>
        <v/>
      </c>
      <c r="L5263">
        <f>'Priser SE4'!H502</f>
        <v/>
      </c>
    </row>
    <row r="5264">
      <c r="A5264">
        <f>'Priser SE4'!A503</f>
        <v/>
      </c>
      <c r="B5264" t="inlineStr">
        <is>
          <t>SE4</t>
        </is>
      </c>
      <c r="C5264" s="6">
        <f>'Priser SE4'!B503</f>
        <v/>
      </c>
      <c r="D5264" s="6">
        <f>'Priser SE4'!C503</f>
        <v/>
      </c>
      <c r="E5264" s="6">
        <f>D5264-C5264</f>
        <v/>
      </c>
      <c r="F5264" s="6">
        <f>IFERROR(MAX(0,D5264*Efficiency-C5264),0)</f>
        <v/>
      </c>
      <c r="G5264">
        <f>IF(F5264&gt;0,1,0)</f>
        <v/>
      </c>
      <c r="H5264" s="6">
        <f>IFERROR(MAX(0,'Priser SE4'!J503*Efficiency-'Priser SE4'!I503),0)</f>
        <v/>
      </c>
      <c r="I5264" s="6">
        <f>IFERROR(MAX(0,'Priser SE4'!L503*Efficiency-'Priser SE4'!K503),0)</f>
        <v/>
      </c>
      <c r="J5264" s="6">
        <f>IFERROR(H5264+I5264,0)</f>
        <v/>
      </c>
      <c r="K5264">
        <f>IF(J5264&gt;0,1,0)</f>
        <v/>
      </c>
      <c r="L5264">
        <f>'Priser SE4'!H503</f>
        <v/>
      </c>
    </row>
    <row r="5265">
      <c r="A5265">
        <f>'Priser SE4'!A504</f>
        <v/>
      </c>
      <c r="B5265" t="inlineStr">
        <is>
          <t>SE4</t>
        </is>
      </c>
      <c r="C5265" s="6">
        <f>'Priser SE4'!B504</f>
        <v/>
      </c>
      <c r="D5265" s="6">
        <f>'Priser SE4'!C504</f>
        <v/>
      </c>
      <c r="E5265" s="6">
        <f>D5265-C5265</f>
        <v/>
      </c>
      <c r="F5265" s="6">
        <f>IFERROR(MAX(0,D5265*Efficiency-C5265),0)</f>
        <v/>
      </c>
      <c r="G5265">
        <f>IF(F5265&gt;0,1,0)</f>
        <v/>
      </c>
      <c r="H5265" s="6">
        <f>IFERROR(MAX(0,'Priser SE4'!J504*Efficiency-'Priser SE4'!I504),0)</f>
        <v/>
      </c>
      <c r="I5265" s="6">
        <f>IFERROR(MAX(0,'Priser SE4'!L504*Efficiency-'Priser SE4'!K504),0)</f>
        <v/>
      </c>
      <c r="J5265" s="6">
        <f>IFERROR(H5265+I5265,0)</f>
        <v/>
      </c>
      <c r="K5265">
        <f>IF(J5265&gt;0,1,0)</f>
        <v/>
      </c>
      <c r="L5265">
        <f>'Priser SE4'!H504</f>
        <v/>
      </c>
    </row>
    <row r="5266">
      <c r="A5266">
        <f>'Priser SE4'!A505</f>
        <v/>
      </c>
      <c r="B5266" t="inlineStr">
        <is>
          <t>SE4</t>
        </is>
      </c>
      <c r="C5266" s="6">
        <f>'Priser SE4'!B505</f>
        <v/>
      </c>
      <c r="D5266" s="6">
        <f>'Priser SE4'!C505</f>
        <v/>
      </c>
      <c r="E5266" s="6">
        <f>D5266-C5266</f>
        <v/>
      </c>
      <c r="F5266" s="6">
        <f>IFERROR(MAX(0,D5266*Efficiency-C5266),0)</f>
        <v/>
      </c>
      <c r="G5266">
        <f>IF(F5266&gt;0,1,0)</f>
        <v/>
      </c>
      <c r="H5266" s="6">
        <f>IFERROR(MAX(0,'Priser SE4'!J505*Efficiency-'Priser SE4'!I505),0)</f>
        <v/>
      </c>
      <c r="I5266" s="6">
        <f>IFERROR(MAX(0,'Priser SE4'!L505*Efficiency-'Priser SE4'!K505),0)</f>
        <v/>
      </c>
      <c r="J5266" s="6">
        <f>IFERROR(H5266+I5266,0)</f>
        <v/>
      </c>
      <c r="K5266">
        <f>IF(J5266&gt;0,1,0)</f>
        <v/>
      </c>
      <c r="L5266">
        <f>'Priser SE4'!H505</f>
        <v/>
      </c>
    </row>
    <row r="5267">
      <c r="A5267">
        <f>'Priser SE4'!A506</f>
        <v/>
      </c>
      <c r="B5267" t="inlineStr">
        <is>
          <t>SE4</t>
        </is>
      </c>
      <c r="C5267" s="6">
        <f>'Priser SE4'!B506</f>
        <v/>
      </c>
      <c r="D5267" s="6">
        <f>'Priser SE4'!C506</f>
        <v/>
      </c>
      <c r="E5267" s="6">
        <f>D5267-C5267</f>
        <v/>
      </c>
      <c r="F5267" s="6">
        <f>IFERROR(MAX(0,D5267*Efficiency-C5267),0)</f>
        <v/>
      </c>
      <c r="G5267">
        <f>IF(F5267&gt;0,1,0)</f>
        <v/>
      </c>
      <c r="H5267" s="6">
        <f>IFERROR(MAX(0,'Priser SE4'!J506*Efficiency-'Priser SE4'!I506),0)</f>
        <v/>
      </c>
      <c r="I5267" s="6">
        <f>IFERROR(MAX(0,'Priser SE4'!L506*Efficiency-'Priser SE4'!K506),0)</f>
        <v/>
      </c>
      <c r="J5267" s="6">
        <f>IFERROR(H5267+I5267,0)</f>
        <v/>
      </c>
      <c r="K5267">
        <f>IF(J5267&gt;0,1,0)</f>
        <v/>
      </c>
      <c r="L5267">
        <f>'Priser SE4'!H506</f>
        <v/>
      </c>
    </row>
    <row r="5268">
      <c r="A5268">
        <f>'Priser SE4'!A507</f>
        <v/>
      </c>
      <c r="B5268" t="inlineStr">
        <is>
          <t>SE4</t>
        </is>
      </c>
      <c r="C5268" s="6">
        <f>'Priser SE4'!B507</f>
        <v/>
      </c>
      <c r="D5268" s="6">
        <f>'Priser SE4'!C507</f>
        <v/>
      </c>
      <c r="E5268" s="6">
        <f>D5268-C5268</f>
        <v/>
      </c>
      <c r="F5268" s="6">
        <f>IFERROR(MAX(0,D5268*Efficiency-C5268),0)</f>
        <v/>
      </c>
      <c r="G5268">
        <f>IF(F5268&gt;0,1,0)</f>
        <v/>
      </c>
      <c r="H5268" s="6">
        <f>IFERROR(MAX(0,'Priser SE4'!J507*Efficiency-'Priser SE4'!I507),0)</f>
        <v/>
      </c>
      <c r="I5268" s="6">
        <f>IFERROR(MAX(0,'Priser SE4'!L507*Efficiency-'Priser SE4'!K507),0)</f>
        <v/>
      </c>
      <c r="J5268" s="6">
        <f>IFERROR(H5268+I5268,0)</f>
        <v/>
      </c>
      <c r="K5268">
        <f>IF(J5268&gt;0,1,0)</f>
        <v/>
      </c>
      <c r="L5268">
        <f>'Priser SE4'!H507</f>
        <v/>
      </c>
    </row>
    <row r="5269">
      <c r="A5269">
        <f>'Priser SE4'!A508</f>
        <v/>
      </c>
      <c r="B5269" t="inlineStr">
        <is>
          <t>SE4</t>
        </is>
      </c>
      <c r="C5269" s="6">
        <f>'Priser SE4'!B508</f>
        <v/>
      </c>
      <c r="D5269" s="6">
        <f>'Priser SE4'!C508</f>
        <v/>
      </c>
      <c r="E5269" s="6">
        <f>D5269-C5269</f>
        <v/>
      </c>
      <c r="F5269" s="6">
        <f>IFERROR(MAX(0,D5269*Efficiency-C5269),0)</f>
        <v/>
      </c>
      <c r="G5269">
        <f>IF(F5269&gt;0,1,0)</f>
        <v/>
      </c>
      <c r="H5269" s="6">
        <f>IFERROR(MAX(0,'Priser SE4'!J508*Efficiency-'Priser SE4'!I508),0)</f>
        <v/>
      </c>
      <c r="I5269" s="6">
        <f>IFERROR(MAX(0,'Priser SE4'!L508*Efficiency-'Priser SE4'!K508),0)</f>
        <v/>
      </c>
      <c r="J5269" s="6">
        <f>IFERROR(H5269+I5269,0)</f>
        <v/>
      </c>
      <c r="K5269">
        <f>IF(J5269&gt;0,1,0)</f>
        <v/>
      </c>
      <c r="L5269">
        <f>'Priser SE4'!H508</f>
        <v/>
      </c>
    </row>
    <row r="5270">
      <c r="A5270">
        <f>'Priser SE4'!A509</f>
        <v/>
      </c>
      <c r="B5270" t="inlineStr">
        <is>
          <t>SE4</t>
        </is>
      </c>
      <c r="C5270" s="6">
        <f>'Priser SE4'!B509</f>
        <v/>
      </c>
      <c r="D5270" s="6">
        <f>'Priser SE4'!C509</f>
        <v/>
      </c>
      <c r="E5270" s="6">
        <f>D5270-C5270</f>
        <v/>
      </c>
      <c r="F5270" s="6">
        <f>IFERROR(MAX(0,D5270*Efficiency-C5270),0)</f>
        <v/>
      </c>
      <c r="G5270">
        <f>IF(F5270&gt;0,1,0)</f>
        <v/>
      </c>
      <c r="H5270" s="6">
        <f>IFERROR(MAX(0,'Priser SE4'!J509*Efficiency-'Priser SE4'!I509),0)</f>
        <v/>
      </c>
      <c r="I5270" s="6">
        <f>IFERROR(MAX(0,'Priser SE4'!L509*Efficiency-'Priser SE4'!K509),0)</f>
        <v/>
      </c>
      <c r="J5270" s="6">
        <f>IFERROR(H5270+I5270,0)</f>
        <v/>
      </c>
      <c r="K5270">
        <f>IF(J5270&gt;0,1,0)</f>
        <v/>
      </c>
      <c r="L5270">
        <f>'Priser SE4'!H509</f>
        <v/>
      </c>
    </row>
    <row r="5271">
      <c r="A5271">
        <f>'Priser SE4'!A510</f>
        <v/>
      </c>
      <c r="B5271" t="inlineStr">
        <is>
          <t>SE4</t>
        </is>
      </c>
      <c r="C5271" s="6">
        <f>'Priser SE4'!B510</f>
        <v/>
      </c>
      <c r="D5271" s="6">
        <f>'Priser SE4'!C510</f>
        <v/>
      </c>
      <c r="E5271" s="6">
        <f>D5271-C5271</f>
        <v/>
      </c>
      <c r="F5271" s="6">
        <f>IFERROR(MAX(0,D5271*Efficiency-C5271),0)</f>
        <v/>
      </c>
      <c r="G5271">
        <f>IF(F5271&gt;0,1,0)</f>
        <v/>
      </c>
      <c r="H5271" s="6">
        <f>IFERROR(MAX(0,'Priser SE4'!J510*Efficiency-'Priser SE4'!I510),0)</f>
        <v/>
      </c>
      <c r="I5271" s="6">
        <f>IFERROR(MAX(0,'Priser SE4'!L510*Efficiency-'Priser SE4'!K510),0)</f>
        <v/>
      </c>
      <c r="J5271" s="6">
        <f>IFERROR(H5271+I5271,0)</f>
        <v/>
      </c>
      <c r="K5271">
        <f>IF(J5271&gt;0,1,0)</f>
        <v/>
      </c>
      <c r="L5271">
        <f>'Priser SE4'!H510</f>
        <v/>
      </c>
    </row>
    <row r="5272">
      <c r="A5272">
        <f>'Priser SE4'!A511</f>
        <v/>
      </c>
      <c r="B5272" t="inlineStr">
        <is>
          <t>SE4</t>
        </is>
      </c>
      <c r="C5272" s="6">
        <f>'Priser SE4'!B511</f>
        <v/>
      </c>
      <c r="D5272" s="6">
        <f>'Priser SE4'!C511</f>
        <v/>
      </c>
      <c r="E5272" s="6">
        <f>D5272-C5272</f>
        <v/>
      </c>
      <c r="F5272" s="6">
        <f>IFERROR(MAX(0,D5272*Efficiency-C5272),0)</f>
        <v/>
      </c>
      <c r="G5272">
        <f>IF(F5272&gt;0,1,0)</f>
        <v/>
      </c>
      <c r="H5272" s="6">
        <f>IFERROR(MAX(0,'Priser SE4'!J511*Efficiency-'Priser SE4'!I511),0)</f>
        <v/>
      </c>
      <c r="I5272" s="6">
        <f>IFERROR(MAX(0,'Priser SE4'!L511*Efficiency-'Priser SE4'!K511),0)</f>
        <v/>
      </c>
      <c r="J5272" s="6">
        <f>IFERROR(H5272+I5272,0)</f>
        <v/>
      </c>
      <c r="K5272">
        <f>IF(J5272&gt;0,1,0)</f>
        <v/>
      </c>
      <c r="L5272">
        <f>'Priser SE4'!H511</f>
        <v/>
      </c>
    </row>
    <row r="5273">
      <c r="A5273">
        <f>'Priser SE4'!A512</f>
        <v/>
      </c>
      <c r="B5273" t="inlineStr">
        <is>
          <t>SE4</t>
        </is>
      </c>
      <c r="C5273" s="6">
        <f>'Priser SE4'!B512</f>
        <v/>
      </c>
      <c r="D5273" s="6">
        <f>'Priser SE4'!C512</f>
        <v/>
      </c>
      <c r="E5273" s="6">
        <f>D5273-C5273</f>
        <v/>
      </c>
      <c r="F5273" s="6">
        <f>IFERROR(MAX(0,D5273*Efficiency-C5273),0)</f>
        <v/>
      </c>
      <c r="G5273">
        <f>IF(F5273&gt;0,1,0)</f>
        <v/>
      </c>
      <c r="H5273" s="6">
        <f>IFERROR(MAX(0,'Priser SE4'!J512*Efficiency-'Priser SE4'!I512),0)</f>
        <v/>
      </c>
      <c r="I5273" s="6">
        <f>IFERROR(MAX(0,'Priser SE4'!L512*Efficiency-'Priser SE4'!K512),0)</f>
        <v/>
      </c>
      <c r="J5273" s="6">
        <f>IFERROR(H5273+I5273,0)</f>
        <v/>
      </c>
      <c r="K5273">
        <f>IF(J5273&gt;0,1,0)</f>
        <v/>
      </c>
      <c r="L5273">
        <f>'Priser SE4'!H512</f>
        <v/>
      </c>
    </row>
    <row r="5274">
      <c r="A5274">
        <f>'Priser SE4'!A513</f>
        <v/>
      </c>
      <c r="B5274" t="inlineStr">
        <is>
          <t>SE4</t>
        </is>
      </c>
      <c r="C5274" s="6">
        <f>'Priser SE4'!B513</f>
        <v/>
      </c>
      <c r="D5274" s="6">
        <f>'Priser SE4'!C513</f>
        <v/>
      </c>
      <c r="E5274" s="6">
        <f>D5274-C5274</f>
        <v/>
      </c>
      <c r="F5274" s="6">
        <f>IFERROR(MAX(0,D5274*Efficiency-C5274),0)</f>
        <v/>
      </c>
      <c r="G5274">
        <f>IF(F5274&gt;0,1,0)</f>
        <v/>
      </c>
      <c r="H5274" s="6">
        <f>IFERROR(MAX(0,'Priser SE4'!J513*Efficiency-'Priser SE4'!I513),0)</f>
        <v/>
      </c>
      <c r="I5274" s="6">
        <f>IFERROR(MAX(0,'Priser SE4'!L513*Efficiency-'Priser SE4'!K513),0)</f>
        <v/>
      </c>
      <c r="J5274" s="6">
        <f>IFERROR(H5274+I5274,0)</f>
        <v/>
      </c>
      <c r="K5274">
        <f>IF(J5274&gt;0,1,0)</f>
        <v/>
      </c>
      <c r="L5274">
        <f>'Priser SE4'!H513</f>
        <v/>
      </c>
    </row>
    <row r="5275">
      <c r="A5275">
        <f>'Priser SE4'!A514</f>
        <v/>
      </c>
      <c r="B5275" t="inlineStr">
        <is>
          <t>SE4</t>
        </is>
      </c>
      <c r="C5275" s="6">
        <f>'Priser SE4'!B514</f>
        <v/>
      </c>
      <c r="D5275" s="6">
        <f>'Priser SE4'!C514</f>
        <v/>
      </c>
      <c r="E5275" s="6">
        <f>D5275-C5275</f>
        <v/>
      </c>
      <c r="F5275" s="6">
        <f>IFERROR(MAX(0,D5275*Efficiency-C5275),0)</f>
        <v/>
      </c>
      <c r="G5275">
        <f>IF(F5275&gt;0,1,0)</f>
        <v/>
      </c>
      <c r="H5275" s="6">
        <f>IFERROR(MAX(0,'Priser SE4'!J514*Efficiency-'Priser SE4'!I514),0)</f>
        <v/>
      </c>
      <c r="I5275" s="6">
        <f>IFERROR(MAX(0,'Priser SE4'!L514*Efficiency-'Priser SE4'!K514),0)</f>
        <v/>
      </c>
      <c r="J5275" s="6">
        <f>IFERROR(H5275+I5275,0)</f>
        <v/>
      </c>
      <c r="K5275">
        <f>IF(J5275&gt;0,1,0)</f>
        <v/>
      </c>
      <c r="L5275">
        <f>'Priser SE4'!H514</f>
        <v/>
      </c>
    </row>
    <row r="5276">
      <c r="A5276">
        <f>'Priser SE4'!A515</f>
        <v/>
      </c>
      <c r="B5276" t="inlineStr">
        <is>
          <t>SE4</t>
        </is>
      </c>
      <c r="C5276" s="6">
        <f>'Priser SE4'!B515</f>
        <v/>
      </c>
      <c r="D5276" s="6">
        <f>'Priser SE4'!C515</f>
        <v/>
      </c>
      <c r="E5276" s="6">
        <f>D5276-C5276</f>
        <v/>
      </c>
      <c r="F5276" s="6">
        <f>IFERROR(MAX(0,D5276*Efficiency-C5276),0)</f>
        <v/>
      </c>
      <c r="G5276">
        <f>IF(F5276&gt;0,1,0)</f>
        <v/>
      </c>
      <c r="H5276" s="6">
        <f>IFERROR(MAX(0,'Priser SE4'!J515*Efficiency-'Priser SE4'!I515),0)</f>
        <v/>
      </c>
      <c r="I5276" s="6">
        <f>IFERROR(MAX(0,'Priser SE4'!L515*Efficiency-'Priser SE4'!K515),0)</f>
        <v/>
      </c>
      <c r="J5276" s="6">
        <f>IFERROR(H5276+I5276,0)</f>
        <v/>
      </c>
      <c r="K5276">
        <f>IF(J5276&gt;0,1,0)</f>
        <v/>
      </c>
      <c r="L5276">
        <f>'Priser SE4'!H515</f>
        <v/>
      </c>
    </row>
    <row r="5277">
      <c r="A5277">
        <f>'Priser SE4'!A516</f>
        <v/>
      </c>
      <c r="B5277" t="inlineStr">
        <is>
          <t>SE4</t>
        </is>
      </c>
      <c r="C5277" s="6">
        <f>'Priser SE4'!B516</f>
        <v/>
      </c>
      <c r="D5277" s="6">
        <f>'Priser SE4'!C516</f>
        <v/>
      </c>
      <c r="E5277" s="6">
        <f>D5277-C5277</f>
        <v/>
      </c>
      <c r="F5277" s="6">
        <f>IFERROR(MAX(0,D5277*Efficiency-C5277),0)</f>
        <v/>
      </c>
      <c r="G5277">
        <f>IF(F5277&gt;0,1,0)</f>
        <v/>
      </c>
      <c r="H5277" s="6">
        <f>IFERROR(MAX(0,'Priser SE4'!J516*Efficiency-'Priser SE4'!I516),0)</f>
        <v/>
      </c>
      <c r="I5277" s="6">
        <f>IFERROR(MAX(0,'Priser SE4'!L516*Efficiency-'Priser SE4'!K516),0)</f>
        <v/>
      </c>
      <c r="J5277" s="6">
        <f>IFERROR(H5277+I5277,0)</f>
        <v/>
      </c>
      <c r="K5277">
        <f>IF(J5277&gt;0,1,0)</f>
        <v/>
      </c>
      <c r="L5277">
        <f>'Priser SE4'!H516</f>
        <v/>
      </c>
    </row>
    <row r="5278">
      <c r="A5278">
        <f>'Priser SE4'!A517</f>
        <v/>
      </c>
      <c r="B5278" t="inlineStr">
        <is>
          <t>SE4</t>
        </is>
      </c>
      <c r="C5278" s="6">
        <f>'Priser SE4'!B517</f>
        <v/>
      </c>
      <c r="D5278" s="6">
        <f>'Priser SE4'!C517</f>
        <v/>
      </c>
      <c r="E5278" s="6">
        <f>D5278-C5278</f>
        <v/>
      </c>
      <c r="F5278" s="6">
        <f>IFERROR(MAX(0,D5278*Efficiency-C5278),0)</f>
        <v/>
      </c>
      <c r="G5278">
        <f>IF(F5278&gt;0,1,0)</f>
        <v/>
      </c>
      <c r="H5278" s="6">
        <f>IFERROR(MAX(0,'Priser SE4'!J517*Efficiency-'Priser SE4'!I517),0)</f>
        <v/>
      </c>
      <c r="I5278" s="6">
        <f>IFERROR(MAX(0,'Priser SE4'!L517*Efficiency-'Priser SE4'!K517),0)</f>
        <v/>
      </c>
      <c r="J5278" s="6">
        <f>IFERROR(H5278+I5278,0)</f>
        <v/>
      </c>
      <c r="K5278">
        <f>IF(J5278&gt;0,1,0)</f>
        <v/>
      </c>
      <c r="L5278">
        <f>'Priser SE4'!H517</f>
        <v/>
      </c>
    </row>
    <row r="5279">
      <c r="A5279">
        <f>'Priser SE4'!A518</f>
        <v/>
      </c>
      <c r="B5279" t="inlineStr">
        <is>
          <t>SE4</t>
        </is>
      </c>
      <c r="C5279" s="6">
        <f>'Priser SE4'!B518</f>
        <v/>
      </c>
      <c r="D5279" s="6">
        <f>'Priser SE4'!C518</f>
        <v/>
      </c>
      <c r="E5279" s="6">
        <f>D5279-C5279</f>
        <v/>
      </c>
      <c r="F5279" s="6">
        <f>IFERROR(MAX(0,D5279*Efficiency-C5279),0)</f>
        <v/>
      </c>
      <c r="G5279">
        <f>IF(F5279&gt;0,1,0)</f>
        <v/>
      </c>
      <c r="H5279" s="6">
        <f>IFERROR(MAX(0,'Priser SE4'!J518*Efficiency-'Priser SE4'!I518),0)</f>
        <v/>
      </c>
      <c r="I5279" s="6">
        <f>IFERROR(MAX(0,'Priser SE4'!L518*Efficiency-'Priser SE4'!K518),0)</f>
        <v/>
      </c>
      <c r="J5279" s="6">
        <f>IFERROR(H5279+I5279,0)</f>
        <v/>
      </c>
      <c r="K5279">
        <f>IF(J5279&gt;0,1,0)</f>
        <v/>
      </c>
      <c r="L5279">
        <f>'Priser SE4'!H518</f>
        <v/>
      </c>
    </row>
    <row r="5280">
      <c r="A5280">
        <f>'Priser SE4'!A519</f>
        <v/>
      </c>
      <c r="B5280" t="inlineStr">
        <is>
          <t>SE4</t>
        </is>
      </c>
      <c r="C5280" s="6">
        <f>'Priser SE4'!B519</f>
        <v/>
      </c>
      <c r="D5280" s="6">
        <f>'Priser SE4'!C519</f>
        <v/>
      </c>
      <c r="E5280" s="6">
        <f>D5280-C5280</f>
        <v/>
      </c>
      <c r="F5280" s="6">
        <f>IFERROR(MAX(0,D5280*Efficiency-C5280),0)</f>
        <v/>
      </c>
      <c r="G5280">
        <f>IF(F5280&gt;0,1,0)</f>
        <v/>
      </c>
      <c r="H5280" s="6">
        <f>IFERROR(MAX(0,'Priser SE4'!J519*Efficiency-'Priser SE4'!I519),0)</f>
        <v/>
      </c>
      <c r="I5280" s="6">
        <f>IFERROR(MAX(0,'Priser SE4'!L519*Efficiency-'Priser SE4'!K519),0)</f>
        <v/>
      </c>
      <c r="J5280" s="6">
        <f>IFERROR(H5280+I5280,0)</f>
        <v/>
      </c>
      <c r="K5280">
        <f>IF(J5280&gt;0,1,0)</f>
        <v/>
      </c>
      <c r="L5280">
        <f>'Priser SE4'!H519</f>
        <v/>
      </c>
    </row>
    <row r="5281">
      <c r="A5281">
        <f>'Priser SE4'!A520</f>
        <v/>
      </c>
      <c r="B5281" t="inlineStr">
        <is>
          <t>SE4</t>
        </is>
      </c>
      <c r="C5281" s="6">
        <f>'Priser SE4'!B520</f>
        <v/>
      </c>
      <c r="D5281" s="6">
        <f>'Priser SE4'!C520</f>
        <v/>
      </c>
      <c r="E5281" s="6">
        <f>D5281-C5281</f>
        <v/>
      </c>
      <c r="F5281" s="6">
        <f>IFERROR(MAX(0,D5281*Efficiency-C5281),0)</f>
        <v/>
      </c>
      <c r="G5281">
        <f>IF(F5281&gt;0,1,0)</f>
        <v/>
      </c>
      <c r="H5281" s="6">
        <f>IFERROR(MAX(0,'Priser SE4'!J520*Efficiency-'Priser SE4'!I520),0)</f>
        <v/>
      </c>
      <c r="I5281" s="6">
        <f>IFERROR(MAX(0,'Priser SE4'!L520*Efficiency-'Priser SE4'!K520),0)</f>
        <v/>
      </c>
      <c r="J5281" s="6">
        <f>IFERROR(H5281+I5281,0)</f>
        <v/>
      </c>
      <c r="K5281">
        <f>IF(J5281&gt;0,1,0)</f>
        <v/>
      </c>
      <c r="L5281">
        <f>'Priser SE4'!H520</f>
        <v/>
      </c>
    </row>
    <row r="5282">
      <c r="A5282">
        <f>'Priser SE4'!A521</f>
        <v/>
      </c>
      <c r="B5282" t="inlineStr">
        <is>
          <t>SE4</t>
        </is>
      </c>
      <c r="C5282" s="6">
        <f>'Priser SE4'!B521</f>
        <v/>
      </c>
      <c r="D5282" s="6">
        <f>'Priser SE4'!C521</f>
        <v/>
      </c>
      <c r="E5282" s="6">
        <f>D5282-C5282</f>
        <v/>
      </c>
      <c r="F5282" s="6">
        <f>IFERROR(MAX(0,D5282*Efficiency-C5282),0)</f>
        <v/>
      </c>
      <c r="G5282">
        <f>IF(F5282&gt;0,1,0)</f>
        <v/>
      </c>
      <c r="H5282" s="6">
        <f>IFERROR(MAX(0,'Priser SE4'!J521*Efficiency-'Priser SE4'!I521),0)</f>
        <v/>
      </c>
      <c r="I5282" s="6">
        <f>IFERROR(MAX(0,'Priser SE4'!L521*Efficiency-'Priser SE4'!K521),0)</f>
        <v/>
      </c>
      <c r="J5282" s="6">
        <f>IFERROR(H5282+I5282,0)</f>
        <v/>
      </c>
      <c r="K5282">
        <f>IF(J5282&gt;0,1,0)</f>
        <v/>
      </c>
      <c r="L5282">
        <f>'Priser SE4'!H521</f>
        <v/>
      </c>
    </row>
    <row r="5283">
      <c r="A5283">
        <f>'Priser SE4'!A522</f>
        <v/>
      </c>
      <c r="B5283" t="inlineStr">
        <is>
          <t>SE4</t>
        </is>
      </c>
      <c r="C5283" s="6">
        <f>'Priser SE4'!B522</f>
        <v/>
      </c>
      <c r="D5283" s="6">
        <f>'Priser SE4'!C522</f>
        <v/>
      </c>
      <c r="E5283" s="6">
        <f>D5283-C5283</f>
        <v/>
      </c>
      <c r="F5283" s="6">
        <f>IFERROR(MAX(0,D5283*Efficiency-C5283),0)</f>
        <v/>
      </c>
      <c r="G5283">
        <f>IF(F5283&gt;0,1,0)</f>
        <v/>
      </c>
      <c r="H5283" s="6">
        <f>IFERROR(MAX(0,'Priser SE4'!J522*Efficiency-'Priser SE4'!I522),0)</f>
        <v/>
      </c>
      <c r="I5283" s="6">
        <f>IFERROR(MAX(0,'Priser SE4'!L522*Efficiency-'Priser SE4'!K522),0)</f>
        <v/>
      </c>
      <c r="J5283" s="6">
        <f>IFERROR(H5283+I5283,0)</f>
        <v/>
      </c>
      <c r="K5283">
        <f>IF(J5283&gt;0,1,0)</f>
        <v/>
      </c>
      <c r="L5283">
        <f>'Priser SE4'!H522</f>
        <v/>
      </c>
    </row>
    <row r="5284">
      <c r="A5284">
        <f>'Priser SE4'!A523</f>
        <v/>
      </c>
      <c r="B5284" t="inlineStr">
        <is>
          <t>SE4</t>
        </is>
      </c>
      <c r="C5284" s="6">
        <f>'Priser SE4'!B523</f>
        <v/>
      </c>
      <c r="D5284" s="6">
        <f>'Priser SE4'!C523</f>
        <v/>
      </c>
      <c r="E5284" s="6">
        <f>D5284-C5284</f>
        <v/>
      </c>
      <c r="F5284" s="6">
        <f>IFERROR(MAX(0,D5284*Efficiency-C5284),0)</f>
        <v/>
      </c>
      <c r="G5284">
        <f>IF(F5284&gt;0,1,0)</f>
        <v/>
      </c>
      <c r="H5284" s="6">
        <f>IFERROR(MAX(0,'Priser SE4'!J523*Efficiency-'Priser SE4'!I523),0)</f>
        <v/>
      </c>
      <c r="I5284" s="6">
        <f>IFERROR(MAX(0,'Priser SE4'!L523*Efficiency-'Priser SE4'!K523),0)</f>
        <v/>
      </c>
      <c r="J5284" s="6">
        <f>IFERROR(H5284+I5284,0)</f>
        <v/>
      </c>
      <c r="K5284">
        <f>IF(J5284&gt;0,1,0)</f>
        <v/>
      </c>
      <c r="L5284">
        <f>'Priser SE4'!H523</f>
        <v/>
      </c>
    </row>
    <row r="5285">
      <c r="A5285">
        <f>'Priser SE4'!A524</f>
        <v/>
      </c>
      <c r="B5285" t="inlineStr">
        <is>
          <t>SE4</t>
        </is>
      </c>
      <c r="C5285" s="6">
        <f>'Priser SE4'!B524</f>
        <v/>
      </c>
      <c r="D5285" s="6">
        <f>'Priser SE4'!C524</f>
        <v/>
      </c>
      <c r="E5285" s="6">
        <f>D5285-C5285</f>
        <v/>
      </c>
      <c r="F5285" s="6">
        <f>IFERROR(MAX(0,D5285*Efficiency-C5285),0)</f>
        <v/>
      </c>
      <c r="G5285">
        <f>IF(F5285&gt;0,1,0)</f>
        <v/>
      </c>
      <c r="H5285" s="6">
        <f>IFERROR(MAX(0,'Priser SE4'!J524*Efficiency-'Priser SE4'!I524),0)</f>
        <v/>
      </c>
      <c r="I5285" s="6">
        <f>IFERROR(MAX(0,'Priser SE4'!L524*Efficiency-'Priser SE4'!K524),0)</f>
        <v/>
      </c>
      <c r="J5285" s="6">
        <f>IFERROR(H5285+I5285,0)</f>
        <v/>
      </c>
      <c r="K5285">
        <f>IF(J5285&gt;0,1,0)</f>
        <v/>
      </c>
      <c r="L5285">
        <f>'Priser SE4'!H524</f>
        <v/>
      </c>
    </row>
    <row r="5286">
      <c r="A5286">
        <f>'Priser SE4'!A525</f>
        <v/>
      </c>
      <c r="B5286" t="inlineStr">
        <is>
          <t>SE4</t>
        </is>
      </c>
      <c r="C5286" s="6">
        <f>'Priser SE4'!B525</f>
        <v/>
      </c>
      <c r="D5286" s="6">
        <f>'Priser SE4'!C525</f>
        <v/>
      </c>
      <c r="E5286" s="6">
        <f>D5286-C5286</f>
        <v/>
      </c>
      <c r="F5286" s="6">
        <f>IFERROR(MAX(0,D5286*Efficiency-C5286),0)</f>
        <v/>
      </c>
      <c r="G5286">
        <f>IF(F5286&gt;0,1,0)</f>
        <v/>
      </c>
      <c r="H5286" s="6">
        <f>IFERROR(MAX(0,'Priser SE4'!J525*Efficiency-'Priser SE4'!I525),0)</f>
        <v/>
      </c>
      <c r="I5286" s="6">
        <f>IFERROR(MAX(0,'Priser SE4'!L525*Efficiency-'Priser SE4'!K525),0)</f>
        <v/>
      </c>
      <c r="J5286" s="6">
        <f>IFERROR(H5286+I5286,0)</f>
        <v/>
      </c>
      <c r="K5286">
        <f>IF(J5286&gt;0,1,0)</f>
        <v/>
      </c>
      <c r="L5286">
        <f>'Priser SE4'!H525</f>
        <v/>
      </c>
    </row>
    <row r="5287">
      <c r="A5287">
        <f>'Priser SE4'!A526</f>
        <v/>
      </c>
      <c r="B5287" t="inlineStr">
        <is>
          <t>SE4</t>
        </is>
      </c>
      <c r="C5287" s="6">
        <f>'Priser SE4'!B526</f>
        <v/>
      </c>
      <c r="D5287" s="6">
        <f>'Priser SE4'!C526</f>
        <v/>
      </c>
      <c r="E5287" s="6">
        <f>D5287-C5287</f>
        <v/>
      </c>
      <c r="F5287" s="6">
        <f>IFERROR(MAX(0,D5287*Efficiency-C5287),0)</f>
        <v/>
      </c>
      <c r="G5287">
        <f>IF(F5287&gt;0,1,0)</f>
        <v/>
      </c>
      <c r="H5287" s="6">
        <f>IFERROR(MAX(0,'Priser SE4'!J526*Efficiency-'Priser SE4'!I526),0)</f>
        <v/>
      </c>
      <c r="I5287" s="6">
        <f>IFERROR(MAX(0,'Priser SE4'!L526*Efficiency-'Priser SE4'!K526),0)</f>
        <v/>
      </c>
      <c r="J5287" s="6">
        <f>IFERROR(H5287+I5287,0)</f>
        <v/>
      </c>
      <c r="K5287">
        <f>IF(J5287&gt;0,1,0)</f>
        <v/>
      </c>
      <c r="L5287">
        <f>'Priser SE4'!H526</f>
        <v/>
      </c>
    </row>
    <row r="5288">
      <c r="A5288">
        <f>'Priser SE4'!A527</f>
        <v/>
      </c>
      <c r="B5288" t="inlineStr">
        <is>
          <t>SE4</t>
        </is>
      </c>
      <c r="C5288" s="6">
        <f>'Priser SE4'!B527</f>
        <v/>
      </c>
      <c r="D5288" s="6">
        <f>'Priser SE4'!C527</f>
        <v/>
      </c>
      <c r="E5288" s="6">
        <f>D5288-C5288</f>
        <v/>
      </c>
      <c r="F5288" s="6">
        <f>IFERROR(MAX(0,D5288*Efficiency-C5288),0)</f>
        <v/>
      </c>
      <c r="G5288">
        <f>IF(F5288&gt;0,1,0)</f>
        <v/>
      </c>
      <c r="H5288" s="6">
        <f>IFERROR(MAX(0,'Priser SE4'!J527*Efficiency-'Priser SE4'!I527),0)</f>
        <v/>
      </c>
      <c r="I5288" s="6">
        <f>IFERROR(MAX(0,'Priser SE4'!L527*Efficiency-'Priser SE4'!K527),0)</f>
        <v/>
      </c>
      <c r="J5288" s="6">
        <f>IFERROR(H5288+I5288,0)</f>
        <v/>
      </c>
      <c r="K5288">
        <f>IF(J5288&gt;0,1,0)</f>
        <v/>
      </c>
      <c r="L5288">
        <f>'Priser SE4'!H527</f>
        <v/>
      </c>
    </row>
    <row r="5289">
      <c r="A5289">
        <f>'Priser SE4'!A528</f>
        <v/>
      </c>
      <c r="B5289" t="inlineStr">
        <is>
          <t>SE4</t>
        </is>
      </c>
      <c r="C5289" s="6">
        <f>'Priser SE4'!B528</f>
        <v/>
      </c>
      <c r="D5289" s="6">
        <f>'Priser SE4'!C528</f>
        <v/>
      </c>
      <c r="E5289" s="6">
        <f>D5289-C5289</f>
        <v/>
      </c>
      <c r="F5289" s="6">
        <f>IFERROR(MAX(0,D5289*Efficiency-C5289),0)</f>
        <v/>
      </c>
      <c r="G5289">
        <f>IF(F5289&gt;0,1,0)</f>
        <v/>
      </c>
      <c r="H5289" s="6">
        <f>IFERROR(MAX(0,'Priser SE4'!J528*Efficiency-'Priser SE4'!I528),0)</f>
        <v/>
      </c>
      <c r="I5289" s="6">
        <f>IFERROR(MAX(0,'Priser SE4'!L528*Efficiency-'Priser SE4'!K528),0)</f>
        <v/>
      </c>
      <c r="J5289" s="6">
        <f>IFERROR(H5289+I5289,0)</f>
        <v/>
      </c>
      <c r="K5289">
        <f>IF(J5289&gt;0,1,0)</f>
        <v/>
      </c>
      <c r="L5289">
        <f>'Priser SE4'!H528</f>
        <v/>
      </c>
    </row>
    <row r="5290">
      <c r="A5290">
        <f>'Priser SE4'!A529</f>
        <v/>
      </c>
      <c r="B5290" t="inlineStr">
        <is>
          <t>SE4</t>
        </is>
      </c>
      <c r="C5290" s="6">
        <f>'Priser SE4'!B529</f>
        <v/>
      </c>
      <c r="D5290" s="6">
        <f>'Priser SE4'!C529</f>
        <v/>
      </c>
      <c r="E5290" s="6">
        <f>D5290-C5290</f>
        <v/>
      </c>
      <c r="F5290" s="6">
        <f>IFERROR(MAX(0,D5290*Efficiency-C5290),0)</f>
        <v/>
      </c>
      <c r="G5290">
        <f>IF(F5290&gt;0,1,0)</f>
        <v/>
      </c>
      <c r="H5290" s="6">
        <f>IFERROR(MAX(0,'Priser SE4'!J529*Efficiency-'Priser SE4'!I529),0)</f>
        <v/>
      </c>
      <c r="I5290" s="6">
        <f>IFERROR(MAX(0,'Priser SE4'!L529*Efficiency-'Priser SE4'!K529),0)</f>
        <v/>
      </c>
      <c r="J5290" s="6">
        <f>IFERROR(H5290+I5290,0)</f>
        <v/>
      </c>
      <c r="K5290">
        <f>IF(J5290&gt;0,1,0)</f>
        <v/>
      </c>
      <c r="L5290">
        <f>'Priser SE4'!H529</f>
        <v/>
      </c>
    </row>
    <row r="5291">
      <c r="A5291">
        <f>'Priser SE4'!A530</f>
        <v/>
      </c>
      <c r="B5291" t="inlineStr">
        <is>
          <t>SE4</t>
        </is>
      </c>
      <c r="C5291" s="6">
        <f>'Priser SE4'!B530</f>
        <v/>
      </c>
      <c r="D5291" s="6">
        <f>'Priser SE4'!C530</f>
        <v/>
      </c>
      <c r="E5291" s="6">
        <f>D5291-C5291</f>
        <v/>
      </c>
      <c r="F5291" s="6">
        <f>IFERROR(MAX(0,D5291*Efficiency-C5291),0)</f>
        <v/>
      </c>
      <c r="G5291">
        <f>IF(F5291&gt;0,1,0)</f>
        <v/>
      </c>
      <c r="H5291" s="6">
        <f>IFERROR(MAX(0,'Priser SE4'!J530*Efficiency-'Priser SE4'!I530),0)</f>
        <v/>
      </c>
      <c r="I5291" s="6">
        <f>IFERROR(MAX(0,'Priser SE4'!L530*Efficiency-'Priser SE4'!K530),0)</f>
        <v/>
      </c>
      <c r="J5291" s="6">
        <f>IFERROR(H5291+I5291,0)</f>
        <v/>
      </c>
      <c r="K5291">
        <f>IF(J5291&gt;0,1,0)</f>
        <v/>
      </c>
      <c r="L5291">
        <f>'Priser SE4'!H530</f>
        <v/>
      </c>
    </row>
    <row r="5292">
      <c r="A5292">
        <f>'Priser SE4'!A531</f>
        <v/>
      </c>
      <c r="B5292" t="inlineStr">
        <is>
          <t>SE4</t>
        </is>
      </c>
      <c r="C5292" s="6">
        <f>'Priser SE4'!B531</f>
        <v/>
      </c>
      <c r="D5292" s="6">
        <f>'Priser SE4'!C531</f>
        <v/>
      </c>
      <c r="E5292" s="6">
        <f>D5292-C5292</f>
        <v/>
      </c>
      <c r="F5292" s="6">
        <f>IFERROR(MAX(0,D5292*Efficiency-C5292),0)</f>
        <v/>
      </c>
      <c r="G5292">
        <f>IF(F5292&gt;0,1,0)</f>
        <v/>
      </c>
      <c r="H5292" s="6">
        <f>IFERROR(MAX(0,'Priser SE4'!J531*Efficiency-'Priser SE4'!I531),0)</f>
        <v/>
      </c>
      <c r="I5292" s="6">
        <f>IFERROR(MAX(0,'Priser SE4'!L531*Efficiency-'Priser SE4'!K531),0)</f>
        <v/>
      </c>
      <c r="J5292" s="6">
        <f>IFERROR(H5292+I5292,0)</f>
        <v/>
      </c>
      <c r="K5292">
        <f>IF(J5292&gt;0,1,0)</f>
        <v/>
      </c>
      <c r="L5292">
        <f>'Priser SE4'!H531</f>
        <v/>
      </c>
    </row>
    <row r="5293">
      <c r="A5293">
        <f>'Priser SE4'!A532</f>
        <v/>
      </c>
      <c r="B5293" t="inlineStr">
        <is>
          <t>SE4</t>
        </is>
      </c>
      <c r="C5293" s="6">
        <f>'Priser SE4'!B532</f>
        <v/>
      </c>
      <c r="D5293" s="6">
        <f>'Priser SE4'!C532</f>
        <v/>
      </c>
      <c r="E5293" s="6">
        <f>D5293-C5293</f>
        <v/>
      </c>
      <c r="F5293" s="6">
        <f>IFERROR(MAX(0,D5293*Efficiency-C5293),0)</f>
        <v/>
      </c>
      <c r="G5293">
        <f>IF(F5293&gt;0,1,0)</f>
        <v/>
      </c>
      <c r="H5293" s="6">
        <f>IFERROR(MAX(0,'Priser SE4'!J532*Efficiency-'Priser SE4'!I532),0)</f>
        <v/>
      </c>
      <c r="I5293" s="6">
        <f>IFERROR(MAX(0,'Priser SE4'!L532*Efficiency-'Priser SE4'!K532),0)</f>
        <v/>
      </c>
      <c r="J5293" s="6">
        <f>IFERROR(H5293+I5293,0)</f>
        <v/>
      </c>
      <c r="K5293">
        <f>IF(J5293&gt;0,1,0)</f>
        <v/>
      </c>
      <c r="L5293">
        <f>'Priser SE4'!H532</f>
        <v/>
      </c>
    </row>
    <row r="5294">
      <c r="A5294">
        <f>'Priser SE4'!A533</f>
        <v/>
      </c>
      <c r="B5294" t="inlineStr">
        <is>
          <t>SE4</t>
        </is>
      </c>
      <c r="C5294" s="6">
        <f>'Priser SE4'!B533</f>
        <v/>
      </c>
      <c r="D5294" s="6">
        <f>'Priser SE4'!C533</f>
        <v/>
      </c>
      <c r="E5294" s="6">
        <f>D5294-C5294</f>
        <v/>
      </c>
      <c r="F5294" s="6">
        <f>IFERROR(MAX(0,D5294*Efficiency-C5294),0)</f>
        <v/>
      </c>
      <c r="G5294">
        <f>IF(F5294&gt;0,1,0)</f>
        <v/>
      </c>
      <c r="H5294" s="6">
        <f>IFERROR(MAX(0,'Priser SE4'!J533*Efficiency-'Priser SE4'!I533),0)</f>
        <v/>
      </c>
      <c r="I5294" s="6">
        <f>IFERROR(MAX(0,'Priser SE4'!L533*Efficiency-'Priser SE4'!K533),0)</f>
        <v/>
      </c>
      <c r="J5294" s="6">
        <f>IFERROR(H5294+I5294,0)</f>
        <v/>
      </c>
      <c r="K5294">
        <f>IF(J5294&gt;0,1,0)</f>
        <v/>
      </c>
      <c r="L5294">
        <f>'Priser SE4'!H533</f>
        <v/>
      </c>
    </row>
    <row r="5295">
      <c r="A5295">
        <f>'Priser SE4'!A534</f>
        <v/>
      </c>
      <c r="B5295" t="inlineStr">
        <is>
          <t>SE4</t>
        </is>
      </c>
      <c r="C5295" s="6">
        <f>'Priser SE4'!B534</f>
        <v/>
      </c>
      <c r="D5295" s="6">
        <f>'Priser SE4'!C534</f>
        <v/>
      </c>
      <c r="E5295" s="6">
        <f>D5295-C5295</f>
        <v/>
      </c>
      <c r="F5295" s="6">
        <f>IFERROR(MAX(0,D5295*Efficiency-C5295),0)</f>
        <v/>
      </c>
      <c r="G5295">
        <f>IF(F5295&gt;0,1,0)</f>
        <v/>
      </c>
      <c r="H5295" s="6">
        <f>IFERROR(MAX(0,'Priser SE4'!J534*Efficiency-'Priser SE4'!I534),0)</f>
        <v/>
      </c>
      <c r="I5295" s="6">
        <f>IFERROR(MAX(0,'Priser SE4'!L534*Efficiency-'Priser SE4'!K534),0)</f>
        <v/>
      </c>
      <c r="J5295" s="6">
        <f>IFERROR(H5295+I5295,0)</f>
        <v/>
      </c>
      <c r="K5295">
        <f>IF(J5295&gt;0,1,0)</f>
        <v/>
      </c>
      <c r="L5295">
        <f>'Priser SE4'!H534</f>
        <v/>
      </c>
    </row>
    <row r="5296">
      <c r="A5296">
        <f>'Priser SE4'!A535</f>
        <v/>
      </c>
      <c r="B5296" t="inlineStr">
        <is>
          <t>SE4</t>
        </is>
      </c>
      <c r="C5296" s="6">
        <f>'Priser SE4'!B535</f>
        <v/>
      </c>
      <c r="D5296" s="6">
        <f>'Priser SE4'!C535</f>
        <v/>
      </c>
      <c r="E5296" s="6">
        <f>D5296-C5296</f>
        <v/>
      </c>
      <c r="F5296" s="6">
        <f>IFERROR(MAX(0,D5296*Efficiency-C5296),0)</f>
        <v/>
      </c>
      <c r="G5296">
        <f>IF(F5296&gt;0,1,0)</f>
        <v/>
      </c>
      <c r="H5296" s="6">
        <f>IFERROR(MAX(0,'Priser SE4'!J535*Efficiency-'Priser SE4'!I535),0)</f>
        <v/>
      </c>
      <c r="I5296" s="6">
        <f>IFERROR(MAX(0,'Priser SE4'!L535*Efficiency-'Priser SE4'!K535),0)</f>
        <v/>
      </c>
      <c r="J5296" s="6">
        <f>IFERROR(H5296+I5296,0)</f>
        <v/>
      </c>
      <c r="K5296">
        <f>IF(J5296&gt;0,1,0)</f>
        <v/>
      </c>
      <c r="L5296">
        <f>'Priser SE4'!H535</f>
        <v/>
      </c>
    </row>
    <row r="5297">
      <c r="A5297">
        <f>'Priser SE4'!A536</f>
        <v/>
      </c>
      <c r="B5297" t="inlineStr">
        <is>
          <t>SE4</t>
        </is>
      </c>
      <c r="C5297" s="6">
        <f>'Priser SE4'!B536</f>
        <v/>
      </c>
      <c r="D5297" s="6">
        <f>'Priser SE4'!C536</f>
        <v/>
      </c>
      <c r="E5297" s="6">
        <f>D5297-C5297</f>
        <v/>
      </c>
      <c r="F5297" s="6">
        <f>IFERROR(MAX(0,D5297*Efficiency-C5297),0)</f>
        <v/>
      </c>
      <c r="G5297">
        <f>IF(F5297&gt;0,1,0)</f>
        <v/>
      </c>
      <c r="H5297" s="6">
        <f>IFERROR(MAX(0,'Priser SE4'!J536*Efficiency-'Priser SE4'!I536),0)</f>
        <v/>
      </c>
      <c r="I5297" s="6">
        <f>IFERROR(MAX(0,'Priser SE4'!L536*Efficiency-'Priser SE4'!K536),0)</f>
        <v/>
      </c>
      <c r="J5297" s="6">
        <f>IFERROR(H5297+I5297,0)</f>
        <v/>
      </c>
      <c r="K5297">
        <f>IF(J5297&gt;0,1,0)</f>
        <v/>
      </c>
      <c r="L5297">
        <f>'Priser SE4'!H536</f>
        <v/>
      </c>
    </row>
    <row r="5298">
      <c r="A5298">
        <f>'Priser SE4'!A537</f>
        <v/>
      </c>
      <c r="B5298" t="inlineStr">
        <is>
          <t>SE4</t>
        </is>
      </c>
      <c r="C5298" s="6">
        <f>'Priser SE4'!B537</f>
        <v/>
      </c>
      <c r="D5298" s="6">
        <f>'Priser SE4'!C537</f>
        <v/>
      </c>
      <c r="E5298" s="6">
        <f>D5298-C5298</f>
        <v/>
      </c>
      <c r="F5298" s="6">
        <f>IFERROR(MAX(0,D5298*Efficiency-C5298),0)</f>
        <v/>
      </c>
      <c r="G5298">
        <f>IF(F5298&gt;0,1,0)</f>
        <v/>
      </c>
      <c r="H5298" s="6">
        <f>IFERROR(MAX(0,'Priser SE4'!J537*Efficiency-'Priser SE4'!I537),0)</f>
        <v/>
      </c>
      <c r="I5298" s="6">
        <f>IFERROR(MAX(0,'Priser SE4'!L537*Efficiency-'Priser SE4'!K537),0)</f>
        <v/>
      </c>
      <c r="J5298" s="6">
        <f>IFERROR(H5298+I5298,0)</f>
        <v/>
      </c>
      <c r="K5298">
        <f>IF(J5298&gt;0,1,0)</f>
        <v/>
      </c>
      <c r="L5298">
        <f>'Priser SE4'!H537</f>
        <v/>
      </c>
    </row>
    <row r="5299">
      <c r="A5299">
        <f>'Priser SE4'!A538</f>
        <v/>
      </c>
      <c r="B5299" t="inlineStr">
        <is>
          <t>SE4</t>
        </is>
      </c>
      <c r="C5299" s="6">
        <f>'Priser SE4'!B538</f>
        <v/>
      </c>
      <c r="D5299" s="6">
        <f>'Priser SE4'!C538</f>
        <v/>
      </c>
      <c r="E5299" s="6">
        <f>D5299-C5299</f>
        <v/>
      </c>
      <c r="F5299" s="6">
        <f>IFERROR(MAX(0,D5299*Efficiency-C5299),0)</f>
        <v/>
      </c>
      <c r="G5299">
        <f>IF(F5299&gt;0,1,0)</f>
        <v/>
      </c>
      <c r="H5299" s="6">
        <f>IFERROR(MAX(0,'Priser SE4'!J538*Efficiency-'Priser SE4'!I538),0)</f>
        <v/>
      </c>
      <c r="I5299" s="6">
        <f>IFERROR(MAX(0,'Priser SE4'!L538*Efficiency-'Priser SE4'!K538),0)</f>
        <v/>
      </c>
      <c r="J5299" s="6">
        <f>IFERROR(H5299+I5299,0)</f>
        <v/>
      </c>
      <c r="K5299">
        <f>IF(J5299&gt;0,1,0)</f>
        <v/>
      </c>
      <c r="L5299">
        <f>'Priser SE4'!H538</f>
        <v/>
      </c>
    </row>
    <row r="5300">
      <c r="A5300">
        <f>'Priser SE4'!A539</f>
        <v/>
      </c>
      <c r="B5300" t="inlineStr">
        <is>
          <t>SE4</t>
        </is>
      </c>
      <c r="C5300" s="6">
        <f>'Priser SE4'!B539</f>
        <v/>
      </c>
      <c r="D5300" s="6">
        <f>'Priser SE4'!C539</f>
        <v/>
      </c>
      <c r="E5300" s="6">
        <f>D5300-C5300</f>
        <v/>
      </c>
      <c r="F5300" s="6">
        <f>IFERROR(MAX(0,D5300*Efficiency-C5300),0)</f>
        <v/>
      </c>
      <c r="G5300">
        <f>IF(F5300&gt;0,1,0)</f>
        <v/>
      </c>
      <c r="H5300" s="6">
        <f>IFERROR(MAX(0,'Priser SE4'!J539*Efficiency-'Priser SE4'!I539),0)</f>
        <v/>
      </c>
      <c r="I5300" s="6">
        <f>IFERROR(MAX(0,'Priser SE4'!L539*Efficiency-'Priser SE4'!K539),0)</f>
        <v/>
      </c>
      <c r="J5300" s="6">
        <f>IFERROR(H5300+I5300,0)</f>
        <v/>
      </c>
      <c r="K5300">
        <f>IF(J5300&gt;0,1,0)</f>
        <v/>
      </c>
      <c r="L5300">
        <f>'Priser SE4'!H539</f>
        <v/>
      </c>
    </row>
    <row r="5301">
      <c r="A5301">
        <f>'Priser SE4'!A540</f>
        <v/>
      </c>
      <c r="B5301" t="inlineStr">
        <is>
          <t>SE4</t>
        </is>
      </c>
      <c r="C5301" s="6">
        <f>'Priser SE4'!B540</f>
        <v/>
      </c>
      <c r="D5301" s="6">
        <f>'Priser SE4'!C540</f>
        <v/>
      </c>
      <c r="E5301" s="6">
        <f>D5301-C5301</f>
        <v/>
      </c>
      <c r="F5301" s="6">
        <f>IFERROR(MAX(0,D5301*Efficiency-C5301),0)</f>
        <v/>
      </c>
      <c r="G5301">
        <f>IF(F5301&gt;0,1,0)</f>
        <v/>
      </c>
      <c r="H5301" s="6">
        <f>IFERROR(MAX(0,'Priser SE4'!J540*Efficiency-'Priser SE4'!I540),0)</f>
        <v/>
      </c>
      <c r="I5301" s="6">
        <f>IFERROR(MAX(0,'Priser SE4'!L540*Efficiency-'Priser SE4'!K540),0)</f>
        <v/>
      </c>
      <c r="J5301" s="6">
        <f>IFERROR(H5301+I5301,0)</f>
        <v/>
      </c>
      <c r="K5301">
        <f>IF(J5301&gt;0,1,0)</f>
        <v/>
      </c>
      <c r="L5301">
        <f>'Priser SE4'!H540</f>
        <v/>
      </c>
    </row>
    <row r="5302">
      <c r="A5302">
        <f>'Priser SE4'!A541</f>
        <v/>
      </c>
      <c r="B5302" t="inlineStr">
        <is>
          <t>SE4</t>
        </is>
      </c>
      <c r="C5302" s="6">
        <f>'Priser SE4'!B541</f>
        <v/>
      </c>
      <c r="D5302" s="6">
        <f>'Priser SE4'!C541</f>
        <v/>
      </c>
      <c r="E5302" s="6">
        <f>D5302-C5302</f>
        <v/>
      </c>
      <c r="F5302" s="6">
        <f>IFERROR(MAX(0,D5302*Efficiency-C5302),0)</f>
        <v/>
      </c>
      <c r="G5302">
        <f>IF(F5302&gt;0,1,0)</f>
        <v/>
      </c>
      <c r="H5302" s="6">
        <f>IFERROR(MAX(0,'Priser SE4'!J541*Efficiency-'Priser SE4'!I541),0)</f>
        <v/>
      </c>
      <c r="I5302" s="6">
        <f>IFERROR(MAX(0,'Priser SE4'!L541*Efficiency-'Priser SE4'!K541),0)</f>
        <v/>
      </c>
      <c r="J5302" s="6">
        <f>IFERROR(H5302+I5302,0)</f>
        <v/>
      </c>
      <c r="K5302">
        <f>IF(J5302&gt;0,1,0)</f>
        <v/>
      </c>
      <c r="L5302">
        <f>'Priser SE4'!H541</f>
        <v/>
      </c>
    </row>
    <row r="5303">
      <c r="A5303">
        <f>'Priser SE4'!A542</f>
        <v/>
      </c>
      <c r="B5303" t="inlineStr">
        <is>
          <t>SE4</t>
        </is>
      </c>
      <c r="C5303" s="6">
        <f>'Priser SE4'!B542</f>
        <v/>
      </c>
      <c r="D5303" s="6">
        <f>'Priser SE4'!C542</f>
        <v/>
      </c>
      <c r="E5303" s="6">
        <f>D5303-C5303</f>
        <v/>
      </c>
      <c r="F5303" s="6">
        <f>IFERROR(MAX(0,D5303*Efficiency-C5303),0)</f>
        <v/>
      </c>
      <c r="G5303">
        <f>IF(F5303&gt;0,1,0)</f>
        <v/>
      </c>
      <c r="H5303" s="6">
        <f>IFERROR(MAX(0,'Priser SE4'!J542*Efficiency-'Priser SE4'!I542),0)</f>
        <v/>
      </c>
      <c r="I5303" s="6">
        <f>IFERROR(MAX(0,'Priser SE4'!L542*Efficiency-'Priser SE4'!K542),0)</f>
        <v/>
      </c>
      <c r="J5303" s="6">
        <f>IFERROR(H5303+I5303,0)</f>
        <v/>
      </c>
      <c r="K5303">
        <f>IF(J5303&gt;0,1,0)</f>
        <v/>
      </c>
      <c r="L5303">
        <f>'Priser SE4'!H542</f>
        <v/>
      </c>
    </row>
    <row r="5304">
      <c r="A5304">
        <f>'Priser SE4'!A543</f>
        <v/>
      </c>
      <c r="B5304" t="inlineStr">
        <is>
          <t>SE4</t>
        </is>
      </c>
      <c r="C5304" s="6">
        <f>'Priser SE4'!B543</f>
        <v/>
      </c>
      <c r="D5304" s="6">
        <f>'Priser SE4'!C543</f>
        <v/>
      </c>
      <c r="E5304" s="6">
        <f>D5304-C5304</f>
        <v/>
      </c>
      <c r="F5304" s="6">
        <f>IFERROR(MAX(0,D5304*Efficiency-C5304),0)</f>
        <v/>
      </c>
      <c r="G5304">
        <f>IF(F5304&gt;0,1,0)</f>
        <v/>
      </c>
      <c r="H5304" s="6">
        <f>IFERROR(MAX(0,'Priser SE4'!J543*Efficiency-'Priser SE4'!I543),0)</f>
        <v/>
      </c>
      <c r="I5304" s="6">
        <f>IFERROR(MAX(0,'Priser SE4'!L543*Efficiency-'Priser SE4'!K543),0)</f>
        <v/>
      </c>
      <c r="J5304" s="6">
        <f>IFERROR(H5304+I5304,0)</f>
        <v/>
      </c>
      <c r="K5304">
        <f>IF(J5304&gt;0,1,0)</f>
        <v/>
      </c>
      <c r="L5304">
        <f>'Priser SE4'!H543</f>
        <v/>
      </c>
    </row>
    <row r="5305">
      <c r="A5305">
        <f>'Priser SE4'!A544</f>
        <v/>
      </c>
      <c r="B5305" t="inlineStr">
        <is>
          <t>SE4</t>
        </is>
      </c>
      <c r="C5305" s="6">
        <f>'Priser SE4'!B544</f>
        <v/>
      </c>
      <c r="D5305" s="6">
        <f>'Priser SE4'!C544</f>
        <v/>
      </c>
      <c r="E5305" s="6">
        <f>D5305-C5305</f>
        <v/>
      </c>
      <c r="F5305" s="6">
        <f>IFERROR(MAX(0,D5305*Efficiency-C5305),0)</f>
        <v/>
      </c>
      <c r="G5305">
        <f>IF(F5305&gt;0,1,0)</f>
        <v/>
      </c>
      <c r="H5305" s="6">
        <f>IFERROR(MAX(0,'Priser SE4'!J544*Efficiency-'Priser SE4'!I544),0)</f>
        <v/>
      </c>
      <c r="I5305" s="6">
        <f>IFERROR(MAX(0,'Priser SE4'!L544*Efficiency-'Priser SE4'!K544),0)</f>
        <v/>
      </c>
      <c r="J5305" s="6">
        <f>IFERROR(H5305+I5305,0)</f>
        <v/>
      </c>
      <c r="K5305">
        <f>IF(J5305&gt;0,1,0)</f>
        <v/>
      </c>
      <c r="L5305">
        <f>'Priser SE4'!H544</f>
        <v/>
      </c>
    </row>
    <row r="5306">
      <c r="A5306">
        <f>'Priser SE4'!A545</f>
        <v/>
      </c>
      <c r="B5306" t="inlineStr">
        <is>
          <t>SE4</t>
        </is>
      </c>
      <c r="C5306" s="6">
        <f>'Priser SE4'!B545</f>
        <v/>
      </c>
      <c r="D5306" s="6">
        <f>'Priser SE4'!C545</f>
        <v/>
      </c>
      <c r="E5306" s="6">
        <f>D5306-C5306</f>
        <v/>
      </c>
      <c r="F5306" s="6">
        <f>IFERROR(MAX(0,D5306*Efficiency-C5306),0)</f>
        <v/>
      </c>
      <c r="G5306">
        <f>IF(F5306&gt;0,1,0)</f>
        <v/>
      </c>
      <c r="H5306" s="6">
        <f>IFERROR(MAX(0,'Priser SE4'!J545*Efficiency-'Priser SE4'!I545),0)</f>
        <v/>
      </c>
      <c r="I5306" s="6">
        <f>IFERROR(MAX(0,'Priser SE4'!L545*Efficiency-'Priser SE4'!K545),0)</f>
        <v/>
      </c>
      <c r="J5306" s="6">
        <f>IFERROR(H5306+I5306,0)</f>
        <v/>
      </c>
      <c r="K5306">
        <f>IF(J5306&gt;0,1,0)</f>
        <v/>
      </c>
      <c r="L5306">
        <f>'Priser SE4'!H545</f>
        <v/>
      </c>
    </row>
    <row r="5307">
      <c r="A5307">
        <f>'Priser SE4'!A546</f>
        <v/>
      </c>
      <c r="B5307" t="inlineStr">
        <is>
          <t>SE4</t>
        </is>
      </c>
      <c r="C5307" s="6">
        <f>'Priser SE4'!B546</f>
        <v/>
      </c>
      <c r="D5307" s="6">
        <f>'Priser SE4'!C546</f>
        <v/>
      </c>
      <c r="E5307" s="6">
        <f>D5307-C5307</f>
        <v/>
      </c>
      <c r="F5307" s="6">
        <f>IFERROR(MAX(0,D5307*Efficiency-C5307),0)</f>
        <v/>
      </c>
      <c r="G5307">
        <f>IF(F5307&gt;0,1,0)</f>
        <v/>
      </c>
      <c r="H5307" s="6">
        <f>IFERROR(MAX(0,'Priser SE4'!J546*Efficiency-'Priser SE4'!I546),0)</f>
        <v/>
      </c>
      <c r="I5307" s="6">
        <f>IFERROR(MAX(0,'Priser SE4'!L546*Efficiency-'Priser SE4'!K546),0)</f>
        <v/>
      </c>
      <c r="J5307" s="6">
        <f>IFERROR(H5307+I5307,0)</f>
        <v/>
      </c>
      <c r="K5307">
        <f>IF(J5307&gt;0,1,0)</f>
        <v/>
      </c>
      <c r="L5307">
        <f>'Priser SE4'!H546</f>
        <v/>
      </c>
    </row>
    <row r="5308">
      <c r="A5308">
        <f>'Priser SE4'!A547</f>
        <v/>
      </c>
      <c r="B5308" t="inlineStr">
        <is>
          <t>SE4</t>
        </is>
      </c>
      <c r="C5308" s="6">
        <f>'Priser SE4'!B547</f>
        <v/>
      </c>
      <c r="D5308" s="6">
        <f>'Priser SE4'!C547</f>
        <v/>
      </c>
      <c r="E5308" s="6">
        <f>D5308-C5308</f>
        <v/>
      </c>
      <c r="F5308" s="6">
        <f>IFERROR(MAX(0,D5308*Efficiency-C5308),0)</f>
        <v/>
      </c>
      <c r="G5308">
        <f>IF(F5308&gt;0,1,0)</f>
        <v/>
      </c>
      <c r="H5308" s="6">
        <f>IFERROR(MAX(0,'Priser SE4'!J547*Efficiency-'Priser SE4'!I547),0)</f>
        <v/>
      </c>
      <c r="I5308" s="6">
        <f>IFERROR(MAX(0,'Priser SE4'!L547*Efficiency-'Priser SE4'!K547),0)</f>
        <v/>
      </c>
      <c r="J5308" s="6">
        <f>IFERROR(H5308+I5308,0)</f>
        <v/>
      </c>
      <c r="K5308">
        <f>IF(J5308&gt;0,1,0)</f>
        <v/>
      </c>
      <c r="L5308">
        <f>'Priser SE4'!H547</f>
        <v/>
      </c>
    </row>
    <row r="5309">
      <c r="A5309">
        <f>'Priser SE4'!A548</f>
        <v/>
      </c>
      <c r="B5309" t="inlineStr">
        <is>
          <t>SE4</t>
        </is>
      </c>
      <c r="C5309" s="6">
        <f>'Priser SE4'!B548</f>
        <v/>
      </c>
      <c r="D5309" s="6">
        <f>'Priser SE4'!C548</f>
        <v/>
      </c>
      <c r="E5309" s="6">
        <f>D5309-C5309</f>
        <v/>
      </c>
      <c r="F5309" s="6">
        <f>IFERROR(MAX(0,D5309*Efficiency-C5309),0)</f>
        <v/>
      </c>
      <c r="G5309">
        <f>IF(F5309&gt;0,1,0)</f>
        <v/>
      </c>
      <c r="H5309" s="6">
        <f>IFERROR(MAX(0,'Priser SE4'!J548*Efficiency-'Priser SE4'!I548),0)</f>
        <v/>
      </c>
      <c r="I5309" s="6">
        <f>IFERROR(MAX(0,'Priser SE4'!L548*Efficiency-'Priser SE4'!K548),0)</f>
        <v/>
      </c>
      <c r="J5309" s="6">
        <f>IFERROR(H5309+I5309,0)</f>
        <v/>
      </c>
      <c r="K5309">
        <f>IF(J5309&gt;0,1,0)</f>
        <v/>
      </c>
      <c r="L5309">
        <f>'Priser SE4'!H548</f>
        <v/>
      </c>
    </row>
    <row r="5310">
      <c r="A5310">
        <f>'Priser SE4'!A549</f>
        <v/>
      </c>
      <c r="B5310" t="inlineStr">
        <is>
          <t>SE4</t>
        </is>
      </c>
      <c r="C5310" s="6">
        <f>'Priser SE4'!B549</f>
        <v/>
      </c>
      <c r="D5310" s="6">
        <f>'Priser SE4'!C549</f>
        <v/>
      </c>
      <c r="E5310" s="6">
        <f>D5310-C5310</f>
        <v/>
      </c>
      <c r="F5310" s="6">
        <f>IFERROR(MAX(0,D5310*Efficiency-C5310),0)</f>
        <v/>
      </c>
      <c r="G5310">
        <f>IF(F5310&gt;0,1,0)</f>
        <v/>
      </c>
      <c r="H5310" s="6">
        <f>IFERROR(MAX(0,'Priser SE4'!J549*Efficiency-'Priser SE4'!I549),0)</f>
        <v/>
      </c>
      <c r="I5310" s="6">
        <f>IFERROR(MAX(0,'Priser SE4'!L549*Efficiency-'Priser SE4'!K549),0)</f>
        <v/>
      </c>
      <c r="J5310" s="6">
        <f>IFERROR(H5310+I5310,0)</f>
        <v/>
      </c>
      <c r="K5310">
        <f>IF(J5310&gt;0,1,0)</f>
        <v/>
      </c>
      <c r="L5310">
        <f>'Priser SE4'!H549</f>
        <v/>
      </c>
    </row>
    <row r="5311">
      <c r="A5311">
        <f>'Priser SE4'!A550</f>
        <v/>
      </c>
      <c r="B5311" t="inlineStr">
        <is>
          <t>SE4</t>
        </is>
      </c>
      <c r="C5311" s="6">
        <f>'Priser SE4'!B550</f>
        <v/>
      </c>
      <c r="D5311" s="6">
        <f>'Priser SE4'!C550</f>
        <v/>
      </c>
      <c r="E5311" s="6">
        <f>D5311-C5311</f>
        <v/>
      </c>
      <c r="F5311" s="6">
        <f>IFERROR(MAX(0,D5311*Efficiency-C5311),0)</f>
        <v/>
      </c>
      <c r="G5311">
        <f>IF(F5311&gt;0,1,0)</f>
        <v/>
      </c>
      <c r="H5311" s="6">
        <f>IFERROR(MAX(0,'Priser SE4'!J550*Efficiency-'Priser SE4'!I550),0)</f>
        <v/>
      </c>
      <c r="I5311" s="6">
        <f>IFERROR(MAX(0,'Priser SE4'!L550*Efficiency-'Priser SE4'!K550),0)</f>
        <v/>
      </c>
      <c r="J5311" s="6">
        <f>IFERROR(H5311+I5311,0)</f>
        <v/>
      </c>
      <c r="K5311">
        <f>IF(J5311&gt;0,1,0)</f>
        <v/>
      </c>
      <c r="L5311">
        <f>'Priser SE4'!H550</f>
        <v/>
      </c>
    </row>
    <row r="5312">
      <c r="A5312">
        <f>'Priser SE4'!A551</f>
        <v/>
      </c>
      <c r="B5312" t="inlineStr">
        <is>
          <t>SE4</t>
        </is>
      </c>
      <c r="C5312" s="6">
        <f>'Priser SE4'!B551</f>
        <v/>
      </c>
      <c r="D5312" s="6">
        <f>'Priser SE4'!C551</f>
        <v/>
      </c>
      <c r="E5312" s="6">
        <f>D5312-C5312</f>
        <v/>
      </c>
      <c r="F5312" s="6">
        <f>IFERROR(MAX(0,D5312*Efficiency-C5312),0)</f>
        <v/>
      </c>
      <c r="G5312">
        <f>IF(F5312&gt;0,1,0)</f>
        <v/>
      </c>
      <c r="H5312" s="6">
        <f>IFERROR(MAX(0,'Priser SE4'!J551*Efficiency-'Priser SE4'!I551),0)</f>
        <v/>
      </c>
      <c r="I5312" s="6">
        <f>IFERROR(MAX(0,'Priser SE4'!L551*Efficiency-'Priser SE4'!K551),0)</f>
        <v/>
      </c>
      <c r="J5312" s="6">
        <f>IFERROR(H5312+I5312,0)</f>
        <v/>
      </c>
      <c r="K5312">
        <f>IF(J5312&gt;0,1,0)</f>
        <v/>
      </c>
      <c r="L5312">
        <f>'Priser SE4'!H551</f>
        <v/>
      </c>
    </row>
    <row r="5313">
      <c r="A5313">
        <f>'Priser SE4'!A552</f>
        <v/>
      </c>
      <c r="B5313" t="inlineStr">
        <is>
          <t>SE4</t>
        </is>
      </c>
      <c r="C5313" s="6">
        <f>'Priser SE4'!B552</f>
        <v/>
      </c>
      <c r="D5313" s="6">
        <f>'Priser SE4'!C552</f>
        <v/>
      </c>
      <c r="E5313" s="6">
        <f>D5313-C5313</f>
        <v/>
      </c>
      <c r="F5313" s="6">
        <f>IFERROR(MAX(0,D5313*Efficiency-C5313),0)</f>
        <v/>
      </c>
      <c r="G5313">
        <f>IF(F5313&gt;0,1,0)</f>
        <v/>
      </c>
      <c r="H5313" s="6">
        <f>IFERROR(MAX(0,'Priser SE4'!J552*Efficiency-'Priser SE4'!I552),0)</f>
        <v/>
      </c>
      <c r="I5313" s="6">
        <f>IFERROR(MAX(0,'Priser SE4'!L552*Efficiency-'Priser SE4'!K552),0)</f>
        <v/>
      </c>
      <c r="J5313" s="6">
        <f>IFERROR(H5313+I5313,0)</f>
        <v/>
      </c>
      <c r="K5313">
        <f>IF(J5313&gt;0,1,0)</f>
        <v/>
      </c>
      <c r="L5313">
        <f>'Priser SE4'!H552</f>
        <v/>
      </c>
    </row>
    <row r="5314">
      <c r="A5314">
        <f>'Priser SE4'!A553</f>
        <v/>
      </c>
      <c r="B5314" t="inlineStr">
        <is>
          <t>SE4</t>
        </is>
      </c>
      <c r="C5314" s="6">
        <f>'Priser SE4'!B553</f>
        <v/>
      </c>
      <c r="D5314" s="6">
        <f>'Priser SE4'!C553</f>
        <v/>
      </c>
      <c r="E5314" s="6">
        <f>D5314-C5314</f>
        <v/>
      </c>
      <c r="F5314" s="6">
        <f>IFERROR(MAX(0,D5314*Efficiency-C5314),0)</f>
        <v/>
      </c>
      <c r="G5314">
        <f>IF(F5314&gt;0,1,0)</f>
        <v/>
      </c>
      <c r="H5314" s="6">
        <f>IFERROR(MAX(0,'Priser SE4'!J553*Efficiency-'Priser SE4'!I553),0)</f>
        <v/>
      </c>
      <c r="I5314" s="6">
        <f>IFERROR(MAX(0,'Priser SE4'!L553*Efficiency-'Priser SE4'!K553),0)</f>
        <v/>
      </c>
      <c r="J5314" s="6">
        <f>IFERROR(H5314+I5314,0)</f>
        <v/>
      </c>
      <c r="K5314">
        <f>IF(J5314&gt;0,1,0)</f>
        <v/>
      </c>
      <c r="L5314">
        <f>'Priser SE4'!H553</f>
        <v/>
      </c>
    </row>
    <row r="5315">
      <c r="A5315">
        <f>'Priser SE4'!A554</f>
        <v/>
      </c>
      <c r="B5315" t="inlineStr">
        <is>
          <t>SE4</t>
        </is>
      </c>
      <c r="C5315" s="6">
        <f>'Priser SE4'!B554</f>
        <v/>
      </c>
      <c r="D5315" s="6">
        <f>'Priser SE4'!C554</f>
        <v/>
      </c>
      <c r="E5315" s="6">
        <f>D5315-C5315</f>
        <v/>
      </c>
      <c r="F5315" s="6">
        <f>IFERROR(MAX(0,D5315*Efficiency-C5315),0)</f>
        <v/>
      </c>
      <c r="G5315">
        <f>IF(F5315&gt;0,1,0)</f>
        <v/>
      </c>
      <c r="H5315" s="6">
        <f>IFERROR(MAX(0,'Priser SE4'!J554*Efficiency-'Priser SE4'!I554),0)</f>
        <v/>
      </c>
      <c r="I5315" s="6">
        <f>IFERROR(MAX(0,'Priser SE4'!L554*Efficiency-'Priser SE4'!K554),0)</f>
        <v/>
      </c>
      <c r="J5315" s="6">
        <f>IFERROR(H5315+I5315,0)</f>
        <v/>
      </c>
      <c r="K5315">
        <f>IF(J5315&gt;0,1,0)</f>
        <v/>
      </c>
      <c r="L5315">
        <f>'Priser SE4'!H554</f>
        <v/>
      </c>
    </row>
    <row r="5316">
      <c r="A5316">
        <f>'Priser SE4'!A555</f>
        <v/>
      </c>
      <c r="B5316" t="inlineStr">
        <is>
          <t>SE4</t>
        </is>
      </c>
      <c r="C5316" s="6">
        <f>'Priser SE4'!B555</f>
        <v/>
      </c>
      <c r="D5316" s="6">
        <f>'Priser SE4'!C555</f>
        <v/>
      </c>
      <c r="E5316" s="6">
        <f>D5316-C5316</f>
        <v/>
      </c>
      <c r="F5316" s="6">
        <f>IFERROR(MAX(0,D5316*Efficiency-C5316),0)</f>
        <v/>
      </c>
      <c r="G5316">
        <f>IF(F5316&gt;0,1,0)</f>
        <v/>
      </c>
      <c r="H5316" s="6">
        <f>IFERROR(MAX(0,'Priser SE4'!J555*Efficiency-'Priser SE4'!I555),0)</f>
        <v/>
      </c>
      <c r="I5316" s="6">
        <f>IFERROR(MAX(0,'Priser SE4'!L555*Efficiency-'Priser SE4'!K555),0)</f>
        <v/>
      </c>
      <c r="J5316" s="6">
        <f>IFERROR(H5316+I5316,0)</f>
        <v/>
      </c>
      <c r="K5316">
        <f>IF(J5316&gt;0,1,0)</f>
        <v/>
      </c>
      <c r="L5316">
        <f>'Priser SE4'!H555</f>
        <v/>
      </c>
    </row>
    <row r="5317">
      <c r="A5317">
        <f>'Priser SE4'!A556</f>
        <v/>
      </c>
      <c r="B5317" t="inlineStr">
        <is>
          <t>SE4</t>
        </is>
      </c>
      <c r="C5317" s="6">
        <f>'Priser SE4'!B556</f>
        <v/>
      </c>
      <c r="D5317" s="6">
        <f>'Priser SE4'!C556</f>
        <v/>
      </c>
      <c r="E5317" s="6">
        <f>D5317-C5317</f>
        <v/>
      </c>
      <c r="F5317" s="6">
        <f>IFERROR(MAX(0,D5317*Efficiency-C5317),0)</f>
        <v/>
      </c>
      <c r="G5317">
        <f>IF(F5317&gt;0,1,0)</f>
        <v/>
      </c>
      <c r="H5317" s="6">
        <f>IFERROR(MAX(0,'Priser SE4'!J556*Efficiency-'Priser SE4'!I556),0)</f>
        <v/>
      </c>
      <c r="I5317" s="6">
        <f>IFERROR(MAX(0,'Priser SE4'!L556*Efficiency-'Priser SE4'!K556),0)</f>
        <v/>
      </c>
      <c r="J5317" s="6">
        <f>IFERROR(H5317+I5317,0)</f>
        <v/>
      </c>
      <c r="K5317">
        <f>IF(J5317&gt;0,1,0)</f>
        <v/>
      </c>
      <c r="L5317">
        <f>'Priser SE4'!H556</f>
        <v/>
      </c>
    </row>
    <row r="5318">
      <c r="A5318">
        <f>'Priser SE4'!A557</f>
        <v/>
      </c>
      <c r="B5318" t="inlineStr">
        <is>
          <t>SE4</t>
        </is>
      </c>
      <c r="C5318" s="6">
        <f>'Priser SE4'!B557</f>
        <v/>
      </c>
      <c r="D5318" s="6">
        <f>'Priser SE4'!C557</f>
        <v/>
      </c>
      <c r="E5318" s="6">
        <f>D5318-C5318</f>
        <v/>
      </c>
      <c r="F5318" s="6">
        <f>IFERROR(MAX(0,D5318*Efficiency-C5318),0)</f>
        <v/>
      </c>
      <c r="G5318">
        <f>IF(F5318&gt;0,1,0)</f>
        <v/>
      </c>
      <c r="H5318" s="6">
        <f>IFERROR(MAX(0,'Priser SE4'!J557*Efficiency-'Priser SE4'!I557),0)</f>
        <v/>
      </c>
      <c r="I5318" s="6">
        <f>IFERROR(MAX(0,'Priser SE4'!L557*Efficiency-'Priser SE4'!K557),0)</f>
        <v/>
      </c>
      <c r="J5318" s="6">
        <f>IFERROR(H5318+I5318,0)</f>
        <v/>
      </c>
      <c r="K5318">
        <f>IF(J5318&gt;0,1,0)</f>
        <v/>
      </c>
      <c r="L5318">
        <f>'Priser SE4'!H557</f>
        <v/>
      </c>
    </row>
    <row r="5319">
      <c r="A5319">
        <f>'Priser SE4'!A558</f>
        <v/>
      </c>
      <c r="B5319" t="inlineStr">
        <is>
          <t>SE4</t>
        </is>
      </c>
      <c r="C5319" s="6">
        <f>'Priser SE4'!B558</f>
        <v/>
      </c>
      <c r="D5319" s="6">
        <f>'Priser SE4'!C558</f>
        <v/>
      </c>
      <c r="E5319" s="6">
        <f>D5319-C5319</f>
        <v/>
      </c>
      <c r="F5319" s="6">
        <f>IFERROR(MAX(0,D5319*Efficiency-C5319),0)</f>
        <v/>
      </c>
      <c r="G5319">
        <f>IF(F5319&gt;0,1,0)</f>
        <v/>
      </c>
      <c r="H5319" s="6">
        <f>IFERROR(MAX(0,'Priser SE4'!J558*Efficiency-'Priser SE4'!I558),0)</f>
        <v/>
      </c>
      <c r="I5319" s="6">
        <f>IFERROR(MAX(0,'Priser SE4'!L558*Efficiency-'Priser SE4'!K558),0)</f>
        <v/>
      </c>
      <c r="J5319" s="6">
        <f>IFERROR(H5319+I5319,0)</f>
        <v/>
      </c>
      <c r="K5319">
        <f>IF(J5319&gt;0,1,0)</f>
        <v/>
      </c>
      <c r="L5319">
        <f>'Priser SE4'!H558</f>
        <v/>
      </c>
    </row>
    <row r="5320">
      <c r="A5320">
        <f>'Priser SE4'!A559</f>
        <v/>
      </c>
      <c r="B5320" t="inlineStr">
        <is>
          <t>SE4</t>
        </is>
      </c>
      <c r="C5320" s="6">
        <f>'Priser SE4'!B559</f>
        <v/>
      </c>
      <c r="D5320" s="6">
        <f>'Priser SE4'!C559</f>
        <v/>
      </c>
      <c r="E5320" s="6">
        <f>D5320-C5320</f>
        <v/>
      </c>
      <c r="F5320" s="6">
        <f>IFERROR(MAX(0,D5320*Efficiency-C5320),0)</f>
        <v/>
      </c>
      <c r="G5320">
        <f>IF(F5320&gt;0,1,0)</f>
        <v/>
      </c>
      <c r="H5320" s="6">
        <f>IFERROR(MAX(0,'Priser SE4'!J559*Efficiency-'Priser SE4'!I559),0)</f>
        <v/>
      </c>
      <c r="I5320" s="6">
        <f>IFERROR(MAX(0,'Priser SE4'!L559*Efficiency-'Priser SE4'!K559),0)</f>
        <v/>
      </c>
      <c r="J5320" s="6">
        <f>IFERROR(H5320+I5320,0)</f>
        <v/>
      </c>
      <c r="K5320">
        <f>IF(J5320&gt;0,1,0)</f>
        <v/>
      </c>
      <c r="L5320">
        <f>'Priser SE4'!H559</f>
        <v/>
      </c>
    </row>
    <row r="5321">
      <c r="A5321">
        <f>'Priser SE4'!A560</f>
        <v/>
      </c>
      <c r="B5321" t="inlineStr">
        <is>
          <t>SE4</t>
        </is>
      </c>
      <c r="C5321" s="6">
        <f>'Priser SE4'!B560</f>
        <v/>
      </c>
      <c r="D5321" s="6">
        <f>'Priser SE4'!C560</f>
        <v/>
      </c>
      <c r="E5321" s="6">
        <f>D5321-C5321</f>
        <v/>
      </c>
      <c r="F5321" s="6">
        <f>IFERROR(MAX(0,D5321*Efficiency-C5321),0)</f>
        <v/>
      </c>
      <c r="G5321">
        <f>IF(F5321&gt;0,1,0)</f>
        <v/>
      </c>
      <c r="H5321" s="6">
        <f>IFERROR(MAX(0,'Priser SE4'!J560*Efficiency-'Priser SE4'!I560),0)</f>
        <v/>
      </c>
      <c r="I5321" s="6">
        <f>IFERROR(MAX(0,'Priser SE4'!L560*Efficiency-'Priser SE4'!K560),0)</f>
        <v/>
      </c>
      <c r="J5321" s="6">
        <f>IFERROR(H5321+I5321,0)</f>
        <v/>
      </c>
      <c r="K5321">
        <f>IF(J5321&gt;0,1,0)</f>
        <v/>
      </c>
      <c r="L5321">
        <f>'Priser SE4'!H560</f>
        <v/>
      </c>
    </row>
    <row r="5322">
      <c r="A5322">
        <f>'Priser SE4'!A561</f>
        <v/>
      </c>
      <c r="B5322" t="inlineStr">
        <is>
          <t>SE4</t>
        </is>
      </c>
      <c r="C5322" s="6">
        <f>'Priser SE4'!B561</f>
        <v/>
      </c>
      <c r="D5322" s="6">
        <f>'Priser SE4'!C561</f>
        <v/>
      </c>
      <c r="E5322" s="6">
        <f>D5322-C5322</f>
        <v/>
      </c>
      <c r="F5322" s="6">
        <f>IFERROR(MAX(0,D5322*Efficiency-C5322),0)</f>
        <v/>
      </c>
      <c r="G5322">
        <f>IF(F5322&gt;0,1,0)</f>
        <v/>
      </c>
      <c r="H5322" s="6">
        <f>IFERROR(MAX(0,'Priser SE4'!J561*Efficiency-'Priser SE4'!I561),0)</f>
        <v/>
      </c>
      <c r="I5322" s="6">
        <f>IFERROR(MAX(0,'Priser SE4'!L561*Efficiency-'Priser SE4'!K561),0)</f>
        <v/>
      </c>
      <c r="J5322" s="6">
        <f>IFERROR(H5322+I5322,0)</f>
        <v/>
      </c>
      <c r="K5322">
        <f>IF(J5322&gt;0,1,0)</f>
        <v/>
      </c>
      <c r="L5322">
        <f>'Priser SE4'!H561</f>
        <v/>
      </c>
    </row>
    <row r="5323">
      <c r="A5323">
        <f>'Priser SE4'!A562</f>
        <v/>
      </c>
      <c r="B5323" t="inlineStr">
        <is>
          <t>SE4</t>
        </is>
      </c>
      <c r="C5323" s="6">
        <f>'Priser SE4'!B562</f>
        <v/>
      </c>
      <c r="D5323" s="6">
        <f>'Priser SE4'!C562</f>
        <v/>
      </c>
      <c r="E5323" s="6">
        <f>D5323-C5323</f>
        <v/>
      </c>
      <c r="F5323" s="6">
        <f>IFERROR(MAX(0,D5323*Efficiency-C5323),0)</f>
        <v/>
      </c>
      <c r="G5323">
        <f>IF(F5323&gt;0,1,0)</f>
        <v/>
      </c>
      <c r="H5323" s="6">
        <f>IFERROR(MAX(0,'Priser SE4'!J562*Efficiency-'Priser SE4'!I562),0)</f>
        <v/>
      </c>
      <c r="I5323" s="6">
        <f>IFERROR(MAX(0,'Priser SE4'!L562*Efficiency-'Priser SE4'!K562),0)</f>
        <v/>
      </c>
      <c r="J5323" s="6">
        <f>IFERROR(H5323+I5323,0)</f>
        <v/>
      </c>
      <c r="K5323">
        <f>IF(J5323&gt;0,1,0)</f>
        <v/>
      </c>
      <c r="L5323">
        <f>'Priser SE4'!H562</f>
        <v/>
      </c>
    </row>
    <row r="5324">
      <c r="A5324">
        <f>'Priser SE4'!A563</f>
        <v/>
      </c>
      <c r="B5324" t="inlineStr">
        <is>
          <t>SE4</t>
        </is>
      </c>
      <c r="C5324" s="6">
        <f>'Priser SE4'!B563</f>
        <v/>
      </c>
      <c r="D5324" s="6">
        <f>'Priser SE4'!C563</f>
        <v/>
      </c>
      <c r="E5324" s="6">
        <f>D5324-C5324</f>
        <v/>
      </c>
      <c r="F5324" s="6">
        <f>IFERROR(MAX(0,D5324*Efficiency-C5324),0)</f>
        <v/>
      </c>
      <c r="G5324">
        <f>IF(F5324&gt;0,1,0)</f>
        <v/>
      </c>
      <c r="H5324" s="6">
        <f>IFERROR(MAX(0,'Priser SE4'!J563*Efficiency-'Priser SE4'!I563),0)</f>
        <v/>
      </c>
      <c r="I5324" s="6">
        <f>IFERROR(MAX(0,'Priser SE4'!L563*Efficiency-'Priser SE4'!K563),0)</f>
        <v/>
      </c>
      <c r="J5324" s="6">
        <f>IFERROR(H5324+I5324,0)</f>
        <v/>
      </c>
      <c r="K5324">
        <f>IF(J5324&gt;0,1,0)</f>
        <v/>
      </c>
      <c r="L5324">
        <f>'Priser SE4'!H563</f>
        <v/>
      </c>
    </row>
    <row r="5325">
      <c r="A5325">
        <f>'Priser SE4'!A564</f>
        <v/>
      </c>
      <c r="B5325" t="inlineStr">
        <is>
          <t>SE4</t>
        </is>
      </c>
      <c r="C5325" s="6">
        <f>'Priser SE4'!B564</f>
        <v/>
      </c>
      <c r="D5325" s="6">
        <f>'Priser SE4'!C564</f>
        <v/>
      </c>
      <c r="E5325" s="6">
        <f>D5325-C5325</f>
        <v/>
      </c>
      <c r="F5325" s="6">
        <f>IFERROR(MAX(0,D5325*Efficiency-C5325),0)</f>
        <v/>
      </c>
      <c r="G5325">
        <f>IF(F5325&gt;0,1,0)</f>
        <v/>
      </c>
      <c r="H5325" s="6">
        <f>IFERROR(MAX(0,'Priser SE4'!J564*Efficiency-'Priser SE4'!I564),0)</f>
        <v/>
      </c>
      <c r="I5325" s="6">
        <f>IFERROR(MAX(0,'Priser SE4'!L564*Efficiency-'Priser SE4'!K564),0)</f>
        <v/>
      </c>
      <c r="J5325" s="6">
        <f>IFERROR(H5325+I5325,0)</f>
        <v/>
      </c>
      <c r="K5325">
        <f>IF(J5325&gt;0,1,0)</f>
        <v/>
      </c>
      <c r="L5325">
        <f>'Priser SE4'!H564</f>
        <v/>
      </c>
    </row>
    <row r="5326">
      <c r="A5326">
        <f>'Priser SE4'!A565</f>
        <v/>
      </c>
      <c r="B5326" t="inlineStr">
        <is>
          <t>SE4</t>
        </is>
      </c>
      <c r="C5326" s="6">
        <f>'Priser SE4'!B565</f>
        <v/>
      </c>
      <c r="D5326" s="6">
        <f>'Priser SE4'!C565</f>
        <v/>
      </c>
      <c r="E5326" s="6">
        <f>D5326-C5326</f>
        <v/>
      </c>
      <c r="F5326" s="6">
        <f>IFERROR(MAX(0,D5326*Efficiency-C5326),0)</f>
        <v/>
      </c>
      <c r="G5326">
        <f>IF(F5326&gt;0,1,0)</f>
        <v/>
      </c>
      <c r="H5326" s="6">
        <f>IFERROR(MAX(0,'Priser SE4'!J565*Efficiency-'Priser SE4'!I565),0)</f>
        <v/>
      </c>
      <c r="I5326" s="6">
        <f>IFERROR(MAX(0,'Priser SE4'!L565*Efficiency-'Priser SE4'!K565),0)</f>
        <v/>
      </c>
      <c r="J5326" s="6">
        <f>IFERROR(H5326+I5326,0)</f>
        <v/>
      </c>
      <c r="K5326">
        <f>IF(J5326&gt;0,1,0)</f>
        <v/>
      </c>
      <c r="L5326">
        <f>'Priser SE4'!H565</f>
        <v/>
      </c>
    </row>
    <row r="5327">
      <c r="A5327">
        <f>'Priser SE4'!A566</f>
        <v/>
      </c>
      <c r="B5327" t="inlineStr">
        <is>
          <t>SE4</t>
        </is>
      </c>
      <c r="C5327" s="6">
        <f>'Priser SE4'!B566</f>
        <v/>
      </c>
      <c r="D5327" s="6">
        <f>'Priser SE4'!C566</f>
        <v/>
      </c>
      <c r="E5327" s="6">
        <f>D5327-C5327</f>
        <v/>
      </c>
      <c r="F5327" s="6">
        <f>IFERROR(MAX(0,D5327*Efficiency-C5327),0)</f>
        <v/>
      </c>
      <c r="G5327">
        <f>IF(F5327&gt;0,1,0)</f>
        <v/>
      </c>
      <c r="H5327" s="6">
        <f>IFERROR(MAX(0,'Priser SE4'!J566*Efficiency-'Priser SE4'!I566),0)</f>
        <v/>
      </c>
      <c r="I5327" s="6">
        <f>IFERROR(MAX(0,'Priser SE4'!L566*Efficiency-'Priser SE4'!K566),0)</f>
        <v/>
      </c>
      <c r="J5327" s="6">
        <f>IFERROR(H5327+I5327,0)</f>
        <v/>
      </c>
      <c r="K5327">
        <f>IF(J5327&gt;0,1,0)</f>
        <v/>
      </c>
      <c r="L5327">
        <f>'Priser SE4'!H566</f>
        <v/>
      </c>
    </row>
    <row r="5328">
      <c r="A5328">
        <f>'Priser SE4'!A567</f>
        <v/>
      </c>
      <c r="B5328" t="inlineStr">
        <is>
          <t>SE4</t>
        </is>
      </c>
      <c r="C5328" s="6">
        <f>'Priser SE4'!B567</f>
        <v/>
      </c>
      <c r="D5328" s="6">
        <f>'Priser SE4'!C567</f>
        <v/>
      </c>
      <c r="E5328" s="6">
        <f>D5328-C5328</f>
        <v/>
      </c>
      <c r="F5328" s="6">
        <f>IFERROR(MAX(0,D5328*Efficiency-C5328),0)</f>
        <v/>
      </c>
      <c r="G5328">
        <f>IF(F5328&gt;0,1,0)</f>
        <v/>
      </c>
      <c r="H5328" s="6">
        <f>IFERROR(MAX(0,'Priser SE4'!J567*Efficiency-'Priser SE4'!I567),0)</f>
        <v/>
      </c>
      <c r="I5328" s="6">
        <f>IFERROR(MAX(0,'Priser SE4'!L567*Efficiency-'Priser SE4'!K567),0)</f>
        <v/>
      </c>
      <c r="J5328" s="6">
        <f>IFERROR(H5328+I5328,0)</f>
        <v/>
      </c>
      <c r="K5328">
        <f>IF(J5328&gt;0,1,0)</f>
        <v/>
      </c>
      <c r="L5328">
        <f>'Priser SE4'!H567</f>
        <v/>
      </c>
    </row>
    <row r="5329">
      <c r="A5329">
        <f>'Priser SE4'!A568</f>
        <v/>
      </c>
      <c r="B5329" t="inlineStr">
        <is>
          <t>SE4</t>
        </is>
      </c>
      <c r="C5329" s="6">
        <f>'Priser SE4'!B568</f>
        <v/>
      </c>
      <c r="D5329" s="6">
        <f>'Priser SE4'!C568</f>
        <v/>
      </c>
      <c r="E5329" s="6">
        <f>D5329-C5329</f>
        <v/>
      </c>
      <c r="F5329" s="6">
        <f>IFERROR(MAX(0,D5329*Efficiency-C5329),0)</f>
        <v/>
      </c>
      <c r="G5329">
        <f>IF(F5329&gt;0,1,0)</f>
        <v/>
      </c>
      <c r="H5329" s="6">
        <f>IFERROR(MAX(0,'Priser SE4'!J568*Efficiency-'Priser SE4'!I568),0)</f>
        <v/>
      </c>
      <c r="I5329" s="6">
        <f>IFERROR(MAX(0,'Priser SE4'!L568*Efficiency-'Priser SE4'!K568),0)</f>
        <v/>
      </c>
      <c r="J5329" s="6">
        <f>IFERROR(H5329+I5329,0)</f>
        <v/>
      </c>
      <c r="K5329">
        <f>IF(J5329&gt;0,1,0)</f>
        <v/>
      </c>
      <c r="L5329">
        <f>'Priser SE4'!H568</f>
        <v/>
      </c>
    </row>
    <row r="5330">
      <c r="A5330">
        <f>'Priser SE4'!A569</f>
        <v/>
      </c>
      <c r="B5330" t="inlineStr">
        <is>
          <t>SE4</t>
        </is>
      </c>
      <c r="C5330" s="6">
        <f>'Priser SE4'!B569</f>
        <v/>
      </c>
      <c r="D5330" s="6">
        <f>'Priser SE4'!C569</f>
        <v/>
      </c>
      <c r="E5330" s="6">
        <f>D5330-C5330</f>
        <v/>
      </c>
      <c r="F5330" s="6">
        <f>IFERROR(MAX(0,D5330*Efficiency-C5330),0)</f>
        <v/>
      </c>
      <c r="G5330">
        <f>IF(F5330&gt;0,1,0)</f>
        <v/>
      </c>
      <c r="H5330" s="6">
        <f>IFERROR(MAX(0,'Priser SE4'!J569*Efficiency-'Priser SE4'!I569),0)</f>
        <v/>
      </c>
      <c r="I5330" s="6">
        <f>IFERROR(MAX(0,'Priser SE4'!L569*Efficiency-'Priser SE4'!K569),0)</f>
        <v/>
      </c>
      <c r="J5330" s="6">
        <f>IFERROR(H5330+I5330,0)</f>
        <v/>
      </c>
      <c r="K5330">
        <f>IF(J5330&gt;0,1,0)</f>
        <v/>
      </c>
      <c r="L5330">
        <f>'Priser SE4'!H569</f>
        <v/>
      </c>
    </row>
    <row r="5331">
      <c r="A5331">
        <f>'Priser SE4'!A570</f>
        <v/>
      </c>
      <c r="B5331" t="inlineStr">
        <is>
          <t>SE4</t>
        </is>
      </c>
      <c r="C5331" s="6">
        <f>'Priser SE4'!B570</f>
        <v/>
      </c>
      <c r="D5331" s="6">
        <f>'Priser SE4'!C570</f>
        <v/>
      </c>
      <c r="E5331" s="6">
        <f>D5331-C5331</f>
        <v/>
      </c>
      <c r="F5331" s="6">
        <f>IFERROR(MAX(0,D5331*Efficiency-C5331),0)</f>
        <v/>
      </c>
      <c r="G5331">
        <f>IF(F5331&gt;0,1,0)</f>
        <v/>
      </c>
      <c r="H5331" s="6">
        <f>IFERROR(MAX(0,'Priser SE4'!J570*Efficiency-'Priser SE4'!I570),0)</f>
        <v/>
      </c>
      <c r="I5331" s="6">
        <f>IFERROR(MAX(0,'Priser SE4'!L570*Efficiency-'Priser SE4'!K570),0)</f>
        <v/>
      </c>
      <c r="J5331" s="6">
        <f>IFERROR(H5331+I5331,0)</f>
        <v/>
      </c>
      <c r="K5331">
        <f>IF(J5331&gt;0,1,0)</f>
        <v/>
      </c>
      <c r="L5331">
        <f>'Priser SE4'!H570</f>
        <v/>
      </c>
    </row>
    <row r="5332">
      <c r="A5332">
        <f>'Priser SE4'!A571</f>
        <v/>
      </c>
      <c r="B5332" t="inlineStr">
        <is>
          <t>SE4</t>
        </is>
      </c>
      <c r="C5332" s="6">
        <f>'Priser SE4'!B571</f>
        <v/>
      </c>
      <c r="D5332" s="6">
        <f>'Priser SE4'!C571</f>
        <v/>
      </c>
      <c r="E5332" s="6">
        <f>D5332-C5332</f>
        <v/>
      </c>
      <c r="F5332" s="6">
        <f>IFERROR(MAX(0,D5332*Efficiency-C5332),0)</f>
        <v/>
      </c>
      <c r="G5332">
        <f>IF(F5332&gt;0,1,0)</f>
        <v/>
      </c>
      <c r="H5332" s="6">
        <f>IFERROR(MAX(0,'Priser SE4'!J571*Efficiency-'Priser SE4'!I571),0)</f>
        <v/>
      </c>
      <c r="I5332" s="6">
        <f>IFERROR(MAX(0,'Priser SE4'!L571*Efficiency-'Priser SE4'!K571),0)</f>
        <v/>
      </c>
      <c r="J5332" s="6">
        <f>IFERROR(H5332+I5332,0)</f>
        <v/>
      </c>
      <c r="K5332">
        <f>IF(J5332&gt;0,1,0)</f>
        <v/>
      </c>
      <c r="L5332">
        <f>'Priser SE4'!H571</f>
        <v/>
      </c>
    </row>
    <row r="5333">
      <c r="A5333">
        <f>'Priser SE4'!A572</f>
        <v/>
      </c>
      <c r="B5333" t="inlineStr">
        <is>
          <t>SE4</t>
        </is>
      </c>
      <c r="C5333" s="6">
        <f>'Priser SE4'!B572</f>
        <v/>
      </c>
      <c r="D5333" s="6">
        <f>'Priser SE4'!C572</f>
        <v/>
      </c>
      <c r="E5333" s="6">
        <f>D5333-C5333</f>
        <v/>
      </c>
      <c r="F5333" s="6">
        <f>IFERROR(MAX(0,D5333*Efficiency-C5333),0)</f>
        <v/>
      </c>
      <c r="G5333">
        <f>IF(F5333&gt;0,1,0)</f>
        <v/>
      </c>
      <c r="H5333" s="6">
        <f>IFERROR(MAX(0,'Priser SE4'!J572*Efficiency-'Priser SE4'!I572),0)</f>
        <v/>
      </c>
      <c r="I5333" s="6">
        <f>IFERROR(MAX(0,'Priser SE4'!L572*Efficiency-'Priser SE4'!K572),0)</f>
        <v/>
      </c>
      <c r="J5333" s="6">
        <f>IFERROR(H5333+I5333,0)</f>
        <v/>
      </c>
      <c r="K5333">
        <f>IF(J5333&gt;0,1,0)</f>
        <v/>
      </c>
      <c r="L5333">
        <f>'Priser SE4'!H572</f>
        <v/>
      </c>
    </row>
    <row r="5334">
      <c r="A5334">
        <f>'Priser SE4'!A573</f>
        <v/>
      </c>
      <c r="B5334" t="inlineStr">
        <is>
          <t>SE4</t>
        </is>
      </c>
      <c r="C5334" s="6">
        <f>'Priser SE4'!B573</f>
        <v/>
      </c>
      <c r="D5334" s="6">
        <f>'Priser SE4'!C573</f>
        <v/>
      </c>
      <c r="E5334" s="6">
        <f>D5334-C5334</f>
        <v/>
      </c>
      <c r="F5334" s="6">
        <f>IFERROR(MAX(0,D5334*Efficiency-C5334),0)</f>
        <v/>
      </c>
      <c r="G5334">
        <f>IF(F5334&gt;0,1,0)</f>
        <v/>
      </c>
      <c r="H5334" s="6">
        <f>IFERROR(MAX(0,'Priser SE4'!J573*Efficiency-'Priser SE4'!I573),0)</f>
        <v/>
      </c>
      <c r="I5334" s="6">
        <f>IFERROR(MAX(0,'Priser SE4'!L573*Efficiency-'Priser SE4'!K573),0)</f>
        <v/>
      </c>
      <c r="J5334" s="6">
        <f>IFERROR(H5334+I5334,0)</f>
        <v/>
      </c>
      <c r="K5334">
        <f>IF(J5334&gt;0,1,0)</f>
        <v/>
      </c>
      <c r="L5334">
        <f>'Priser SE4'!H573</f>
        <v/>
      </c>
    </row>
    <row r="5335">
      <c r="A5335">
        <f>'Priser SE4'!A574</f>
        <v/>
      </c>
      <c r="B5335" t="inlineStr">
        <is>
          <t>SE4</t>
        </is>
      </c>
      <c r="C5335" s="6">
        <f>'Priser SE4'!B574</f>
        <v/>
      </c>
      <c r="D5335" s="6">
        <f>'Priser SE4'!C574</f>
        <v/>
      </c>
      <c r="E5335" s="6">
        <f>D5335-C5335</f>
        <v/>
      </c>
      <c r="F5335" s="6">
        <f>IFERROR(MAX(0,D5335*Efficiency-C5335),0)</f>
        <v/>
      </c>
      <c r="G5335">
        <f>IF(F5335&gt;0,1,0)</f>
        <v/>
      </c>
      <c r="H5335" s="6">
        <f>IFERROR(MAX(0,'Priser SE4'!J574*Efficiency-'Priser SE4'!I574),0)</f>
        <v/>
      </c>
      <c r="I5335" s="6">
        <f>IFERROR(MAX(0,'Priser SE4'!L574*Efficiency-'Priser SE4'!K574),0)</f>
        <v/>
      </c>
      <c r="J5335" s="6">
        <f>IFERROR(H5335+I5335,0)</f>
        <v/>
      </c>
      <c r="K5335">
        <f>IF(J5335&gt;0,1,0)</f>
        <v/>
      </c>
      <c r="L5335">
        <f>'Priser SE4'!H574</f>
        <v/>
      </c>
    </row>
    <row r="5336">
      <c r="A5336">
        <f>'Priser SE4'!A575</f>
        <v/>
      </c>
      <c r="B5336" t="inlineStr">
        <is>
          <t>SE4</t>
        </is>
      </c>
      <c r="C5336" s="6">
        <f>'Priser SE4'!B575</f>
        <v/>
      </c>
      <c r="D5336" s="6">
        <f>'Priser SE4'!C575</f>
        <v/>
      </c>
      <c r="E5336" s="6">
        <f>D5336-C5336</f>
        <v/>
      </c>
      <c r="F5336" s="6">
        <f>IFERROR(MAX(0,D5336*Efficiency-C5336),0)</f>
        <v/>
      </c>
      <c r="G5336">
        <f>IF(F5336&gt;0,1,0)</f>
        <v/>
      </c>
      <c r="H5336" s="6">
        <f>IFERROR(MAX(0,'Priser SE4'!J575*Efficiency-'Priser SE4'!I575),0)</f>
        <v/>
      </c>
      <c r="I5336" s="6">
        <f>IFERROR(MAX(0,'Priser SE4'!L575*Efficiency-'Priser SE4'!K575),0)</f>
        <v/>
      </c>
      <c r="J5336" s="6">
        <f>IFERROR(H5336+I5336,0)</f>
        <v/>
      </c>
      <c r="K5336">
        <f>IF(J5336&gt;0,1,0)</f>
        <v/>
      </c>
      <c r="L5336">
        <f>'Priser SE4'!H575</f>
        <v/>
      </c>
    </row>
    <row r="5337">
      <c r="A5337">
        <f>'Priser SE4'!A576</f>
        <v/>
      </c>
      <c r="B5337" t="inlineStr">
        <is>
          <t>SE4</t>
        </is>
      </c>
      <c r="C5337" s="6">
        <f>'Priser SE4'!B576</f>
        <v/>
      </c>
      <c r="D5337" s="6">
        <f>'Priser SE4'!C576</f>
        <v/>
      </c>
      <c r="E5337" s="6">
        <f>D5337-C5337</f>
        <v/>
      </c>
      <c r="F5337" s="6">
        <f>IFERROR(MAX(0,D5337*Efficiency-C5337),0)</f>
        <v/>
      </c>
      <c r="G5337">
        <f>IF(F5337&gt;0,1,0)</f>
        <v/>
      </c>
      <c r="H5337" s="6">
        <f>IFERROR(MAX(0,'Priser SE4'!J576*Efficiency-'Priser SE4'!I576),0)</f>
        <v/>
      </c>
      <c r="I5337" s="6">
        <f>IFERROR(MAX(0,'Priser SE4'!L576*Efficiency-'Priser SE4'!K576),0)</f>
        <v/>
      </c>
      <c r="J5337" s="6">
        <f>IFERROR(H5337+I5337,0)</f>
        <v/>
      </c>
      <c r="K5337">
        <f>IF(J5337&gt;0,1,0)</f>
        <v/>
      </c>
      <c r="L5337">
        <f>'Priser SE4'!H576</f>
        <v/>
      </c>
    </row>
    <row r="5338">
      <c r="A5338">
        <f>'Priser SE4'!A577</f>
        <v/>
      </c>
      <c r="B5338" t="inlineStr">
        <is>
          <t>SE4</t>
        </is>
      </c>
      <c r="C5338" s="6">
        <f>'Priser SE4'!B577</f>
        <v/>
      </c>
      <c r="D5338" s="6">
        <f>'Priser SE4'!C577</f>
        <v/>
      </c>
      <c r="E5338" s="6">
        <f>D5338-C5338</f>
        <v/>
      </c>
      <c r="F5338" s="6">
        <f>IFERROR(MAX(0,D5338*Efficiency-C5338),0)</f>
        <v/>
      </c>
      <c r="G5338">
        <f>IF(F5338&gt;0,1,0)</f>
        <v/>
      </c>
      <c r="H5338" s="6">
        <f>IFERROR(MAX(0,'Priser SE4'!J577*Efficiency-'Priser SE4'!I577),0)</f>
        <v/>
      </c>
      <c r="I5338" s="6">
        <f>IFERROR(MAX(0,'Priser SE4'!L577*Efficiency-'Priser SE4'!K577),0)</f>
        <v/>
      </c>
      <c r="J5338" s="6">
        <f>IFERROR(H5338+I5338,0)</f>
        <v/>
      </c>
      <c r="K5338">
        <f>IF(J5338&gt;0,1,0)</f>
        <v/>
      </c>
      <c r="L5338">
        <f>'Priser SE4'!H577</f>
        <v/>
      </c>
    </row>
    <row r="5339">
      <c r="A5339">
        <f>'Priser SE4'!A578</f>
        <v/>
      </c>
      <c r="B5339" t="inlineStr">
        <is>
          <t>SE4</t>
        </is>
      </c>
      <c r="C5339" s="6">
        <f>'Priser SE4'!B578</f>
        <v/>
      </c>
      <c r="D5339" s="6">
        <f>'Priser SE4'!C578</f>
        <v/>
      </c>
      <c r="E5339" s="6">
        <f>D5339-C5339</f>
        <v/>
      </c>
      <c r="F5339" s="6">
        <f>IFERROR(MAX(0,D5339*Efficiency-C5339),0)</f>
        <v/>
      </c>
      <c r="G5339">
        <f>IF(F5339&gt;0,1,0)</f>
        <v/>
      </c>
      <c r="H5339" s="6">
        <f>IFERROR(MAX(0,'Priser SE4'!J578*Efficiency-'Priser SE4'!I578),0)</f>
        <v/>
      </c>
      <c r="I5339" s="6">
        <f>IFERROR(MAX(0,'Priser SE4'!L578*Efficiency-'Priser SE4'!K578),0)</f>
        <v/>
      </c>
      <c r="J5339" s="6">
        <f>IFERROR(H5339+I5339,0)</f>
        <v/>
      </c>
      <c r="K5339">
        <f>IF(J5339&gt;0,1,0)</f>
        <v/>
      </c>
      <c r="L5339">
        <f>'Priser SE4'!H578</f>
        <v/>
      </c>
    </row>
    <row r="5340">
      <c r="A5340">
        <f>'Priser SE4'!A579</f>
        <v/>
      </c>
      <c r="B5340" t="inlineStr">
        <is>
          <t>SE4</t>
        </is>
      </c>
      <c r="C5340" s="6">
        <f>'Priser SE4'!B579</f>
        <v/>
      </c>
      <c r="D5340" s="6">
        <f>'Priser SE4'!C579</f>
        <v/>
      </c>
      <c r="E5340" s="6">
        <f>D5340-C5340</f>
        <v/>
      </c>
      <c r="F5340" s="6">
        <f>IFERROR(MAX(0,D5340*Efficiency-C5340),0)</f>
        <v/>
      </c>
      <c r="G5340">
        <f>IF(F5340&gt;0,1,0)</f>
        <v/>
      </c>
      <c r="H5340" s="6">
        <f>IFERROR(MAX(0,'Priser SE4'!J579*Efficiency-'Priser SE4'!I579),0)</f>
        <v/>
      </c>
      <c r="I5340" s="6">
        <f>IFERROR(MAX(0,'Priser SE4'!L579*Efficiency-'Priser SE4'!K579),0)</f>
        <v/>
      </c>
      <c r="J5340" s="6">
        <f>IFERROR(H5340+I5340,0)</f>
        <v/>
      </c>
      <c r="K5340">
        <f>IF(J5340&gt;0,1,0)</f>
        <v/>
      </c>
      <c r="L5340">
        <f>'Priser SE4'!H579</f>
        <v/>
      </c>
    </row>
    <row r="5341">
      <c r="A5341">
        <f>'Priser SE4'!A580</f>
        <v/>
      </c>
      <c r="B5341" t="inlineStr">
        <is>
          <t>SE4</t>
        </is>
      </c>
      <c r="C5341" s="6">
        <f>'Priser SE4'!B580</f>
        <v/>
      </c>
      <c r="D5341" s="6">
        <f>'Priser SE4'!C580</f>
        <v/>
      </c>
      <c r="E5341" s="6">
        <f>D5341-C5341</f>
        <v/>
      </c>
      <c r="F5341" s="6">
        <f>IFERROR(MAX(0,D5341*Efficiency-C5341),0)</f>
        <v/>
      </c>
      <c r="G5341">
        <f>IF(F5341&gt;0,1,0)</f>
        <v/>
      </c>
      <c r="H5341" s="6">
        <f>IFERROR(MAX(0,'Priser SE4'!J580*Efficiency-'Priser SE4'!I580),0)</f>
        <v/>
      </c>
      <c r="I5341" s="6">
        <f>IFERROR(MAX(0,'Priser SE4'!L580*Efficiency-'Priser SE4'!K580),0)</f>
        <v/>
      </c>
      <c r="J5341" s="6">
        <f>IFERROR(H5341+I5341,0)</f>
        <v/>
      </c>
      <c r="K5341">
        <f>IF(J5341&gt;0,1,0)</f>
        <v/>
      </c>
      <c r="L5341">
        <f>'Priser SE4'!H580</f>
        <v/>
      </c>
    </row>
    <row r="5342">
      <c r="A5342">
        <f>'Priser SE4'!A581</f>
        <v/>
      </c>
      <c r="B5342" t="inlineStr">
        <is>
          <t>SE4</t>
        </is>
      </c>
      <c r="C5342" s="6">
        <f>'Priser SE4'!B581</f>
        <v/>
      </c>
      <c r="D5342" s="6">
        <f>'Priser SE4'!C581</f>
        <v/>
      </c>
      <c r="E5342" s="6">
        <f>D5342-C5342</f>
        <v/>
      </c>
      <c r="F5342" s="6">
        <f>IFERROR(MAX(0,D5342*Efficiency-C5342),0)</f>
        <v/>
      </c>
      <c r="G5342">
        <f>IF(F5342&gt;0,1,0)</f>
        <v/>
      </c>
      <c r="H5342" s="6">
        <f>IFERROR(MAX(0,'Priser SE4'!J581*Efficiency-'Priser SE4'!I581),0)</f>
        <v/>
      </c>
      <c r="I5342" s="6">
        <f>IFERROR(MAX(0,'Priser SE4'!L581*Efficiency-'Priser SE4'!K581),0)</f>
        <v/>
      </c>
      <c r="J5342" s="6">
        <f>IFERROR(H5342+I5342,0)</f>
        <v/>
      </c>
      <c r="K5342">
        <f>IF(J5342&gt;0,1,0)</f>
        <v/>
      </c>
      <c r="L5342">
        <f>'Priser SE4'!H581</f>
        <v/>
      </c>
    </row>
    <row r="5343">
      <c r="A5343">
        <f>'Priser SE4'!A582</f>
        <v/>
      </c>
      <c r="B5343" t="inlineStr">
        <is>
          <t>SE4</t>
        </is>
      </c>
      <c r="C5343" s="6">
        <f>'Priser SE4'!B582</f>
        <v/>
      </c>
      <c r="D5343" s="6">
        <f>'Priser SE4'!C582</f>
        <v/>
      </c>
      <c r="E5343" s="6">
        <f>D5343-C5343</f>
        <v/>
      </c>
      <c r="F5343" s="6">
        <f>IFERROR(MAX(0,D5343*Efficiency-C5343),0)</f>
        <v/>
      </c>
      <c r="G5343">
        <f>IF(F5343&gt;0,1,0)</f>
        <v/>
      </c>
      <c r="H5343" s="6">
        <f>IFERROR(MAX(0,'Priser SE4'!J582*Efficiency-'Priser SE4'!I582),0)</f>
        <v/>
      </c>
      <c r="I5343" s="6">
        <f>IFERROR(MAX(0,'Priser SE4'!L582*Efficiency-'Priser SE4'!K582),0)</f>
        <v/>
      </c>
      <c r="J5343" s="6">
        <f>IFERROR(H5343+I5343,0)</f>
        <v/>
      </c>
      <c r="K5343">
        <f>IF(J5343&gt;0,1,0)</f>
        <v/>
      </c>
      <c r="L5343">
        <f>'Priser SE4'!H582</f>
        <v/>
      </c>
    </row>
    <row r="5344">
      <c r="A5344">
        <f>'Priser SE4'!A583</f>
        <v/>
      </c>
      <c r="B5344" t="inlineStr">
        <is>
          <t>SE4</t>
        </is>
      </c>
      <c r="C5344" s="6">
        <f>'Priser SE4'!B583</f>
        <v/>
      </c>
      <c r="D5344" s="6">
        <f>'Priser SE4'!C583</f>
        <v/>
      </c>
      <c r="E5344" s="6">
        <f>D5344-C5344</f>
        <v/>
      </c>
      <c r="F5344" s="6">
        <f>IFERROR(MAX(0,D5344*Efficiency-C5344),0)</f>
        <v/>
      </c>
      <c r="G5344">
        <f>IF(F5344&gt;0,1,0)</f>
        <v/>
      </c>
      <c r="H5344" s="6">
        <f>IFERROR(MAX(0,'Priser SE4'!J583*Efficiency-'Priser SE4'!I583),0)</f>
        <v/>
      </c>
      <c r="I5344" s="6">
        <f>IFERROR(MAX(0,'Priser SE4'!L583*Efficiency-'Priser SE4'!K583),0)</f>
        <v/>
      </c>
      <c r="J5344" s="6">
        <f>IFERROR(H5344+I5344,0)</f>
        <v/>
      </c>
      <c r="K5344">
        <f>IF(J5344&gt;0,1,0)</f>
        <v/>
      </c>
      <c r="L5344">
        <f>'Priser SE4'!H583</f>
        <v/>
      </c>
    </row>
    <row r="5345">
      <c r="A5345">
        <f>'Priser SE4'!A584</f>
        <v/>
      </c>
      <c r="B5345" t="inlineStr">
        <is>
          <t>SE4</t>
        </is>
      </c>
      <c r="C5345" s="6">
        <f>'Priser SE4'!B584</f>
        <v/>
      </c>
      <c r="D5345" s="6">
        <f>'Priser SE4'!C584</f>
        <v/>
      </c>
      <c r="E5345" s="6">
        <f>D5345-C5345</f>
        <v/>
      </c>
      <c r="F5345" s="6">
        <f>IFERROR(MAX(0,D5345*Efficiency-C5345),0)</f>
        <v/>
      </c>
      <c r="G5345">
        <f>IF(F5345&gt;0,1,0)</f>
        <v/>
      </c>
      <c r="H5345" s="6">
        <f>IFERROR(MAX(0,'Priser SE4'!J584*Efficiency-'Priser SE4'!I584),0)</f>
        <v/>
      </c>
      <c r="I5345" s="6">
        <f>IFERROR(MAX(0,'Priser SE4'!L584*Efficiency-'Priser SE4'!K584),0)</f>
        <v/>
      </c>
      <c r="J5345" s="6">
        <f>IFERROR(H5345+I5345,0)</f>
        <v/>
      </c>
      <c r="K5345">
        <f>IF(J5345&gt;0,1,0)</f>
        <v/>
      </c>
      <c r="L5345">
        <f>'Priser SE4'!H584</f>
        <v/>
      </c>
    </row>
    <row r="5346">
      <c r="A5346">
        <f>'Priser SE4'!A585</f>
        <v/>
      </c>
      <c r="B5346" t="inlineStr">
        <is>
          <t>SE4</t>
        </is>
      </c>
      <c r="C5346" s="6">
        <f>'Priser SE4'!B585</f>
        <v/>
      </c>
      <c r="D5346" s="6">
        <f>'Priser SE4'!C585</f>
        <v/>
      </c>
      <c r="E5346" s="6">
        <f>D5346-C5346</f>
        <v/>
      </c>
      <c r="F5346" s="6">
        <f>IFERROR(MAX(0,D5346*Efficiency-C5346),0)</f>
        <v/>
      </c>
      <c r="G5346">
        <f>IF(F5346&gt;0,1,0)</f>
        <v/>
      </c>
      <c r="H5346" s="6">
        <f>IFERROR(MAX(0,'Priser SE4'!J585*Efficiency-'Priser SE4'!I585),0)</f>
        <v/>
      </c>
      <c r="I5346" s="6">
        <f>IFERROR(MAX(0,'Priser SE4'!L585*Efficiency-'Priser SE4'!K585),0)</f>
        <v/>
      </c>
      <c r="J5346" s="6">
        <f>IFERROR(H5346+I5346,0)</f>
        <v/>
      </c>
      <c r="K5346">
        <f>IF(J5346&gt;0,1,0)</f>
        <v/>
      </c>
      <c r="L5346">
        <f>'Priser SE4'!H585</f>
        <v/>
      </c>
    </row>
    <row r="5347">
      <c r="A5347">
        <f>'Priser SE4'!A586</f>
        <v/>
      </c>
      <c r="B5347" t="inlineStr">
        <is>
          <t>SE4</t>
        </is>
      </c>
      <c r="C5347" s="6">
        <f>'Priser SE4'!B586</f>
        <v/>
      </c>
      <c r="D5347" s="6">
        <f>'Priser SE4'!C586</f>
        <v/>
      </c>
      <c r="E5347" s="6">
        <f>D5347-C5347</f>
        <v/>
      </c>
      <c r="F5347" s="6">
        <f>IFERROR(MAX(0,D5347*Efficiency-C5347),0)</f>
        <v/>
      </c>
      <c r="G5347">
        <f>IF(F5347&gt;0,1,0)</f>
        <v/>
      </c>
      <c r="H5347" s="6">
        <f>IFERROR(MAX(0,'Priser SE4'!J586*Efficiency-'Priser SE4'!I586),0)</f>
        <v/>
      </c>
      <c r="I5347" s="6">
        <f>IFERROR(MAX(0,'Priser SE4'!L586*Efficiency-'Priser SE4'!K586),0)</f>
        <v/>
      </c>
      <c r="J5347" s="6">
        <f>IFERROR(H5347+I5347,0)</f>
        <v/>
      </c>
      <c r="K5347">
        <f>IF(J5347&gt;0,1,0)</f>
        <v/>
      </c>
      <c r="L5347">
        <f>'Priser SE4'!H586</f>
        <v/>
      </c>
    </row>
    <row r="5348">
      <c r="A5348">
        <f>'Priser SE4'!A587</f>
        <v/>
      </c>
      <c r="B5348" t="inlineStr">
        <is>
          <t>SE4</t>
        </is>
      </c>
      <c r="C5348" s="6">
        <f>'Priser SE4'!B587</f>
        <v/>
      </c>
      <c r="D5348" s="6">
        <f>'Priser SE4'!C587</f>
        <v/>
      </c>
      <c r="E5348" s="6">
        <f>D5348-C5348</f>
        <v/>
      </c>
      <c r="F5348" s="6">
        <f>IFERROR(MAX(0,D5348*Efficiency-C5348),0)</f>
        <v/>
      </c>
      <c r="G5348">
        <f>IF(F5348&gt;0,1,0)</f>
        <v/>
      </c>
      <c r="H5348" s="6">
        <f>IFERROR(MAX(0,'Priser SE4'!J587*Efficiency-'Priser SE4'!I587),0)</f>
        <v/>
      </c>
      <c r="I5348" s="6">
        <f>IFERROR(MAX(0,'Priser SE4'!L587*Efficiency-'Priser SE4'!K587),0)</f>
        <v/>
      </c>
      <c r="J5348" s="6">
        <f>IFERROR(H5348+I5348,0)</f>
        <v/>
      </c>
      <c r="K5348">
        <f>IF(J5348&gt;0,1,0)</f>
        <v/>
      </c>
      <c r="L5348">
        <f>'Priser SE4'!H587</f>
        <v/>
      </c>
    </row>
    <row r="5349">
      <c r="A5349">
        <f>'Priser SE4'!A588</f>
        <v/>
      </c>
      <c r="B5349" t="inlineStr">
        <is>
          <t>SE4</t>
        </is>
      </c>
      <c r="C5349" s="6">
        <f>'Priser SE4'!B588</f>
        <v/>
      </c>
      <c r="D5349" s="6">
        <f>'Priser SE4'!C588</f>
        <v/>
      </c>
      <c r="E5349" s="6">
        <f>D5349-C5349</f>
        <v/>
      </c>
      <c r="F5349" s="6">
        <f>IFERROR(MAX(0,D5349*Efficiency-C5349),0)</f>
        <v/>
      </c>
      <c r="G5349">
        <f>IF(F5349&gt;0,1,0)</f>
        <v/>
      </c>
      <c r="H5349" s="6">
        <f>IFERROR(MAX(0,'Priser SE4'!J588*Efficiency-'Priser SE4'!I588),0)</f>
        <v/>
      </c>
      <c r="I5349" s="6">
        <f>IFERROR(MAX(0,'Priser SE4'!L588*Efficiency-'Priser SE4'!K588),0)</f>
        <v/>
      </c>
      <c r="J5349" s="6">
        <f>IFERROR(H5349+I5349,0)</f>
        <v/>
      </c>
      <c r="K5349">
        <f>IF(J5349&gt;0,1,0)</f>
        <v/>
      </c>
      <c r="L5349">
        <f>'Priser SE4'!H588</f>
        <v/>
      </c>
    </row>
    <row r="5350">
      <c r="A5350">
        <f>'Priser SE4'!A589</f>
        <v/>
      </c>
      <c r="B5350" t="inlineStr">
        <is>
          <t>SE4</t>
        </is>
      </c>
      <c r="C5350" s="6">
        <f>'Priser SE4'!B589</f>
        <v/>
      </c>
      <c r="D5350" s="6">
        <f>'Priser SE4'!C589</f>
        <v/>
      </c>
      <c r="E5350" s="6">
        <f>D5350-C5350</f>
        <v/>
      </c>
      <c r="F5350" s="6">
        <f>IFERROR(MAX(0,D5350*Efficiency-C5350),0)</f>
        <v/>
      </c>
      <c r="G5350">
        <f>IF(F5350&gt;0,1,0)</f>
        <v/>
      </c>
      <c r="H5350" s="6">
        <f>IFERROR(MAX(0,'Priser SE4'!J589*Efficiency-'Priser SE4'!I589),0)</f>
        <v/>
      </c>
      <c r="I5350" s="6">
        <f>IFERROR(MAX(0,'Priser SE4'!L589*Efficiency-'Priser SE4'!K589),0)</f>
        <v/>
      </c>
      <c r="J5350" s="6">
        <f>IFERROR(H5350+I5350,0)</f>
        <v/>
      </c>
      <c r="K5350">
        <f>IF(J5350&gt;0,1,0)</f>
        <v/>
      </c>
      <c r="L5350">
        <f>'Priser SE4'!H589</f>
        <v/>
      </c>
    </row>
    <row r="5351">
      <c r="A5351">
        <f>'Priser SE4'!A590</f>
        <v/>
      </c>
      <c r="B5351" t="inlineStr">
        <is>
          <t>SE4</t>
        </is>
      </c>
      <c r="C5351" s="6">
        <f>'Priser SE4'!B590</f>
        <v/>
      </c>
      <c r="D5351" s="6">
        <f>'Priser SE4'!C590</f>
        <v/>
      </c>
      <c r="E5351" s="6">
        <f>D5351-C5351</f>
        <v/>
      </c>
      <c r="F5351" s="6">
        <f>IFERROR(MAX(0,D5351*Efficiency-C5351),0)</f>
        <v/>
      </c>
      <c r="G5351">
        <f>IF(F5351&gt;0,1,0)</f>
        <v/>
      </c>
      <c r="H5351" s="6">
        <f>IFERROR(MAX(0,'Priser SE4'!J590*Efficiency-'Priser SE4'!I590),0)</f>
        <v/>
      </c>
      <c r="I5351" s="6">
        <f>IFERROR(MAX(0,'Priser SE4'!L590*Efficiency-'Priser SE4'!K590),0)</f>
        <v/>
      </c>
      <c r="J5351" s="6">
        <f>IFERROR(H5351+I5351,0)</f>
        <v/>
      </c>
      <c r="K5351">
        <f>IF(J5351&gt;0,1,0)</f>
        <v/>
      </c>
      <c r="L5351">
        <f>'Priser SE4'!H590</f>
        <v/>
      </c>
    </row>
    <row r="5352">
      <c r="A5352">
        <f>'Priser SE4'!A591</f>
        <v/>
      </c>
      <c r="B5352" t="inlineStr">
        <is>
          <t>SE4</t>
        </is>
      </c>
      <c r="C5352" s="6">
        <f>'Priser SE4'!B591</f>
        <v/>
      </c>
      <c r="D5352" s="6">
        <f>'Priser SE4'!C591</f>
        <v/>
      </c>
      <c r="E5352" s="6">
        <f>D5352-C5352</f>
        <v/>
      </c>
      <c r="F5352" s="6">
        <f>IFERROR(MAX(0,D5352*Efficiency-C5352),0)</f>
        <v/>
      </c>
      <c r="G5352">
        <f>IF(F5352&gt;0,1,0)</f>
        <v/>
      </c>
      <c r="H5352" s="6">
        <f>IFERROR(MAX(0,'Priser SE4'!J591*Efficiency-'Priser SE4'!I591),0)</f>
        <v/>
      </c>
      <c r="I5352" s="6">
        <f>IFERROR(MAX(0,'Priser SE4'!L591*Efficiency-'Priser SE4'!K591),0)</f>
        <v/>
      </c>
      <c r="J5352" s="6">
        <f>IFERROR(H5352+I5352,0)</f>
        <v/>
      </c>
      <c r="K5352">
        <f>IF(J5352&gt;0,1,0)</f>
        <v/>
      </c>
      <c r="L5352">
        <f>'Priser SE4'!H591</f>
        <v/>
      </c>
    </row>
    <row r="5353">
      <c r="A5353">
        <f>'Priser SE4'!A592</f>
        <v/>
      </c>
      <c r="B5353" t="inlineStr">
        <is>
          <t>SE4</t>
        </is>
      </c>
      <c r="C5353" s="6">
        <f>'Priser SE4'!B592</f>
        <v/>
      </c>
      <c r="D5353" s="6">
        <f>'Priser SE4'!C592</f>
        <v/>
      </c>
      <c r="E5353" s="6">
        <f>D5353-C5353</f>
        <v/>
      </c>
      <c r="F5353" s="6">
        <f>IFERROR(MAX(0,D5353*Efficiency-C5353),0)</f>
        <v/>
      </c>
      <c r="G5353">
        <f>IF(F5353&gt;0,1,0)</f>
        <v/>
      </c>
      <c r="H5353" s="6">
        <f>IFERROR(MAX(0,'Priser SE4'!J592*Efficiency-'Priser SE4'!I592),0)</f>
        <v/>
      </c>
      <c r="I5353" s="6">
        <f>IFERROR(MAX(0,'Priser SE4'!L592*Efficiency-'Priser SE4'!K592),0)</f>
        <v/>
      </c>
      <c r="J5353" s="6">
        <f>IFERROR(H5353+I5353,0)</f>
        <v/>
      </c>
      <c r="K5353">
        <f>IF(J5353&gt;0,1,0)</f>
        <v/>
      </c>
      <c r="L5353">
        <f>'Priser SE4'!H592</f>
        <v/>
      </c>
    </row>
    <row r="5354">
      <c r="A5354">
        <f>'Priser SE4'!A593</f>
        <v/>
      </c>
      <c r="B5354" t="inlineStr">
        <is>
          <t>SE4</t>
        </is>
      </c>
      <c r="C5354" s="6">
        <f>'Priser SE4'!B593</f>
        <v/>
      </c>
      <c r="D5354" s="6">
        <f>'Priser SE4'!C593</f>
        <v/>
      </c>
      <c r="E5354" s="6">
        <f>D5354-C5354</f>
        <v/>
      </c>
      <c r="F5354" s="6">
        <f>IFERROR(MAX(0,D5354*Efficiency-C5354),0)</f>
        <v/>
      </c>
      <c r="G5354">
        <f>IF(F5354&gt;0,1,0)</f>
        <v/>
      </c>
      <c r="H5354" s="6">
        <f>IFERROR(MAX(0,'Priser SE4'!J593*Efficiency-'Priser SE4'!I593),0)</f>
        <v/>
      </c>
      <c r="I5354" s="6">
        <f>IFERROR(MAX(0,'Priser SE4'!L593*Efficiency-'Priser SE4'!K593),0)</f>
        <v/>
      </c>
      <c r="J5354" s="6">
        <f>IFERROR(H5354+I5354,0)</f>
        <v/>
      </c>
      <c r="K5354">
        <f>IF(J5354&gt;0,1,0)</f>
        <v/>
      </c>
      <c r="L5354">
        <f>'Priser SE4'!H593</f>
        <v/>
      </c>
    </row>
    <row r="5355">
      <c r="A5355">
        <f>'Priser SE4'!A594</f>
        <v/>
      </c>
      <c r="B5355" t="inlineStr">
        <is>
          <t>SE4</t>
        </is>
      </c>
      <c r="C5355" s="6">
        <f>'Priser SE4'!B594</f>
        <v/>
      </c>
      <c r="D5355" s="6">
        <f>'Priser SE4'!C594</f>
        <v/>
      </c>
      <c r="E5355" s="6">
        <f>D5355-C5355</f>
        <v/>
      </c>
      <c r="F5355" s="6">
        <f>IFERROR(MAX(0,D5355*Efficiency-C5355),0)</f>
        <v/>
      </c>
      <c r="G5355">
        <f>IF(F5355&gt;0,1,0)</f>
        <v/>
      </c>
      <c r="H5355" s="6">
        <f>IFERROR(MAX(0,'Priser SE4'!J594*Efficiency-'Priser SE4'!I594),0)</f>
        <v/>
      </c>
      <c r="I5355" s="6">
        <f>IFERROR(MAX(0,'Priser SE4'!L594*Efficiency-'Priser SE4'!K594),0)</f>
        <v/>
      </c>
      <c r="J5355" s="6">
        <f>IFERROR(H5355+I5355,0)</f>
        <v/>
      </c>
      <c r="K5355">
        <f>IF(J5355&gt;0,1,0)</f>
        <v/>
      </c>
      <c r="L5355">
        <f>'Priser SE4'!H594</f>
        <v/>
      </c>
    </row>
    <row r="5356">
      <c r="A5356">
        <f>'Priser SE4'!A595</f>
        <v/>
      </c>
      <c r="B5356" t="inlineStr">
        <is>
          <t>SE4</t>
        </is>
      </c>
      <c r="C5356" s="6">
        <f>'Priser SE4'!B595</f>
        <v/>
      </c>
      <c r="D5356" s="6">
        <f>'Priser SE4'!C595</f>
        <v/>
      </c>
      <c r="E5356" s="6">
        <f>D5356-C5356</f>
        <v/>
      </c>
      <c r="F5356" s="6">
        <f>IFERROR(MAX(0,D5356*Efficiency-C5356),0)</f>
        <v/>
      </c>
      <c r="G5356">
        <f>IF(F5356&gt;0,1,0)</f>
        <v/>
      </c>
      <c r="H5356" s="6">
        <f>IFERROR(MAX(0,'Priser SE4'!J595*Efficiency-'Priser SE4'!I595),0)</f>
        <v/>
      </c>
      <c r="I5356" s="6">
        <f>IFERROR(MAX(0,'Priser SE4'!L595*Efficiency-'Priser SE4'!K595),0)</f>
        <v/>
      </c>
      <c r="J5356" s="6">
        <f>IFERROR(H5356+I5356,0)</f>
        <v/>
      </c>
      <c r="K5356">
        <f>IF(J5356&gt;0,1,0)</f>
        <v/>
      </c>
      <c r="L5356">
        <f>'Priser SE4'!H595</f>
        <v/>
      </c>
    </row>
    <row r="5357">
      <c r="A5357">
        <f>'Priser SE4'!A596</f>
        <v/>
      </c>
      <c r="B5357" t="inlineStr">
        <is>
          <t>SE4</t>
        </is>
      </c>
      <c r="C5357" s="6">
        <f>'Priser SE4'!B596</f>
        <v/>
      </c>
      <c r="D5357" s="6">
        <f>'Priser SE4'!C596</f>
        <v/>
      </c>
      <c r="E5357" s="6">
        <f>D5357-C5357</f>
        <v/>
      </c>
      <c r="F5357" s="6">
        <f>IFERROR(MAX(0,D5357*Efficiency-C5357),0)</f>
        <v/>
      </c>
      <c r="G5357">
        <f>IF(F5357&gt;0,1,0)</f>
        <v/>
      </c>
      <c r="H5357" s="6">
        <f>IFERROR(MAX(0,'Priser SE4'!J596*Efficiency-'Priser SE4'!I596),0)</f>
        <v/>
      </c>
      <c r="I5357" s="6">
        <f>IFERROR(MAX(0,'Priser SE4'!L596*Efficiency-'Priser SE4'!K596),0)</f>
        <v/>
      </c>
      <c r="J5357" s="6">
        <f>IFERROR(H5357+I5357,0)</f>
        <v/>
      </c>
      <c r="K5357">
        <f>IF(J5357&gt;0,1,0)</f>
        <v/>
      </c>
      <c r="L5357">
        <f>'Priser SE4'!H596</f>
        <v/>
      </c>
    </row>
    <row r="5358">
      <c r="A5358">
        <f>'Priser SE4'!A597</f>
        <v/>
      </c>
      <c r="B5358" t="inlineStr">
        <is>
          <t>SE4</t>
        </is>
      </c>
      <c r="C5358" s="6">
        <f>'Priser SE4'!B597</f>
        <v/>
      </c>
      <c r="D5358" s="6">
        <f>'Priser SE4'!C597</f>
        <v/>
      </c>
      <c r="E5358" s="6">
        <f>D5358-C5358</f>
        <v/>
      </c>
      <c r="F5358" s="6">
        <f>IFERROR(MAX(0,D5358*Efficiency-C5358),0)</f>
        <v/>
      </c>
      <c r="G5358">
        <f>IF(F5358&gt;0,1,0)</f>
        <v/>
      </c>
      <c r="H5358" s="6">
        <f>IFERROR(MAX(0,'Priser SE4'!J597*Efficiency-'Priser SE4'!I597),0)</f>
        <v/>
      </c>
      <c r="I5358" s="6">
        <f>IFERROR(MAX(0,'Priser SE4'!L597*Efficiency-'Priser SE4'!K597),0)</f>
        <v/>
      </c>
      <c r="J5358" s="6">
        <f>IFERROR(H5358+I5358,0)</f>
        <v/>
      </c>
      <c r="K5358">
        <f>IF(J5358&gt;0,1,0)</f>
        <v/>
      </c>
      <c r="L5358">
        <f>'Priser SE4'!H597</f>
        <v/>
      </c>
    </row>
    <row r="5359">
      <c r="A5359">
        <f>'Priser SE4'!A598</f>
        <v/>
      </c>
      <c r="B5359" t="inlineStr">
        <is>
          <t>SE4</t>
        </is>
      </c>
      <c r="C5359" s="6">
        <f>'Priser SE4'!B598</f>
        <v/>
      </c>
      <c r="D5359" s="6">
        <f>'Priser SE4'!C598</f>
        <v/>
      </c>
      <c r="E5359" s="6">
        <f>D5359-C5359</f>
        <v/>
      </c>
      <c r="F5359" s="6">
        <f>IFERROR(MAX(0,D5359*Efficiency-C5359),0)</f>
        <v/>
      </c>
      <c r="G5359">
        <f>IF(F5359&gt;0,1,0)</f>
        <v/>
      </c>
      <c r="H5359" s="6">
        <f>IFERROR(MAX(0,'Priser SE4'!J598*Efficiency-'Priser SE4'!I598),0)</f>
        <v/>
      </c>
      <c r="I5359" s="6">
        <f>IFERROR(MAX(0,'Priser SE4'!L598*Efficiency-'Priser SE4'!K598),0)</f>
        <v/>
      </c>
      <c r="J5359" s="6">
        <f>IFERROR(H5359+I5359,0)</f>
        <v/>
      </c>
      <c r="K5359">
        <f>IF(J5359&gt;0,1,0)</f>
        <v/>
      </c>
      <c r="L5359">
        <f>'Priser SE4'!H598</f>
        <v/>
      </c>
    </row>
    <row r="5360">
      <c r="A5360">
        <f>'Priser SE4'!A599</f>
        <v/>
      </c>
      <c r="B5360" t="inlineStr">
        <is>
          <t>SE4</t>
        </is>
      </c>
      <c r="C5360" s="6">
        <f>'Priser SE4'!B599</f>
        <v/>
      </c>
      <c r="D5360" s="6">
        <f>'Priser SE4'!C599</f>
        <v/>
      </c>
      <c r="E5360" s="6">
        <f>D5360-C5360</f>
        <v/>
      </c>
      <c r="F5360" s="6">
        <f>IFERROR(MAX(0,D5360*Efficiency-C5360),0)</f>
        <v/>
      </c>
      <c r="G5360">
        <f>IF(F5360&gt;0,1,0)</f>
        <v/>
      </c>
      <c r="H5360" s="6">
        <f>IFERROR(MAX(0,'Priser SE4'!J599*Efficiency-'Priser SE4'!I599),0)</f>
        <v/>
      </c>
      <c r="I5360" s="6">
        <f>IFERROR(MAX(0,'Priser SE4'!L599*Efficiency-'Priser SE4'!K599),0)</f>
        <v/>
      </c>
      <c r="J5360" s="6">
        <f>IFERROR(H5360+I5360,0)</f>
        <v/>
      </c>
      <c r="K5360">
        <f>IF(J5360&gt;0,1,0)</f>
        <v/>
      </c>
      <c r="L5360">
        <f>'Priser SE4'!H599</f>
        <v/>
      </c>
    </row>
    <row r="5361">
      <c r="A5361">
        <f>'Priser SE4'!A600</f>
        <v/>
      </c>
      <c r="B5361" t="inlineStr">
        <is>
          <t>SE4</t>
        </is>
      </c>
      <c r="C5361" s="6">
        <f>'Priser SE4'!B600</f>
        <v/>
      </c>
      <c r="D5361" s="6">
        <f>'Priser SE4'!C600</f>
        <v/>
      </c>
      <c r="E5361" s="6">
        <f>D5361-C5361</f>
        <v/>
      </c>
      <c r="F5361" s="6">
        <f>IFERROR(MAX(0,D5361*Efficiency-C5361),0)</f>
        <v/>
      </c>
      <c r="G5361">
        <f>IF(F5361&gt;0,1,0)</f>
        <v/>
      </c>
      <c r="H5361" s="6">
        <f>IFERROR(MAX(0,'Priser SE4'!J600*Efficiency-'Priser SE4'!I600),0)</f>
        <v/>
      </c>
      <c r="I5361" s="6">
        <f>IFERROR(MAX(0,'Priser SE4'!L600*Efficiency-'Priser SE4'!K600),0)</f>
        <v/>
      </c>
      <c r="J5361" s="6">
        <f>IFERROR(H5361+I5361,0)</f>
        <v/>
      </c>
      <c r="K5361">
        <f>IF(J5361&gt;0,1,0)</f>
        <v/>
      </c>
      <c r="L5361">
        <f>'Priser SE4'!H600</f>
        <v/>
      </c>
    </row>
    <row r="5362">
      <c r="A5362">
        <f>'Priser SE4'!A601</f>
        <v/>
      </c>
      <c r="B5362" t="inlineStr">
        <is>
          <t>SE4</t>
        </is>
      </c>
      <c r="C5362" s="6">
        <f>'Priser SE4'!B601</f>
        <v/>
      </c>
      <c r="D5362" s="6">
        <f>'Priser SE4'!C601</f>
        <v/>
      </c>
      <c r="E5362" s="6">
        <f>D5362-C5362</f>
        <v/>
      </c>
      <c r="F5362" s="6">
        <f>IFERROR(MAX(0,D5362*Efficiency-C5362),0)</f>
        <v/>
      </c>
      <c r="G5362">
        <f>IF(F5362&gt;0,1,0)</f>
        <v/>
      </c>
      <c r="H5362" s="6">
        <f>IFERROR(MAX(0,'Priser SE4'!J601*Efficiency-'Priser SE4'!I601),0)</f>
        <v/>
      </c>
      <c r="I5362" s="6">
        <f>IFERROR(MAX(0,'Priser SE4'!L601*Efficiency-'Priser SE4'!K601),0)</f>
        <v/>
      </c>
      <c r="J5362" s="6">
        <f>IFERROR(H5362+I5362,0)</f>
        <v/>
      </c>
      <c r="K5362">
        <f>IF(J5362&gt;0,1,0)</f>
        <v/>
      </c>
      <c r="L5362">
        <f>'Priser SE4'!H601</f>
        <v/>
      </c>
    </row>
    <row r="5363">
      <c r="A5363">
        <f>'Priser SE4'!A602</f>
        <v/>
      </c>
      <c r="B5363" t="inlineStr">
        <is>
          <t>SE4</t>
        </is>
      </c>
      <c r="C5363" s="6">
        <f>'Priser SE4'!B602</f>
        <v/>
      </c>
      <c r="D5363" s="6">
        <f>'Priser SE4'!C602</f>
        <v/>
      </c>
      <c r="E5363" s="6">
        <f>D5363-C5363</f>
        <v/>
      </c>
      <c r="F5363" s="6">
        <f>IFERROR(MAX(0,D5363*Efficiency-C5363),0)</f>
        <v/>
      </c>
      <c r="G5363">
        <f>IF(F5363&gt;0,1,0)</f>
        <v/>
      </c>
      <c r="H5363" s="6">
        <f>IFERROR(MAX(0,'Priser SE4'!J602*Efficiency-'Priser SE4'!I602),0)</f>
        <v/>
      </c>
      <c r="I5363" s="6">
        <f>IFERROR(MAX(0,'Priser SE4'!L602*Efficiency-'Priser SE4'!K602),0)</f>
        <v/>
      </c>
      <c r="J5363" s="6">
        <f>IFERROR(H5363+I5363,0)</f>
        <v/>
      </c>
      <c r="K5363">
        <f>IF(J5363&gt;0,1,0)</f>
        <v/>
      </c>
      <c r="L5363">
        <f>'Priser SE4'!H602</f>
        <v/>
      </c>
    </row>
    <row r="5364">
      <c r="A5364">
        <f>'Priser SE4'!A603</f>
        <v/>
      </c>
      <c r="B5364" t="inlineStr">
        <is>
          <t>SE4</t>
        </is>
      </c>
      <c r="C5364" s="6">
        <f>'Priser SE4'!B603</f>
        <v/>
      </c>
      <c r="D5364" s="6">
        <f>'Priser SE4'!C603</f>
        <v/>
      </c>
      <c r="E5364" s="6">
        <f>D5364-C5364</f>
        <v/>
      </c>
      <c r="F5364" s="6">
        <f>IFERROR(MAX(0,D5364*Efficiency-C5364),0)</f>
        <v/>
      </c>
      <c r="G5364">
        <f>IF(F5364&gt;0,1,0)</f>
        <v/>
      </c>
      <c r="H5364" s="6">
        <f>IFERROR(MAX(0,'Priser SE4'!J603*Efficiency-'Priser SE4'!I603),0)</f>
        <v/>
      </c>
      <c r="I5364" s="6">
        <f>IFERROR(MAX(0,'Priser SE4'!L603*Efficiency-'Priser SE4'!K603),0)</f>
        <v/>
      </c>
      <c r="J5364" s="6">
        <f>IFERROR(H5364+I5364,0)</f>
        <v/>
      </c>
      <c r="K5364">
        <f>IF(J5364&gt;0,1,0)</f>
        <v/>
      </c>
      <c r="L5364">
        <f>'Priser SE4'!H603</f>
        <v/>
      </c>
    </row>
    <row r="5365">
      <c r="A5365">
        <f>'Priser SE4'!A604</f>
        <v/>
      </c>
      <c r="B5365" t="inlineStr">
        <is>
          <t>SE4</t>
        </is>
      </c>
      <c r="C5365" s="6">
        <f>'Priser SE4'!B604</f>
        <v/>
      </c>
      <c r="D5365" s="6">
        <f>'Priser SE4'!C604</f>
        <v/>
      </c>
      <c r="E5365" s="6">
        <f>D5365-C5365</f>
        <v/>
      </c>
      <c r="F5365" s="6">
        <f>IFERROR(MAX(0,D5365*Efficiency-C5365),0)</f>
        <v/>
      </c>
      <c r="G5365">
        <f>IF(F5365&gt;0,1,0)</f>
        <v/>
      </c>
      <c r="H5365" s="6">
        <f>IFERROR(MAX(0,'Priser SE4'!J604*Efficiency-'Priser SE4'!I604),0)</f>
        <v/>
      </c>
      <c r="I5365" s="6">
        <f>IFERROR(MAX(0,'Priser SE4'!L604*Efficiency-'Priser SE4'!K604),0)</f>
        <v/>
      </c>
      <c r="J5365" s="6">
        <f>IFERROR(H5365+I5365,0)</f>
        <v/>
      </c>
      <c r="K5365">
        <f>IF(J5365&gt;0,1,0)</f>
        <v/>
      </c>
      <c r="L5365">
        <f>'Priser SE4'!H604</f>
        <v/>
      </c>
    </row>
    <row r="5366">
      <c r="A5366">
        <f>'Priser SE4'!A605</f>
        <v/>
      </c>
      <c r="B5366" t="inlineStr">
        <is>
          <t>SE4</t>
        </is>
      </c>
      <c r="C5366" s="6">
        <f>'Priser SE4'!B605</f>
        <v/>
      </c>
      <c r="D5366" s="6">
        <f>'Priser SE4'!C605</f>
        <v/>
      </c>
      <c r="E5366" s="6">
        <f>D5366-C5366</f>
        <v/>
      </c>
      <c r="F5366" s="6">
        <f>IFERROR(MAX(0,D5366*Efficiency-C5366),0)</f>
        <v/>
      </c>
      <c r="G5366">
        <f>IF(F5366&gt;0,1,0)</f>
        <v/>
      </c>
      <c r="H5366" s="6">
        <f>IFERROR(MAX(0,'Priser SE4'!J605*Efficiency-'Priser SE4'!I605),0)</f>
        <v/>
      </c>
      <c r="I5366" s="6">
        <f>IFERROR(MAX(0,'Priser SE4'!L605*Efficiency-'Priser SE4'!K605),0)</f>
        <v/>
      </c>
      <c r="J5366" s="6">
        <f>IFERROR(H5366+I5366,0)</f>
        <v/>
      </c>
      <c r="K5366">
        <f>IF(J5366&gt;0,1,0)</f>
        <v/>
      </c>
      <c r="L5366">
        <f>'Priser SE4'!H605</f>
        <v/>
      </c>
    </row>
    <row r="5367">
      <c r="A5367">
        <f>'Priser SE4'!A606</f>
        <v/>
      </c>
      <c r="B5367" t="inlineStr">
        <is>
          <t>SE4</t>
        </is>
      </c>
      <c r="C5367" s="6">
        <f>'Priser SE4'!B606</f>
        <v/>
      </c>
      <c r="D5367" s="6">
        <f>'Priser SE4'!C606</f>
        <v/>
      </c>
      <c r="E5367" s="6">
        <f>D5367-C5367</f>
        <v/>
      </c>
      <c r="F5367" s="6">
        <f>IFERROR(MAX(0,D5367*Efficiency-C5367),0)</f>
        <v/>
      </c>
      <c r="G5367">
        <f>IF(F5367&gt;0,1,0)</f>
        <v/>
      </c>
      <c r="H5367" s="6">
        <f>IFERROR(MAX(0,'Priser SE4'!J606*Efficiency-'Priser SE4'!I606),0)</f>
        <v/>
      </c>
      <c r="I5367" s="6">
        <f>IFERROR(MAX(0,'Priser SE4'!L606*Efficiency-'Priser SE4'!K606),0)</f>
        <v/>
      </c>
      <c r="J5367" s="6">
        <f>IFERROR(H5367+I5367,0)</f>
        <v/>
      </c>
      <c r="K5367">
        <f>IF(J5367&gt;0,1,0)</f>
        <v/>
      </c>
      <c r="L5367">
        <f>'Priser SE4'!H606</f>
        <v/>
      </c>
    </row>
    <row r="5368">
      <c r="A5368">
        <f>'Priser SE4'!A607</f>
        <v/>
      </c>
      <c r="B5368" t="inlineStr">
        <is>
          <t>SE4</t>
        </is>
      </c>
      <c r="C5368" s="6">
        <f>'Priser SE4'!B607</f>
        <v/>
      </c>
      <c r="D5368" s="6">
        <f>'Priser SE4'!C607</f>
        <v/>
      </c>
      <c r="E5368" s="6">
        <f>D5368-C5368</f>
        <v/>
      </c>
      <c r="F5368" s="6">
        <f>IFERROR(MAX(0,D5368*Efficiency-C5368),0)</f>
        <v/>
      </c>
      <c r="G5368">
        <f>IF(F5368&gt;0,1,0)</f>
        <v/>
      </c>
      <c r="H5368" s="6">
        <f>IFERROR(MAX(0,'Priser SE4'!J607*Efficiency-'Priser SE4'!I607),0)</f>
        <v/>
      </c>
      <c r="I5368" s="6">
        <f>IFERROR(MAX(0,'Priser SE4'!L607*Efficiency-'Priser SE4'!K607),0)</f>
        <v/>
      </c>
      <c r="J5368" s="6">
        <f>IFERROR(H5368+I5368,0)</f>
        <v/>
      </c>
      <c r="K5368">
        <f>IF(J5368&gt;0,1,0)</f>
        <v/>
      </c>
      <c r="L5368">
        <f>'Priser SE4'!H607</f>
        <v/>
      </c>
    </row>
    <row r="5369">
      <c r="A5369">
        <f>'Priser SE4'!A608</f>
        <v/>
      </c>
      <c r="B5369" t="inlineStr">
        <is>
          <t>SE4</t>
        </is>
      </c>
      <c r="C5369" s="6">
        <f>'Priser SE4'!B608</f>
        <v/>
      </c>
      <c r="D5369" s="6">
        <f>'Priser SE4'!C608</f>
        <v/>
      </c>
      <c r="E5369" s="6">
        <f>D5369-C5369</f>
        <v/>
      </c>
      <c r="F5369" s="6">
        <f>IFERROR(MAX(0,D5369*Efficiency-C5369),0)</f>
        <v/>
      </c>
      <c r="G5369">
        <f>IF(F5369&gt;0,1,0)</f>
        <v/>
      </c>
      <c r="H5369" s="6">
        <f>IFERROR(MAX(0,'Priser SE4'!J608*Efficiency-'Priser SE4'!I608),0)</f>
        <v/>
      </c>
      <c r="I5369" s="6">
        <f>IFERROR(MAX(0,'Priser SE4'!L608*Efficiency-'Priser SE4'!K608),0)</f>
        <v/>
      </c>
      <c r="J5369" s="6">
        <f>IFERROR(H5369+I5369,0)</f>
        <v/>
      </c>
      <c r="K5369">
        <f>IF(J5369&gt;0,1,0)</f>
        <v/>
      </c>
      <c r="L5369">
        <f>'Priser SE4'!H608</f>
        <v/>
      </c>
    </row>
    <row r="5370">
      <c r="A5370">
        <f>'Priser SE4'!A609</f>
        <v/>
      </c>
      <c r="B5370" t="inlineStr">
        <is>
          <t>SE4</t>
        </is>
      </c>
      <c r="C5370" s="6">
        <f>'Priser SE4'!B609</f>
        <v/>
      </c>
      <c r="D5370" s="6">
        <f>'Priser SE4'!C609</f>
        <v/>
      </c>
      <c r="E5370" s="6">
        <f>D5370-C5370</f>
        <v/>
      </c>
      <c r="F5370" s="6">
        <f>IFERROR(MAX(0,D5370*Efficiency-C5370),0)</f>
        <v/>
      </c>
      <c r="G5370">
        <f>IF(F5370&gt;0,1,0)</f>
        <v/>
      </c>
      <c r="H5370" s="6">
        <f>IFERROR(MAX(0,'Priser SE4'!J609*Efficiency-'Priser SE4'!I609),0)</f>
        <v/>
      </c>
      <c r="I5370" s="6">
        <f>IFERROR(MAX(0,'Priser SE4'!L609*Efficiency-'Priser SE4'!K609),0)</f>
        <v/>
      </c>
      <c r="J5370" s="6">
        <f>IFERROR(H5370+I5370,0)</f>
        <v/>
      </c>
      <c r="K5370">
        <f>IF(J5370&gt;0,1,0)</f>
        <v/>
      </c>
      <c r="L5370">
        <f>'Priser SE4'!H609</f>
        <v/>
      </c>
    </row>
    <row r="5371">
      <c r="A5371">
        <f>'Priser SE4'!A610</f>
        <v/>
      </c>
      <c r="B5371" t="inlineStr">
        <is>
          <t>SE4</t>
        </is>
      </c>
      <c r="C5371" s="6">
        <f>'Priser SE4'!B610</f>
        <v/>
      </c>
      <c r="D5371" s="6">
        <f>'Priser SE4'!C610</f>
        <v/>
      </c>
      <c r="E5371" s="6">
        <f>D5371-C5371</f>
        <v/>
      </c>
      <c r="F5371" s="6">
        <f>IFERROR(MAX(0,D5371*Efficiency-C5371),0)</f>
        <v/>
      </c>
      <c r="G5371">
        <f>IF(F5371&gt;0,1,0)</f>
        <v/>
      </c>
      <c r="H5371" s="6">
        <f>IFERROR(MAX(0,'Priser SE4'!J610*Efficiency-'Priser SE4'!I610),0)</f>
        <v/>
      </c>
      <c r="I5371" s="6">
        <f>IFERROR(MAX(0,'Priser SE4'!L610*Efficiency-'Priser SE4'!K610),0)</f>
        <v/>
      </c>
      <c r="J5371" s="6">
        <f>IFERROR(H5371+I5371,0)</f>
        <v/>
      </c>
      <c r="K5371">
        <f>IF(J5371&gt;0,1,0)</f>
        <v/>
      </c>
      <c r="L5371">
        <f>'Priser SE4'!H610</f>
        <v/>
      </c>
    </row>
    <row r="5372">
      <c r="A5372">
        <f>'Priser SE4'!A611</f>
        <v/>
      </c>
      <c r="B5372" t="inlineStr">
        <is>
          <t>SE4</t>
        </is>
      </c>
      <c r="C5372" s="6">
        <f>'Priser SE4'!B611</f>
        <v/>
      </c>
      <c r="D5372" s="6">
        <f>'Priser SE4'!C611</f>
        <v/>
      </c>
      <c r="E5372" s="6">
        <f>D5372-C5372</f>
        <v/>
      </c>
      <c r="F5372" s="6">
        <f>IFERROR(MAX(0,D5372*Efficiency-C5372),0)</f>
        <v/>
      </c>
      <c r="G5372">
        <f>IF(F5372&gt;0,1,0)</f>
        <v/>
      </c>
      <c r="H5372" s="6">
        <f>IFERROR(MAX(0,'Priser SE4'!J611*Efficiency-'Priser SE4'!I611),0)</f>
        <v/>
      </c>
      <c r="I5372" s="6">
        <f>IFERROR(MAX(0,'Priser SE4'!L611*Efficiency-'Priser SE4'!K611),0)</f>
        <v/>
      </c>
      <c r="J5372" s="6">
        <f>IFERROR(H5372+I5372,0)</f>
        <v/>
      </c>
      <c r="K5372">
        <f>IF(J5372&gt;0,1,0)</f>
        <v/>
      </c>
      <c r="L5372">
        <f>'Priser SE4'!H611</f>
        <v/>
      </c>
    </row>
    <row r="5373">
      <c r="A5373">
        <f>'Priser SE4'!A612</f>
        <v/>
      </c>
      <c r="B5373" t="inlineStr">
        <is>
          <t>SE4</t>
        </is>
      </c>
      <c r="C5373" s="6">
        <f>'Priser SE4'!B612</f>
        <v/>
      </c>
      <c r="D5373" s="6">
        <f>'Priser SE4'!C612</f>
        <v/>
      </c>
      <c r="E5373" s="6">
        <f>D5373-C5373</f>
        <v/>
      </c>
      <c r="F5373" s="6">
        <f>IFERROR(MAX(0,D5373*Efficiency-C5373),0)</f>
        <v/>
      </c>
      <c r="G5373">
        <f>IF(F5373&gt;0,1,0)</f>
        <v/>
      </c>
      <c r="H5373" s="6">
        <f>IFERROR(MAX(0,'Priser SE4'!J612*Efficiency-'Priser SE4'!I612),0)</f>
        <v/>
      </c>
      <c r="I5373" s="6">
        <f>IFERROR(MAX(0,'Priser SE4'!L612*Efficiency-'Priser SE4'!K612),0)</f>
        <v/>
      </c>
      <c r="J5373" s="6">
        <f>IFERROR(H5373+I5373,0)</f>
        <v/>
      </c>
      <c r="K5373">
        <f>IF(J5373&gt;0,1,0)</f>
        <v/>
      </c>
      <c r="L5373">
        <f>'Priser SE4'!H612</f>
        <v/>
      </c>
    </row>
    <row r="5374">
      <c r="A5374">
        <f>'Priser SE4'!A613</f>
        <v/>
      </c>
      <c r="B5374" t="inlineStr">
        <is>
          <t>SE4</t>
        </is>
      </c>
      <c r="C5374" s="6">
        <f>'Priser SE4'!B613</f>
        <v/>
      </c>
      <c r="D5374" s="6">
        <f>'Priser SE4'!C613</f>
        <v/>
      </c>
      <c r="E5374" s="6">
        <f>D5374-C5374</f>
        <v/>
      </c>
      <c r="F5374" s="6">
        <f>IFERROR(MAX(0,D5374*Efficiency-C5374),0)</f>
        <v/>
      </c>
      <c r="G5374">
        <f>IF(F5374&gt;0,1,0)</f>
        <v/>
      </c>
      <c r="H5374" s="6">
        <f>IFERROR(MAX(0,'Priser SE4'!J613*Efficiency-'Priser SE4'!I613),0)</f>
        <v/>
      </c>
      <c r="I5374" s="6">
        <f>IFERROR(MAX(0,'Priser SE4'!L613*Efficiency-'Priser SE4'!K613),0)</f>
        <v/>
      </c>
      <c r="J5374" s="6">
        <f>IFERROR(H5374+I5374,0)</f>
        <v/>
      </c>
      <c r="K5374">
        <f>IF(J5374&gt;0,1,0)</f>
        <v/>
      </c>
      <c r="L5374">
        <f>'Priser SE4'!H613</f>
        <v/>
      </c>
    </row>
    <row r="5375">
      <c r="A5375">
        <f>'Priser SE4'!A614</f>
        <v/>
      </c>
      <c r="B5375" t="inlineStr">
        <is>
          <t>SE4</t>
        </is>
      </c>
      <c r="C5375" s="6">
        <f>'Priser SE4'!B614</f>
        <v/>
      </c>
      <c r="D5375" s="6">
        <f>'Priser SE4'!C614</f>
        <v/>
      </c>
      <c r="E5375" s="6">
        <f>D5375-C5375</f>
        <v/>
      </c>
      <c r="F5375" s="6">
        <f>IFERROR(MAX(0,D5375*Efficiency-C5375),0)</f>
        <v/>
      </c>
      <c r="G5375">
        <f>IF(F5375&gt;0,1,0)</f>
        <v/>
      </c>
      <c r="H5375" s="6">
        <f>IFERROR(MAX(0,'Priser SE4'!J614*Efficiency-'Priser SE4'!I614),0)</f>
        <v/>
      </c>
      <c r="I5375" s="6">
        <f>IFERROR(MAX(0,'Priser SE4'!L614*Efficiency-'Priser SE4'!K614),0)</f>
        <v/>
      </c>
      <c r="J5375" s="6">
        <f>IFERROR(H5375+I5375,0)</f>
        <v/>
      </c>
      <c r="K5375">
        <f>IF(J5375&gt;0,1,0)</f>
        <v/>
      </c>
      <c r="L5375">
        <f>'Priser SE4'!H614</f>
        <v/>
      </c>
    </row>
    <row r="5376">
      <c r="A5376">
        <f>'Priser SE4'!A615</f>
        <v/>
      </c>
      <c r="B5376" t="inlineStr">
        <is>
          <t>SE4</t>
        </is>
      </c>
      <c r="C5376" s="6">
        <f>'Priser SE4'!B615</f>
        <v/>
      </c>
      <c r="D5376" s="6">
        <f>'Priser SE4'!C615</f>
        <v/>
      </c>
      <c r="E5376" s="6">
        <f>D5376-C5376</f>
        <v/>
      </c>
      <c r="F5376" s="6">
        <f>IFERROR(MAX(0,D5376*Efficiency-C5376),0)</f>
        <v/>
      </c>
      <c r="G5376">
        <f>IF(F5376&gt;0,1,0)</f>
        <v/>
      </c>
      <c r="H5376" s="6">
        <f>IFERROR(MAX(0,'Priser SE4'!J615*Efficiency-'Priser SE4'!I615),0)</f>
        <v/>
      </c>
      <c r="I5376" s="6">
        <f>IFERROR(MAX(0,'Priser SE4'!L615*Efficiency-'Priser SE4'!K615),0)</f>
        <v/>
      </c>
      <c r="J5376" s="6">
        <f>IFERROR(H5376+I5376,0)</f>
        <v/>
      </c>
      <c r="K5376">
        <f>IF(J5376&gt;0,1,0)</f>
        <v/>
      </c>
      <c r="L5376">
        <f>'Priser SE4'!H615</f>
        <v/>
      </c>
    </row>
    <row r="5377">
      <c r="A5377">
        <f>'Priser SE4'!A616</f>
        <v/>
      </c>
      <c r="B5377" t="inlineStr">
        <is>
          <t>SE4</t>
        </is>
      </c>
      <c r="C5377" s="6">
        <f>'Priser SE4'!B616</f>
        <v/>
      </c>
      <c r="D5377" s="6">
        <f>'Priser SE4'!C616</f>
        <v/>
      </c>
      <c r="E5377" s="6">
        <f>D5377-C5377</f>
        <v/>
      </c>
      <c r="F5377" s="6">
        <f>IFERROR(MAX(0,D5377*Efficiency-C5377),0)</f>
        <v/>
      </c>
      <c r="G5377">
        <f>IF(F5377&gt;0,1,0)</f>
        <v/>
      </c>
      <c r="H5377" s="6">
        <f>IFERROR(MAX(0,'Priser SE4'!J616*Efficiency-'Priser SE4'!I616),0)</f>
        <v/>
      </c>
      <c r="I5377" s="6">
        <f>IFERROR(MAX(0,'Priser SE4'!L616*Efficiency-'Priser SE4'!K616),0)</f>
        <v/>
      </c>
      <c r="J5377" s="6">
        <f>IFERROR(H5377+I5377,0)</f>
        <v/>
      </c>
      <c r="K5377">
        <f>IF(J5377&gt;0,1,0)</f>
        <v/>
      </c>
      <c r="L5377">
        <f>'Priser SE4'!H616</f>
        <v/>
      </c>
    </row>
    <row r="5378">
      <c r="A5378">
        <f>'Priser SE4'!A617</f>
        <v/>
      </c>
      <c r="B5378" t="inlineStr">
        <is>
          <t>SE4</t>
        </is>
      </c>
      <c r="C5378" s="6">
        <f>'Priser SE4'!B617</f>
        <v/>
      </c>
      <c r="D5378" s="6">
        <f>'Priser SE4'!C617</f>
        <v/>
      </c>
      <c r="E5378" s="6">
        <f>D5378-C5378</f>
        <v/>
      </c>
      <c r="F5378" s="6">
        <f>IFERROR(MAX(0,D5378*Efficiency-C5378),0)</f>
        <v/>
      </c>
      <c r="G5378">
        <f>IF(F5378&gt;0,1,0)</f>
        <v/>
      </c>
      <c r="H5378" s="6">
        <f>IFERROR(MAX(0,'Priser SE4'!J617*Efficiency-'Priser SE4'!I617),0)</f>
        <v/>
      </c>
      <c r="I5378" s="6">
        <f>IFERROR(MAX(0,'Priser SE4'!L617*Efficiency-'Priser SE4'!K617),0)</f>
        <v/>
      </c>
      <c r="J5378" s="6">
        <f>IFERROR(H5378+I5378,0)</f>
        <v/>
      </c>
      <c r="K5378">
        <f>IF(J5378&gt;0,1,0)</f>
        <v/>
      </c>
      <c r="L5378">
        <f>'Priser SE4'!H617</f>
        <v/>
      </c>
    </row>
    <row r="5379">
      <c r="A5379">
        <f>'Priser SE4'!A618</f>
        <v/>
      </c>
      <c r="B5379" t="inlineStr">
        <is>
          <t>SE4</t>
        </is>
      </c>
      <c r="C5379" s="6">
        <f>'Priser SE4'!B618</f>
        <v/>
      </c>
      <c r="D5379" s="6">
        <f>'Priser SE4'!C618</f>
        <v/>
      </c>
      <c r="E5379" s="6">
        <f>D5379-C5379</f>
        <v/>
      </c>
      <c r="F5379" s="6">
        <f>IFERROR(MAX(0,D5379*Efficiency-C5379),0)</f>
        <v/>
      </c>
      <c r="G5379">
        <f>IF(F5379&gt;0,1,0)</f>
        <v/>
      </c>
      <c r="H5379" s="6">
        <f>IFERROR(MAX(0,'Priser SE4'!J618*Efficiency-'Priser SE4'!I618),0)</f>
        <v/>
      </c>
      <c r="I5379" s="6">
        <f>IFERROR(MAX(0,'Priser SE4'!L618*Efficiency-'Priser SE4'!K618),0)</f>
        <v/>
      </c>
      <c r="J5379" s="6">
        <f>IFERROR(H5379+I5379,0)</f>
        <v/>
      </c>
      <c r="K5379">
        <f>IF(J5379&gt;0,1,0)</f>
        <v/>
      </c>
      <c r="L5379">
        <f>'Priser SE4'!H618</f>
        <v/>
      </c>
    </row>
    <row r="5380">
      <c r="A5380">
        <f>'Priser SE4'!A619</f>
        <v/>
      </c>
      <c r="B5380" t="inlineStr">
        <is>
          <t>SE4</t>
        </is>
      </c>
      <c r="C5380" s="6">
        <f>'Priser SE4'!B619</f>
        <v/>
      </c>
      <c r="D5380" s="6">
        <f>'Priser SE4'!C619</f>
        <v/>
      </c>
      <c r="E5380" s="6">
        <f>D5380-C5380</f>
        <v/>
      </c>
      <c r="F5380" s="6">
        <f>IFERROR(MAX(0,D5380*Efficiency-C5380),0)</f>
        <v/>
      </c>
      <c r="G5380">
        <f>IF(F5380&gt;0,1,0)</f>
        <v/>
      </c>
      <c r="H5380" s="6">
        <f>IFERROR(MAX(0,'Priser SE4'!J619*Efficiency-'Priser SE4'!I619),0)</f>
        <v/>
      </c>
      <c r="I5380" s="6">
        <f>IFERROR(MAX(0,'Priser SE4'!L619*Efficiency-'Priser SE4'!K619),0)</f>
        <v/>
      </c>
      <c r="J5380" s="6">
        <f>IFERROR(H5380+I5380,0)</f>
        <v/>
      </c>
      <c r="K5380">
        <f>IF(J5380&gt;0,1,0)</f>
        <v/>
      </c>
      <c r="L5380">
        <f>'Priser SE4'!H619</f>
        <v/>
      </c>
    </row>
    <row r="5381">
      <c r="A5381">
        <f>'Priser SE4'!A620</f>
        <v/>
      </c>
      <c r="B5381" t="inlineStr">
        <is>
          <t>SE4</t>
        </is>
      </c>
      <c r="C5381" s="6">
        <f>'Priser SE4'!B620</f>
        <v/>
      </c>
      <c r="D5381" s="6">
        <f>'Priser SE4'!C620</f>
        <v/>
      </c>
      <c r="E5381" s="6">
        <f>D5381-C5381</f>
        <v/>
      </c>
      <c r="F5381" s="6">
        <f>IFERROR(MAX(0,D5381*Efficiency-C5381),0)</f>
        <v/>
      </c>
      <c r="G5381">
        <f>IF(F5381&gt;0,1,0)</f>
        <v/>
      </c>
      <c r="H5381" s="6">
        <f>IFERROR(MAX(0,'Priser SE4'!J620*Efficiency-'Priser SE4'!I620),0)</f>
        <v/>
      </c>
      <c r="I5381" s="6">
        <f>IFERROR(MAX(0,'Priser SE4'!L620*Efficiency-'Priser SE4'!K620),0)</f>
        <v/>
      </c>
      <c r="J5381" s="6">
        <f>IFERROR(H5381+I5381,0)</f>
        <v/>
      </c>
      <c r="K5381">
        <f>IF(J5381&gt;0,1,0)</f>
        <v/>
      </c>
      <c r="L5381">
        <f>'Priser SE4'!H620</f>
        <v/>
      </c>
    </row>
    <row r="5382">
      <c r="A5382">
        <f>'Priser SE4'!A621</f>
        <v/>
      </c>
      <c r="B5382" t="inlineStr">
        <is>
          <t>SE4</t>
        </is>
      </c>
      <c r="C5382" s="6">
        <f>'Priser SE4'!B621</f>
        <v/>
      </c>
      <c r="D5382" s="6">
        <f>'Priser SE4'!C621</f>
        <v/>
      </c>
      <c r="E5382" s="6">
        <f>D5382-C5382</f>
        <v/>
      </c>
      <c r="F5382" s="6">
        <f>IFERROR(MAX(0,D5382*Efficiency-C5382),0)</f>
        <v/>
      </c>
      <c r="G5382">
        <f>IF(F5382&gt;0,1,0)</f>
        <v/>
      </c>
      <c r="H5382" s="6">
        <f>IFERROR(MAX(0,'Priser SE4'!J621*Efficiency-'Priser SE4'!I621),0)</f>
        <v/>
      </c>
      <c r="I5382" s="6">
        <f>IFERROR(MAX(0,'Priser SE4'!L621*Efficiency-'Priser SE4'!K621),0)</f>
        <v/>
      </c>
      <c r="J5382" s="6">
        <f>IFERROR(H5382+I5382,0)</f>
        <v/>
      </c>
      <c r="K5382">
        <f>IF(J5382&gt;0,1,0)</f>
        <v/>
      </c>
      <c r="L5382">
        <f>'Priser SE4'!H621</f>
        <v/>
      </c>
    </row>
    <row r="5383">
      <c r="A5383">
        <f>'Priser SE4'!A622</f>
        <v/>
      </c>
      <c r="B5383" t="inlineStr">
        <is>
          <t>SE4</t>
        </is>
      </c>
      <c r="C5383" s="6">
        <f>'Priser SE4'!B622</f>
        <v/>
      </c>
      <c r="D5383" s="6">
        <f>'Priser SE4'!C622</f>
        <v/>
      </c>
      <c r="E5383" s="6">
        <f>D5383-C5383</f>
        <v/>
      </c>
      <c r="F5383" s="6">
        <f>IFERROR(MAX(0,D5383*Efficiency-C5383),0)</f>
        <v/>
      </c>
      <c r="G5383">
        <f>IF(F5383&gt;0,1,0)</f>
        <v/>
      </c>
      <c r="H5383" s="6">
        <f>IFERROR(MAX(0,'Priser SE4'!J622*Efficiency-'Priser SE4'!I622),0)</f>
        <v/>
      </c>
      <c r="I5383" s="6">
        <f>IFERROR(MAX(0,'Priser SE4'!L622*Efficiency-'Priser SE4'!K622),0)</f>
        <v/>
      </c>
      <c r="J5383" s="6">
        <f>IFERROR(H5383+I5383,0)</f>
        <v/>
      </c>
      <c r="K5383">
        <f>IF(J5383&gt;0,1,0)</f>
        <v/>
      </c>
      <c r="L5383">
        <f>'Priser SE4'!H622</f>
        <v/>
      </c>
    </row>
    <row r="5384">
      <c r="A5384">
        <f>'Priser SE4'!A623</f>
        <v/>
      </c>
      <c r="B5384" t="inlineStr">
        <is>
          <t>SE4</t>
        </is>
      </c>
      <c r="C5384" s="6">
        <f>'Priser SE4'!B623</f>
        <v/>
      </c>
      <c r="D5384" s="6">
        <f>'Priser SE4'!C623</f>
        <v/>
      </c>
      <c r="E5384" s="6">
        <f>D5384-C5384</f>
        <v/>
      </c>
      <c r="F5384" s="6">
        <f>IFERROR(MAX(0,D5384*Efficiency-C5384),0)</f>
        <v/>
      </c>
      <c r="G5384">
        <f>IF(F5384&gt;0,1,0)</f>
        <v/>
      </c>
      <c r="H5384" s="6">
        <f>IFERROR(MAX(0,'Priser SE4'!J623*Efficiency-'Priser SE4'!I623),0)</f>
        <v/>
      </c>
      <c r="I5384" s="6">
        <f>IFERROR(MAX(0,'Priser SE4'!L623*Efficiency-'Priser SE4'!K623),0)</f>
        <v/>
      </c>
      <c r="J5384" s="6">
        <f>IFERROR(H5384+I5384,0)</f>
        <v/>
      </c>
      <c r="K5384">
        <f>IF(J5384&gt;0,1,0)</f>
        <v/>
      </c>
      <c r="L5384">
        <f>'Priser SE4'!H623</f>
        <v/>
      </c>
    </row>
    <row r="5385">
      <c r="A5385">
        <f>'Priser SE4'!A624</f>
        <v/>
      </c>
      <c r="B5385" t="inlineStr">
        <is>
          <t>SE4</t>
        </is>
      </c>
      <c r="C5385" s="6">
        <f>'Priser SE4'!B624</f>
        <v/>
      </c>
      <c r="D5385" s="6">
        <f>'Priser SE4'!C624</f>
        <v/>
      </c>
      <c r="E5385" s="6">
        <f>D5385-C5385</f>
        <v/>
      </c>
      <c r="F5385" s="6">
        <f>IFERROR(MAX(0,D5385*Efficiency-C5385),0)</f>
        <v/>
      </c>
      <c r="G5385">
        <f>IF(F5385&gt;0,1,0)</f>
        <v/>
      </c>
      <c r="H5385" s="6">
        <f>IFERROR(MAX(0,'Priser SE4'!J624*Efficiency-'Priser SE4'!I624),0)</f>
        <v/>
      </c>
      <c r="I5385" s="6">
        <f>IFERROR(MAX(0,'Priser SE4'!L624*Efficiency-'Priser SE4'!K624),0)</f>
        <v/>
      </c>
      <c r="J5385" s="6">
        <f>IFERROR(H5385+I5385,0)</f>
        <v/>
      </c>
      <c r="K5385">
        <f>IF(J5385&gt;0,1,0)</f>
        <v/>
      </c>
      <c r="L5385">
        <f>'Priser SE4'!H624</f>
        <v/>
      </c>
    </row>
    <row r="5386">
      <c r="A5386">
        <f>'Priser SE4'!A625</f>
        <v/>
      </c>
      <c r="B5386" t="inlineStr">
        <is>
          <t>SE4</t>
        </is>
      </c>
      <c r="C5386" s="6">
        <f>'Priser SE4'!B625</f>
        <v/>
      </c>
      <c r="D5386" s="6">
        <f>'Priser SE4'!C625</f>
        <v/>
      </c>
      <c r="E5386" s="6">
        <f>D5386-C5386</f>
        <v/>
      </c>
      <c r="F5386" s="6">
        <f>IFERROR(MAX(0,D5386*Efficiency-C5386),0)</f>
        <v/>
      </c>
      <c r="G5386">
        <f>IF(F5386&gt;0,1,0)</f>
        <v/>
      </c>
      <c r="H5386" s="6">
        <f>IFERROR(MAX(0,'Priser SE4'!J625*Efficiency-'Priser SE4'!I625),0)</f>
        <v/>
      </c>
      <c r="I5386" s="6">
        <f>IFERROR(MAX(0,'Priser SE4'!L625*Efficiency-'Priser SE4'!K625),0)</f>
        <v/>
      </c>
      <c r="J5386" s="6">
        <f>IFERROR(H5386+I5386,0)</f>
        <v/>
      </c>
      <c r="K5386">
        <f>IF(J5386&gt;0,1,0)</f>
        <v/>
      </c>
      <c r="L5386">
        <f>'Priser SE4'!H625</f>
        <v/>
      </c>
    </row>
    <row r="5387">
      <c r="A5387">
        <f>'Priser SE4'!A626</f>
        <v/>
      </c>
      <c r="B5387" t="inlineStr">
        <is>
          <t>SE4</t>
        </is>
      </c>
      <c r="C5387" s="6">
        <f>'Priser SE4'!B626</f>
        <v/>
      </c>
      <c r="D5387" s="6">
        <f>'Priser SE4'!C626</f>
        <v/>
      </c>
      <c r="E5387" s="6">
        <f>D5387-C5387</f>
        <v/>
      </c>
      <c r="F5387" s="6">
        <f>IFERROR(MAX(0,D5387*Efficiency-C5387),0)</f>
        <v/>
      </c>
      <c r="G5387">
        <f>IF(F5387&gt;0,1,0)</f>
        <v/>
      </c>
      <c r="H5387" s="6">
        <f>IFERROR(MAX(0,'Priser SE4'!J626*Efficiency-'Priser SE4'!I626),0)</f>
        <v/>
      </c>
      <c r="I5387" s="6">
        <f>IFERROR(MAX(0,'Priser SE4'!L626*Efficiency-'Priser SE4'!K626),0)</f>
        <v/>
      </c>
      <c r="J5387" s="6">
        <f>IFERROR(H5387+I5387,0)</f>
        <v/>
      </c>
      <c r="K5387">
        <f>IF(J5387&gt;0,1,0)</f>
        <v/>
      </c>
      <c r="L5387">
        <f>'Priser SE4'!H626</f>
        <v/>
      </c>
    </row>
    <row r="5388">
      <c r="A5388">
        <f>'Priser SE4'!A627</f>
        <v/>
      </c>
      <c r="B5388" t="inlineStr">
        <is>
          <t>SE4</t>
        </is>
      </c>
      <c r="C5388" s="6">
        <f>'Priser SE4'!B627</f>
        <v/>
      </c>
      <c r="D5388" s="6">
        <f>'Priser SE4'!C627</f>
        <v/>
      </c>
      <c r="E5388" s="6">
        <f>D5388-C5388</f>
        <v/>
      </c>
      <c r="F5388" s="6">
        <f>IFERROR(MAX(0,D5388*Efficiency-C5388),0)</f>
        <v/>
      </c>
      <c r="G5388">
        <f>IF(F5388&gt;0,1,0)</f>
        <v/>
      </c>
      <c r="H5388" s="6">
        <f>IFERROR(MAX(0,'Priser SE4'!J627*Efficiency-'Priser SE4'!I627),0)</f>
        <v/>
      </c>
      <c r="I5388" s="6">
        <f>IFERROR(MAX(0,'Priser SE4'!L627*Efficiency-'Priser SE4'!K627),0)</f>
        <v/>
      </c>
      <c r="J5388" s="6">
        <f>IFERROR(H5388+I5388,0)</f>
        <v/>
      </c>
      <c r="K5388">
        <f>IF(J5388&gt;0,1,0)</f>
        <v/>
      </c>
      <c r="L5388">
        <f>'Priser SE4'!H627</f>
        <v/>
      </c>
    </row>
    <row r="5389">
      <c r="A5389">
        <f>'Priser SE4'!A628</f>
        <v/>
      </c>
      <c r="B5389" t="inlineStr">
        <is>
          <t>SE4</t>
        </is>
      </c>
      <c r="C5389" s="6">
        <f>'Priser SE4'!B628</f>
        <v/>
      </c>
      <c r="D5389" s="6">
        <f>'Priser SE4'!C628</f>
        <v/>
      </c>
      <c r="E5389" s="6">
        <f>D5389-C5389</f>
        <v/>
      </c>
      <c r="F5389" s="6">
        <f>IFERROR(MAX(0,D5389*Efficiency-C5389),0)</f>
        <v/>
      </c>
      <c r="G5389">
        <f>IF(F5389&gt;0,1,0)</f>
        <v/>
      </c>
      <c r="H5389" s="6">
        <f>IFERROR(MAX(0,'Priser SE4'!J628*Efficiency-'Priser SE4'!I628),0)</f>
        <v/>
      </c>
      <c r="I5389" s="6">
        <f>IFERROR(MAX(0,'Priser SE4'!L628*Efficiency-'Priser SE4'!K628),0)</f>
        <v/>
      </c>
      <c r="J5389" s="6">
        <f>IFERROR(H5389+I5389,0)</f>
        <v/>
      </c>
      <c r="K5389">
        <f>IF(J5389&gt;0,1,0)</f>
        <v/>
      </c>
      <c r="L5389">
        <f>'Priser SE4'!H628</f>
        <v/>
      </c>
    </row>
    <row r="5390">
      <c r="A5390">
        <f>'Priser SE4'!A629</f>
        <v/>
      </c>
      <c r="B5390" t="inlineStr">
        <is>
          <t>SE4</t>
        </is>
      </c>
      <c r="C5390" s="6">
        <f>'Priser SE4'!B629</f>
        <v/>
      </c>
      <c r="D5390" s="6">
        <f>'Priser SE4'!C629</f>
        <v/>
      </c>
      <c r="E5390" s="6">
        <f>D5390-C5390</f>
        <v/>
      </c>
      <c r="F5390" s="6">
        <f>IFERROR(MAX(0,D5390*Efficiency-C5390),0)</f>
        <v/>
      </c>
      <c r="G5390">
        <f>IF(F5390&gt;0,1,0)</f>
        <v/>
      </c>
      <c r="H5390" s="6">
        <f>IFERROR(MAX(0,'Priser SE4'!J629*Efficiency-'Priser SE4'!I629),0)</f>
        <v/>
      </c>
      <c r="I5390" s="6">
        <f>IFERROR(MAX(0,'Priser SE4'!L629*Efficiency-'Priser SE4'!K629),0)</f>
        <v/>
      </c>
      <c r="J5390" s="6">
        <f>IFERROR(H5390+I5390,0)</f>
        <v/>
      </c>
      <c r="K5390">
        <f>IF(J5390&gt;0,1,0)</f>
        <v/>
      </c>
      <c r="L5390">
        <f>'Priser SE4'!H629</f>
        <v/>
      </c>
    </row>
    <row r="5391">
      <c r="A5391">
        <f>'Priser SE4'!A630</f>
        <v/>
      </c>
      <c r="B5391" t="inlineStr">
        <is>
          <t>SE4</t>
        </is>
      </c>
      <c r="C5391" s="6">
        <f>'Priser SE4'!B630</f>
        <v/>
      </c>
      <c r="D5391" s="6">
        <f>'Priser SE4'!C630</f>
        <v/>
      </c>
      <c r="E5391" s="6">
        <f>D5391-C5391</f>
        <v/>
      </c>
      <c r="F5391" s="6">
        <f>IFERROR(MAX(0,D5391*Efficiency-C5391),0)</f>
        <v/>
      </c>
      <c r="G5391">
        <f>IF(F5391&gt;0,1,0)</f>
        <v/>
      </c>
      <c r="H5391" s="6">
        <f>IFERROR(MAX(0,'Priser SE4'!J630*Efficiency-'Priser SE4'!I630),0)</f>
        <v/>
      </c>
      <c r="I5391" s="6">
        <f>IFERROR(MAX(0,'Priser SE4'!L630*Efficiency-'Priser SE4'!K630),0)</f>
        <v/>
      </c>
      <c r="J5391" s="6">
        <f>IFERROR(H5391+I5391,0)</f>
        <v/>
      </c>
      <c r="K5391">
        <f>IF(J5391&gt;0,1,0)</f>
        <v/>
      </c>
      <c r="L5391">
        <f>'Priser SE4'!H630</f>
        <v/>
      </c>
    </row>
    <row r="5392">
      <c r="A5392">
        <f>'Priser SE4'!A631</f>
        <v/>
      </c>
      <c r="B5392" t="inlineStr">
        <is>
          <t>SE4</t>
        </is>
      </c>
      <c r="C5392" s="6">
        <f>'Priser SE4'!B631</f>
        <v/>
      </c>
      <c r="D5392" s="6">
        <f>'Priser SE4'!C631</f>
        <v/>
      </c>
      <c r="E5392" s="6">
        <f>D5392-C5392</f>
        <v/>
      </c>
      <c r="F5392" s="6">
        <f>IFERROR(MAX(0,D5392*Efficiency-C5392),0)</f>
        <v/>
      </c>
      <c r="G5392">
        <f>IF(F5392&gt;0,1,0)</f>
        <v/>
      </c>
      <c r="H5392" s="6">
        <f>IFERROR(MAX(0,'Priser SE4'!J631*Efficiency-'Priser SE4'!I631),0)</f>
        <v/>
      </c>
      <c r="I5392" s="6">
        <f>IFERROR(MAX(0,'Priser SE4'!L631*Efficiency-'Priser SE4'!K631),0)</f>
        <v/>
      </c>
      <c r="J5392" s="6">
        <f>IFERROR(H5392+I5392,0)</f>
        <v/>
      </c>
      <c r="K5392">
        <f>IF(J5392&gt;0,1,0)</f>
        <v/>
      </c>
      <c r="L5392">
        <f>'Priser SE4'!H631</f>
        <v/>
      </c>
    </row>
    <row r="5393">
      <c r="A5393">
        <f>'Priser SE4'!A632</f>
        <v/>
      </c>
      <c r="B5393" t="inlineStr">
        <is>
          <t>SE4</t>
        </is>
      </c>
      <c r="C5393" s="6">
        <f>'Priser SE4'!B632</f>
        <v/>
      </c>
      <c r="D5393" s="6">
        <f>'Priser SE4'!C632</f>
        <v/>
      </c>
      <c r="E5393" s="6">
        <f>D5393-C5393</f>
        <v/>
      </c>
      <c r="F5393" s="6">
        <f>IFERROR(MAX(0,D5393*Efficiency-C5393),0)</f>
        <v/>
      </c>
      <c r="G5393">
        <f>IF(F5393&gt;0,1,0)</f>
        <v/>
      </c>
      <c r="H5393" s="6">
        <f>IFERROR(MAX(0,'Priser SE4'!J632*Efficiency-'Priser SE4'!I632),0)</f>
        <v/>
      </c>
      <c r="I5393" s="6">
        <f>IFERROR(MAX(0,'Priser SE4'!L632*Efficiency-'Priser SE4'!K632),0)</f>
        <v/>
      </c>
      <c r="J5393" s="6">
        <f>IFERROR(H5393+I5393,0)</f>
        <v/>
      </c>
      <c r="K5393">
        <f>IF(J5393&gt;0,1,0)</f>
        <v/>
      </c>
      <c r="L5393">
        <f>'Priser SE4'!H632</f>
        <v/>
      </c>
    </row>
    <row r="5394">
      <c r="A5394">
        <f>'Priser SE4'!A633</f>
        <v/>
      </c>
      <c r="B5394" t="inlineStr">
        <is>
          <t>SE4</t>
        </is>
      </c>
      <c r="C5394" s="6">
        <f>'Priser SE4'!B633</f>
        <v/>
      </c>
      <c r="D5394" s="6">
        <f>'Priser SE4'!C633</f>
        <v/>
      </c>
      <c r="E5394" s="6">
        <f>D5394-C5394</f>
        <v/>
      </c>
      <c r="F5394" s="6">
        <f>IFERROR(MAX(0,D5394*Efficiency-C5394),0)</f>
        <v/>
      </c>
      <c r="G5394">
        <f>IF(F5394&gt;0,1,0)</f>
        <v/>
      </c>
      <c r="H5394" s="6">
        <f>IFERROR(MAX(0,'Priser SE4'!J633*Efficiency-'Priser SE4'!I633),0)</f>
        <v/>
      </c>
      <c r="I5394" s="6">
        <f>IFERROR(MAX(0,'Priser SE4'!L633*Efficiency-'Priser SE4'!K633),0)</f>
        <v/>
      </c>
      <c r="J5394" s="6">
        <f>IFERROR(H5394+I5394,0)</f>
        <v/>
      </c>
      <c r="K5394">
        <f>IF(J5394&gt;0,1,0)</f>
        <v/>
      </c>
      <c r="L5394">
        <f>'Priser SE4'!H633</f>
        <v/>
      </c>
    </row>
    <row r="5395">
      <c r="A5395">
        <f>'Priser SE4'!A634</f>
        <v/>
      </c>
      <c r="B5395" t="inlineStr">
        <is>
          <t>SE4</t>
        </is>
      </c>
      <c r="C5395" s="6">
        <f>'Priser SE4'!B634</f>
        <v/>
      </c>
      <c r="D5395" s="6">
        <f>'Priser SE4'!C634</f>
        <v/>
      </c>
      <c r="E5395" s="6">
        <f>D5395-C5395</f>
        <v/>
      </c>
      <c r="F5395" s="6">
        <f>IFERROR(MAX(0,D5395*Efficiency-C5395),0)</f>
        <v/>
      </c>
      <c r="G5395">
        <f>IF(F5395&gt;0,1,0)</f>
        <v/>
      </c>
      <c r="H5395" s="6">
        <f>IFERROR(MAX(0,'Priser SE4'!J634*Efficiency-'Priser SE4'!I634),0)</f>
        <v/>
      </c>
      <c r="I5395" s="6">
        <f>IFERROR(MAX(0,'Priser SE4'!L634*Efficiency-'Priser SE4'!K634),0)</f>
        <v/>
      </c>
      <c r="J5395" s="6">
        <f>IFERROR(H5395+I5395,0)</f>
        <v/>
      </c>
      <c r="K5395">
        <f>IF(J5395&gt;0,1,0)</f>
        <v/>
      </c>
      <c r="L5395">
        <f>'Priser SE4'!H634</f>
        <v/>
      </c>
    </row>
    <row r="5396">
      <c r="A5396">
        <f>'Priser SE4'!A635</f>
        <v/>
      </c>
      <c r="B5396" t="inlineStr">
        <is>
          <t>SE4</t>
        </is>
      </c>
      <c r="C5396" s="6">
        <f>'Priser SE4'!B635</f>
        <v/>
      </c>
      <c r="D5396" s="6">
        <f>'Priser SE4'!C635</f>
        <v/>
      </c>
      <c r="E5396" s="6">
        <f>D5396-C5396</f>
        <v/>
      </c>
      <c r="F5396" s="6">
        <f>IFERROR(MAX(0,D5396*Efficiency-C5396),0)</f>
        <v/>
      </c>
      <c r="G5396">
        <f>IF(F5396&gt;0,1,0)</f>
        <v/>
      </c>
      <c r="H5396" s="6">
        <f>IFERROR(MAX(0,'Priser SE4'!J635*Efficiency-'Priser SE4'!I635),0)</f>
        <v/>
      </c>
      <c r="I5396" s="6">
        <f>IFERROR(MAX(0,'Priser SE4'!L635*Efficiency-'Priser SE4'!K635),0)</f>
        <v/>
      </c>
      <c r="J5396" s="6">
        <f>IFERROR(H5396+I5396,0)</f>
        <v/>
      </c>
      <c r="K5396">
        <f>IF(J5396&gt;0,1,0)</f>
        <v/>
      </c>
      <c r="L5396">
        <f>'Priser SE4'!H635</f>
        <v/>
      </c>
    </row>
    <row r="5397">
      <c r="A5397">
        <f>'Priser SE4'!A636</f>
        <v/>
      </c>
      <c r="B5397" t="inlineStr">
        <is>
          <t>SE4</t>
        </is>
      </c>
      <c r="C5397" s="6">
        <f>'Priser SE4'!B636</f>
        <v/>
      </c>
      <c r="D5397" s="6">
        <f>'Priser SE4'!C636</f>
        <v/>
      </c>
      <c r="E5397" s="6">
        <f>D5397-C5397</f>
        <v/>
      </c>
      <c r="F5397" s="6">
        <f>IFERROR(MAX(0,D5397*Efficiency-C5397),0)</f>
        <v/>
      </c>
      <c r="G5397">
        <f>IF(F5397&gt;0,1,0)</f>
        <v/>
      </c>
      <c r="H5397" s="6">
        <f>IFERROR(MAX(0,'Priser SE4'!J636*Efficiency-'Priser SE4'!I636),0)</f>
        <v/>
      </c>
      <c r="I5397" s="6">
        <f>IFERROR(MAX(0,'Priser SE4'!L636*Efficiency-'Priser SE4'!K636),0)</f>
        <v/>
      </c>
      <c r="J5397" s="6">
        <f>IFERROR(H5397+I5397,0)</f>
        <v/>
      </c>
      <c r="K5397">
        <f>IF(J5397&gt;0,1,0)</f>
        <v/>
      </c>
      <c r="L5397">
        <f>'Priser SE4'!H636</f>
        <v/>
      </c>
    </row>
    <row r="5398">
      <c r="A5398">
        <f>'Priser SE4'!A637</f>
        <v/>
      </c>
      <c r="B5398" t="inlineStr">
        <is>
          <t>SE4</t>
        </is>
      </c>
      <c r="C5398" s="6">
        <f>'Priser SE4'!B637</f>
        <v/>
      </c>
      <c r="D5398" s="6">
        <f>'Priser SE4'!C637</f>
        <v/>
      </c>
      <c r="E5398" s="6">
        <f>D5398-C5398</f>
        <v/>
      </c>
      <c r="F5398" s="6">
        <f>IFERROR(MAX(0,D5398*Efficiency-C5398),0)</f>
        <v/>
      </c>
      <c r="G5398">
        <f>IF(F5398&gt;0,1,0)</f>
        <v/>
      </c>
      <c r="H5398" s="6">
        <f>IFERROR(MAX(0,'Priser SE4'!J637*Efficiency-'Priser SE4'!I637),0)</f>
        <v/>
      </c>
      <c r="I5398" s="6">
        <f>IFERROR(MAX(0,'Priser SE4'!L637*Efficiency-'Priser SE4'!K637),0)</f>
        <v/>
      </c>
      <c r="J5398" s="6">
        <f>IFERROR(H5398+I5398,0)</f>
        <v/>
      </c>
      <c r="K5398">
        <f>IF(J5398&gt;0,1,0)</f>
        <v/>
      </c>
      <c r="L5398">
        <f>'Priser SE4'!H637</f>
        <v/>
      </c>
    </row>
    <row r="5399">
      <c r="A5399">
        <f>'Priser SE4'!A638</f>
        <v/>
      </c>
      <c r="B5399" t="inlineStr">
        <is>
          <t>SE4</t>
        </is>
      </c>
      <c r="C5399" s="6">
        <f>'Priser SE4'!B638</f>
        <v/>
      </c>
      <c r="D5399" s="6">
        <f>'Priser SE4'!C638</f>
        <v/>
      </c>
      <c r="E5399" s="6">
        <f>D5399-C5399</f>
        <v/>
      </c>
      <c r="F5399" s="6">
        <f>IFERROR(MAX(0,D5399*Efficiency-C5399),0)</f>
        <v/>
      </c>
      <c r="G5399">
        <f>IF(F5399&gt;0,1,0)</f>
        <v/>
      </c>
      <c r="H5399" s="6">
        <f>IFERROR(MAX(0,'Priser SE4'!J638*Efficiency-'Priser SE4'!I638),0)</f>
        <v/>
      </c>
      <c r="I5399" s="6">
        <f>IFERROR(MAX(0,'Priser SE4'!L638*Efficiency-'Priser SE4'!K638),0)</f>
        <v/>
      </c>
      <c r="J5399" s="6">
        <f>IFERROR(H5399+I5399,0)</f>
        <v/>
      </c>
      <c r="K5399">
        <f>IF(J5399&gt;0,1,0)</f>
        <v/>
      </c>
      <c r="L5399">
        <f>'Priser SE4'!H638</f>
        <v/>
      </c>
    </row>
    <row r="5400">
      <c r="A5400">
        <f>'Priser SE4'!A639</f>
        <v/>
      </c>
      <c r="B5400" t="inlineStr">
        <is>
          <t>SE4</t>
        </is>
      </c>
      <c r="C5400" s="6">
        <f>'Priser SE4'!B639</f>
        <v/>
      </c>
      <c r="D5400" s="6">
        <f>'Priser SE4'!C639</f>
        <v/>
      </c>
      <c r="E5400" s="6">
        <f>D5400-C5400</f>
        <v/>
      </c>
      <c r="F5400" s="6">
        <f>IFERROR(MAX(0,D5400*Efficiency-C5400),0)</f>
        <v/>
      </c>
      <c r="G5400">
        <f>IF(F5400&gt;0,1,0)</f>
        <v/>
      </c>
      <c r="H5400" s="6">
        <f>IFERROR(MAX(0,'Priser SE4'!J639*Efficiency-'Priser SE4'!I639),0)</f>
        <v/>
      </c>
      <c r="I5400" s="6">
        <f>IFERROR(MAX(0,'Priser SE4'!L639*Efficiency-'Priser SE4'!K639),0)</f>
        <v/>
      </c>
      <c r="J5400" s="6">
        <f>IFERROR(H5400+I5400,0)</f>
        <v/>
      </c>
      <c r="K5400">
        <f>IF(J5400&gt;0,1,0)</f>
        <v/>
      </c>
      <c r="L5400">
        <f>'Priser SE4'!H639</f>
        <v/>
      </c>
    </row>
    <row r="5401">
      <c r="A5401">
        <f>'Priser SE4'!A640</f>
        <v/>
      </c>
      <c r="B5401" t="inlineStr">
        <is>
          <t>SE4</t>
        </is>
      </c>
      <c r="C5401" s="6">
        <f>'Priser SE4'!B640</f>
        <v/>
      </c>
      <c r="D5401" s="6">
        <f>'Priser SE4'!C640</f>
        <v/>
      </c>
      <c r="E5401" s="6">
        <f>D5401-C5401</f>
        <v/>
      </c>
      <c r="F5401" s="6">
        <f>IFERROR(MAX(0,D5401*Efficiency-C5401),0)</f>
        <v/>
      </c>
      <c r="G5401">
        <f>IF(F5401&gt;0,1,0)</f>
        <v/>
      </c>
      <c r="H5401" s="6">
        <f>IFERROR(MAX(0,'Priser SE4'!J640*Efficiency-'Priser SE4'!I640),0)</f>
        <v/>
      </c>
      <c r="I5401" s="6">
        <f>IFERROR(MAX(0,'Priser SE4'!L640*Efficiency-'Priser SE4'!K640),0)</f>
        <v/>
      </c>
      <c r="J5401" s="6">
        <f>IFERROR(H5401+I5401,0)</f>
        <v/>
      </c>
      <c r="K5401">
        <f>IF(J5401&gt;0,1,0)</f>
        <v/>
      </c>
      <c r="L5401">
        <f>'Priser SE4'!H640</f>
        <v/>
      </c>
    </row>
    <row r="5402">
      <c r="A5402">
        <f>'Priser SE4'!A641</f>
        <v/>
      </c>
      <c r="B5402" t="inlineStr">
        <is>
          <t>SE4</t>
        </is>
      </c>
      <c r="C5402" s="6">
        <f>'Priser SE4'!B641</f>
        <v/>
      </c>
      <c r="D5402" s="6">
        <f>'Priser SE4'!C641</f>
        <v/>
      </c>
      <c r="E5402" s="6">
        <f>D5402-C5402</f>
        <v/>
      </c>
      <c r="F5402" s="6">
        <f>IFERROR(MAX(0,D5402*Efficiency-C5402),0)</f>
        <v/>
      </c>
      <c r="G5402">
        <f>IF(F5402&gt;0,1,0)</f>
        <v/>
      </c>
      <c r="H5402" s="6">
        <f>IFERROR(MAX(0,'Priser SE4'!J641*Efficiency-'Priser SE4'!I641),0)</f>
        <v/>
      </c>
      <c r="I5402" s="6">
        <f>IFERROR(MAX(0,'Priser SE4'!L641*Efficiency-'Priser SE4'!K641),0)</f>
        <v/>
      </c>
      <c r="J5402" s="6">
        <f>IFERROR(H5402+I5402,0)</f>
        <v/>
      </c>
      <c r="K5402">
        <f>IF(J5402&gt;0,1,0)</f>
        <v/>
      </c>
      <c r="L5402">
        <f>'Priser SE4'!H641</f>
        <v/>
      </c>
    </row>
    <row r="5403">
      <c r="A5403">
        <f>'Priser SE4'!A642</f>
        <v/>
      </c>
      <c r="B5403" t="inlineStr">
        <is>
          <t>SE4</t>
        </is>
      </c>
      <c r="C5403" s="6">
        <f>'Priser SE4'!B642</f>
        <v/>
      </c>
      <c r="D5403" s="6">
        <f>'Priser SE4'!C642</f>
        <v/>
      </c>
      <c r="E5403" s="6">
        <f>D5403-C5403</f>
        <v/>
      </c>
      <c r="F5403" s="6">
        <f>IFERROR(MAX(0,D5403*Efficiency-C5403),0)</f>
        <v/>
      </c>
      <c r="G5403">
        <f>IF(F5403&gt;0,1,0)</f>
        <v/>
      </c>
      <c r="H5403" s="6">
        <f>IFERROR(MAX(0,'Priser SE4'!J642*Efficiency-'Priser SE4'!I642),0)</f>
        <v/>
      </c>
      <c r="I5403" s="6">
        <f>IFERROR(MAX(0,'Priser SE4'!L642*Efficiency-'Priser SE4'!K642),0)</f>
        <v/>
      </c>
      <c r="J5403" s="6">
        <f>IFERROR(H5403+I5403,0)</f>
        <v/>
      </c>
      <c r="K5403">
        <f>IF(J5403&gt;0,1,0)</f>
        <v/>
      </c>
      <c r="L5403">
        <f>'Priser SE4'!H642</f>
        <v/>
      </c>
    </row>
    <row r="5404">
      <c r="A5404">
        <f>'Priser SE4'!A643</f>
        <v/>
      </c>
      <c r="B5404" t="inlineStr">
        <is>
          <t>SE4</t>
        </is>
      </c>
      <c r="C5404" s="6">
        <f>'Priser SE4'!B643</f>
        <v/>
      </c>
      <c r="D5404" s="6">
        <f>'Priser SE4'!C643</f>
        <v/>
      </c>
      <c r="E5404" s="6">
        <f>D5404-C5404</f>
        <v/>
      </c>
      <c r="F5404" s="6">
        <f>IFERROR(MAX(0,D5404*Efficiency-C5404),0)</f>
        <v/>
      </c>
      <c r="G5404">
        <f>IF(F5404&gt;0,1,0)</f>
        <v/>
      </c>
      <c r="H5404" s="6">
        <f>IFERROR(MAX(0,'Priser SE4'!J643*Efficiency-'Priser SE4'!I643),0)</f>
        <v/>
      </c>
      <c r="I5404" s="6">
        <f>IFERROR(MAX(0,'Priser SE4'!L643*Efficiency-'Priser SE4'!K643),0)</f>
        <v/>
      </c>
      <c r="J5404" s="6">
        <f>IFERROR(H5404+I5404,0)</f>
        <v/>
      </c>
      <c r="K5404">
        <f>IF(J5404&gt;0,1,0)</f>
        <v/>
      </c>
      <c r="L5404">
        <f>'Priser SE4'!H643</f>
        <v/>
      </c>
    </row>
    <row r="5405">
      <c r="A5405">
        <f>'Priser SE4'!A644</f>
        <v/>
      </c>
      <c r="B5405" t="inlineStr">
        <is>
          <t>SE4</t>
        </is>
      </c>
      <c r="C5405" s="6">
        <f>'Priser SE4'!B644</f>
        <v/>
      </c>
      <c r="D5405" s="6">
        <f>'Priser SE4'!C644</f>
        <v/>
      </c>
      <c r="E5405" s="6">
        <f>D5405-C5405</f>
        <v/>
      </c>
      <c r="F5405" s="6">
        <f>IFERROR(MAX(0,D5405*Efficiency-C5405),0)</f>
        <v/>
      </c>
      <c r="G5405">
        <f>IF(F5405&gt;0,1,0)</f>
        <v/>
      </c>
      <c r="H5405" s="6">
        <f>IFERROR(MAX(0,'Priser SE4'!J644*Efficiency-'Priser SE4'!I644),0)</f>
        <v/>
      </c>
      <c r="I5405" s="6">
        <f>IFERROR(MAX(0,'Priser SE4'!L644*Efficiency-'Priser SE4'!K644),0)</f>
        <v/>
      </c>
      <c r="J5405" s="6">
        <f>IFERROR(H5405+I5405,0)</f>
        <v/>
      </c>
      <c r="K5405">
        <f>IF(J5405&gt;0,1,0)</f>
        <v/>
      </c>
      <c r="L5405">
        <f>'Priser SE4'!H644</f>
        <v/>
      </c>
    </row>
    <row r="5406">
      <c r="A5406">
        <f>'Priser SE4'!A645</f>
        <v/>
      </c>
      <c r="B5406" t="inlineStr">
        <is>
          <t>SE4</t>
        </is>
      </c>
      <c r="C5406" s="6">
        <f>'Priser SE4'!B645</f>
        <v/>
      </c>
      <c r="D5406" s="6">
        <f>'Priser SE4'!C645</f>
        <v/>
      </c>
      <c r="E5406" s="6">
        <f>D5406-C5406</f>
        <v/>
      </c>
      <c r="F5406" s="6">
        <f>IFERROR(MAX(0,D5406*Efficiency-C5406),0)</f>
        <v/>
      </c>
      <c r="G5406">
        <f>IF(F5406&gt;0,1,0)</f>
        <v/>
      </c>
      <c r="H5406" s="6">
        <f>IFERROR(MAX(0,'Priser SE4'!J645*Efficiency-'Priser SE4'!I645),0)</f>
        <v/>
      </c>
      <c r="I5406" s="6">
        <f>IFERROR(MAX(0,'Priser SE4'!L645*Efficiency-'Priser SE4'!K645),0)</f>
        <v/>
      </c>
      <c r="J5406" s="6">
        <f>IFERROR(H5406+I5406,0)</f>
        <v/>
      </c>
      <c r="K5406">
        <f>IF(J5406&gt;0,1,0)</f>
        <v/>
      </c>
      <c r="L5406">
        <f>'Priser SE4'!H645</f>
        <v/>
      </c>
    </row>
    <row r="5407">
      <c r="A5407">
        <f>'Priser SE4'!A646</f>
        <v/>
      </c>
      <c r="B5407" t="inlineStr">
        <is>
          <t>SE4</t>
        </is>
      </c>
      <c r="C5407" s="6">
        <f>'Priser SE4'!B646</f>
        <v/>
      </c>
      <c r="D5407" s="6">
        <f>'Priser SE4'!C646</f>
        <v/>
      </c>
      <c r="E5407" s="6">
        <f>D5407-C5407</f>
        <v/>
      </c>
      <c r="F5407" s="6">
        <f>IFERROR(MAX(0,D5407*Efficiency-C5407),0)</f>
        <v/>
      </c>
      <c r="G5407">
        <f>IF(F5407&gt;0,1,0)</f>
        <v/>
      </c>
      <c r="H5407" s="6">
        <f>IFERROR(MAX(0,'Priser SE4'!J646*Efficiency-'Priser SE4'!I646),0)</f>
        <v/>
      </c>
      <c r="I5407" s="6">
        <f>IFERROR(MAX(0,'Priser SE4'!L646*Efficiency-'Priser SE4'!K646),0)</f>
        <v/>
      </c>
      <c r="J5407" s="6">
        <f>IFERROR(H5407+I5407,0)</f>
        <v/>
      </c>
      <c r="K5407">
        <f>IF(J5407&gt;0,1,0)</f>
        <v/>
      </c>
      <c r="L5407">
        <f>'Priser SE4'!H646</f>
        <v/>
      </c>
    </row>
    <row r="5408">
      <c r="A5408">
        <f>'Priser SE4'!A647</f>
        <v/>
      </c>
      <c r="B5408" t="inlineStr">
        <is>
          <t>SE4</t>
        </is>
      </c>
      <c r="C5408" s="6">
        <f>'Priser SE4'!B647</f>
        <v/>
      </c>
      <c r="D5408" s="6">
        <f>'Priser SE4'!C647</f>
        <v/>
      </c>
      <c r="E5408" s="6">
        <f>D5408-C5408</f>
        <v/>
      </c>
      <c r="F5408" s="6">
        <f>IFERROR(MAX(0,D5408*Efficiency-C5408),0)</f>
        <v/>
      </c>
      <c r="G5408">
        <f>IF(F5408&gt;0,1,0)</f>
        <v/>
      </c>
      <c r="H5408" s="6">
        <f>IFERROR(MAX(0,'Priser SE4'!J647*Efficiency-'Priser SE4'!I647),0)</f>
        <v/>
      </c>
      <c r="I5408" s="6">
        <f>IFERROR(MAX(0,'Priser SE4'!L647*Efficiency-'Priser SE4'!K647),0)</f>
        <v/>
      </c>
      <c r="J5408" s="6">
        <f>IFERROR(H5408+I5408,0)</f>
        <v/>
      </c>
      <c r="K5408">
        <f>IF(J5408&gt;0,1,0)</f>
        <v/>
      </c>
      <c r="L5408">
        <f>'Priser SE4'!H647</f>
        <v/>
      </c>
    </row>
    <row r="5409">
      <c r="A5409">
        <f>'Priser SE4'!A648</f>
        <v/>
      </c>
      <c r="B5409" t="inlineStr">
        <is>
          <t>SE4</t>
        </is>
      </c>
      <c r="C5409" s="6">
        <f>'Priser SE4'!B648</f>
        <v/>
      </c>
      <c r="D5409" s="6">
        <f>'Priser SE4'!C648</f>
        <v/>
      </c>
      <c r="E5409" s="6">
        <f>D5409-C5409</f>
        <v/>
      </c>
      <c r="F5409" s="6">
        <f>IFERROR(MAX(0,D5409*Efficiency-C5409),0)</f>
        <v/>
      </c>
      <c r="G5409">
        <f>IF(F5409&gt;0,1,0)</f>
        <v/>
      </c>
      <c r="H5409" s="6">
        <f>IFERROR(MAX(0,'Priser SE4'!J648*Efficiency-'Priser SE4'!I648),0)</f>
        <v/>
      </c>
      <c r="I5409" s="6">
        <f>IFERROR(MAX(0,'Priser SE4'!L648*Efficiency-'Priser SE4'!K648),0)</f>
        <v/>
      </c>
      <c r="J5409" s="6">
        <f>IFERROR(H5409+I5409,0)</f>
        <v/>
      </c>
      <c r="K5409">
        <f>IF(J5409&gt;0,1,0)</f>
        <v/>
      </c>
      <c r="L5409">
        <f>'Priser SE4'!H648</f>
        <v/>
      </c>
    </row>
    <row r="5410">
      <c r="A5410">
        <f>'Priser SE4'!A649</f>
        <v/>
      </c>
      <c r="B5410" t="inlineStr">
        <is>
          <t>SE4</t>
        </is>
      </c>
      <c r="C5410" s="6">
        <f>'Priser SE4'!B649</f>
        <v/>
      </c>
      <c r="D5410" s="6">
        <f>'Priser SE4'!C649</f>
        <v/>
      </c>
      <c r="E5410" s="6">
        <f>D5410-C5410</f>
        <v/>
      </c>
      <c r="F5410" s="6">
        <f>IFERROR(MAX(0,D5410*Efficiency-C5410),0)</f>
        <v/>
      </c>
      <c r="G5410">
        <f>IF(F5410&gt;0,1,0)</f>
        <v/>
      </c>
      <c r="H5410" s="6">
        <f>IFERROR(MAX(0,'Priser SE4'!J649*Efficiency-'Priser SE4'!I649),0)</f>
        <v/>
      </c>
      <c r="I5410" s="6">
        <f>IFERROR(MAX(0,'Priser SE4'!L649*Efficiency-'Priser SE4'!K649),0)</f>
        <v/>
      </c>
      <c r="J5410" s="6">
        <f>IFERROR(H5410+I5410,0)</f>
        <v/>
      </c>
      <c r="K5410">
        <f>IF(J5410&gt;0,1,0)</f>
        <v/>
      </c>
      <c r="L5410">
        <f>'Priser SE4'!H649</f>
        <v/>
      </c>
    </row>
    <row r="5411">
      <c r="A5411">
        <f>'Priser SE4'!A650</f>
        <v/>
      </c>
      <c r="B5411" t="inlineStr">
        <is>
          <t>SE4</t>
        </is>
      </c>
      <c r="C5411" s="6">
        <f>'Priser SE4'!B650</f>
        <v/>
      </c>
      <c r="D5411" s="6">
        <f>'Priser SE4'!C650</f>
        <v/>
      </c>
      <c r="E5411" s="6">
        <f>D5411-C5411</f>
        <v/>
      </c>
      <c r="F5411" s="6">
        <f>IFERROR(MAX(0,D5411*Efficiency-C5411),0)</f>
        <v/>
      </c>
      <c r="G5411">
        <f>IF(F5411&gt;0,1,0)</f>
        <v/>
      </c>
      <c r="H5411" s="6">
        <f>IFERROR(MAX(0,'Priser SE4'!J650*Efficiency-'Priser SE4'!I650),0)</f>
        <v/>
      </c>
      <c r="I5411" s="6">
        <f>IFERROR(MAX(0,'Priser SE4'!L650*Efficiency-'Priser SE4'!K650),0)</f>
        <v/>
      </c>
      <c r="J5411" s="6">
        <f>IFERROR(H5411+I5411,0)</f>
        <v/>
      </c>
      <c r="K5411">
        <f>IF(J5411&gt;0,1,0)</f>
        <v/>
      </c>
      <c r="L5411">
        <f>'Priser SE4'!H650</f>
        <v/>
      </c>
    </row>
    <row r="5412">
      <c r="A5412">
        <f>'Priser SE4'!A651</f>
        <v/>
      </c>
      <c r="B5412" t="inlineStr">
        <is>
          <t>SE4</t>
        </is>
      </c>
      <c r="C5412" s="6">
        <f>'Priser SE4'!B651</f>
        <v/>
      </c>
      <c r="D5412" s="6">
        <f>'Priser SE4'!C651</f>
        <v/>
      </c>
      <c r="E5412" s="6">
        <f>D5412-C5412</f>
        <v/>
      </c>
      <c r="F5412" s="6">
        <f>IFERROR(MAX(0,D5412*Efficiency-C5412),0)</f>
        <v/>
      </c>
      <c r="G5412">
        <f>IF(F5412&gt;0,1,0)</f>
        <v/>
      </c>
      <c r="H5412" s="6">
        <f>IFERROR(MAX(0,'Priser SE4'!J651*Efficiency-'Priser SE4'!I651),0)</f>
        <v/>
      </c>
      <c r="I5412" s="6">
        <f>IFERROR(MAX(0,'Priser SE4'!L651*Efficiency-'Priser SE4'!K651),0)</f>
        <v/>
      </c>
      <c r="J5412" s="6">
        <f>IFERROR(H5412+I5412,0)</f>
        <v/>
      </c>
      <c r="K5412">
        <f>IF(J5412&gt;0,1,0)</f>
        <v/>
      </c>
      <c r="L5412">
        <f>'Priser SE4'!H651</f>
        <v/>
      </c>
    </row>
    <row r="5413">
      <c r="A5413">
        <f>'Priser SE4'!A652</f>
        <v/>
      </c>
      <c r="B5413" t="inlineStr">
        <is>
          <t>SE4</t>
        </is>
      </c>
      <c r="C5413" s="6">
        <f>'Priser SE4'!B652</f>
        <v/>
      </c>
      <c r="D5413" s="6">
        <f>'Priser SE4'!C652</f>
        <v/>
      </c>
      <c r="E5413" s="6">
        <f>D5413-C5413</f>
        <v/>
      </c>
      <c r="F5413" s="6">
        <f>IFERROR(MAX(0,D5413*Efficiency-C5413),0)</f>
        <v/>
      </c>
      <c r="G5413">
        <f>IF(F5413&gt;0,1,0)</f>
        <v/>
      </c>
      <c r="H5413" s="6">
        <f>IFERROR(MAX(0,'Priser SE4'!J652*Efficiency-'Priser SE4'!I652),0)</f>
        <v/>
      </c>
      <c r="I5413" s="6">
        <f>IFERROR(MAX(0,'Priser SE4'!L652*Efficiency-'Priser SE4'!K652),0)</f>
        <v/>
      </c>
      <c r="J5413" s="6">
        <f>IFERROR(H5413+I5413,0)</f>
        <v/>
      </c>
      <c r="K5413">
        <f>IF(J5413&gt;0,1,0)</f>
        <v/>
      </c>
      <c r="L5413">
        <f>'Priser SE4'!H652</f>
        <v/>
      </c>
    </row>
    <row r="5414">
      <c r="A5414">
        <f>'Priser SE4'!A653</f>
        <v/>
      </c>
      <c r="B5414" t="inlineStr">
        <is>
          <t>SE4</t>
        </is>
      </c>
      <c r="C5414" s="6">
        <f>'Priser SE4'!B653</f>
        <v/>
      </c>
      <c r="D5414" s="6">
        <f>'Priser SE4'!C653</f>
        <v/>
      </c>
      <c r="E5414" s="6">
        <f>D5414-C5414</f>
        <v/>
      </c>
      <c r="F5414" s="6">
        <f>IFERROR(MAX(0,D5414*Efficiency-C5414),0)</f>
        <v/>
      </c>
      <c r="G5414">
        <f>IF(F5414&gt;0,1,0)</f>
        <v/>
      </c>
      <c r="H5414" s="6">
        <f>IFERROR(MAX(0,'Priser SE4'!J653*Efficiency-'Priser SE4'!I653),0)</f>
        <v/>
      </c>
      <c r="I5414" s="6">
        <f>IFERROR(MAX(0,'Priser SE4'!L653*Efficiency-'Priser SE4'!K653),0)</f>
        <v/>
      </c>
      <c r="J5414" s="6">
        <f>IFERROR(H5414+I5414,0)</f>
        <v/>
      </c>
      <c r="K5414">
        <f>IF(J5414&gt;0,1,0)</f>
        <v/>
      </c>
      <c r="L5414">
        <f>'Priser SE4'!H653</f>
        <v/>
      </c>
    </row>
    <row r="5415">
      <c r="A5415">
        <f>'Priser SE4'!A654</f>
        <v/>
      </c>
      <c r="B5415" t="inlineStr">
        <is>
          <t>SE4</t>
        </is>
      </c>
      <c r="C5415" s="6">
        <f>'Priser SE4'!B654</f>
        <v/>
      </c>
      <c r="D5415" s="6">
        <f>'Priser SE4'!C654</f>
        <v/>
      </c>
      <c r="E5415" s="6">
        <f>D5415-C5415</f>
        <v/>
      </c>
      <c r="F5415" s="6">
        <f>IFERROR(MAX(0,D5415*Efficiency-C5415),0)</f>
        <v/>
      </c>
      <c r="G5415">
        <f>IF(F5415&gt;0,1,0)</f>
        <v/>
      </c>
      <c r="H5415" s="6">
        <f>IFERROR(MAX(0,'Priser SE4'!J654*Efficiency-'Priser SE4'!I654),0)</f>
        <v/>
      </c>
      <c r="I5415" s="6">
        <f>IFERROR(MAX(0,'Priser SE4'!L654*Efficiency-'Priser SE4'!K654),0)</f>
        <v/>
      </c>
      <c r="J5415" s="6">
        <f>IFERROR(H5415+I5415,0)</f>
        <v/>
      </c>
      <c r="K5415">
        <f>IF(J5415&gt;0,1,0)</f>
        <v/>
      </c>
      <c r="L5415">
        <f>'Priser SE4'!H654</f>
        <v/>
      </c>
    </row>
    <row r="5416">
      <c r="A5416">
        <f>'Priser SE4'!A655</f>
        <v/>
      </c>
      <c r="B5416" t="inlineStr">
        <is>
          <t>SE4</t>
        </is>
      </c>
      <c r="C5416" s="6">
        <f>'Priser SE4'!B655</f>
        <v/>
      </c>
      <c r="D5416" s="6">
        <f>'Priser SE4'!C655</f>
        <v/>
      </c>
      <c r="E5416" s="6">
        <f>D5416-C5416</f>
        <v/>
      </c>
      <c r="F5416" s="6">
        <f>IFERROR(MAX(0,D5416*Efficiency-C5416),0)</f>
        <v/>
      </c>
      <c r="G5416">
        <f>IF(F5416&gt;0,1,0)</f>
        <v/>
      </c>
      <c r="H5416" s="6">
        <f>IFERROR(MAX(0,'Priser SE4'!J655*Efficiency-'Priser SE4'!I655),0)</f>
        <v/>
      </c>
      <c r="I5416" s="6">
        <f>IFERROR(MAX(0,'Priser SE4'!L655*Efficiency-'Priser SE4'!K655),0)</f>
        <v/>
      </c>
      <c r="J5416" s="6">
        <f>IFERROR(H5416+I5416,0)</f>
        <v/>
      </c>
      <c r="K5416">
        <f>IF(J5416&gt;0,1,0)</f>
        <v/>
      </c>
      <c r="L5416">
        <f>'Priser SE4'!H655</f>
        <v/>
      </c>
    </row>
    <row r="5417">
      <c r="A5417">
        <f>'Priser SE4'!A656</f>
        <v/>
      </c>
      <c r="B5417" t="inlineStr">
        <is>
          <t>SE4</t>
        </is>
      </c>
      <c r="C5417" s="6">
        <f>'Priser SE4'!B656</f>
        <v/>
      </c>
      <c r="D5417" s="6">
        <f>'Priser SE4'!C656</f>
        <v/>
      </c>
      <c r="E5417" s="6">
        <f>D5417-C5417</f>
        <v/>
      </c>
      <c r="F5417" s="6">
        <f>IFERROR(MAX(0,D5417*Efficiency-C5417),0)</f>
        <v/>
      </c>
      <c r="G5417">
        <f>IF(F5417&gt;0,1,0)</f>
        <v/>
      </c>
      <c r="H5417" s="6">
        <f>IFERROR(MAX(0,'Priser SE4'!J656*Efficiency-'Priser SE4'!I656),0)</f>
        <v/>
      </c>
      <c r="I5417" s="6">
        <f>IFERROR(MAX(0,'Priser SE4'!L656*Efficiency-'Priser SE4'!K656),0)</f>
        <v/>
      </c>
      <c r="J5417" s="6">
        <f>IFERROR(H5417+I5417,0)</f>
        <v/>
      </c>
      <c r="K5417">
        <f>IF(J5417&gt;0,1,0)</f>
        <v/>
      </c>
      <c r="L5417">
        <f>'Priser SE4'!H656</f>
        <v/>
      </c>
    </row>
    <row r="5418">
      <c r="A5418">
        <f>'Priser SE4'!A657</f>
        <v/>
      </c>
      <c r="B5418" t="inlineStr">
        <is>
          <t>SE4</t>
        </is>
      </c>
      <c r="C5418" s="6">
        <f>'Priser SE4'!B657</f>
        <v/>
      </c>
      <c r="D5418" s="6">
        <f>'Priser SE4'!C657</f>
        <v/>
      </c>
      <c r="E5418" s="6">
        <f>D5418-C5418</f>
        <v/>
      </c>
      <c r="F5418" s="6">
        <f>IFERROR(MAX(0,D5418*Efficiency-C5418),0)</f>
        <v/>
      </c>
      <c r="G5418">
        <f>IF(F5418&gt;0,1,0)</f>
        <v/>
      </c>
      <c r="H5418" s="6">
        <f>IFERROR(MAX(0,'Priser SE4'!J657*Efficiency-'Priser SE4'!I657),0)</f>
        <v/>
      </c>
      <c r="I5418" s="6">
        <f>IFERROR(MAX(0,'Priser SE4'!L657*Efficiency-'Priser SE4'!K657),0)</f>
        <v/>
      </c>
      <c r="J5418" s="6">
        <f>IFERROR(H5418+I5418,0)</f>
        <v/>
      </c>
      <c r="K5418">
        <f>IF(J5418&gt;0,1,0)</f>
        <v/>
      </c>
      <c r="L5418">
        <f>'Priser SE4'!H657</f>
        <v/>
      </c>
    </row>
    <row r="5419">
      <c r="A5419">
        <f>'Priser SE4'!A658</f>
        <v/>
      </c>
      <c r="B5419" t="inlineStr">
        <is>
          <t>SE4</t>
        </is>
      </c>
      <c r="C5419" s="6">
        <f>'Priser SE4'!B658</f>
        <v/>
      </c>
      <c r="D5419" s="6">
        <f>'Priser SE4'!C658</f>
        <v/>
      </c>
      <c r="E5419" s="6">
        <f>D5419-C5419</f>
        <v/>
      </c>
      <c r="F5419" s="6">
        <f>IFERROR(MAX(0,D5419*Efficiency-C5419),0)</f>
        <v/>
      </c>
      <c r="G5419">
        <f>IF(F5419&gt;0,1,0)</f>
        <v/>
      </c>
      <c r="H5419" s="6">
        <f>IFERROR(MAX(0,'Priser SE4'!J658*Efficiency-'Priser SE4'!I658),0)</f>
        <v/>
      </c>
      <c r="I5419" s="6">
        <f>IFERROR(MAX(0,'Priser SE4'!L658*Efficiency-'Priser SE4'!K658),0)</f>
        <v/>
      </c>
      <c r="J5419" s="6">
        <f>IFERROR(H5419+I5419,0)</f>
        <v/>
      </c>
      <c r="K5419">
        <f>IF(J5419&gt;0,1,0)</f>
        <v/>
      </c>
      <c r="L5419">
        <f>'Priser SE4'!H658</f>
        <v/>
      </c>
    </row>
    <row r="5420">
      <c r="A5420">
        <f>'Priser SE4'!A659</f>
        <v/>
      </c>
      <c r="B5420" t="inlineStr">
        <is>
          <t>SE4</t>
        </is>
      </c>
      <c r="C5420" s="6">
        <f>'Priser SE4'!B659</f>
        <v/>
      </c>
      <c r="D5420" s="6">
        <f>'Priser SE4'!C659</f>
        <v/>
      </c>
      <c r="E5420" s="6">
        <f>D5420-C5420</f>
        <v/>
      </c>
      <c r="F5420" s="6">
        <f>IFERROR(MAX(0,D5420*Efficiency-C5420),0)</f>
        <v/>
      </c>
      <c r="G5420">
        <f>IF(F5420&gt;0,1,0)</f>
        <v/>
      </c>
      <c r="H5420" s="6">
        <f>IFERROR(MAX(0,'Priser SE4'!J659*Efficiency-'Priser SE4'!I659),0)</f>
        <v/>
      </c>
      <c r="I5420" s="6">
        <f>IFERROR(MAX(0,'Priser SE4'!L659*Efficiency-'Priser SE4'!K659),0)</f>
        <v/>
      </c>
      <c r="J5420" s="6">
        <f>IFERROR(H5420+I5420,0)</f>
        <v/>
      </c>
      <c r="K5420">
        <f>IF(J5420&gt;0,1,0)</f>
        <v/>
      </c>
      <c r="L5420">
        <f>'Priser SE4'!H659</f>
        <v/>
      </c>
    </row>
    <row r="5421">
      <c r="A5421">
        <f>'Priser SE4'!A660</f>
        <v/>
      </c>
      <c r="B5421" t="inlineStr">
        <is>
          <t>SE4</t>
        </is>
      </c>
      <c r="C5421" s="6">
        <f>'Priser SE4'!B660</f>
        <v/>
      </c>
      <c r="D5421" s="6">
        <f>'Priser SE4'!C660</f>
        <v/>
      </c>
      <c r="E5421" s="6">
        <f>D5421-C5421</f>
        <v/>
      </c>
      <c r="F5421" s="6">
        <f>IFERROR(MAX(0,D5421*Efficiency-C5421),0)</f>
        <v/>
      </c>
      <c r="G5421">
        <f>IF(F5421&gt;0,1,0)</f>
        <v/>
      </c>
      <c r="H5421" s="6">
        <f>IFERROR(MAX(0,'Priser SE4'!J660*Efficiency-'Priser SE4'!I660),0)</f>
        <v/>
      </c>
      <c r="I5421" s="6">
        <f>IFERROR(MAX(0,'Priser SE4'!L660*Efficiency-'Priser SE4'!K660),0)</f>
        <v/>
      </c>
      <c r="J5421" s="6">
        <f>IFERROR(H5421+I5421,0)</f>
        <v/>
      </c>
      <c r="K5421">
        <f>IF(J5421&gt;0,1,0)</f>
        <v/>
      </c>
      <c r="L5421">
        <f>'Priser SE4'!H660</f>
        <v/>
      </c>
    </row>
    <row r="5422">
      <c r="A5422">
        <f>'Priser SE4'!A661</f>
        <v/>
      </c>
      <c r="B5422" t="inlineStr">
        <is>
          <t>SE4</t>
        </is>
      </c>
      <c r="C5422" s="6">
        <f>'Priser SE4'!B661</f>
        <v/>
      </c>
      <c r="D5422" s="6">
        <f>'Priser SE4'!C661</f>
        <v/>
      </c>
      <c r="E5422" s="6">
        <f>D5422-C5422</f>
        <v/>
      </c>
      <c r="F5422" s="6">
        <f>IFERROR(MAX(0,D5422*Efficiency-C5422),0)</f>
        <v/>
      </c>
      <c r="G5422">
        <f>IF(F5422&gt;0,1,0)</f>
        <v/>
      </c>
      <c r="H5422" s="6">
        <f>IFERROR(MAX(0,'Priser SE4'!J661*Efficiency-'Priser SE4'!I661),0)</f>
        <v/>
      </c>
      <c r="I5422" s="6">
        <f>IFERROR(MAX(0,'Priser SE4'!L661*Efficiency-'Priser SE4'!K661),0)</f>
        <v/>
      </c>
      <c r="J5422" s="6">
        <f>IFERROR(H5422+I5422,0)</f>
        <v/>
      </c>
      <c r="K5422">
        <f>IF(J5422&gt;0,1,0)</f>
        <v/>
      </c>
      <c r="L5422">
        <f>'Priser SE4'!H661</f>
        <v/>
      </c>
    </row>
    <row r="5423">
      <c r="A5423">
        <f>'Priser SE4'!A662</f>
        <v/>
      </c>
      <c r="B5423" t="inlineStr">
        <is>
          <t>SE4</t>
        </is>
      </c>
      <c r="C5423" s="6">
        <f>'Priser SE4'!B662</f>
        <v/>
      </c>
      <c r="D5423" s="6">
        <f>'Priser SE4'!C662</f>
        <v/>
      </c>
      <c r="E5423" s="6">
        <f>D5423-C5423</f>
        <v/>
      </c>
      <c r="F5423" s="6">
        <f>IFERROR(MAX(0,D5423*Efficiency-C5423),0)</f>
        <v/>
      </c>
      <c r="G5423">
        <f>IF(F5423&gt;0,1,0)</f>
        <v/>
      </c>
      <c r="H5423" s="6">
        <f>IFERROR(MAX(0,'Priser SE4'!J662*Efficiency-'Priser SE4'!I662),0)</f>
        <v/>
      </c>
      <c r="I5423" s="6">
        <f>IFERROR(MAX(0,'Priser SE4'!L662*Efficiency-'Priser SE4'!K662),0)</f>
        <v/>
      </c>
      <c r="J5423" s="6">
        <f>IFERROR(H5423+I5423,0)</f>
        <v/>
      </c>
      <c r="K5423">
        <f>IF(J5423&gt;0,1,0)</f>
        <v/>
      </c>
      <c r="L5423">
        <f>'Priser SE4'!H662</f>
        <v/>
      </c>
    </row>
    <row r="5424">
      <c r="A5424">
        <f>'Priser SE4'!A663</f>
        <v/>
      </c>
      <c r="B5424" t="inlineStr">
        <is>
          <t>SE4</t>
        </is>
      </c>
      <c r="C5424" s="6">
        <f>'Priser SE4'!B663</f>
        <v/>
      </c>
      <c r="D5424" s="6">
        <f>'Priser SE4'!C663</f>
        <v/>
      </c>
      <c r="E5424" s="6">
        <f>D5424-C5424</f>
        <v/>
      </c>
      <c r="F5424" s="6">
        <f>IFERROR(MAX(0,D5424*Efficiency-C5424),0)</f>
        <v/>
      </c>
      <c r="G5424">
        <f>IF(F5424&gt;0,1,0)</f>
        <v/>
      </c>
      <c r="H5424" s="6">
        <f>IFERROR(MAX(0,'Priser SE4'!J663*Efficiency-'Priser SE4'!I663),0)</f>
        <v/>
      </c>
      <c r="I5424" s="6">
        <f>IFERROR(MAX(0,'Priser SE4'!L663*Efficiency-'Priser SE4'!K663),0)</f>
        <v/>
      </c>
      <c r="J5424" s="6">
        <f>IFERROR(H5424+I5424,0)</f>
        <v/>
      </c>
      <c r="K5424">
        <f>IF(J5424&gt;0,1,0)</f>
        <v/>
      </c>
      <c r="L5424">
        <f>'Priser SE4'!H663</f>
        <v/>
      </c>
    </row>
    <row r="5425">
      <c r="A5425">
        <f>'Priser SE4'!A664</f>
        <v/>
      </c>
      <c r="B5425" t="inlineStr">
        <is>
          <t>SE4</t>
        </is>
      </c>
      <c r="C5425" s="6">
        <f>'Priser SE4'!B664</f>
        <v/>
      </c>
      <c r="D5425" s="6">
        <f>'Priser SE4'!C664</f>
        <v/>
      </c>
      <c r="E5425" s="6">
        <f>D5425-C5425</f>
        <v/>
      </c>
      <c r="F5425" s="6">
        <f>IFERROR(MAX(0,D5425*Efficiency-C5425),0)</f>
        <v/>
      </c>
      <c r="G5425">
        <f>IF(F5425&gt;0,1,0)</f>
        <v/>
      </c>
      <c r="H5425" s="6">
        <f>IFERROR(MAX(0,'Priser SE4'!J664*Efficiency-'Priser SE4'!I664),0)</f>
        <v/>
      </c>
      <c r="I5425" s="6">
        <f>IFERROR(MAX(0,'Priser SE4'!L664*Efficiency-'Priser SE4'!K664),0)</f>
        <v/>
      </c>
      <c r="J5425" s="6">
        <f>IFERROR(H5425+I5425,0)</f>
        <v/>
      </c>
      <c r="K5425">
        <f>IF(J5425&gt;0,1,0)</f>
        <v/>
      </c>
      <c r="L5425">
        <f>'Priser SE4'!H664</f>
        <v/>
      </c>
    </row>
    <row r="5426">
      <c r="A5426">
        <f>'Priser SE4'!A665</f>
        <v/>
      </c>
      <c r="B5426" t="inlineStr">
        <is>
          <t>SE4</t>
        </is>
      </c>
      <c r="C5426" s="6">
        <f>'Priser SE4'!B665</f>
        <v/>
      </c>
      <c r="D5426" s="6">
        <f>'Priser SE4'!C665</f>
        <v/>
      </c>
      <c r="E5426" s="6">
        <f>D5426-C5426</f>
        <v/>
      </c>
      <c r="F5426" s="6">
        <f>IFERROR(MAX(0,D5426*Efficiency-C5426),0)</f>
        <v/>
      </c>
      <c r="G5426">
        <f>IF(F5426&gt;0,1,0)</f>
        <v/>
      </c>
      <c r="H5426" s="6">
        <f>IFERROR(MAX(0,'Priser SE4'!J665*Efficiency-'Priser SE4'!I665),0)</f>
        <v/>
      </c>
      <c r="I5426" s="6">
        <f>IFERROR(MAX(0,'Priser SE4'!L665*Efficiency-'Priser SE4'!K665),0)</f>
        <v/>
      </c>
      <c r="J5426" s="6">
        <f>IFERROR(H5426+I5426,0)</f>
        <v/>
      </c>
      <c r="K5426">
        <f>IF(J5426&gt;0,1,0)</f>
        <v/>
      </c>
      <c r="L5426">
        <f>'Priser SE4'!H665</f>
        <v/>
      </c>
    </row>
    <row r="5427">
      <c r="A5427">
        <f>'Priser SE4'!A666</f>
        <v/>
      </c>
      <c r="B5427" t="inlineStr">
        <is>
          <t>SE4</t>
        </is>
      </c>
      <c r="C5427" s="6">
        <f>'Priser SE4'!B666</f>
        <v/>
      </c>
      <c r="D5427" s="6">
        <f>'Priser SE4'!C666</f>
        <v/>
      </c>
      <c r="E5427" s="6">
        <f>D5427-C5427</f>
        <v/>
      </c>
      <c r="F5427" s="6">
        <f>IFERROR(MAX(0,D5427*Efficiency-C5427),0)</f>
        <v/>
      </c>
      <c r="G5427">
        <f>IF(F5427&gt;0,1,0)</f>
        <v/>
      </c>
      <c r="H5427" s="6">
        <f>IFERROR(MAX(0,'Priser SE4'!J666*Efficiency-'Priser SE4'!I666),0)</f>
        <v/>
      </c>
      <c r="I5427" s="6">
        <f>IFERROR(MAX(0,'Priser SE4'!L666*Efficiency-'Priser SE4'!K666),0)</f>
        <v/>
      </c>
      <c r="J5427" s="6">
        <f>IFERROR(H5427+I5427,0)</f>
        <v/>
      </c>
      <c r="K5427">
        <f>IF(J5427&gt;0,1,0)</f>
        <v/>
      </c>
      <c r="L5427">
        <f>'Priser SE4'!H666</f>
        <v/>
      </c>
    </row>
    <row r="5428">
      <c r="A5428">
        <f>'Priser SE4'!A667</f>
        <v/>
      </c>
      <c r="B5428" t="inlineStr">
        <is>
          <t>SE4</t>
        </is>
      </c>
      <c r="C5428" s="6">
        <f>'Priser SE4'!B667</f>
        <v/>
      </c>
      <c r="D5428" s="6">
        <f>'Priser SE4'!C667</f>
        <v/>
      </c>
      <c r="E5428" s="6">
        <f>D5428-C5428</f>
        <v/>
      </c>
      <c r="F5428" s="6">
        <f>IFERROR(MAX(0,D5428*Efficiency-C5428),0)</f>
        <v/>
      </c>
      <c r="G5428">
        <f>IF(F5428&gt;0,1,0)</f>
        <v/>
      </c>
      <c r="H5428" s="6">
        <f>IFERROR(MAX(0,'Priser SE4'!J667*Efficiency-'Priser SE4'!I667),0)</f>
        <v/>
      </c>
      <c r="I5428" s="6">
        <f>IFERROR(MAX(0,'Priser SE4'!L667*Efficiency-'Priser SE4'!K667),0)</f>
        <v/>
      </c>
      <c r="J5428" s="6">
        <f>IFERROR(H5428+I5428,0)</f>
        <v/>
      </c>
      <c r="K5428">
        <f>IF(J5428&gt;0,1,0)</f>
        <v/>
      </c>
      <c r="L5428">
        <f>'Priser SE4'!H667</f>
        <v/>
      </c>
    </row>
    <row r="5429">
      <c r="A5429">
        <f>'Priser SE4'!A668</f>
        <v/>
      </c>
      <c r="B5429" t="inlineStr">
        <is>
          <t>SE4</t>
        </is>
      </c>
      <c r="C5429" s="6">
        <f>'Priser SE4'!B668</f>
        <v/>
      </c>
      <c r="D5429" s="6">
        <f>'Priser SE4'!C668</f>
        <v/>
      </c>
      <c r="E5429" s="6">
        <f>D5429-C5429</f>
        <v/>
      </c>
      <c r="F5429" s="6">
        <f>IFERROR(MAX(0,D5429*Efficiency-C5429),0)</f>
        <v/>
      </c>
      <c r="G5429">
        <f>IF(F5429&gt;0,1,0)</f>
        <v/>
      </c>
      <c r="H5429" s="6">
        <f>IFERROR(MAX(0,'Priser SE4'!J668*Efficiency-'Priser SE4'!I668),0)</f>
        <v/>
      </c>
      <c r="I5429" s="6">
        <f>IFERROR(MAX(0,'Priser SE4'!L668*Efficiency-'Priser SE4'!K668),0)</f>
        <v/>
      </c>
      <c r="J5429" s="6">
        <f>IFERROR(H5429+I5429,0)</f>
        <v/>
      </c>
      <c r="K5429">
        <f>IF(J5429&gt;0,1,0)</f>
        <v/>
      </c>
      <c r="L5429">
        <f>'Priser SE4'!H668</f>
        <v/>
      </c>
    </row>
    <row r="5430">
      <c r="A5430">
        <f>'Priser SE4'!A669</f>
        <v/>
      </c>
      <c r="B5430" t="inlineStr">
        <is>
          <t>SE4</t>
        </is>
      </c>
      <c r="C5430" s="6">
        <f>'Priser SE4'!B669</f>
        <v/>
      </c>
      <c r="D5430" s="6">
        <f>'Priser SE4'!C669</f>
        <v/>
      </c>
      <c r="E5430" s="6">
        <f>D5430-C5430</f>
        <v/>
      </c>
      <c r="F5430" s="6">
        <f>IFERROR(MAX(0,D5430*Efficiency-C5430),0)</f>
        <v/>
      </c>
      <c r="G5430">
        <f>IF(F5430&gt;0,1,0)</f>
        <v/>
      </c>
      <c r="H5430" s="6">
        <f>IFERROR(MAX(0,'Priser SE4'!J669*Efficiency-'Priser SE4'!I669),0)</f>
        <v/>
      </c>
      <c r="I5430" s="6">
        <f>IFERROR(MAX(0,'Priser SE4'!L669*Efficiency-'Priser SE4'!K669),0)</f>
        <v/>
      </c>
      <c r="J5430" s="6">
        <f>IFERROR(H5430+I5430,0)</f>
        <v/>
      </c>
      <c r="K5430">
        <f>IF(J5430&gt;0,1,0)</f>
        <v/>
      </c>
      <c r="L5430">
        <f>'Priser SE4'!H669</f>
        <v/>
      </c>
    </row>
    <row r="5431">
      <c r="A5431">
        <f>'Priser SE4'!A670</f>
        <v/>
      </c>
      <c r="B5431" t="inlineStr">
        <is>
          <t>SE4</t>
        </is>
      </c>
      <c r="C5431" s="6">
        <f>'Priser SE4'!B670</f>
        <v/>
      </c>
      <c r="D5431" s="6">
        <f>'Priser SE4'!C670</f>
        <v/>
      </c>
      <c r="E5431" s="6">
        <f>D5431-C5431</f>
        <v/>
      </c>
      <c r="F5431" s="6">
        <f>IFERROR(MAX(0,D5431*Efficiency-C5431),0)</f>
        <v/>
      </c>
      <c r="G5431">
        <f>IF(F5431&gt;0,1,0)</f>
        <v/>
      </c>
      <c r="H5431" s="6">
        <f>IFERROR(MAX(0,'Priser SE4'!J670*Efficiency-'Priser SE4'!I670),0)</f>
        <v/>
      </c>
      <c r="I5431" s="6">
        <f>IFERROR(MAX(0,'Priser SE4'!L670*Efficiency-'Priser SE4'!K670),0)</f>
        <v/>
      </c>
      <c r="J5431" s="6">
        <f>IFERROR(H5431+I5431,0)</f>
        <v/>
      </c>
      <c r="K5431">
        <f>IF(J5431&gt;0,1,0)</f>
        <v/>
      </c>
      <c r="L5431">
        <f>'Priser SE4'!H670</f>
        <v/>
      </c>
    </row>
    <row r="5432">
      <c r="A5432">
        <f>'Priser SE4'!A671</f>
        <v/>
      </c>
      <c r="B5432" t="inlineStr">
        <is>
          <t>SE4</t>
        </is>
      </c>
      <c r="C5432" s="6">
        <f>'Priser SE4'!B671</f>
        <v/>
      </c>
      <c r="D5432" s="6">
        <f>'Priser SE4'!C671</f>
        <v/>
      </c>
      <c r="E5432" s="6">
        <f>D5432-C5432</f>
        <v/>
      </c>
      <c r="F5432" s="6">
        <f>IFERROR(MAX(0,D5432*Efficiency-C5432),0)</f>
        <v/>
      </c>
      <c r="G5432">
        <f>IF(F5432&gt;0,1,0)</f>
        <v/>
      </c>
      <c r="H5432" s="6">
        <f>IFERROR(MAX(0,'Priser SE4'!J671*Efficiency-'Priser SE4'!I671),0)</f>
        <v/>
      </c>
      <c r="I5432" s="6">
        <f>IFERROR(MAX(0,'Priser SE4'!L671*Efficiency-'Priser SE4'!K671),0)</f>
        <v/>
      </c>
      <c r="J5432" s="6">
        <f>IFERROR(H5432+I5432,0)</f>
        <v/>
      </c>
      <c r="K5432">
        <f>IF(J5432&gt;0,1,0)</f>
        <v/>
      </c>
      <c r="L5432">
        <f>'Priser SE4'!H671</f>
        <v/>
      </c>
    </row>
    <row r="5433">
      <c r="A5433">
        <f>'Priser SE4'!A672</f>
        <v/>
      </c>
      <c r="B5433" t="inlineStr">
        <is>
          <t>SE4</t>
        </is>
      </c>
      <c r="C5433" s="6">
        <f>'Priser SE4'!B672</f>
        <v/>
      </c>
      <c r="D5433" s="6">
        <f>'Priser SE4'!C672</f>
        <v/>
      </c>
      <c r="E5433" s="6">
        <f>D5433-C5433</f>
        <v/>
      </c>
      <c r="F5433" s="6">
        <f>IFERROR(MAX(0,D5433*Efficiency-C5433),0)</f>
        <v/>
      </c>
      <c r="G5433">
        <f>IF(F5433&gt;0,1,0)</f>
        <v/>
      </c>
      <c r="H5433" s="6">
        <f>IFERROR(MAX(0,'Priser SE4'!J672*Efficiency-'Priser SE4'!I672),0)</f>
        <v/>
      </c>
      <c r="I5433" s="6">
        <f>IFERROR(MAX(0,'Priser SE4'!L672*Efficiency-'Priser SE4'!K672),0)</f>
        <v/>
      </c>
      <c r="J5433" s="6">
        <f>IFERROR(H5433+I5433,0)</f>
        <v/>
      </c>
      <c r="K5433">
        <f>IF(J5433&gt;0,1,0)</f>
        <v/>
      </c>
      <c r="L5433">
        <f>'Priser SE4'!H672</f>
        <v/>
      </c>
    </row>
    <row r="5434">
      <c r="A5434">
        <f>'Priser SE4'!A673</f>
        <v/>
      </c>
      <c r="B5434" t="inlineStr">
        <is>
          <t>SE4</t>
        </is>
      </c>
      <c r="C5434" s="6">
        <f>'Priser SE4'!B673</f>
        <v/>
      </c>
      <c r="D5434" s="6">
        <f>'Priser SE4'!C673</f>
        <v/>
      </c>
      <c r="E5434" s="6">
        <f>D5434-C5434</f>
        <v/>
      </c>
      <c r="F5434" s="6">
        <f>IFERROR(MAX(0,D5434*Efficiency-C5434),0)</f>
        <v/>
      </c>
      <c r="G5434">
        <f>IF(F5434&gt;0,1,0)</f>
        <v/>
      </c>
      <c r="H5434" s="6">
        <f>IFERROR(MAX(0,'Priser SE4'!J673*Efficiency-'Priser SE4'!I673),0)</f>
        <v/>
      </c>
      <c r="I5434" s="6">
        <f>IFERROR(MAX(0,'Priser SE4'!L673*Efficiency-'Priser SE4'!K673),0)</f>
        <v/>
      </c>
      <c r="J5434" s="6">
        <f>IFERROR(H5434+I5434,0)</f>
        <v/>
      </c>
      <c r="K5434">
        <f>IF(J5434&gt;0,1,0)</f>
        <v/>
      </c>
      <c r="L5434">
        <f>'Priser SE4'!H673</f>
        <v/>
      </c>
    </row>
    <row r="5435">
      <c r="A5435">
        <f>'Priser SE4'!A674</f>
        <v/>
      </c>
      <c r="B5435" t="inlineStr">
        <is>
          <t>SE4</t>
        </is>
      </c>
      <c r="C5435" s="6">
        <f>'Priser SE4'!B674</f>
        <v/>
      </c>
      <c r="D5435" s="6">
        <f>'Priser SE4'!C674</f>
        <v/>
      </c>
      <c r="E5435" s="6">
        <f>D5435-C5435</f>
        <v/>
      </c>
      <c r="F5435" s="6">
        <f>IFERROR(MAX(0,D5435*Efficiency-C5435),0)</f>
        <v/>
      </c>
      <c r="G5435">
        <f>IF(F5435&gt;0,1,0)</f>
        <v/>
      </c>
      <c r="H5435" s="6">
        <f>IFERROR(MAX(0,'Priser SE4'!J674*Efficiency-'Priser SE4'!I674),0)</f>
        <v/>
      </c>
      <c r="I5435" s="6">
        <f>IFERROR(MAX(0,'Priser SE4'!L674*Efficiency-'Priser SE4'!K674),0)</f>
        <v/>
      </c>
      <c r="J5435" s="6">
        <f>IFERROR(H5435+I5435,0)</f>
        <v/>
      </c>
      <c r="K5435">
        <f>IF(J5435&gt;0,1,0)</f>
        <v/>
      </c>
      <c r="L5435">
        <f>'Priser SE4'!H674</f>
        <v/>
      </c>
    </row>
    <row r="5436">
      <c r="A5436">
        <f>'Priser SE4'!A675</f>
        <v/>
      </c>
      <c r="B5436" t="inlineStr">
        <is>
          <t>SE4</t>
        </is>
      </c>
      <c r="C5436" s="6">
        <f>'Priser SE4'!B675</f>
        <v/>
      </c>
      <c r="D5436" s="6">
        <f>'Priser SE4'!C675</f>
        <v/>
      </c>
      <c r="E5436" s="6">
        <f>D5436-C5436</f>
        <v/>
      </c>
      <c r="F5436" s="6">
        <f>IFERROR(MAX(0,D5436*Efficiency-C5436),0)</f>
        <v/>
      </c>
      <c r="G5436">
        <f>IF(F5436&gt;0,1,0)</f>
        <v/>
      </c>
      <c r="H5436" s="6">
        <f>IFERROR(MAX(0,'Priser SE4'!J675*Efficiency-'Priser SE4'!I675),0)</f>
        <v/>
      </c>
      <c r="I5436" s="6">
        <f>IFERROR(MAX(0,'Priser SE4'!L675*Efficiency-'Priser SE4'!K675),0)</f>
        <v/>
      </c>
      <c r="J5436" s="6">
        <f>IFERROR(H5436+I5436,0)</f>
        <v/>
      </c>
      <c r="K5436">
        <f>IF(J5436&gt;0,1,0)</f>
        <v/>
      </c>
      <c r="L5436">
        <f>'Priser SE4'!H675</f>
        <v/>
      </c>
    </row>
    <row r="5437">
      <c r="A5437">
        <f>'Priser SE4'!A676</f>
        <v/>
      </c>
      <c r="B5437" t="inlineStr">
        <is>
          <t>SE4</t>
        </is>
      </c>
      <c r="C5437" s="6">
        <f>'Priser SE4'!B676</f>
        <v/>
      </c>
      <c r="D5437" s="6">
        <f>'Priser SE4'!C676</f>
        <v/>
      </c>
      <c r="E5437" s="6">
        <f>D5437-C5437</f>
        <v/>
      </c>
      <c r="F5437" s="6">
        <f>IFERROR(MAX(0,D5437*Efficiency-C5437),0)</f>
        <v/>
      </c>
      <c r="G5437">
        <f>IF(F5437&gt;0,1,0)</f>
        <v/>
      </c>
      <c r="H5437" s="6">
        <f>IFERROR(MAX(0,'Priser SE4'!J676*Efficiency-'Priser SE4'!I676),0)</f>
        <v/>
      </c>
      <c r="I5437" s="6">
        <f>IFERROR(MAX(0,'Priser SE4'!L676*Efficiency-'Priser SE4'!K676),0)</f>
        <v/>
      </c>
      <c r="J5437" s="6">
        <f>IFERROR(H5437+I5437,0)</f>
        <v/>
      </c>
      <c r="K5437">
        <f>IF(J5437&gt;0,1,0)</f>
        <v/>
      </c>
      <c r="L5437">
        <f>'Priser SE4'!H676</f>
        <v/>
      </c>
    </row>
    <row r="5438">
      <c r="A5438">
        <f>'Priser SE4'!A677</f>
        <v/>
      </c>
      <c r="B5438" t="inlineStr">
        <is>
          <t>SE4</t>
        </is>
      </c>
      <c r="C5438" s="6">
        <f>'Priser SE4'!B677</f>
        <v/>
      </c>
      <c r="D5438" s="6">
        <f>'Priser SE4'!C677</f>
        <v/>
      </c>
      <c r="E5438" s="6">
        <f>D5438-C5438</f>
        <v/>
      </c>
      <c r="F5438" s="6">
        <f>IFERROR(MAX(0,D5438*Efficiency-C5438),0)</f>
        <v/>
      </c>
      <c r="G5438">
        <f>IF(F5438&gt;0,1,0)</f>
        <v/>
      </c>
      <c r="H5438" s="6">
        <f>IFERROR(MAX(0,'Priser SE4'!J677*Efficiency-'Priser SE4'!I677),0)</f>
        <v/>
      </c>
      <c r="I5438" s="6">
        <f>IFERROR(MAX(0,'Priser SE4'!L677*Efficiency-'Priser SE4'!K677),0)</f>
        <v/>
      </c>
      <c r="J5438" s="6">
        <f>IFERROR(H5438+I5438,0)</f>
        <v/>
      </c>
      <c r="K5438">
        <f>IF(J5438&gt;0,1,0)</f>
        <v/>
      </c>
      <c r="L5438">
        <f>'Priser SE4'!H677</f>
        <v/>
      </c>
    </row>
    <row r="5439">
      <c r="A5439">
        <f>'Priser SE4'!A678</f>
        <v/>
      </c>
      <c r="B5439" t="inlineStr">
        <is>
          <t>SE4</t>
        </is>
      </c>
      <c r="C5439" s="6">
        <f>'Priser SE4'!B678</f>
        <v/>
      </c>
      <c r="D5439" s="6">
        <f>'Priser SE4'!C678</f>
        <v/>
      </c>
      <c r="E5439" s="6">
        <f>D5439-C5439</f>
        <v/>
      </c>
      <c r="F5439" s="6">
        <f>IFERROR(MAX(0,D5439*Efficiency-C5439),0)</f>
        <v/>
      </c>
      <c r="G5439">
        <f>IF(F5439&gt;0,1,0)</f>
        <v/>
      </c>
      <c r="H5439" s="6">
        <f>IFERROR(MAX(0,'Priser SE4'!J678*Efficiency-'Priser SE4'!I678),0)</f>
        <v/>
      </c>
      <c r="I5439" s="6">
        <f>IFERROR(MAX(0,'Priser SE4'!L678*Efficiency-'Priser SE4'!K678),0)</f>
        <v/>
      </c>
      <c r="J5439" s="6">
        <f>IFERROR(H5439+I5439,0)</f>
        <v/>
      </c>
      <c r="K5439">
        <f>IF(J5439&gt;0,1,0)</f>
        <v/>
      </c>
      <c r="L5439">
        <f>'Priser SE4'!H678</f>
        <v/>
      </c>
    </row>
    <row r="5440">
      <c r="A5440">
        <f>'Priser SE4'!A679</f>
        <v/>
      </c>
      <c r="B5440" t="inlineStr">
        <is>
          <t>SE4</t>
        </is>
      </c>
      <c r="C5440" s="6">
        <f>'Priser SE4'!B679</f>
        <v/>
      </c>
      <c r="D5440" s="6">
        <f>'Priser SE4'!C679</f>
        <v/>
      </c>
      <c r="E5440" s="6">
        <f>D5440-C5440</f>
        <v/>
      </c>
      <c r="F5440" s="6">
        <f>IFERROR(MAX(0,D5440*Efficiency-C5440),0)</f>
        <v/>
      </c>
      <c r="G5440">
        <f>IF(F5440&gt;0,1,0)</f>
        <v/>
      </c>
      <c r="H5440" s="6">
        <f>IFERROR(MAX(0,'Priser SE4'!J679*Efficiency-'Priser SE4'!I679),0)</f>
        <v/>
      </c>
      <c r="I5440" s="6">
        <f>IFERROR(MAX(0,'Priser SE4'!L679*Efficiency-'Priser SE4'!K679),0)</f>
        <v/>
      </c>
      <c r="J5440" s="6">
        <f>IFERROR(H5440+I5440,0)</f>
        <v/>
      </c>
      <c r="K5440">
        <f>IF(J5440&gt;0,1,0)</f>
        <v/>
      </c>
      <c r="L5440">
        <f>'Priser SE4'!H679</f>
        <v/>
      </c>
    </row>
    <row r="5441">
      <c r="A5441">
        <f>'Priser SE4'!A680</f>
        <v/>
      </c>
      <c r="B5441" t="inlineStr">
        <is>
          <t>SE4</t>
        </is>
      </c>
      <c r="C5441" s="6">
        <f>'Priser SE4'!B680</f>
        <v/>
      </c>
      <c r="D5441" s="6">
        <f>'Priser SE4'!C680</f>
        <v/>
      </c>
      <c r="E5441" s="6">
        <f>D5441-C5441</f>
        <v/>
      </c>
      <c r="F5441" s="6">
        <f>IFERROR(MAX(0,D5441*Efficiency-C5441),0)</f>
        <v/>
      </c>
      <c r="G5441">
        <f>IF(F5441&gt;0,1,0)</f>
        <v/>
      </c>
      <c r="H5441" s="6">
        <f>IFERROR(MAX(0,'Priser SE4'!J680*Efficiency-'Priser SE4'!I680),0)</f>
        <v/>
      </c>
      <c r="I5441" s="6">
        <f>IFERROR(MAX(0,'Priser SE4'!L680*Efficiency-'Priser SE4'!K680),0)</f>
        <v/>
      </c>
      <c r="J5441" s="6">
        <f>IFERROR(H5441+I5441,0)</f>
        <v/>
      </c>
      <c r="K5441">
        <f>IF(J5441&gt;0,1,0)</f>
        <v/>
      </c>
      <c r="L5441">
        <f>'Priser SE4'!H680</f>
        <v/>
      </c>
    </row>
    <row r="5442">
      <c r="A5442">
        <f>'Priser SE4'!A681</f>
        <v/>
      </c>
      <c r="B5442" t="inlineStr">
        <is>
          <t>SE4</t>
        </is>
      </c>
      <c r="C5442" s="6">
        <f>'Priser SE4'!B681</f>
        <v/>
      </c>
      <c r="D5442" s="6">
        <f>'Priser SE4'!C681</f>
        <v/>
      </c>
      <c r="E5442" s="6">
        <f>D5442-C5442</f>
        <v/>
      </c>
      <c r="F5442" s="6">
        <f>IFERROR(MAX(0,D5442*Efficiency-C5442),0)</f>
        <v/>
      </c>
      <c r="G5442">
        <f>IF(F5442&gt;0,1,0)</f>
        <v/>
      </c>
      <c r="H5442" s="6">
        <f>IFERROR(MAX(0,'Priser SE4'!J681*Efficiency-'Priser SE4'!I681),0)</f>
        <v/>
      </c>
      <c r="I5442" s="6">
        <f>IFERROR(MAX(0,'Priser SE4'!L681*Efficiency-'Priser SE4'!K681),0)</f>
        <v/>
      </c>
      <c r="J5442" s="6">
        <f>IFERROR(H5442+I5442,0)</f>
        <v/>
      </c>
      <c r="K5442">
        <f>IF(J5442&gt;0,1,0)</f>
        <v/>
      </c>
      <c r="L5442">
        <f>'Priser SE4'!H681</f>
        <v/>
      </c>
    </row>
    <row r="5443">
      <c r="A5443">
        <f>'Priser SE4'!A682</f>
        <v/>
      </c>
      <c r="B5443" t="inlineStr">
        <is>
          <t>SE4</t>
        </is>
      </c>
      <c r="C5443" s="6">
        <f>'Priser SE4'!B682</f>
        <v/>
      </c>
      <c r="D5443" s="6">
        <f>'Priser SE4'!C682</f>
        <v/>
      </c>
      <c r="E5443" s="6">
        <f>D5443-C5443</f>
        <v/>
      </c>
      <c r="F5443" s="6">
        <f>IFERROR(MAX(0,D5443*Efficiency-C5443),0)</f>
        <v/>
      </c>
      <c r="G5443">
        <f>IF(F5443&gt;0,1,0)</f>
        <v/>
      </c>
      <c r="H5443" s="6">
        <f>IFERROR(MAX(0,'Priser SE4'!J682*Efficiency-'Priser SE4'!I682),0)</f>
        <v/>
      </c>
      <c r="I5443" s="6">
        <f>IFERROR(MAX(0,'Priser SE4'!L682*Efficiency-'Priser SE4'!K682),0)</f>
        <v/>
      </c>
      <c r="J5443" s="6">
        <f>IFERROR(H5443+I5443,0)</f>
        <v/>
      </c>
      <c r="K5443">
        <f>IF(J5443&gt;0,1,0)</f>
        <v/>
      </c>
      <c r="L5443">
        <f>'Priser SE4'!H682</f>
        <v/>
      </c>
    </row>
    <row r="5444">
      <c r="A5444">
        <f>'Priser SE4'!A683</f>
        <v/>
      </c>
      <c r="B5444" t="inlineStr">
        <is>
          <t>SE4</t>
        </is>
      </c>
      <c r="C5444" s="6">
        <f>'Priser SE4'!B683</f>
        <v/>
      </c>
      <c r="D5444" s="6">
        <f>'Priser SE4'!C683</f>
        <v/>
      </c>
      <c r="E5444" s="6">
        <f>D5444-C5444</f>
        <v/>
      </c>
      <c r="F5444" s="6">
        <f>IFERROR(MAX(0,D5444*Efficiency-C5444),0)</f>
        <v/>
      </c>
      <c r="G5444">
        <f>IF(F5444&gt;0,1,0)</f>
        <v/>
      </c>
      <c r="H5444" s="6">
        <f>IFERROR(MAX(0,'Priser SE4'!J683*Efficiency-'Priser SE4'!I683),0)</f>
        <v/>
      </c>
      <c r="I5444" s="6">
        <f>IFERROR(MAX(0,'Priser SE4'!L683*Efficiency-'Priser SE4'!K683),0)</f>
        <v/>
      </c>
      <c r="J5444" s="6">
        <f>IFERROR(H5444+I5444,0)</f>
        <v/>
      </c>
      <c r="K5444">
        <f>IF(J5444&gt;0,1,0)</f>
        <v/>
      </c>
      <c r="L5444">
        <f>'Priser SE4'!H683</f>
        <v/>
      </c>
    </row>
    <row r="5445">
      <c r="A5445">
        <f>'Priser SE4'!A684</f>
        <v/>
      </c>
      <c r="B5445" t="inlineStr">
        <is>
          <t>SE4</t>
        </is>
      </c>
      <c r="C5445" s="6">
        <f>'Priser SE4'!B684</f>
        <v/>
      </c>
      <c r="D5445" s="6">
        <f>'Priser SE4'!C684</f>
        <v/>
      </c>
      <c r="E5445" s="6">
        <f>D5445-C5445</f>
        <v/>
      </c>
      <c r="F5445" s="6">
        <f>IFERROR(MAX(0,D5445*Efficiency-C5445),0)</f>
        <v/>
      </c>
      <c r="G5445">
        <f>IF(F5445&gt;0,1,0)</f>
        <v/>
      </c>
      <c r="H5445" s="6">
        <f>IFERROR(MAX(0,'Priser SE4'!J684*Efficiency-'Priser SE4'!I684),0)</f>
        <v/>
      </c>
      <c r="I5445" s="6">
        <f>IFERROR(MAX(0,'Priser SE4'!L684*Efficiency-'Priser SE4'!K684),0)</f>
        <v/>
      </c>
      <c r="J5445" s="6">
        <f>IFERROR(H5445+I5445,0)</f>
        <v/>
      </c>
      <c r="K5445">
        <f>IF(J5445&gt;0,1,0)</f>
        <v/>
      </c>
      <c r="L5445">
        <f>'Priser SE4'!H684</f>
        <v/>
      </c>
    </row>
    <row r="5446">
      <c r="A5446">
        <f>'Priser SE4'!A685</f>
        <v/>
      </c>
      <c r="B5446" t="inlineStr">
        <is>
          <t>SE4</t>
        </is>
      </c>
      <c r="C5446" s="6">
        <f>'Priser SE4'!B685</f>
        <v/>
      </c>
      <c r="D5446" s="6">
        <f>'Priser SE4'!C685</f>
        <v/>
      </c>
      <c r="E5446" s="6">
        <f>D5446-C5446</f>
        <v/>
      </c>
      <c r="F5446" s="6">
        <f>IFERROR(MAX(0,D5446*Efficiency-C5446),0)</f>
        <v/>
      </c>
      <c r="G5446">
        <f>IF(F5446&gt;0,1,0)</f>
        <v/>
      </c>
      <c r="H5446" s="6">
        <f>IFERROR(MAX(0,'Priser SE4'!J685*Efficiency-'Priser SE4'!I685),0)</f>
        <v/>
      </c>
      <c r="I5446" s="6">
        <f>IFERROR(MAX(0,'Priser SE4'!L685*Efficiency-'Priser SE4'!K685),0)</f>
        <v/>
      </c>
      <c r="J5446" s="6">
        <f>IFERROR(H5446+I5446,0)</f>
        <v/>
      </c>
      <c r="K5446">
        <f>IF(J5446&gt;0,1,0)</f>
        <v/>
      </c>
      <c r="L5446">
        <f>'Priser SE4'!H685</f>
        <v/>
      </c>
    </row>
    <row r="5447">
      <c r="A5447">
        <f>'Priser SE4'!A686</f>
        <v/>
      </c>
      <c r="B5447" t="inlineStr">
        <is>
          <t>SE4</t>
        </is>
      </c>
      <c r="C5447" s="6">
        <f>'Priser SE4'!B686</f>
        <v/>
      </c>
      <c r="D5447" s="6">
        <f>'Priser SE4'!C686</f>
        <v/>
      </c>
      <c r="E5447" s="6">
        <f>D5447-C5447</f>
        <v/>
      </c>
      <c r="F5447" s="6">
        <f>IFERROR(MAX(0,D5447*Efficiency-C5447),0)</f>
        <v/>
      </c>
      <c r="G5447">
        <f>IF(F5447&gt;0,1,0)</f>
        <v/>
      </c>
      <c r="H5447" s="6">
        <f>IFERROR(MAX(0,'Priser SE4'!J686*Efficiency-'Priser SE4'!I686),0)</f>
        <v/>
      </c>
      <c r="I5447" s="6">
        <f>IFERROR(MAX(0,'Priser SE4'!L686*Efficiency-'Priser SE4'!K686),0)</f>
        <v/>
      </c>
      <c r="J5447" s="6">
        <f>IFERROR(H5447+I5447,0)</f>
        <v/>
      </c>
      <c r="K5447">
        <f>IF(J5447&gt;0,1,0)</f>
        <v/>
      </c>
      <c r="L5447">
        <f>'Priser SE4'!H686</f>
        <v/>
      </c>
    </row>
    <row r="5448">
      <c r="A5448">
        <f>'Priser SE4'!A687</f>
        <v/>
      </c>
      <c r="B5448" t="inlineStr">
        <is>
          <t>SE4</t>
        </is>
      </c>
      <c r="C5448" s="6">
        <f>'Priser SE4'!B687</f>
        <v/>
      </c>
      <c r="D5448" s="6">
        <f>'Priser SE4'!C687</f>
        <v/>
      </c>
      <c r="E5448" s="6">
        <f>D5448-C5448</f>
        <v/>
      </c>
      <c r="F5448" s="6">
        <f>IFERROR(MAX(0,D5448*Efficiency-C5448),0)</f>
        <v/>
      </c>
      <c r="G5448">
        <f>IF(F5448&gt;0,1,0)</f>
        <v/>
      </c>
      <c r="H5448" s="6">
        <f>IFERROR(MAX(0,'Priser SE4'!J687*Efficiency-'Priser SE4'!I687),0)</f>
        <v/>
      </c>
      <c r="I5448" s="6">
        <f>IFERROR(MAX(0,'Priser SE4'!L687*Efficiency-'Priser SE4'!K687),0)</f>
        <v/>
      </c>
      <c r="J5448" s="6">
        <f>IFERROR(H5448+I5448,0)</f>
        <v/>
      </c>
      <c r="K5448">
        <f>IF(J5448&gt;0,1,0)</f>
        <v/>
      </c>
      <c r="L5448">
        <f>'Priser SE4'!H687</f>
        <v/>
      </c>
    </row>
    <row r="5449">
      <c r="A5449">
        <f>'Priser SE4'!A688</f>
        <v/>
      </c>
      <c r="B5449" t="inlineStr">
        <is>
          <t>SE4</t>
        </is>
      </c>
      <c r="C5449" s="6">
        <f>'Priser SE4'!B688</f>
        <v/>
      </c>
      <c r="D5449" s="6">
        <f>'Priser SE4'!C688</f>
        <v/>
      </c>
      <c r="E5449" s="6">
        <f>D5449-C5449</f>
        <v/>
      </c>
      <c r="F5449" s="6">
        <f>IFERROR(MAX(0,D5449*Efficiency-C5449),0)</f>
        <v/>
      </c>
      <c r="G5449">
        <f>IF(F5449&gt;0,1,0)</f>
        <v/>
      </c>
      <c r="H5449" s="6">
        <f>IFERROR(MAX(0,'Priser SE4'!J688*Efficiency-'Priser SE4'!I688),0)</f>
        <v/>
      </c>
      <c r="I5449" s="6">
        <f>IFERROR(MAX(0,'Priser SE4'!L688*Efficiency-'Priser SE4'!K688),0)</f>
        <v/>
      </c>
      <c r="J5449" s="6">
        <f>IFERROR(H5449+I5449,0)</f>
        <v/>
      </c>
      <c r="K5449">
        <f>IF(J5449&gt;0,1,0)</f>
        <v/>
      </c>
      <c r="L5449">
        <f>'Priser SE4'!H688</f>
        <v/>
      </c>
    </row>
    <row r="5450">
      <c r="A5450">
        <f>'Priser SE4'!A689</f>
        <v/>
      </c>
      <c r="B5450" t="inlineStr">
        <is>
          <t>SE4</t>
        </is>
      </c>
      <c r="C5450" s="6">
        <f>'Priser SE4'!B689</f>
        <v/>
      </c>
      <c r="D5450" s="6">
        <f>'Priser SE4'!C689</f>
        <v/>
      </c>
      <c r="E5450" s="6">
        <f>D5450-C5450</f>
        <v/>
      </c>
      <c r="F5450" s="6">
        <f>IFERROR(MAX(0,D5450*Efficiency-C5450),0)</f>
        <v/>
      </c>
      <c r="G5450">
        <f>IF(F5450&gt;0,1,0)</f>
        <v/>
      </c>
      <c r="H5450" s="6">
        <f>IFERROR(MAX(0,'Priser SE4'!J689*Efficiency-'Priser SE4'!I689),0)</f>
        <v/>
      </c>
      <c r="I5450" s="6">
        <f>IFERROR(MAX(0,'Priser SE4'!L689*Efficiency-'Priser SE4'!K689),0)</f>
        <v/>
      </c>
      <c r="J5450" s="6">
        <f>IFERROR(H5450+I5450,0)</f>
        <v/>
      </c>
      <c r="K5450">
        <f>IF(J5450&gt;0,1,0)</f>
        <v/>
      </c>
      <c r="L5450">
        <f>'Priser SE4'!H689</f>
        <v/>
      </c>
    </row>
    <row r="5451">
      <c r="A5451">
        <f>'Priser SE4'!A690</f>
        <v/>
      </c>
      <c r="B5451" t="inlineStr">
        <is>
          <t>SE4</t>
        </is>
      </c>
      <c r="C5451" s="6">
        <f>'Priser SE4'!B690</f>
        <v/>
      </c>
      <c r="D5451" s="6">
        <f>'Priser SE4'!C690</f>
        <v/>
      </c>
      <c r="E5451" s="6">
        <f>D5451-C5451</f>
        <v/>
      </c>
      <c r="F5451" s="6">
        <f>IFERROR(MAX(0,D5451*Efficiency-C5451),0)</f>
        <v/>
      </c>
      <c r="G5451">
        <f>IF(F5451&gt;0,1,0)</f>
        <v/>
      </c>
      <c r="H5451" s="6">
        <f>IFERROR(MAX(0,'Priser SE4'!J690*Efficiency-'Priser SE4'!I690),0)</f>
        <v/>
      </c>
      <c r="I5451" s="6">
        <f>IFERROR(MAX(0,'Priser SE4'!L690*Efficiency-'Priser SE4'!K690),0)</f>
        <v/>
      </c>
      <c r="J5451" s="6">
        <f>IFERROR(H5451+I5451,0)</f>
        <v/>
      </c>
      <c r="K5451">
        <f>IF(J5451&gt;0,1,0)</f>
        <v/>
      </c>
      <c r="L5451">
        <f>'Priser SE4'!H690</f>
        <v/>
      </c>
    </row>
    <row r="5452">
      <c r="A5452">
        <f>'Priser SE4'!A691</f>
        <v/>
      </c>
      <c r="B5452" t="inlineStr">
        <is>
          <t>SE4</t>
        </is>
      </c>
      <c r="C5452" s="6">
        <f>'Priser SE4'!B691</f>
        <v/>
      </c>
      <c r="D5452" s="6">
        <f>'Priser SE4'!C691</f>
        <v/>
      </c>
      <c r="E5452" s="6">
        <f>D5452-C5452</f>
        <v/>
      </c>
      <c r="F5452" s="6">
        <f>IFERROR(MAX(0,D5452*Efficiency-C5452),0)</f>
        <v/>
      </c>
      <c r="G5452">
        <f>IF(F5452&gt;0,1,0)</f>
        <v/>
      </c>
      <c r="H5452" s="6">
        <f>IFERROR(MAX(0,'Priser SE4'!J691*Efficiency-'Priser SE4'!I691),0)</f>
        <v/>
      </c>
      <c r="I5452" s="6">
        <f>IFERROR(MAX(0,'Priser SE4'!L691*Efficiency-'Priser SE4'!K691),0)</f>
        <v/>
      </c>
      <c r="J5452" s="6">
        <f>IFERROR(H5452+I5452,0)</f>
        <v/>
      </c>
      <c r="K5452">
        <f>IF(J5452&gt;0,1,0)</f>
        <v/>
      </c>
      <c r="L5452">
        <f>'Priser SE4'!H691</f>
        <v/>
      </c>
    </row>
    <row r="5453">
      <c r="A5453">
        <f>'Priser SE4'!A692</f>
        <v/>
      </c>
      <c r="B5453" t="inlineStr">
        <is>
          <t>SE4</t>
        </is>
      </c>
      <c r="C5453" s="6">
        <f>'Priser SE4'!B692</f>
        <v/>
      </c>
      <c r="D5453" s="6">
        <f>'Priser SE4'!C692</f>
        <v/>
      </c>
      <c r="E5453" s="6">
        <f>D5453-C5453</f>
        <v/>
      </c>
      <c r="F5453" s="6">
        <f>IFERROR(MAX(0,D5453*Efficiency-C5453),0)</f>
        <v/>
      </c>
      <c r="G5453">
        <f>IF(F5453&gt;0,1,0)</f>
        <v/>
      </c>
      <c r="H5453" s="6">
        <f>IFERROR(MAX(0,'Priser SE4'!J692*Efficiency-'Priser SE4'!I692),0)</f>
        <v/>
      </c>
      <c r="I5453" s="6">
        <f>IFERROR(MAX(0,'Priser SE4'!L692*Efficiency-'Priser SE4'!K692),0)</f>
        <v/>
      </c>
      <c r="J5453" s="6">
        <f>IFERROR(H5453+I5453,0)</f>
        <v/>
      </c>
      <c r="K5453">
        <f>IF(J5453&gt;0,1,0)</f>
        <v/>
      </c>
      <c r="L5453">
        <f>'Priser SE4'!H692</f>
        <v/>
      </c>
    </row>
    <row r="5454">
      <c r="A5454">
        <f>'Priser SE4'!A693</f>
        <v/>
      </c>
      <c r="B5454" t="inlineStr">
        <is>
          <t>SE4</t>
        </is>
      </c>
      <c r="C5454" s="6">
        <f>'Priser SE4'!B693</f>
        <v/>
      </c>
      <c r="D5454" s="6">
        <f>'Priser SE4'!C693</f>
        <v/>
      </c>
      <c r="E5454" s="6">
        <f>D5454-C5454</f>
        <v/>
      </c>
      <c r="F5454" s="6">
        <f>IFERROR(MAX(0,D5454*Efficiency-C5454),0)</f>
        <v/>
      </c>
      <c r="G5454">
        <f>IF(F5454&gt;0,1,0)</f>
        <v/>
      </c>
      <c r="H5454" s="6">
        <f>IFERROR(MAX(0,'Priser SE4'!J693*Efficiency-'Priser SE4'!I693),0)</f>
        <v/>
      </c>
      <c r="I5454" s="6">
        <f>IFERROR(MAX(0,'Priser SE4'!L693*Efficiency-'Priser SE4'!K693),0)</f>
        <v/>
      </c>
      <c r="J5454" s="6">
        <f>IFERROR(H5454+I5454,0)</f>
        <v/>
      </c>
      <c r="K5454">
        <f>IF(J5454&gt;0,1,0)</f>
        <v/>
      </c>
      <c r="L5454">
        <f>'Priser SE4'!H693</f>
        <v/>
      </c>
    </row>
    <row r="5455">
      <c r="A5455">
        <f>'Priser SE4'!A694</f>
        <v/>
      </c>
      <c r="B5455" t="inlineStr">
        <is>
          <t>SE4</t>
        </is>
      </c>
      <c r="C5455" s="6">
        <f>'Priser SE4'!B694</f>
        <v/>
      </c>
      <c r="D5455" s="6">
        <f>'Priser SE4'!C694</f>
        <v/>
      </c>
      <c r="E5455" s="6">
        <f>D5455-C5455</f>
        <v/>
      </c>
      <c r="F5455" s="6">
        <f>IFERROR(MAX(0,D5455*Efficiency-C5455),0)</f>
        <v/>
      </c>
      <c r="G5455">
        <f>IF(F5455&gt;0,1,0)</f>
        <v/>
      </c>
      <c r="H5455" s="6">
        <f>IFERROR(MAX(0,'Priser SE4'!J694*Efficiency-'Priser SE4'!I694),0)</f>
        <v/>
      </c>
      <c r="I5455" s="6">
        <f>IFERROR(MAX(0,'Priser SE4'!L694*Efficiency-'Priser SE4'!K694),0)</f>
        <v/>
      </c>
      <c r="J5455" s="6">
        <f>IFERROR(H5455+I5455,0)</f>
        <v/>
      </c>
      <c r="K5455">
        <f>IF(J5455&gt;0,1,0)</f>
        <v/>
      </c>
      <c r="L5455">
        <f>'Priser SE4'!H694</f>
        <v/>
      </c>
    </row>
    <row r="5456">
      <c r="A5456">
        <f>'Priser SE4'!A695</f>
        <v/>
      </c>
      <c r="B5456" t="inlineStr">
        <is>
          <t>SE4</t>
        </is>
      </c>
      <c r="C5456" s="6">
        <f>'Priser SE4'!B695</f>
        <v/>
      </c>
      <c r="D5456" s="6">
        <f>'Priser SE4'!C695</f>
        <v/>
      </c>
      <c r="E5456" s="6">
        <f>D5456-C5456</f>
        <v/>
      </c>
      <c r="F5456" s="6">
        <f>IFERROR(MAX(0,D5456*Efficiency-C5456),0)</f>
        <v/>
      </c>
      <c r="G5456">
        <f>IF(F5456&gt;0,1,0)</f>
        <v/>
      </c>
      <c r="H5456" s="6">
        <f>IFERROR(MAX(0,'Priser SE4'!J695*Efficiency-'Priser SE4'!I695),0)</f>
        <v/>
      </c>
      <c r="I5456" s="6">
        <f>IFERROR(MAX(0,'Priser SE4'!L695*Efficiency-'Priser SE4'!K695),0)</f>
        <v/>
      </c>
      <c r="J5456" s="6">
        <f>IFERROR(H5456+I5456,0)</f>
        <v/>
      </c>
      <c r="K5456">
        <f>IF(J5456&gt;0,1,0)</f>
        <v/>
      </c>
      <c r="L5456">
        <f>'Priser SE4'!H695</f>
        <v/>
      </c>
    </row>
    <row r="5457">
      <c r="A5457">
        <f>'Priser SE4'!A696</f>
        <v/>
      </c>
      <c r="B5457" t="inlineStr">
        <is>
          <t>SE4</t>
        </is>
      </c>
      <c r="C5457" s="6">
        <f>'Priser SE4'!B696</f>
        <v/>
      </c>
      <c r="D5457" s="6">
        <f>'Priser SE4'!C696</f>
        <v/>
      </c>
      <c r="E5457" s="6">
        <f>D5457-C5457</f>
        <v/>
      </c>
      <c r="F5457" s="6">
        <f>IFERROR(MAX(0,D5457*Efficiency-C5457),0)</f>
        <v/>
      </c>
      <c r="G5457">
        <f>IF(F5457&gt;0,1,0)</f>
        <v/>
      </c>
      <c r="H5457" s="6">
        <f>IFERROR(MAX(0,'Priser SE4'!J696*Efficiency-'Priser SE4'!I696),0)</f>
        <v/>
      </c>
      <c r="I5457" s="6">
        <f>IFERROR(MAX(0,'Priser SE4'!L696*Efficiency-'Priser SE4'!K696),0)</f>
        <v/>
      </c>
      <c r="J5457" s="6">
        <f>IFERROR(H5457+I5457,0)</f>
        <v/>
      </c>
      <c r="K5457">
        <f>IF(J5457&gt;0,1,0)</f>
        <v/>
      </c>
      <c r="L5457">
        <f>'Priser SE4'!H696</f>
        <v/>
      </c>
    </row>
    <row r="5458">
      <c r="A5458">
        <f>'Priser SE4'!A697</f>
        <v/>
      </c>
      <c r="B5458" t="inlineStr">
        <is>
          <t>SE4</t>
        </is>
      </c>
      <c r="C5458" s="6">
        <f>'Priser SE4'!B697</f>
        <v/>
      </c>
      <c r="D5458" s="6">
        <f>'Priser SE4'!C697</f>
        <v/>
      </c>
      <c r="E5458" s="6">
        <f>D5458-C5458</f>
        <v/>
      </c>
      <c r="F5458" s="6">
        <f>IFERROR(MAX(0,D5458*Efficiency-C5458),0)</f>
        <v/>
      </c>
      <c r="G5458">
        <f>IF(F5458&gt;0,1,0)</f>
        <v/>
      </c>
      <c r="H5458" s="6">
        <f>IFERROR(MAX(0,'Priser SE4'!J697*Efficiency-'Priser SE4'!I697),0)</f>
        <v/>
      </c>
      <c r="I5458" s="6">
        <f>IFERROR(MAX(0,'Priser SE4'!L697*Efficiency-'Priser SE4'!K697),0)</f>
        <v/>
      </c>
      <c r="J5458" s="6">
        <f>IFERROR(H5458+I5458,0)</f>
        <v/>
      </c>
      <c r="K5458">
        <f>IF(J5458&gt;0,1,0)</f>
        <v/>
      </c>
      <c r="L5458">
        <f>'Priser SE4'!H697</f>
        <v/>
      </c>
    </row>
    <row r="5459">
      <c r="A5459">
        <f>'Priser SE4'!A698</f>
        <v/>
      </c>
      <c r="B5459" t="inlineStr">
        <is>
          <t>SE4</t>
        </is>
      </c>
      <c r="C5459" s="6">
        <f>'Priser SE4'!B698</f>
        <v/>
      </c>
      <c r="D5459" s="6">
        <f>'Priser SE4'!C698</f>
        <v/>
      </c>
      <c r="E5459" s="6">
        <f>D5459-C5459</f>
        <v/>
      </c>
      <c r="F5459" s="6">
        <f>IFERROR(MAX(0,D5459*Efficiency-C5459),0)</f>
        <v/>
      </c>
      <c r="G5459">
        <f>IF(F5459&gt;0,1,0)</f>
        <v/>
      </c>
      <c r="H5459" s="6">
        <f>IFERROR(MAX(0,'Priser SE4'!J698*Efficiency-'Priser SE4'!I698),0)</f>
        <v/>
      </c>
      <c r="I5459" s="6">
        <f>IFERROR(MAX(0,'Priser SE4'!L698*Efficiency-'Priser SE4'!K698),0)</f>
        <v/>
      </c>
      <c r="J5459" s="6">
        <f>IFERROR(H5459+I5459,0)</f>
        <v/>
      </c>
      <c r="K5459">
        <f>IF(J5459&gt;0,1,0)</f>
        <v/>
      </c>
      <c r="L5459">
        <f>'Priser SE4'!H698</f>
        <v/>
      </c>
    </row>
    <row r="5460">
      <c r="A5460">
        <f>'Priser SE4'!A699</f>
        <v/>
      </c>
      <c r="B5460" t="inlineStr">
        <is>
          <t>SE4</t>
        </is>
      </c>
      <c r="C5460" s="6">
        <f>'Priser SE4'!B699</f>
        <v/>
      </c>
      <c r="D5460" s="6">
        <f>'Priser SE4'!C699</f>
        <v/>
      </c>
      <c r="E5460" s="6">
        <f>D5460-C5460</f>
        <v/>
      </c>
      <c r="F5460" s="6">
        <f>IFERROR(MAX(0,D5460*Efficiency-C5460),0)</f>
        <v/>
      </c>
      <c r="G5460">
        <f>IF(F5460&gt;0,1,0)</f>
        <v/>
      </c>
      <c r="H5460" s="6">
        <f>IFERROR(MAX(0,'Priser SE4'!J699*Efficiency-'Priser SE4'!I699),0)</f>
        <v/>
      </c>
      <c r="I5460" s="6">
        <f>IFERROR(MAX(0,'Priser SE4'!L699*Efficiency-'Priser SE4'!K699),0)</f>
        <v/>
      </c>
      <c r="J5460" s="6">
        <f>IFERROR(H5460+I5460,0)</f>
        <v/>
      </c>
      <c r="K5460">
        <f>IF(J5460&gt;0,1,0)</f>
        <v/>
      </c>
      <c r="L5460">
        <f>'Priser SE4'!H699</f>
        <v/>
      </c>
    </row>
    <row r="5461">
      <c r="A5461">
        <f>'Priser SE4'!A700</f>
        <v/>
      </c>
      <c r="B5461" t="inlineStr">
        <is>
          <t>SE4</t>
        </is>
      </c>
      <c r="C5461" s="6">
        <f>'Priser SE4'!B700</f>
        <v/>
      </c>
      <c r="D5461" s="6">
        <f>'Priser SE4'!C700</f>
        <v/>
      </c>
      <c r="E5461" s="6">
        <f>D5461-C5461</f>
        <v/>
      </c>
      <c r="F5461" s="6">
        <f>IFERROR(MAX(0,D5461*Efficiency-C5461),0)</f>
        <v/>
      </c>
      <c r="G5461">
        <f>IF(F5461&gt;0,1,0)</f>
        <v/>
      </c>
      <c r="H5461" s="6">
        <f>IFERROR(MAX(0,'Priser SE4'!J700*Efficiency-'Priser SE4'!I700),0)</f>
        <v/>
      </c>
      <c r="I5461" s="6">
        <f>IFERROR(MAX(0,'Priser SE4'!L700*Efficiency-'Priser SE4'!K700),0)</f>
        <v/>
      </c>
      <c r="J5461" s="6">
        <f>IFERROR(H5461+I5461,0)</f>
        <v/>
      </c>
      <c r="K5461">
        <f>IF(J5461&gt;0,1,0)</f>
        <v/>
      </c>
      <c r="L5461">
        <f>'Priser SE4'!H700</f>
        <v/>
      </c>
    </row>
    <row r="5462">
      <c r="A5462">
        <f>'Priser SE4'!A701</f>
        <v/>
      </c>
      <c r="B5462" t="inlineStr">
        <is>
          <t>SE4</t>
        </is>
      </c>
      <c r="C5462" s="6">
        <f>'Priser SE4'!B701</f>
        <v/>
      </c>
      <c r="D5462" s="6">
        <f>'Priser SE4'!C701</f>
        <v/>
      </c>
      <c r="E5462" s="6">
        <f>D5462-C5462</f>
        <v/>
      </c>
      <c r="F5462" s="6">
        <f>IFERROR(MAX(0,D5462*Efficiency-C5462),0)</f>
        <v/>
      </c>
      <c r="G5462">
        <f>IF(F5462&gt;0,1,0)</f>
        <v/>
      </c>
      <c r="H5462" s="6">
        <f>IFERROR(MAX(0,'Priser SE4'!J701*Efficiency-'Priser SE4'!I701),0)</f>
        <v/>
      </c>
      <c r="I5462" s="6">
        <f>IFERROR(MAX(0,'Priser SE4'!L701*Efficiency-'Priser SE4'!K701),0)</f>
        <v/>
      </c>
      <c r="J5462" s="6">
        <f>IFERROR(H5462+I5462,0)</f>
        <v/>
      </c>
      <c r="K5462">
        <f>IF(J5462&gt;0,1,0)</f>
        <v/>
      </c>
      <c r="L5462">
        <f>'Priser SE4'!H701</f>
        <v/>
      </c>
    </row>
    <row r="5463">
      <c r="A5463">
        <f>'Priser SE4'!A702</f>
        <v/>
      </c>
      <c r="B5463" t="inlineStr">
        <is>
          <t>SE4</t>
        </is>
      </c>
      <c r="C5463" s="6">
        <f>'Priser SE4'!B702</f>
        <v/>
      </c>
      <c r="D5463" s="6">
        <f>'Priser SE4'!C702</f>
        <v/>
      </c>
      <c r="E5463" s="6">
        <f>D5463-C5463</f>
        <v/>
      </c>
      <c r="F5463" s="6">
        <f>IFERROR(MAX(0,D5463*Efficiency-C5463),0)</f>
        <v/>
      </c>
      <c r="G5463">
        <f>IF(F5463&gt;0,1,0)</f>
        <v/>
      </c>
      <c r="H5463" s="6">
        <f>IFERROR(MAX(0,'Priser SE4'!J702*Efficiency-'Priser SE4'!I702),0)</f>
        <v/>
      </c>
      <c r="I5463" s="6">
        <f>IFERROR(MAX(0,'Priser SE4'!L702*Efficiency-'Priser SE4'!K702),0)</f>
        <v/>
      </c>
      <c r="J5463" s="6">
        <f>IFERROR(H5463+I5463,0)</f>
        <v/>
      </c>
      <c r="K5463">
        <f>IF(J5463&gt;0,1,0)</f>
        <v/>
      </c>
      <c r="L5463">
        <f>'Priser SE4'!H702</f>
        <v/>
      </c>
    </row>
    <row r="5464">
      <c r="A5464">
        <f>'Priser SE4'!A703</f>
        <v/>
      </c>
      <c r="B5464" t="inlineStr">
        <is>
          <t>SE4</t>
        </is>
      </c>
      <c r="C5464" s="6">
        <f>'Priser SE4'!B703</f>
        <v/>
      </c>
      <c r="D5464" s="6">
        <f>'Priser SE4'!C703</f>
        <v/>
      </c>
      <c r="E5464" s="6">
        <f>D5464-C5464</f>
        <v/>
      </c>
      <c r="F5464" s="6">
        <f>IFERROR(MAX(0,D5464*Efficiency-C5464),0)</f>
        <v/>
      </c>
      <c r="G5464">
        <f>IF(F5464&gt;0,1,0)</f>
        <v/>
      </c>
      <c r="H5464" s="6">
        <f>IFERROR(MAX(0,'Priser SE4'!J703*Efficiency-'Priser SE4'!I703),0)</f>
        <v/>
      </c>
      <c r="I5464" s="6">
        <f>IFERROR(MAX(0,'Priser SE4'!L703*Efficiency-'Priser SE4'!K703),0)</f>
        <v/>
      </c>
      <c r="J5464" s="6">
        <f>IFERROR(H5464+I5464,0)</f>
        <v/>
      </c>
      <c r="K5464">
        <f>IF(J5464&gt;0,1,0)</f>
        <v/>
      </c>
      <c r="L5464">
        <f>'Priser SE4'!H703</f>
        <v/>
      </c>
    </row>
    <row r="5465">
      <c r="A5465">
        <f>'Priser SE4'!A704</f>
        <v/>
      </c>
      <c r="B5465" t="inlineStr">
        <is>
          <t>SE4</t>
        </is>
      </c>
      <c r="C5465" s="6">
        <f>'Priser SE4'!B704</f>
        <v/>
      </c>
      <c r="D5465" s="6">
        <f>'Priser SE4'!C704</f>
        <v/>
      </c>
      <c r="E5465" s="6">
        <f>D5465-C5465</f>
        <v/>
      </c>
      <c r="F5465" s="6">
        <f>IFERROR(MAX(0,D5465*Efficiency-C5465),0)</f>
        <v/>
      </c>
      <c r="G5465">
        <f>IF(F5465&gt;0,1,0)</f>
        <v/>
      </c>
      <c r="H5465" s="6">
        <f>IFERROR(MAX(0,'Priser SE4'!J704*Efficiency-'Priser SE4'!I704),0)</f>
        <v/>
      </c>
      <c r="I5465" s="6">
        <f>IFERROR(MAX(0,'Priser SE4'!L704*Efficiency-'Priser SE4'!K704),0)</f>
        <v/>
      </c>
      <c r="J5465" s="6">
        <f>IFERROR(H5465+I5465,0)</f>
        <v/>
      </c>
      <c r="K5465">
        <f>IF(J5465&gt;0,1,0)</f>
        <v/>
      </c>
      <c r="L5465">
        <f>'Priser SE4'!H704</f>
        <v/>
      </c>
    </row>
    <row r="5466">
      <c r="A5466">
        <f>'Priser SE4'!A705</f>
        <v/>
      </c>
      <c r="B5466" t="inlineStr">
        <is>
          <t>SE4</t>
        </is>
      </c>
      <c r="C5466" s="6">
        <f>'Priser SE4'!B705</f>
        <v/>
      </c>
      <c r="D5466" s="6">
        <f>'Priser SE4'!C705</f>
        <v/>
      </c>
      <c r="E5466" s="6">
        <f>D5466-C5466</f>
        <v/>
      </c>
      <c r="F5466" s="6">
        <f>IFERROR(MAX(0,D5466*Efficiency-C5466),0)</f>
        <v/>
      </c>
      <c r="G5466">
        <f>IF(F5466&gt;0,1,0)</f>
        <v/>
      </c>
      <c r="H5466" s="6">
        <f>IFERROR(MAX(0,'Priser SE4'!J705*Efficiency-'Priser SE4'!I705),0)</f>
        <v/>
      </c>
      <c r="I5466" s="6">
        <f>IFERROR(MAX(0,'Priser SE4'!L705*Efficiency-'Priser SE4'!K705),0)</f>
        <v/>
      </c>
      <c r="J5466" s="6">
        <f>IFERROR(H5466+I5466,0)</f>
        <v/>
      </c>
      <c r="K5466">
        <f>IF(J5466&gt;0,1,0)</f>
        <v/>
      </c>
      <c r="L5466">
        <f>'Priser SE4'!H705</f>
        <v/>
      </c>
    </row>
    <row r="5467">
      <c r="A5467">
        <f>'Priser SE4'!A706</f>
        <v/>
      </c>
      <c r="B5467" t="inlineStr">
        <is>
          <t>SE4</t>
        </is>
      </c>
      <c r="C5467" s="6">
        <f>'Priser SE4'!B706</f>
        <v/>
      </c>
      <c r="D5467" s="6">
        <f>'Priser SE4'!C706</f>
        <v/>
      </c>
      <c r="E5467" s="6">
        <f>D5467-C5467</f>
        <v/>
      </c>
      <c r="F5467" s="6">
        <f>IFERROR(MAX(0,D5467*Efficiency-C5467),0)</f>
        <v/>
      </c>
      <c r="G5467">
        <f>IF(F5467&gt;0,1,0)</f>
        <v/>
      </c>
      <c r="H5467" s="6">
        <f>IFERROR(MAX(0,'Priser SE4'!J706*Efficiency-'Priser SE4'!I706),0)</f>
        <v/>
      </c>
      <c r="I5467" s="6">
        <f>IFERROR(MAX(0,'Priser SE4'!L706*Efficiency-'Priser SE4'!K706),0)</f>
        <v/>
      </c>
      <c r="J5467" s="6">
        <f>IFERROR(H5467+I5467,0)</f>
        <v/>
      </c>
      <c r="K5467">
        <f>IF(J5467&gt;0,1,0)</f>
        <v/>
      </c>
      <c r="L5467">
        <f>'Priser SE4'!H706</f>
        <v/>
      </c>
    </row>
    <row r="5468">
      <c r="A5468">
        <f>'Priser SE4'!A707</f>
        <v/>
      </c>
      <c r="B5468" t="inlineStr">
        <is>
          <t>SE4</t>
        </is>
      </c>
      <c r="C5468" s="6">
        <f>'Priser SE4'!B707</f>
        <v/>
      </c>
      <c r="D5468" s="6">
        <f>'Priser SE4'!C707</f>
        <v/>
      </c>
      <c r="E5468" s="6">
        <f>D5468-C5468</f>
        <v/>
      </c>
      <c r="F5468" s="6">
        <f>IFERROR(MAX(0,D5468*Efficiency-C5468),0)</f>
        <v/>
      </c>
      <c r="G5468">
        <f>IF(F5468&gt;0,1,0)</f>
        <v/>
      </c>
      <c r="H5468" s="6">
        <f>IFERROR(MAX(0,'Priser SE4'!J707*Efficiency-'Priser SE4'!I707),0)</f>
        <v/>
      </c>
      <c r="I5468" s="6">
        <f>IFERROR(MAX(0,'Priser SE4'!L707*Efficiency-'Priser SE4'!K707),0)</f>
        <v/>
      </c>
      <c r="J5468" s="6">
        <f>IFERROR(H5468+I5468,0)</f>
        <v/>
      </c>
      <c r="K5468">
        <f>IF(J5468&gt;0,1,0)</f>
        <v/>
      </c>
      <c r="L5468">
        <f>'Priser SE4'!H707</f>
        <v/>
      </c>
    </row>
    <row r="5469">
      <c r="A5469">
        <f>'Priser SE4'!A708</f>
        <v/>
      </c>
      <c r="B5469" t="inlineStr">
        <is>
          <t>SE4</t>
        </is>
      </c>
      <c r="C5469" s="6">
        <f>'Priser SE4'!B708</f>
        <v/>
      </c>
      <c r="D5469" s="6">
        <f>'Priser SE4'!C708</f>
        <v/>
      </c>
      <c r="E5469" s="6">
        <f>D5469-C5469</f>
        <v/>
      </c>
      <c r="F5469" s="6">
        <f>IFERROR(MAX(0,D5469*Efficiency-C5469),0)</f>
        <v/>
      </c>
      <c r="G5469">
        <f>IF(F5469&gt;0,1,0)</f>
        <v/>
      </c>
      <c r="H5469" s="6">
        <f>IFERROR(MAX(0,'Priser SE4'!J708*Efficiency-'Priser SE4'!I708),0)</f>
        <v/>
      </c>
      <c r="I5469" s="6">
        <f>IFERROR(MAX(0,'Priser SE4'!L708*Efficiency-'Priser SE4'!K708),0)</f>
        <v/>
      </c>
      <c r="J5469" s="6">
        <f>IFERROR(H5469+I5469,0)</f>
        <v/>
      </c>
      <c r="K5469">
        <f>IF(J5469&gt;0,1,0)</f>
        <v/>
      </c>
      <c r="L5469">
        <f>'Priser SE4'!H708</f>
        <v/>
      </c>
    </row>
    <row r="5470">
      <c r="A5470">
        <f>'Priser SE4'!A709</f>
        <v/>
      </c>
      <c r="B5470" t="inlineStr">
        <is>
          <t>SE4</t>
        </is>
      </c>
      <c r="C5470" s="6">
        <f>'Priser SE4'!B709</f>
        <v/>
      </c>
      <c r="D5470" s="6">
        <f>'Priser SE4'!C709</f>
        <v/>
      </c>
      <c r="E5470" s="6">
        <f>D5470-C5470</f>
        <v/>
      </c>
      <c r="F5470" s="6">
        <f>IFERROR(MAX(0,D5470*Efficiency-C5470),0)</f>
        <v/>
      </c>
      <c r="G5470">
        <f>IF(F5470&gt;0,1,0)</f>
        <v/>
      </c>
      <c r="H5470" s="6">
        <f>IFERROR(MAX(0,'Priser SE4'!J709*Efficiency-'Priser SE4'!I709),0)</f>
        <v/>
      </c>
      <c r="I5470" s="6">
        <f>IFERROR(MAX(0,'Priser SE4'!L709*Efficiency-'Priser SE4'!K709),0)</f>
        <v/>
      </c>
      <c r="J5470" s="6">
        <f>IFERROR(H5470+I5470,0)</f>
        <v/>
      </c>
      <c r="K5470">
        <f>IF(J5470&gt;0,1,0)</f>
        <v/>
      </c>
      <c r="L5470">
        <f>'Priser SE4'!H709</f>
        <v/>
      </c>
    </row>
    <row r="5471">
      <c r="A5471">
        <f>'Priser SE4'!A710</f>
        <v/>
      </c>
      <c r="B5471" t="inlineStr">
        <is>
          <t>SE4</t>
        </is>
      </c>
      <c r="C5471" s="6">
        <f>'Priser SE4'!B710</f>
        <v/>
      </c>
      <c r="D5471" s="6">
        <f>'Priser SE4'!C710</f>
        <v/>
      </c>
      <c r="E5471" s="6">
        <f>D5471-C5471</f>
        <v/>
      </c>
      <c r="F5471" s="6">
        <f>IFERROR(MAX(0,D5471*Efficiency-C5471),0)</f>
        <v/>
      </c>
      <c r="G5471">
        <f>IF(F5471&gt;0,1,0)</f>
        <v/>
      </c>
      <c r="H5471" s="6">
        <f>IFERROR(MAX(0,'Priser SE4'!J710*Efficiency-'Priser SE4'!I710),0)</f>
        <v/>
      </c>
      <c r="I5471" s="6">
        <f>IFERROR(MAX(0,'Priser SE4'!L710*Efficiency-'Priser SE4'!K710),0)</f>
        <v/>
      </c>
      <c r="J5471" s="6">
        <f>IFERROR(H5471+I5471,0)</f>
        <v/>
      </c>
      <c r="K5471">
        <f>IF(J5471&gt;0,1,0)</f>
        <v/>
      </c>
      <c r="L5471">
        <f>'Priser SE4'!H710</f>
        <v/>
      </c>
    </row>
    <row r="5472">
      <c r="A5472">
        <f>'Priser SE4'!A711</f>
        <v/>
      </c>
      <c r="B5472" t="inlineStr">
        <is>
          <t>SE4</t>
        </is>
      </c>
      <c r="C5472" s="6">
        <f>'Priser SE4'!B711</f>
        <v/>
      </c>
      <c r="D5472" s="6">
        <f>'Priser SE4'!C711</f>
        <v/>
      </c>
      <c r="E5472" s="6">
        <f>D5472-C5472</f>
        <v/>
      </c>
      <c r="F5472" s="6">
        <f>IFERROR(MAX(0,D5472*Efficiency-C5472),0)</f>
        <v/>
      </c>
      <c r="G5472">
        <f>IF(F5472&gt;0,1,0)</f>
        <v/>
      </c>
      <c r="H5472" s="6">
        <f>IFERROR(MAX(0,'Priser SE4'!J711*Efficiency-'Priser SE4'!I711),0)</f>
        <v/>
      </c>
      <c r="I5472" s="6">
        <f>IFERROR(MAX(0,'Priser SE4'!L711*Efficiency-'Priser SE4'!K711),0)</f>
        <v/>
      </c>
      <c r="J5472" s="6">
        <f>IFERROR(H5472+I5472,0)</f>
        <v/>
      </c>
      <c r="K5472">
        <f>IF(J5472&gt;0,1,0)</f>
        <v/>
      </c>
      <c r="L5472">
        <f>'Priser SE4'!H711</f>
        <v/>
      </c>
    </row>
    <row r="5473">
      <c r="A5473">
        <f>'Priser SE4'!A712</f>
        <v/>
      </c>
      <c r="B5473" t="inlineStr">
        <is>
          <t>SE4</t>
        </is>
      </c>
      <c r="C5473" s="6">
        <f>'Priser SE4'!B712</f>
        <v/>
      </c>
      <c r="D5473" s="6">
        <f>'Priser SE4'!C712</f>
        <v/>
      </c>
      <c r="E5473" s="6">
        <f>D5473-C5473</f>
        <v/>
      </c>
      <c r="F5473" s="6">
        <f>IFERROR(MAX(0,D5473*Efficiency-C5473),0)</f>
        <v/>
      </c>
      <c r="G5473">
        <f>IF(F5473&gt;0,1,0)</f>
        <v/>
      </c>
      <c r="H5473" s="6">
        <f>IFERROR(MAX(0,'Priser SE4'!J712*Efficiency-'Priser SE4'!I712),0)</f>
        <v/>
      </c>
      <c r="I5473" s="6">
        <f>IFERROR(MAX(0,'Priser SE4'!L712*Efficiency-'Priser SE4'!K712),0)</f>
        <v/>
      </c>
      <c r="J5473" s="6">
        <f>IFERROR(H5473+I5473,0)</f>
        <v/>
      </c>
      <c r="K5473">
        <f>IF(J5473&gt;0,1,0)</f>
        <v/>
      </c>
      <c r="L5473">
        <f>'Priser SE4'!H712</f>
        <v/>
      </c>
    </row>
    <row r="5474">
      <c r="A5474">
        <f>'Priser SE4'!A713</f>
        <v/>
      </c>
      <c r="B5474" t="inlineStr">
        <is>
          <t>SE4</t>
        </is>
      </c>
      <c r="C5474" s="6">
        <f>'Priser SE4'!B713</f>
        <v/>
      </c>
      <c r="D5474" s="6">
        <f>'Priser SE4'!C713</f>
        <v/>
      </c>
      <c r="E5474" s="6">
        <f>D5474-C5474</f>
        <v/>
      </c>
      <c r="F5474" s="6">
        <f>IFERROR(MAX(0,D5474*Efficiency-C5474),0)</f>
        <v/>
      </c>
      <c r="G5474">
        <f>IF(F5474&gt;0,1,0)</f>
        <v/>
      </c>
      <c r="H5474" s="6">
        <f>IFERROR(MAX(0,'Priser SE4'!J713*Efficiency-'Priser SE4'!I713),0)</f>
        <v/>
      </c>
      <c r="I5474" s="6">
        <f>IFERROR(MAX(0,'Priser SE4'!L713*Efficiency-'Priser SE4'!K713),0)</f>
        <v/>
      </c>
      <c r="J5474" s="6">
        <f>IFERROR(H5474+I5474,0)</f>
        <v/>
      </c>
      <c r="K5474">
        <f>IF(J5474&gt;0,1,0)</f>
        <v/>
      </c>
      <c r="L5474">
        <f>'Priser SE4'!H713</f>
        <v/>
      </c>
    </row>
    <row r="5475">
      <c r="A5475">
        <f>'Priser SE4'!A714</f>
        <v/>
      </c>
      <c r="B5475" t="inlineStr">
        <is>
          <t>SE4</t>
        </is>
      </c>
      <c r="C5475" s="6">
        <f>'Priser SE4'!B714</f>
        <v/>
      </c>
      <c r="D5475" s="6">
        <f>'Priser SE4'!C714</f>
        <v/>
      </c>
      <c r="E5475" s="6">
        <f>D5475-C5475</f>
        <v/>
      </c>
      <c r="F5475" s="6">
        <f>IFERROR(MAX(0,D5475*Efficiency-C5475),0)</f>
        <v/>
      </c>
      <c r="G5475">
        <f>IF(F5475&gt;0,1,0)</f>
        <v/>
      </c>
      <c r="H5475" s="6">
        <f>IFERROR(MAX(0,'Priser SE4'!J714*Efficiency-'Priser SE4'!I714),0)</f>
        <v/>
      </c>
      <c r="I5475" s="6">
        <f>IFERROR(MAX(0,'Priser SE4'!L714*Efficiency-'Priser SE4'!K714),0)</f>
        <v/>
      </c>
      <c r="J5475" s="6">
        <f>IFERROR(H5475+I5475,0)</f>
        <v/>
      </c>
      <c r="K5475">
        <f>IF(J5475&gt;0,1,0)</f>
        <v/>
      </c>
      <c r="L5475">
        <f>'Priser SE4'!H714</f>
        <v/>
      </c>
    </row>
    <row r="5476">
      <c r="A5476">
        <f>'Priser SE4'!A715</f>
        <v/>
      </c>
      <c r="B5476" t="inlineStr">
        <is>
          <t>SE4</t>
        </is>
      </c>
      <c r="C5476" s="6">
        <f>'Priser SE4'!B715</f>
        <v/>
      </c>
      <c r="D5476" s="6">
        <f>'Priser SE4'!C715</f>
        <v/>
      </c>
      <c r="E5476" s="6">
        <f>D5476-C5476</f>
        <v/>
      </c>
      <c r="F5476" s="6">
        <f>IFERROR(MAX(0,D5476*Efficiency-C5476),0)</f>
        <v/>
      </c>
      <c r="G5476">
        <f>IF(F5476&gt;0,1,0)</f>
        <v/>
      </c>
      <c r="H5476" s="6">
        <f>IFERROR(MAX(0,'Priser SE4'!J715*Efficiency-'Priser SE4'!I715),0)</f>
        <v/>
      </c>
      <c r="I5476" s="6">
        <f>IFERROR(MAX(0,'Priser SE4'!L715*Efficiency-'Priser SE4'!K715),0)</f>
        <v/>
      </c>
      <c r="J5476" s="6">
        <f>IFERROR(H5476+I5476,0)</f>
        <v/>
      </c>
      <c r="K5476">
        <f>IF(J5476&gt;0,1,0)</f>
        <v/>
      </c>
      <c r="L5476">
        <f>'Priser SE4'!H715</f>
        <v/>
      </c>
    </row>
    <row r="5477">
      <c r="A5477">
        <f>'Priser SE4'!A716</f>
        <v/>
      </c>
      <c r="B5477" t="inlineStr">
        <is>
          <t>SE4</t>
        </is>
      </c>
      <c r="C5477" s="6">
        <f>'Priser SE4'!B716</f>
        <v/>
      </c>
      <c r="D5477" s="6">
        <f>'Priser SE4'!C716</f>
        <v/>
      </c>
      <c r="E5477" s="6">
        <f>D5477-C5477</f>
        <v/>
      </c>
      <c r="F5477" s="6">
        <f>IFERROR(MAX(0,D5477*Efficiency-C5477),0)</f>
        <v/>
      </c>
      <c r="G5477">
        <f>IF(F5477&gt;0,1,0)</f>
        <v/>
      </c>
      <c r="H5477" s="6">
        <f>IFERROR(MAX(0,'Priser SE4'!J716*Efficiency-'Priser SE4'!I716),0)</f>
        <v/>
      </c>
      <c r="I5477" s="6">
        <f>IFERROR(MAX(0,'Priser SE4'!L716*Efficiency-'Priser SE4'!K716),0)</f>
        <v/>
      </c>
      <c r="J5477" s="6">
        <f>IFERROR(H5477+I5477,0)</f>
        <v/>
      </c>
      <c r="K5477">
        <f>IF(J5477&gt;0,1,0)</f>
        <v/>
      </c>
      <c r="L5477">
        <f>'Priser SE4'!H716</f>
        <v/>
      </c>
    </row>
    <row r="5478">
      <c r="A5478">
        <f>'Priser SE4'!A717</f>
        <v/>
      </c>
      <c r="B5478" t="inlineStr">
        <is>
          <t>SE4</t>
        </is>
      </c>
      <c r="C5478" s="6">
        <f>'Priser SE4'!B717</f>
        <v/>
      </c>
      <c r="D5478" s="6">
        <f>'Priser SE4'!C717</f>
        <v/>
      </c>
      <c r="E5478" s="6">
        <f>D5478-C5478</f>
        <v/>
      </c>
      <c r="F5478" s="6">
        <f>IFERROR(MAX(0,D5478*Efficiency-C5478),0)</f>
        <v/>
      </c>
      <c r="G5478">
        <f>IF(F5478&gt;0,1,0)</f>
        <v/>
      </c>
      <c r="H5478" s="6">
        <f>IFERROR(MAX(0,'Priser SE4'!J717*Efficiency-'Priser SE4'!I717),0)</f>
        <v/>
      </c>
      <c r="I5478" s="6">
        <f>IFERROR(MAX(0,'Priser SE4'!L717*Efficiency-'Priser SE4'!K717),0)</f>
        <v/>
      </c>
      <c r="J5478" s="6">
        <f>IFERROR(H5478+I5478,0)</f>
        <v/>
      </c>
      <c r="K5478">
        <f>IF(J5478&gt;0,1,0)</f>
        <v/>
      </c>
      <c r="L5478">
        <f>'Priser SE4'!H717</f>
        <v/>
      </c>
    </row>
    <row r="5479">
      <c r="A5479">
        <f>'Priser SE4'!A718</f>
        <v/>
      </c>
      <c r="B5479" t="inlineStr">
        <is>
          <t>SE4</t>
        </is>
      </c>
      <c r="C5479" s="6">
        <f>'Priser SE4'!B718</f>
        <v/>
      </c>
      <c r="D5479" s="6">
        <f>'Priser SE4'!C718</f>
        <v/>
      </c>
      <c r="E5479" s="6">
        <f>D5479-C5479</f>
        <v/>
      </c>
      <c r="F5479" s="6">
        <f>IFERROR(MAX(0,D5479*Efficiency-C5479),0)</f>
        <v/>
      </c>
      <c r="G5479">
        <f>IF(F5479&gt;0,1,0)</f>
        <v/>
      </c>
      <c r="H5479" s="6">
        <f>IFERROR(MAX(0,'Priser SE4'!J718*Efficiency-'Priser SE4'!I718),0)</f>
        <v/>
      </c>
      <c r="I5479" s="6">
        <f>IFERROR(MAX(0,'Priser SE4'!L718*Efficiency-'Priser SE4'!K718),0)</f>
        <v/>
      </c>
      <c r="J5479" s="6">
        <f>IFERROR(H5479+I5479,0)</f>
        <v/>
      </c>
      <c r="K5479">
        <f>IF(J5479&gt;0,1,0)</f>
        <v/>
      </c>
      <c r="L5479">
        <f>'Priser SE4'!H718</f>
        <v/>
      </c>
    </row>
    <row r="5480">
      <c r="A5480">
        <f>'Priser SE4'!A719</f>
        <v/>
      </c>
      <c r="B5480" t="inlineStr">
        <is>
          <t>SE4</t>
        </is>
      </c>
      <c r="C5480" s="6">
        <f>'Priser SE4'!B719</f>
        <v/>
      </c>
      <c r="D5480" s="6">
        <f>'Priser SE4'!C719</f>
        <v/>
      </c>
      <c r="E5480" s="6">
        <f>D5480-C5480</f>
        <v/>
      </c>
      <c r="F5480" s="6">
        <f>IFERROR(MAX(0,D5480*Efficiency-C5480),0)</f>
        <v/>
      </c>
      <c r="G5480">
        <f>IF(F5480&gt;0,1,0)</f>
        <v/>
      </c>
      <c r="H5480" s="6">
        <f>IFERROR(MAX(0,'Priser SE4'!J719*Efficiency-'Priser SE4'!I719),0)</f>
        <v/>
      </c>
      <c r="I5480" s="6">
        <f>IFERROR(MAX(0,'Priser SE4'!L719*Efficiency-'Priser SE4'!K719),0)</f>
        <v/>
      </c>
      <c r="J5480" s="6">
        <f>IFERROR(H5480+I5480,0)</f>
        <v/>
      </c>
      <c r="K5480">
        <f>IF(J5480&gt;0,1,0)</f>
        <v/>
      </c>
      <c r="L5480">
        <f>'Priser SE4'!H719</f>
        <v/>
      </c>
    </row>
    <row r="5481">
      <c r="A5481">
        <f>'Priser SE4'!A720</f>
        <v/>
      </c>
      <c r="B5481" t="inlineStr">
        <is>
          <t>SE4</t>
        </is>
      </c>
      <c r="C5481" s="6">
        <f>'Priser SE4'!B720</f>
        <v/>
      </c>
      <c r="D5481" s="6">
        <f>'Priser SE4'!C720</f>
        <v/>
      </c>
      <c r="E5481" s="6">
        <f>D5481-C5481</f>
        <v/>
      </c>
      <c r="F5481" s="6">
        <f>IFERROR(MAX(0,D5481*Efficiency-C5481),0)</f>
        <v/>
      </c>
      <c r="G5481">
        <f>IF(F5481&gt;0,1,0)</f>
        <v/>
      </c>
      <c r="H5481" s="6">
        <f>IFERROR(MAX(0,'Priser SE4'!J720*Efficiency-'Priser SE4'!I720),0)</f>
        <v/>
      </c>
      <c r="I5481" s="6">
        <f>IFERROR(MAX(0,'Priser SE4'!L720*Efficiency-'Priser SE4'!K720),0)</f>
        <v/>
      </c>
      <c r="J5481" s="6">
        <f>IFERROR(H5481+I5481,0)</f>
        <v/>
      </c>
      <c r="K5481">
        <f>IF(J5481&gt;0,1,0)</f>
        <v/>
      </c>
      <c r="L5481">
        <f>'Priser SE4'!H720</f>
        <v/>
      </c>
    </row>
    <row r="5482">
      <c r="A5482">
        <f>'Priser SE4'!A721</f>
        <v/>
      </c>
      <c r="B5482" t="inlineStr">
        <is>
          <t>SE4</t>
        </is>
      </c>
      <c r="C5482" s="6">
        <f>'Priser SE4'!B721</f>
        <v/>
      </c>
      <c r="D5482" s="6">
        <f>'Priser SE4'!C721</f>
        <v/>
      </c>
      <c r="E5482" s="6">
        <f>D5482-C5482</f>
        <v/>
      </c>
      <c r="F5482" s="6">
        <f>IFERROR(MAX(0,D5482*Efficiency-C5482),0)</f>
        <v/>
      </c>
      <c r="G5482">
        <f>IF(F5482&gt;0,1,0)</f>
        <v/>
      </c>
      <c r="H5482" s="6">
        <f>IFERROR(MAX(0,'Priser SE4'!J721*Efficiency-'Priser SE4'!I721),0)</f>
        <v/>
      </c>
      <c r="I5482" s="6">
        <f>IFERROR(MAX(0,'Priser SE4'!L721*Efficiency-'Priser SE4'!K721),0)</f>
        <v/>
      </c>
      <c r="J5482" s="6">
        <f>IFERROR(H5482+I5482,0)</f>
        <v/>
      </c>
      <c r="K5482">
        <f>IF(J5482&gt;0,1,0)</f>
        <v/>
      </c>
      <c r="L5482">
        <f>'Priser SE4'!H721</f>
        <v/>
      </c>
    </row>
    <row r="5483">
      <c r="A5483">
        <f>'Priser SE4'!A722</f>
        <v/>
      </c>
      <c r="B5483" t="inlineStr">
        <is>
          <t>SE4</t>
        </is>
      </c>
      <c r="C5483" s="6">
        <f>'Priser SE4'!B722</f>
        <v/>
      </c>
      <c r="D5483" s="6">
        <f>'Priser SE4'!C722</f>
        <v/>
      </c>
      <c r="E5483" s="6">
        <f>D5483-C5483</f>
        <v/>
      </c>
      <c r="F5483" s="6">
        <f>IFERROR(MAX(0,D5483*Efficiency-C5483),0)</f>
        <v/>
      </c>
      <c r="G5483">
        <f>IF(F5483&gt;0,1,0)</f>
        <v/>
      </c>
      <c r="H5483" s="6">
        <f>IFERROR(MAX(0,'Priser SE4'!J722*Efficiency-'Priser SE4'!I722),0)</f>
        <v/>
      </c>
      <c r="I5483" s="6">
        <f>IFERROR(MAX(0,'Priser SE4'!L722*Efficiency-'Priser SE4'!K722),0)</f>
        <v/>
      </c>
      <c r="J5483" s="6">
        <f>IFERROR(H5483+I5483,0)</f>
        <v/>
      </c>
      <c r="K5483">
        <f>IF(J5483&gt;0,1,0)</f>
        <v/>
      </c>
      <c r="L5483">
        <f>'Priser SE4'!H722</f>
        <v/>
      </c>
    </row>
    <row r="5484">
      <c r="A5484">
        <f>'Priser SE4'!A723</f>
        <v/>
      </c>
      <c r="B5484" t="inlineStr">
        <is>
          <t>SE4</t>
        </is>
      </c>
      <c r="C5484" s="6">
        <f>'Priser SE4'!B723</f>
        <v/>
      </c>
      <c r="D5484" s="6">
        <f>'Priser SE4'!C723</f>
        <v/>
      </c>
      <c r="E5484" s="6">
        <f>D5484-C5484</f>
        <v/>
      </c>
      <c r="F5484" s="6">
        <f>IFERROR(MAX(0,D5484*Efficiency-C5484),0)</f>
        <v/>
      </c>
      <c r="G5484">
        <f>IF(F5484&gt;0,1,0)</f>
        <v/>
      </c>
      <c r="H5484" s="6">
        <f>IFERROR(MAX(0,'Priser SE4'!J723*Efficiency-'Priser SE4'!I723),0)</f>
        <v/>
      </c>
      <c r="I5484" s="6">
        <f>IFERROR(MAX(0,'Priser SE4'!L723*Efficiency-'Priser SE4'!K723),0)</f>
        <v/>
      </c>
      <c r="J5484" s="6">
        <f>IFERROR(H5484+I5484,0)</f>
        <v/>
      </c>
      <c r="K5484">
        <f>IF(J5484&gt;0,1,0)</f>
        <v/>
      </c>
      <c r="L5484">
        <f>'Priser SE4'!H723</f>
        <v/>
      </c>
    </row>
    <row r="5485">
      <c r="A5485">
        <f>'Priser SE4'!A724</f>
        <v/>
      </c>
      <c r="B5485" t="inlineStr">
        <is>
          <t>SE4</t>
        </is>
      </c>
      <c r="C5485" s="6">
        <f>'Priser SE4'!B724</f>
        <v/>
      </c>
      <c r="D5485" s="6">
        <f>'Priser SE4'!C724</f>
        <v/>
      </c>
      <c r="E5485" s="6">
        <f>D5485-C5485</f>
        <v/>
      </c>
      <c r="F5485" s="6">
        <f>IFERROR(MAX(0,D5485*Efficiency-C5485),0)</f>
        <v/>
      </c>
      <c r="G5485">
        <f>IF(F5485&gt;0,1,0)</f>
        <v/>
      </c>
      <c r="H5485" s="6">
        <f>IFERROR(MAX(0,'Priser SE4'!J724*Efficiency-'Priser SE4'!I724),0)</f>
        <v/>
      </c>
      <c r="I5485" s="6">
        <f>IFERROR(MAX(0,'Priser SE4'!L724*Efficiency-'Priser SE4'!K724),0)</f>
        <v/>
      </c>
      <c r="J5485" s="6">
        <f>IFERROR(H5485+I5485,0)</f>
        <v/>
      </c>
      <c r="K5485">
        <f>IF(J5485&gt;0,1,0)</f>
        <v/>
      </c>
      <c r="L5485">
        <f>'Priser SE4'!H724</f>
        <v/>
      </c>
    </row>
    <row r="5486">
      <c r="A5486">
        <f>'Priser SE4'!A725</f>
        <v/>
      </c>
      <c r="B5486" t="inlineStr">
        <is>
          <t>SE4</t>
        </is>
      </c>
      <c r="C5486" s="6">
        <f>'Priser SE4'!B725</f>
        <v/>
      </c>
      <c r="D5486" s="6">
        <f>'Priser SE4'!C725</f>
        <v/>
      </c>
      <c r="E5486" s="6">
        <f>D5486-C5486</f>
        <v/>
      </c>
      <c r="F5486" s="6">
        <f>IFERROR(MAX(0,D5486*Efficiency-C5486),0)</f>
        <v/>
      </c>
      <c r="G5486">
        <f>IF(F5486&gt;0,1,0)</f>
        <v/>
      </c>
      <c r="H5486" s="6">
        <f>IFERROR(MAX(0,'Priser SE4'!J725*Efficiency-'Priser SE4'!I725),0)</f>
        <v/>
      </c>
      <c r="I5486" s="6">
        <f>IFERROR(MAX(0,'Priser SE4'!L725*Efficiency-'Priser SE4'!K725),0)</f>
        <v/>
      </c>
      <c r="J5486" s="6">
        <f>IFERROR(H5486+I5486,0)</f>
        <v/>
      </c>
      <c r="K5486">
        <f>IF(J5486&gt;0,1,0)</f>
        <v/>
      </c>
      <c r="L5486">
        <f>'Priser SE4'!H725</f>
        <v/>
      </c>
    </row>
    <row r="5487">
      <c r="A5487">
        <f>'Priser SE4'!A726</f>
        <v/>
      </c>
      <c r="B5487" t="inlineStr">
        <is>
          <t>SE4</t>
        </is>
      </c>
      <c r="C5487" s="6">
        <f>'Priser SE4'!B726</f>
        <v/>
      </c>
      <c r="D5487" s="6">
        <f>'Priser SE4'!C726</f>
        <v/>
      </c>
      <c r="E5487" s="6">
        <f>D5487-C5487</f>
        <v/>
      </c>
      <c r="F5487" s="6">
        <f>IFERROR(MAX(0,D5487*Efficiency-C5487),0)</f>
        <v/>
      </c>
      <c r="G5487">
        <f>IF(F5487&gt;0,1,0)</f>
        <v/>
      </c>
      <c r="H5487" s="6">
        <f>IFERROR(MAX(0,'Priser SE4'!J726*Efficiency-'Priser SE4'!I726),0)</f>
        <v/>
      </c>
      <c r="I5487" s="6">
        <f>IFERROR(MAX(0,'Priser SE4'!L726*Efficiency-'Priser SE4'!K726),0)</f>
        <v/>
      </c>
      <c r="J5487" s="6">
        <f>IFERROR(H5487+I5487,0)</f>
        <v/>
      </c>
      <c r="K5487">
        <f>IF(J5487&gt;0,1,0)</f>
        <v/>
      </c>
      <c r="L5487">
        <f>'Priser SE4'!H726</f>
        <v/>
      </c>
    </row>
    <row r="5488">
      <c r="A5488">
        <f>'Priser SE4'!A727</f>
        <v/>
      </c>
      <c r="B5488" t="inlineStr">
        <is>
          <t>SE4</t>
        </is>
      </c>
      <c r="C5488" s="6">
        <f>'Priser SE4'!B727</f>
        <v/>
      </c>
      <c r="D5488" s="6">
        <f>'Priser SE4'!C727</f>
        <v/>
      </c>
      <c r="E5488" s="6">
        <f>D5488-C5488</f>
        <v/>
      </c>
      <c r="F5488" s="6">
        <f>IFERROR(MAX(0,D5488*Efficiency-C5488),0)</f>
        <v/>
      </c>
      <c r="G5488">
        <f>IF(F5488&gt;0,1,0)</f>
        <v/>
      </c>
      <c r="H5488" s="6">
        <f>IFERROR(MAX(0,'Priser SE4'!J727*Efficiency-'Priser SE4'!I727),0)</f>
        <v/>
      </c>
      <c r="I5488" s="6">
        <f>IFERROR(MAX(0,'Priser SE4'!L727*Efficiency-'Priser SE4'!K727),0)</f>
        <v/>
      </c>
      <c r="J5488" s="6">
        <f>IFERROR(H5488+I5488,0)</f>
        <v/>
      </c>
      <c r="K5488">
        <f>IF(J5488&gt;0,1,0)</f>
        <v/>
      </c>
      <c r="L5488">
        <f>'Priser SE4'!H727</f>
        <v/>
      </c>
    </row>
    <row r="5489">
      <c r="A5489">
        <f>'Priser SE4'!A728</f>
        <v/>
      </c>
      <c r="B5489" t="inlineStr">
        <is>
          <t>SE4</t>
        </is>
      </c>
      <c r="C5489" s="6">
        <f>'Priser SE4'!B728</f>
        <v/>
      </c>
      <c r="D5489" s="6">
        <f>'Priser SE4'!C728</f>
        <v/>
      </c>
      <c r="E5489" s="6">
        <f>D5489-C5489</f>
        <v/>
      </c>
      <c r="F5489" s="6">
        <f>IFERROR(MAX(0,D5489*Efficiency-C5489),0)</f>
        <v/>
      </c>
      <c r="G5489">
        <f>IF(F5489&gt;0,1,0)</f>
        <v/>
      </c>
      <c r="H5489" s="6">
        <f>IFERROR(MAX(0,'Priser SE4'!J728*Efficiency-'Priser SE4'!I728),0)</f>
        <v/>
      </c>
      <c r="I5489" s="6">
        <f>IFERROR(MAX(0,'Priser SE4'!L728*Efficiency-'Priser SE4'!K728),0)</f>
        <v/>
      </c>
      <c r="J5489" s="6">
        <f>IFERROR(H5489+I5489,0)</f>
        <v/>
      </c>
      <c r="K5489">
        <f>IF(J5489&gt;0,1,0)</f>
        <v/>
      </c>
      <c r="L5489">
        <f>'Priser SE4'!H728</f>
        <v/>
      </c>
    </row>
    <row r="5490">
      <c r="A5490">
        <f>'Priser SE4'!A729</f>
        <v/>
      </c>
      <c r="B5490" t="inlineStr">
        <is>
          <t>SE4</t>
        </is>
      </c>
      <c r="C5490" s="6">
        <f>'Priser SE4'!B729</f>
        <v/>
      </c>
      <c r="D5490" s="6">
        <f>'Priser SE4'!C729</f>
        <v/>
      </c>
      <c r="E5490" s="6">
        <f>D5490-C5490</f>
        <v/>
      </c>
      <c r="F5490" s="6">
        <f>IFERROR(MAX(0,D5490*Efficiency-C5490),0)</f>
        <v/>
      </c>
      <c r="G5490">
        <f>IF(F5490&gt;0,1,0)</f>
        <v/>
      </c>
      <c r="H5490" s="6">
        <f>IFERROR(MAX(0,'Priser SE4'!J729*Efficiency-'Priser SE4'!I729),0)</f>
        <v/>
      </c>
      <c r="I5490" s="6">
        <f>IFERROR(MAX(0,'Priser SE4'!L729*Efficiency-'Priser SE4'!K729),0)</f>
        <v/>
      </c>
      <c r="J5490" s="6">
        <f>IFERROR(H5490+I5490,0)</f>
        <v/>
      </c>
      <c r="K5490">
        <f>IF(J5490&gt;0,1,0)</f>
        <v/>
      </c>
      <c r="L5490">
        <f>'Priser SE4'!H729</f>
        <v/>
      </c>
    </row>
    <row r="5491">
      <c r="A5491">
        <f>'Priser SE4'!A730</f>
        <v/>
      </c>
      <c r="B5491" t="inlineStr">
        <is>
          <t>SE4</t>
        </is>
      </c>
      <c r="C5491" s="6">
        <f>'Priser SE4'!B730</f>
        <v/>
      </c>
      <c r="D5491" s="6">
        <f>'Priser SE4'!C730</f>
        <v/>
      </c>
      <c r="E5491" s="6">
        <f>D5491-C5491</f>
        <v/>
      </c>
      <c r="F5491" s="6">
        <f>IFERROR(MAX(0,D5491*Efficiency-C5491),0)</f>
        <v/>
      </c>
      <c r="G5491">
        <f>IF(F5491&gt;0,1,0)</f>
        <v/>
      </c>
      <c r="H5491" s="6">
        <f>IFERROR(MAX(0,'Priser SE4'!J730*Efficiency-'Priser SE4'!I730),0)</f>
        <v/>
      </c>
      <c r="I5491" s="6">
        <f>IFERROR(MAX(0,'Priser SE4'!L730*Efficiency-'Priser SE4'!K730),0)</f>
        <v/>
      </c>
      <c r="J5491" s="6">
        <f>IFERROR(H5491+I5491,0)</f>
        <v/>
      </c>
      <c r="K5491">
        <f>IF(J5491&gt;0,1,0)</f>
        <v/>
      </c>
      <c r="L5491">
        <f>'Priser SE4'!H730</f>
        <v/>
      </c>
    </row>
    <row r="5492">
      <c r="A5492">
        <f>'Priser SE4'!A731</f>
        <v/>
      </c>
      <c r="B5492" t="inlineStr">
        <is>
          <t>SE4</t>
        </is>
      </c>
      <c r="C5492" s="6">
        <f>'Priser SE4'!B731</f>
        <v/>
      </c>
      <c r="D5492" s="6">
        <f>'Priser SE4'!C731</f>
        <v/>
      </c>
      <c r="E5492" s="6">
        <f>D5492-C5492</f>
        <v/>
      </c>
      <c r="F5492" s="6">
        <f>IFERROR(MAX(0,D5492*Efficiency-C5492),0)</f>
        <v/>
      </c>
      <c r="G5492">
        <f>IF(F5492&gt;0,1,0)</f>
        <v/>
      </c>
      <c r="H5492" s="6">
        <f>IFERROR(MAX(0,'Priser SE4'!J731*Efficiency-'Priser SE4'!I731),0)</f>
        <v/>
      </c>
      <c r="I5492" s="6">
        <f>IFERROR(MAX(0,'Priser SE4'!L731*Efficiency-'Priser SE4'!K731),0)</f>
        <v/>
      </c>
      <c r="J5492" s="6">
        <f>IFERROR(H5492+I5492,0)</f>
        <v/>
      </c>
      <c r="K5492">
        <f>IF(J5492&gt;0,1,0)</f>
        <v/>
      </c>
      <c r="L5492">
        <f>'Priser SE4'!H731</f>
        <v/>
      </c>
    </row>
    <row r="5493">
      <c r="A5493">
        <f>'Priser SE4'!A732</f>
        <v/>
      </c>
      <c r="B5493" t="inlineStr">
        <is>
          <t>SE4</t>
        </is>
      </c>
      <c r="C5493" s="6">
        <f>'Priser SE4'!B732</f>
        <v/>
      </c>
      <c r="D5493" s="6">
        <f>'Priser SE4'!C732</f>
        <v/>
      </c>
      <c r="E5493" s="6">
        <f>D5493-C5493</f>
        <v/>
      </c>
      <c r="F5493" s="6">
        <f>IFERROR(MAX(0,D5493*Efficiency-C5493),0)</f>
        <v/>
      </c>
      <c r="G5493">
        <f>IF(F5493&gt;0,1,0)</f>
        <v/>
      </c>
      <c r="H5493" s="6">
        <f>IFERROR(MAX(0,'Priser SE4'!J732*Efficiency-'Priser SE4'!I732),0)</f>
        <v/>
      </c>
      <c r="I5493" s="6">
        <f>IFERROR(MAX(0,'Priser SE4'!L732*Efficiency-'Priser SE4'!K732),0)</f>
        <v/>
      </c>
      <c r="J5493" s="6">
        <f>IFERROR(H5493+I5493,0)</f>
        <v/>
      </c>
      <c r="K5493">
        <f>IF(J5493&gt;0,1,0)</f>
        <v/>
      </c>
      <c r="L5493">
        <f>'Priser SE4'!H732</f>
        <v/>
      </c>
    </row>
    <row r="5494">
      <c r="A5494">
        <f>'Priser SE4'!A733</f>
        <v/>
      </c>
      <c r="B5494" t="inlineStr">
        <is>
          <t>SE4</t>
        </is>
      </c>
      <c r="C5494" s="6">
        <f>'Priser SE4'!B733</f>
        <v/>
      </c>
      <c r="D5494" s="6">
        <f>'Priser SE4'!C733</f>
        <v/>
      </c>
      <c r="E5494" s="6">
        <f>D5494-C5494</f>
        <v/>
      </c>
      <c r="F5494" s="6">
        <f>IFERROR(MAX(0,D5494*Efficiency-C5494),0)</f>
        <v/>
      </c>
      <c r="G5494">
        <f>IF(F5494&gt;0,1,0)</f>
        <v/>
      </c>
      <c r="H5494" s="6">
        <f>IFERROR(MAX(0,'Priser SE4'!J733*Efficiency-'Priser SE4'!I733),0)</f>
        <v/>
      </c>
      <c r="I5494" s="6">
        <f>IFERROR(MAX(0,'Priser SE4'!L733*Efficiency-'Priser SE4'!K733),0)</f>
        <v/>
      </c>
      <c r="J5494" s="6">
        <f>IFERROR(H5494+I5494,0)</f>
        <v/>
      </c>
      <c r="K5494">
        <f>IF(J5494&gt;0,1,0)</f>
        <v/>
      </c>
      <c r="L5494">
        <f>'Priser SE4'!H733</f>
        <v/>
      </c>
    </row>
    <row r="5495">
      <c r="A5495">
        <f>'Priser SE4'!A734</f>
        <v/>
      </c>
      <c r="B5495" t="inlineStr">
        <is>
          <t>SE4</t>
        </is>
      </c>
      <c r="C5495" s="6">
        <f>'Priser SE4'!B734</f>
        <v/>
      </c>
      <c r="D5495" s="6">
        <f>'Priser SE4'!C734</f>
        <v/>
      </c>
      <c r="E5495" s="6">
        <f>D5495-C5495</f>
        <v/>
      </c>
      <c r="F5495" s="6">
        <f>IFERROR(MAX(0,D5495*Efficiency-C5495),0)</f>
        <v/>
      </c>
      <c r="G5495">
        <f>IF(F5495&gt;0,1,0)</f>
        <v/>
      </c>
      <c r="H5495" s="6">
        <f>IFERROR(MAX(0,'Priser SE4'!J734*Efficiency-'Priser SE4'!I734),0)</f>
        <v/>
      </c>
      <c r="I5495" s="6">
        <f>IFERROR(MAX(0,'Priser SE4'!L734*Efficiency-'Priser SE4'!K734),0)</f>
        <v/>
      </c>
      <c r="J5495" s="6">
        <f>IFERROR(H5495+I5495,0)</f>
        <v/>
      </c>
      <c r="K5495">
        <f>IF(J5495&gt;0,1,0)</f>
        <v/>
      </c>
      <c r="L5495">
        <f>'Priser SE4'!H734</f>
        <v/>
      </c>
    </row>
    <row r="5496">
      <c r="A5496">
        <f>'Priser SE4'!A735</f>
        <v/>
      </c>
      <c r="B5496" t="inlineStr">
        <is>
          <t>SE4</t>
        </is>
      </c>
      <c r="C5496" s="6">
        <f>'Priser SE4'!B735</f>
        <v/>
      </c>
      <c r="D5496" s="6">
        <f>'Priser SE4'!C735</f>
        <v/>
      </c>
      <c r="E5496" s="6">
        <f>D5496-C5496</f>
        <v/>
      </c>
      <c r="F5496" s="6">
        <f>IFERROR(MAX(0,D5496*Efficiency-C5496),0)</f>
        <v/>
      </c>
      <c r="G5496">
        <f>IF(F5496&gt;0,1,0)</f>
        <v/>
      </c>
      <c r="H5496" s="6">
        <f>IFERROR(MAX(0,'Priser SE4'!J735*Efficiency-'Priser SE4'!I735),0)</f>
        <v/>
      </c>
      <c r="I5496" s="6">
        <f>IFERROR(MAX(0,'Priser SE4'!L735*Efficiency-'Priser SE4'!K735),0)</f>
        <v/>
      </c>
      <c r="J5496" s="6">
        <f>IFERROR(H5496+I5496,0)</f>
        <v/>
      </c>
      <c r="K5496">
        <f>IF(J5496&gt;0,1,0)</f>
        <v/>
      </c>
      <c r="L5496">
        <f>'Priser SE4'!H735</f>
        <v/>
      </c>
    </row>
    <row r="5497">
      <c r="A5497">
        <f>'Priser SE4'!A736</f>
        <v/>
      </c>
      <c r="B5497" t="inlineStr">
        <is>
          <t>SE4</t>
        </is>
      </c>
      <c r="C5497" s="6">
        <f>'Priser SE4'!B736</f>
        <v/>
      </c>
      <c r="D5497" s="6">
        <f>'Priser SE4'!C736</f>
        <v/>
      </c>
      <c r="E5497" s="6">
        <f>D5497-C5497</f>
        <v/>
      </c>
      <c r="F5497" s="6">
        <f>IFERROR(MAX(0,D5497*Efficiency-C5497),0)</f>
        <v/>
      </c>
      <c r="G5497">
        <f>IF(F5497&gt;0,1,0)</f>
        <v/>
      </c>
      <c r="H5497" s="6">
        <f>IFERROR(MAX(0,'Priser SE4'!J736*Efficiency-'Priser SE4'!I736),0)</f>
        <v/>
      </c>
      <c r="I5497" s="6">
        <f>IFERROR(MAX(0,'Priser SE4'!L736*Efficiency-'Priser SE4'!K736),0)</f>
        <v/>
      </c>
      <c r="J5497" s="6">
        <f>IFERROR(H5497+I5497,0)</f>
        <v/>
      </c>
      <c r="K5497">
        <f>IF(J5497&gt;0,1,0)</f>
        <v/>
      </c>
      <c r="L5497">
        <f>'Priser SE4'!H736</f>
        <v/>
      </c>
    </row>
    <row r="5498">
      <c r="A5498">
        <f>'Priser SE4'!A737</f>
        <v/>
      </c>
      <c r="B5498" t="inlineStr">
        <is>
          <t>SE4</t>
        </is>
      </c>
      <c r="C5498" s="6">
        <f>'Priser SE4'!B737</f>
        <v/>
      </c>
      <c r="D5498" s="6">
        <f>'Priser SE4'!C737</f>
        <v/>
      </c>
      <c r="E5498" s="6">
        <f>D5498-C5498</f>
        <v/>
      </c>
      <c r="F5498" s="6">
        <f>IFERROR(MAX(0,D5498*Efficiency-C5498),0)</f>
        <v/>
      </c>
      <c r="G5498">
        <f>IF(F5498&gt;0,1,0)</f>
        <v/>
      </c>
      <c r="H5498" s="6">
        <f>IFERROR(MAX(0,'Priser SE4'!J737*Efficiency-'Priser SE4'!I737),0)</f>
        <v/>
      </c>
      <c r="I5498" s="6">
        <f>IFERROR(MAX(0,'Priser SE4'!L737*Efficiency-'Priser SE4'!K737),0)</f>
        <v/>
      </c>
      <c r="J5498" s="6">
        <f>IFERROR(H5498+I5498,0)</f>
        <v/>
      </c>
      <c r="K5498">
        <f>IF(J5498&gt;0,1,0)</f>
        <v/>
      </c>
      <c r="L5498">
        <f>'Priser SE4'!H737</f>
        <v/>
      </c>
    </row>
    <row r="5499">
      <c r="A5499">
        <f>'Priser SE4'!A738</f>
        <v/>
      </c>
      <c r="B5499" t="inlineStr">
        <is>
          <t>SE4</t>
        </is>
      </c>
      <c r="C5499" s="6">
        <f>'Priser SE4'!B738</f>
        <v/>
      </c>
      <c r="D5499" s="6">
        <f>'Priser SE4'!C738</f>
        <v/>
      </c>
      <c r="E5499" s="6">
        <f>D5499-C5499</f>
        <v/>
      </c>
      <c r="F5499" s="6">
        <f>IFERROR(MAX(0,D5499*Efficiency-C5499),0)</f>
        <v/>
      </c>
      <c r="G5499">
        <f>IF(F5499&gt;0,1,0)</f>
        <v/>
      </c>
      <c r="H5499" s="6">
        <f>IFERROR(MAX(0,'Priser SE4'!J738*Efficiency-'Priser SE4'!I738),0)</f>
        <v/>
      </c>
      <c r="I5499" s="6">
        <f>IFERROR(MAX(0,'Priser SE4'!L738*Efficiency-'Priser SE4'!K738),0)</f>
        <v/>
      </c>
      <c r="J5499" s="6">
        <f>IFERROR(H5499+I5499,0)</f>
        <v/>
      </c>
      <c r="K5499">
        <f>IF(J5499&gt;0,1,0)</f>
        <v/>
      </c>
      <c r="L5499">
        <f>'Priser SE4'!H738</f>
        <v/>
      </c>
    </row>
    <row r="5500">
      <c r="A5500">
        <f>'Priser SE4'!A739</f>
        <v/>
      </c>
      <c r="B5500" t="inlineStr">
        <is>
          <t>SE4</t>
        </is>
      </c>
      <c r="C5500" s="6">
        <f>'Priser SE4'!B739</f>
        <v/>
      </c>
      <c r="D5500" s="6">
        <f>'Priser SE4'!C739</f>
        <v/>
      </c>
      <c r="E5500" s="6">
        <f>D5500-C5500</f>
        <v/>
      </c>
      <c r="F5500" s="6">
        <f>IFERROR(MAX(0,D5500*Efficiency-C5500),0)</f>
        <v/>
      </c>
      <c r="G5500">
        <f>IF(F5500&gt;0,1,0)</f>
        <v/>
      </c>
      <c r="H5500" s="6">
        <f>IFERROR(MAX(0,'Priser SE4'!J739*Efficiency-'Priser SE4'!I739),0)</f>
        <v/>
      </c>
      <c r="I5500" s="6">
        <f>IFERROR(MAX(0,'Priser SE4'!L739*Efficiency-'Priser SE4'!K739),0)</f>
        <v/>
      </c>
      <c r="J5500" s="6">
        <f>IFERROR(H5500+I5500,0)</f>
        <v/>
      </c>
      <c r="K5500">
        <f>IF(J5500&gt;0,1,0)</f>
        <v/>
      </c>
      <c r="L5500">
        <f>'Priser SE4'!H739</f>
        <v/>
      </c>
    </row>
    <row r="5501">
      <c r="A5501">
        <f>'Priser SE4'!A740</f>
        <v/>
      </c>
      <c r="B5501" t="inlineStr">
        <is>
          <t>SE4</t>
        </is>
      </c>
      <c r="C5501" s="6">
        <f>'Priser SE4'!B740</f>
        <v/>
      </c>
      <c r="D5501" s="6">
        <f>'Priser SE4'!C740</f>
        <v/>
      </c>
      <c r="E5501" s="6">
        <f>D5501-C5501</f>
        <v/>
      </c>
      <c r="F5501" s="6">
        <f>IFERROR(MAX(0,D5501*Efficiency-C5501),0)</f>
        <v/>
      </c>
      <c r="G5501">
        <f>IF(F5501&gt;0,1,0)</f>
        <v/>
      </c>
      <c r="H5501" s="6">
        <f>IFERROR(MAX(0,'Priser SE4'!J740*Efficiency-'Priser SE4'!I740),0)</f>
        <v/>
      </c>
      <c r="I5501" s="6">
        <f>IFERROR(MAX(0,'Priser SE4'!L740*Efficiency-'Priser SE4'!K740),0)</f>
        <v/>
      </c>
      <c r="J5501" s="6">
        <f>IFERROR(H5501+I5501,0)</f>
        <v/>
      </c>
      <c r="K5501">
        <f>IF(J5501&gt;0,1,0)</f>
        <v/>
      </c>
      <c r="L5501">
        <f>'Priser SE4'!H740</f>
        <v/>
      </c>
    </row>
    <row r="5502">
      <c r="A5502">
        <f>'Priser SE4'!A741</f>
        <v/>
      </c>
      <c r="B5502" t="inlineStr">
        <is>
          <t>SE4</t>
        </is>
      </c>
      <c r="C5502" s="6">
        <f>'Priser SE4'!B741</f>
        <v/>
      </c>
      <c r="D5502" s="6">
        <f>'Priser SE4'!C741</f>
        <v/>
      </c>
      <c r="E5502" s="6">
        <f>D5502-C5502</f>
        <v/>
      </c>
      <c r="F5502" s="6">
        <f>IFERROR(MAX(0,D5502*Efficiency-C5502),0)</f>
        <v/>
      </c>
      <c r="G5502">
        <f>IF(F5502&gt;0,1,0)</f>
        <v/>
      </c>
      <c r="H5502" s="6">
        <f>IFERROR(MAX(0,'Priser SE4'!J741*Efficiency-'Priser SE4'!I741),0)</f>
        <v/>
      </c>
      <c r="I5502" s="6">
        <f>IFERROR(MAX(0,'Priser SE4'!L741*Efficiency-'Priser SE4'!K741),0)</f>
        <v/>
      </c>
      <c r="J5502" s="6">
        <f>IFERROR(H5502+I5502,0)</f>
        <v/>
      </c>
      <c r="K5502">
        <f>IF(J5502&gt;0,1,0)</f>
        <v/>
      </c>
      <c r="L5502">
        <f>'Priser SE4'!H741</f>
        <v/>
      </c>
    </row>
    <row r="5503">
      <c r="A5503">
        <f>'Priser SE4'!A742</f>
        <v/>
      </c>
      <c r="B5503" t="inlineStr">
        <is>
          <t>SE4</t>
        </is>
      </c>
      <c r="C5503" s="6">
        <f>'Priser SE4'!B742</f>
        <v/>
      </c>
      <c r="D5503" s="6">
        <f>'Priser SE4'!C742</f>
        <v/>
      </c>
      <c r="E5503" s="6">
        <f>D5503-C5503</f>
        <v/>
      </c>
      <c r="F5503" s="6">
        <f>IFERROR(MAX(0,D5503*Efficiency-C5503),0)</f>
        <v/>
      </c>
      <c r="G5503">
        <f>IF(F5503&gt;0,1,0)</f>
        <v/>
      </c>
      <c r="H5503" s="6">
        <f>IFERROR(MAX(0,'Priser SE4'!J742*Efficiency-'Priser SE4'!I742),0)</f>
        <v/>
      </c>
      <c r="I5503" s="6">
        <f>IFERROR(MAX(0,'Priser SE4'!L742*Efficiency-'Priser SE4'!K742),0)</f>
        <v/>
      </c>
      <c r="J5503" s="6">
        <f>IFERROR(H5503+I5503,0)</f>
        <v/>
      </c>
      <c r="K5503">
        <f>IF(J5503&gt;0,1,0)</f>
        <v/>
      </c>
      <c r="L5503">
        <f>'Priser SE4'!H742</f>
        <v/>
      </c>
    </row>
    <row r="5504">
      <c r="A5504">
        <f>'Priser SE4'!A743</f>
        <v/>
      </c>
      <c r="B5504" t="inlineStr">
        <is>
          <t>SE4</t>
        </is>
      </c>
      <c r="C5504" s="6">
        <f>'Priser SE4'!B743</f>
        <v/>
      </c>
      <c r="D5504" s="6">
        <f>'Priser SE4'!C743</f>
        <v/>
      </c>
      <c r="E5504" s="6">
        <f>D5504-C5504</f>
        <v/>
      </c>
      <c r="F5504" s="6">
        <f>IFERROR(MAX(0,D5504*Efficiency-C5504),0)</f>
        <v/>
      </c>
      <c r="G5504">
        <f>IF(F5504&gt;0,1,0)</f>
        <v/>
      </c>
      <c r="H5504" s="6">
        <f>IFERROR(MAX(0,'Priser SE4'!J743*Efficiency-'Priser SE4'!I743),0)</f>
        <v/>
      </c>
      <c r="I5504" s="6">
        <f>IFERROR(MAX(0,'Priser SE4'!L743*Efficiency-'Priser SE4'!K743),0)</f>
        <v/>
      </c>
      <c r="J5504" s="6">
        <f>IFERROR(H5504+I5504,0)</f>
        <v/>
      </c>
      <c r="K5504">
        <f>IF(J5504&gt;0,1,0)</f>
        <v/>
      </c>
      <c r="L5504">
        <f>'Priser SE4'!H743</f>
        <v/>
      </c>
    </row>
    <row r="5505">
      <c r="A5505">
        <f>'Priser SE4'!A744</f>
        <v/>
      </c>
      <c r="B5505" t="inlineStr">
        <is>
          <t>SE4</t>
        </is>
      </c>
      <c r="C5505" s="6">
        <f>'Priser SE4'!B744</f>
        <v/>
      </c>
      <c r="D5505" s="6">
        <f>'Priser SE4'!C744</f>
        <v/>
      </c>
      <c r="E5505" s="6">
        <f>D5505-C5505</f>
        <v/>
      </c>
      <c r="F5505" s="6">
        <f>IFERROR(MAX(0,D5505*Efficiency-C5505),0)</f>
        <v/>
      </c>
      <c r="G5505">
        <f>IF(F5505&gt;0,1,0)</f>
        <v/>
      </c>
      <c r="H5505" s="6">
        <f>IFERROR(MAX(0,'Priser SE4'!J744*Efficiency-'Priser SE4'!I744),0)</f>
        <v/>
      </c>
      <c r="I5505" s="6">
        <f>IFERROR(MAX(0,'Priser SE4'!L744*Efficiency-'Priser SE4'!K744),0)</f>
        <v/>
      </c>
      <c r="J5505" s="6">
        <f>IFERROR(H5505+I5505,0)</f>
        <v/>
      </c>
      <c r="K5505">
        <f>IF(J5505&gt;0,1,0)</f>
        <v/>
      </c>
      <c r="L5505">
        <f>'Priser SE4'!H744</f>
        <v/>
      </c>
    </row>
    <row r="5506">
      <c r="A5506">
        <f>'Priser SE4'!A745</f>
        <v/>
      </c>
      <c r="B5506" t="inlineStr">
        <is>
          <t>SE4</t>
        </is>
      </c>
      <c r="C5506" s="6">
        <f>'Priser SE4'!B745</f>
        <v/>
      </c>
      <c r="D5506" s="6">
        <f>'Priser SE4'!C745</f>
        <v/>
      </c>
      <c r="E5506" s="6">
        <f>D5506-C5506</f>
        <v/>
      </c>
      <c r="F5506" s="6">
        <f>IFERROR(MAX(0,D5506*Efficiency-C5506),0)</f>
        <v/>
      </c>
      <c r="G5506">
        <f>IF(F5506&gt;0,1,0)</f>
        <v/>
      </c>
      <c r="H5506" s="6">
        <f>IFERROR(MAX(0,'Priser SE4'!J745*Efficiency-'Priser SE4'!I745),0)</f>
        <v/>
      </c>
      <c r="I5506" s="6">
        <f>IFERROR(MAX(0,'Priser SE4'!L745*Efficiency-'Priser SE4'!K745),0)</f>
        <v/>
      </c>
      <c r="J5506" s="6">
        <f>IFERROR(H5506+I5506,0)</f>
        <v/>
      </c>
      <c r="K5506">
        <f>IF(J5506&gt;0,1,0)</f>
        <v/>
      </c>
      <c r="L5506">
        <f>'Priser SE4'!H745</f>
        <v/>
      </c>
    </row>
    <row r="5507">
      <c r="A5507">
        <f>'Priser SE4'!A746</f>
        <v/>
      </c>
      <c r="B5507" t="inlineStr">
        <is>
          <t>SE4</t>
        </is>
      </c>
      <c r="C5507" s="6">
        <f>'Priser SE4'!B746</f>
        <v/>
      </c>
      <c r="D5507" s="6">
        <f>'Priser SE4'!C746</f>
        <v/>
      </c>
      <c r="E5507" s="6">
        <f>D5507-C5507</f>
        <v/>
      </c>
      <c r="F5507" s="6">
        <f>IFERROR(MAX(0,D5507*Efficiency-C5507),0)</f>
        <v/>
      </c>
      <c r="G5507">
        <f>IF(F5507&gt;0,1,0)</f>
        <v/>
      </c>
      <c r="H5507" s="6">
        <f>IFERROR(MAX(0,'Priser SE4'!J746*Efficiency-'Priser SE4'!I746),0)</f>
        <v/>
      </c>
      <c r="I5507" s="6">
        <f>IFERROR(MAX(0,'Priser SE4'!L746*Efficiency-'Priser SE4'!K746),0)</f>
        <v/>
      </c>
      <c r="J5507" s="6">
        <f>IFERROR(H5507+I5507,0)</f>
        <v/>
      </c>
      <c r="K5507">
        <f>IF(J5507&gt;0,1,0)</f>
        <v/>
      </c>
      <c r="L5507">
        <f>'Priser SE4'!H746</f>
        <v/>
      </c>
    </row>
    <row r="5508">
      <c r="A5508">
        <f>'Priser SE4'!A747</f>
        <v/>
      </c>
      <c r="B5508" t="inlineStr">
        <is>
          <t>SE4</t>
        </is>
      </c>
      <c r="C5508" s="6">
        <f>'Priser SE4'!B747</f>
        <v/>
      </c>
      <c r="D5508" s="6">
        <f>'Priser SE4'!C747</f>
        <v/>
      </c>
      <c r="E5508" s="6">
        <f>D5508-C5508</f>
        <v/>
      </c>
      <c r="F5508" s="6">
        <f>IFERROR(MAX(0,D5508*Efficiency-C5508),0)</f>
        <v/>
      </c>
      <c r="G5508">
        <f>IF(F5508&gt;0,1,0)</f>
        <v/>
      </c>
      <c r="H5508" s="6">
        <f>IFERROR(MAX(0,'Priser SE4'!J747*Efficiency-'Priser SE4'!I747),0)</f>
        <v/>
      </c>
      <c r="I5508" s="6">
        <f>IFERROR(MAX(0,'Priser SE4'!L747*Efficiency-'Priser SE4'!K747),0)</f>
        <v/>
      </c>
      <c r="J5508" s="6">
        <f>IFERROR(H5508+I5508,0)</f>
        <v/>
      </c>
      <c r="K5508">
        <f>IF(J5508&gt;0,1,0)</f>
        <v/>
      </c>
      <c r="L5508">
        <f>'Priser SE4'!H747</f>
        <v/>
      </c>
    </row>
    <row r="5509">
      <c r="A5509">
        <f>'Priser SE4'!A748</f>
        <v/>
      </c>
      <c r="B5509" t="inlineStr">
        <is>
          <t>SE4</t>
        </is>
      </c>
      <c r="C5509" s="6">
        <f>'Priser SE4'!B748</f>
        <v/>
      </c>
      <c r="D5509" s="6">
        <f>'Priser SE4'!C748</f>
        <v/>
      </c>
      <c r="E5509" s="6">
        <f>D5509-C5509</f>
        <v/>
      </c>
      <c r="F5509" s="6">
        <f>IFERROR(MAX(0,D5509*Efficiency-C5509),0)</f>
        <v/>
      </c>
      <c r="G5509">
        <f>IF(F5509&gt;0,1,0)</f>
        <v/>
      </c>
      <c r="H5509" s="6">
        <f>IFERROR(MAX(0,'Priser SE4'!J748*Efficiency-'Priser SE4'!I748),0)</f>
        <v/>
      </c>
      <c r="I5509" s="6">
        <f>IFERROR(MAX(0,'Priser SE4'!L748*Efficiency-'Priser SE4'!K748),0)</f>
        <v/>
      </c>
      <c r="J5509" s="6">
        <f>IFERROR(H5509+I5509,0)</f>
        <v/>
      </c>
      <c r="K5509">
        <f>IF(J5509&gt;0,1,0)</f>
        <v/>
      </c>
      <c r="L5509">
        <f>'Priser SE4'!H748</f>
        <v/>
      </c>
    </row>
    <row r="5510">
      <c r="A5510">
        <f>'Priser SE4'!A749</f>
        <v/>
      </c>
      <c r="B5510" t="inlineStr">
        <is>
          <t>SE4</t>
        </is>
      </c>
      <c r="C5510" s="6">
        <f>'Priser SE4'!B749</f>
        <v/>
      </c>
      <c r="D5510" s="6">
        <f>'Priser SE4'!C749</f>
        <v/>
      </c>
      <c r="E5510" s="6">
        <f>D5510-C5510</f>
        <v/>
      </c>
      <c r="F5510" s="6">
        <f>IFERROR(MAX(0,D5510*Efficiency-C5510),0)</f>
        <v/>
      </c>
      <c r="G5510">
        <f>IF(F5510&gt;0,1,0)</f>
        <v/>
      </c>
      <c r="H5510" s="6">
        <f>IFERROR(MAX(0,'Priser SE4'!J749*Efficiency-'Priser SE4'!I749),0)</f>
        <v/>
      </c>
      <c r="I5510" s="6">
        <f>IFERROR(MAX(0,'Priser SE4'!L749*Efficiency-'Priser SE4'!K749),0)</f>
        <v/>
      </c>
      <c r="J5510" s="6">
        <f>IFERROR(H5510+I5510,0)</f>
        <v/>
      </c>
      <c r="K5510">
        <f>IF(J5510&gt;0,1,0)</f>
        <v/>
      </c>
      <c r="L5510">
        <f>'Priser SE4'!H749</f>
        <v/>
      </c>
    </row>
    <row r="5511">
      <c r="A5511">
        <f>'Priser SE4'!A750</f>
        <v/>
      </c>
      <c r="B5511" t="inlineStr">
        <is>
          <t>SE4</t>
        </is>
      </c>
      <c r="C5511" s="6">
        <f>'Priser SE4'!B750</f>
        <v/>
      </c>
      <c r="D5511" s="6">
        <f>'Priser SE4'!C750</f>
        <v/>
      </c>
      <c r="E5511" s="6">
        <f>D5511-C5511</f>
        <v/>
      </c>
      <c r="F5511" s="6">
        <f>IFERROR(MAX(0,D5511*Efficiency-C5511),0)</f>
        <v/>
      </c>
      <c r="G5511">
        <f>IF(F5511&gt;0,1,0)</f>
        <v/>
      </c>
      <c r="H5511" s="6">
        <f>IFERROR(MAX(0,'Priser SE4'!J750*Efficiency-'Priser SE4'!I750),0)</f>
        <v/>
      </c>
      <c r="I5511" s="6">
        <f>IFERROR(MAX(0,'Priser SE4'!L750*Efficiency-'Priser SE4'!K750),0)</f>
        <v/>
      </c>
      <c r="J5511" s="6">
        <f>IFERROR(H5511+I5511,0)</f>
        <v/>
      </c>
      <c r="K5511">
        <f>IF(J5511&gt;0,1,0)</f>
        <v/>
      </c>
      <c r="L5511">
        <f>'Priser SE4'!H750</f>
        <v/>
      </c>
    </row>
    <row r="5512">
      <c r="A5512">
        <f>'Priser SE4'!A751</f>
        <v/>
      </c>
      <c r="B5512" t="inlineStr">
        <is>
          <t>SE4</t>
        </is>
      </c>
      <c r="C5512" s="6">
        <f>'Priser SE4'!B751</f>
        <v/>
      </c>
      <c r="D5512" s="6">
        <f>'Priser SE4'!C751</f>
        <v/>
      </c>
      <c r="E5512" s="6">
        <f>D5512-C5512</f>
        <v/>
      </c>
      <c r="F5512" s="6">
        <f>IFERROR(MAX(0,D5512*Efficiency-C5512),0)</f>
        <v/>
      </c>
      <c r="G5512">
        <f>IF(F5512&gt;0,1,0)</f>
        <v/>
      </c>
      <c r="H5512" s="6">
        <f>IFERROR(MAX(0,'Priser SE4'!J751*Efficiency-'Priser SE4'!I751),0)</f>
        <v/>
      </c>
      <c r="I5512" s="6">
        <f>IFERROR(MAX(0,'Priser SE4'!L751*Efficiency-'Priser SE4'!K751),0)</f>
        <v/>
      </c>
      <c r="J5512" s="6">
        <f>IFERROR(H5512+I5512,0)</f>
        <v/>
      </c>
      <c r="K5512">
        <f>IF(J5512&gt;0,1,0)</f>
        <v/>
      </c>
      <c r="L5512">
        <f>'Priser SE4'!H751</f>
        <v/>
      </c>
    </row>
    <row r="5513">
      <c r="A5513">
        <f>'Priser SE4'!A752</f>
        <v/>
      </c>
      <c r="B5513" t="inlineStr">
        <is>
          <t>SE4</t>
        </is>
      </c>
      <c r="C5513" s="6">
        <f>'Priser SE4'!B752</f>
        <v/>
      </c>
      <c r="D5513" s="6">
        <f>'Priser SE4'!C752</f>
        <v/>
      </c>
      <c r="E5513" s="6">
        <f>D5513-C5513</f>
        <v/>
      </c>
      <c r="F5513" s="6">
        <f>IFERROR(MAX(0,D5513*Efficiency-C5513),0)</f>
        <v/>
      </c>
      <c r="G5513">
        <f>IF(F5513&gt;0,1,0)</f>
        <v/>
      </c>
      <c r="H5513" s="6">
        <f>IFERROR(MAX(0,'Priser SE4'!J752*Efficiency-'Priser SE4'!I752),0)</f>
        <v/>
      </c>
      <c r="I5513" s="6">
        <f>IFERROR(MAX(0,'Priser SE4'!L752*Efficiency-'Priser SE4'!K752),0)</f>
        <v/>
      </c>
      <c r="J5513" s="6">
        <f>IFERROR(H5513+I5513,0)</f>
        <v/>
      </c>
      <c r="K5513">
        <f>IF(J5513&gt;0,1,0)</f>
        <v/>
      </c>
      <c r="L5513">
        <f>'Priser SE4'!H752</f>
        <v/>
      </c>
    </row>
    <row r="5514">
      <c r="A5514">
        <f>'Priser SE4'!A753</f>
        <v/>
      </c>
      <c r="B5514" t="inlineStr">
        <is>
          <t>SE4</t>
        </is>
      </c>
      <c r="C5514" s="6">
        <f>'Priser SE4'!B753</f>
        <v/>
      </c>
      <c r="D5514" s="6">
        <f>'Priser SE4'!C753</f>
        <v/>
      </c>
      <c r="E5514" s="6">
        <f>D5514-C5514</f>
        <v/>
      </c>
      <c r="F5514" s="6">
        <f>IFERROR(MAX(0,D5514*Efficiency-C5514),0)</f>
        <v/>
      </c>
      <c r="G5514">
        <f>IF(F5514&gt;0,1,0)</f>
        <v/>
      </c>
      <c r="H5514" s="6">
        <f>IFERROR(MAX(0,'Priser SE4'!J753*Efficiency-'Priser SE4'!I753),0)</f>
        <v/>
      </c>
      <c r="I5514" s="6">
        <f>IFERROR(MAX(0,'Priser SE4'!L753*Efficiency-'Priser SE4'!K753),0)</f>
        <v/>
      </c>
      <c r="J5514" s="6">
        <f>IFERROR(H5514+I5514,0)</f>
        <v/>
      </c>
      <c r="K5514">
        <f>IF(J5514&gt;0,1,0)</f>
        <v/>
      </c>
      <c r="L5514">
        <f>'Priser SE4'!H753</f>
        <v/>
      </c>
    </row>
    <row r="5515">
      <c r="A5515">
        <f>'Priser SE4'!A754</f>
        <v/>
      </c>
      <c r="B5515" t="inlineStr">
        <is>
          <t>SE4</t>
        </is>
      </c>
      <c r="C5515" s="6">
        <f>'Priser SE4'!B754</f>
        <v/>
      </c>
      <c r="D5515" s="6">
        <f>'Priser SE4'!C754</f>
        <v/>
      </c>
      <c r="E5515" s="6">
        <f>D5515-C5515</f>
        <v/>
      </c>
      <c r="F5515" s="6">
        <f>IFERROR(MAX(0,D5515*Efficiency-C5515),0)</f>
        <v/>
      </c>
      <c r="G5515">
        <f>IF(F5515&gt;0,1,0)</f>
        <v/>
      </c>
      <c r="H5515" s="6">
        <f>IFERROR(MAX(0,'Priser SE4'!J754*Efficiency-'Priser SE4'!I754),0)</f>
        <v/>
      </c>
      <c r="I5515" s="6">
        <f>IFERROR(MAX(0,'Priser SE4'!L754*Efficiency-'Priser SE4'!K754),0)</f>
        <v/>
      </c>
      <c r="J5515" s="6">
        <f>IFERROR(H5515+I5515,0)</f>
        <v/>
      </c>
      <c r="K5515">
        <f>IF(J5515&gt;0,1,0)</f>
        <v/>
      </c>
      <c r="L5515">
        <f>'Priser SE4'!H754</f>
        <v/>
      </c>
    </row>
    <row r="5516">
      <c r="A5516">
        <f>'Priser SE4'!A755</f>
        <v/>
      </c>
      <c r="B5516" t="inlineStr">
        <is>
          <t>SE4</t>
        </is>
      </c>
      <c r="C5516" s="6">
        <f>'Priser SE4'!B755</f>
        <v/>
      </c>
      <c r="D5516" s="6">
        <f>'Priser SE4'!C755</f>
        <v/>
      </c>
      <c r="E5516" s="6">
        <f>D5516-C5516</f>
        <v/>
      </c>
      <c r="F5516" s="6">
        <f>IFERROR(MAX(0,D5516*Efficiency-C5516),0)</f>
        <v/>
      </c>
      <c r="G5516">
        <f>IF(F5516&gt;0,1,0)</f>
        <v/>
      </c>
      <c r="H5516" s="6">
        <f>IFERROR(MAX(0,'Priser SE4'!J755*Efficiency-'Priser SE4'!I755),0)</f>
        <v/>
      </c>
      <c r="I5516" s="6">
        <f>IFERROR(MAX(0,'Priser SE4'!L755*Efficiency-'Priser SE4'!K755),0)</f>
        <v/>
      </c>
      <c r="J5516" s="6">
        <f>IFERROR(H5516+I5516,0)</f>
        <v/>
      </c>
      <c r="K5516">
        <f>IF(J5516&gt;0,1,0)</f>
        <v/>
      </c>
      <c r="L5516">
        <f>'Priser SE4'!H755</f>
        <v/>
      </c>
    </row>
    <row r="5517">
      <c r="A5517">
        <f>'Priser SE4'!A756</f>
        <v/>
      </c>
      <c r="B5517" t="inlineStr">
        <is>
          <t>SE4</t>
        </is>
      </c>
      <c r="C5517" s="6">
        <f>'Priser SE4'!B756</f>
        <v/>
      </c>
      <c r="D5517" s="6">
        <f>'Priser SE4'!C756</f>
        <v/>
      </c>
      <c r="E5517" s="6">
        <f>D5517-C5517</f>
        <v/>
      </c>
      <c r="F5517" s="6">
        <f>IFERROR(MAX(0,D5517*Efficiency-C5517),0)</f>
        <v/>
      </c>
      <c r="G5517">
        <f>IF(F5517&gt;0,1,0)</f>
        <v/>
      </c>
      <c r="H5517" s="6">
        <f>IFERROR(MAX(0,'Priser SE4'!J756*Efficiency-'Priser SE4'!I756),0)</f>
        <v/>
      </c>
      <c r="I5517" s="6">
        <f>IFERROR(MAX(0,'Priser SE4'!L756*Efficiency-'Priser SE4'!K756),0)</f>
        <v/>
      </c>
      <c r="J5517" s="6">
        <f>IFERROR(H5517+I5517,0)</f>
        <v/>
      </c>
      <c r="K5517">
        <f>IF(J5517&gt;0,1,0)</f>
        <v/>
      </c>
      <c r="L5517">
        <f>'Priser SE4'!H756</f>
        <v/>
      </c>
    </row>
    <row r="5518">
      <c r="A5518">
        <f>'Priser SE4'!A757</f>
        <v/>
      </c>
      <c r="B5518" t="inlineStr">
        <is>
          <t>SE4</t>
        </is>
      </c>
      <c r="C5518" s="6">
        <f>'Priser SE4'!B757</f>
        <v/>
      </c>
      <c r="D5518" s="6">
        <f>'Priser SE4'!C757</f>
        <v/>
      </c>
      <c r="E5518" s="6">
        <f>D5518-C5518</f>
        <v/>
      </c>
      <c r="F5518" s="6">
        <f>IFERROR(MAX(0,D5518*Efficiency-C5518),0)</f>
        <v/>
      </c>
      <c r="G5518">
        <f>IF(F5518&gt;0,1,0)</f>
        <v/>
      </c>
      <c r="H5518" s="6">
        <f>IFERROR(MAX(0,'Priser SE4'!J757*Efficiency-'Priser SE4'!I757),0)</f>
        <v/>
      </c>
      <c r="I5518" s="6">
        <f>IFERROR(MAX(0,'Priser SE4'!L757*Efficiency-'Priser SE4'!K757),0)</f>
        <v/>
      </c>
      <c r="J5518" s="6">
        <f>IFERROR(H5518+I5518,0)</f>
        <v/>
      </c>
      <c r="K5518">
        <f>IF(J5518&gt;0,1,0)</f>
        <v/>
      </c>
      <c r="L5518">
        <f>'Priser SE4'!H757</f>
        <v/>
      </c>
    </row>
    <row r="5519">
      <c r="A5519">
        <f>'Priser SE4'!A758</f>
        <v/>
      </c>
      <c r="B5519" t="inlineStr">
        <is>
          <t>SE4</t>
        </is>
      </c>
      <c r="C5519" s="6">
        <f>'Priser SE4'!B758</f>
        <v/>
      </c>
      <c r="D5519" s="6">
        <f>'Priser SE4'!C758</f>
        <v/>
      </c>
      <c r="E5519" s="6">
        <f>D5519-C5519</f>
        <v/>
      </c>
      <c r="F5519" s="6">
        <f>IFERROR(MAX(0,D5519*Efficiency-C5519),0)</f>
        <v/>
      </c>
      <c r="G5519">
        <f>IF(F5519&gt;0,1,0)</f>
        <v/>
      </c>
      <c r="H5519" s="6">
        <f>IFERROR(MAX(0,'Priser SE4'!J758*Efficiency-'Priser SE4'!I758),0)</f>
        <v/>
      </c>
      <c r="I5519" s="6">
        <f>IFERROR(MAX(0,'Priser SE4'!L758*Efficiency-'Priser SE4'!K758),0)</f>
        <v/>
      </c>
      <c r="J5519" s="6">
        <f>IFERROR(H5519+I5519,0)</f>
        <v/>
      </c>
      <c r="K5519">
        <f>IF(J5519&gt;0,1,0)</f>
        <v/>
      </c>
      <c r="L5519">
        <f>'Priser SE4'!H758</f>
        <v/>
      </c>
    </row>
    <row r="5520">
      <c r="A5520">
        <f>'Priser SE4'!A759</f>
        <v/>
      </c>
      <c r="B5520" t="inlineStr">
        <is>
          <t>SE4</t>
        </is>
      </c>
      <c r="C5520" s="6">
        <f>'Priser SE4'!B759</f>
        <v/>
      </c>
      <c r="D5520" s="6">
        <f>'Priser SE4'!C759</f>
        <v/>
      </c>
      <c r="E5520" s="6">
        <f>D5520-C5520</f>
        <v/>
      </c>
      <c r="F5520" s="6">
        <f>IFERROR(MAX(0,D5520*Efficiency-C5520),0)</f>
        <v/>
      </c>
      <c r="G5520">
        <f>IF(F5520&gt;0,1,0)</f>
        <v/>
      </c>
      <c r="H5520" s="6">
        <f>IFERROR(MAX(0,'Priser SE4'!J759*Efficiency-'Priser SE4'!I759),0)</f>
        <v/>
      </c>
      <c r="I5520" s="6">
        <f>IFERROR(MAX(0,'Priser SE4'!L759*Efficiency-'Priser SE4'!K759),0)</f>
        <v/>
      </c>
      <c r="J5520" s="6">
        <f>IFERROR(H5520+I5520,0)</f>
        <v/>
      </c>
      <c r="K5520">
        <f>IF(J5520&gt;0,1,0)</f>
        <v/>
      </c>
      <c r="L5520">
        <f>'Priser SE4'!H759</f>
        <v/>
      </c>
    </row>
    <row r="5521">
      <c r="A5521">
        <f>'Priser SE4'!A760</f>
        <v/>
      </c>
      <c r="B5521" t="inlineStr">
        <is>
          <t>SE4</t>
        </is>
      </c>
      <c r="C5521" s="6">
        <f>'Priser SE4'!B760</f>
        <v/>
      </c>
      <c r="D5521" s="6">
        <f>'Priser SE4'!C760</f>
        <v/>
      </c>
      <c r="E5521" s="6">
        <f>D5521-C5521</f>
        <v/>
      </c>
      <c r="F5521" s="6">
        <f>IFERROR(MAX(0,D5521*Efficiency-C5521),0)</f>
        <v/>
      </c>
      <c r="G5521">
        <f>IF(F5521&gt;0,1,0)</f>
        <v/>
      </c>
      <c r="H5521" s="6">
        <f>IFERROR(MAX(0,'Priser SE4'!J760*Efficiency-'Priser SE4'!I760),0)</f>
        <v/>
      </c>
      <c r="I5521" s="6">
        <f>IFERROR(MAX(0,'Priser SE4'!L760*Efficiency-'Priser SE4'!K760),0)</f>
        <v/>
      </c>
      <c r="J5521" s="6">
        <f>IFERROR(H5521+I5521,0)</f>
        <v/>
      </c>
      <c r="K5521">
        <f>IF(J5521&gt;0,1,0)</f>
        <v/>
      </c>
      <c r="L5521">
        <f>'Priser SE4'!H760</f>
        <v/>
      </c>
    </row>
    <row r="5522">
      <c r="A5522">
        <f>'Priser SE4'!A761</f>
        <v/>
      </c>
      <c r="B5522" t="inlineStr">
        <is>
          <t>SE4</t>
        </is>
      </c>
      <c r="C5522" s="6">
        <f>'Priser SE4'!B761</f>
        <v/>
      </c>
      <c r="D5522" s="6">
        <f>'Priser SE4'!C761</f>
        <v/>
      </c>
      <c r="E5522" s="6">
        <f>D5522-C5522</f>
        <v/>
      </c>
      <c r="F5522" s="6">
        <f>IFERROR(MAX(0,D5522*Efficiency-C5522),0)</f>
        <v/>
      </c>
      <c r="G5522">
        <f>IF(F5522&gt;0,1,0)</f>
        <v/>
      </c>
      <c r="H5522" s="6">
        <f>IFERROR(MAX(0,'Priser SE4'!J761*Efficiency-'Priser SE4'!I761),0)</f>
        <v/>
      </c>
      <c r="I5522" s="6">
        <f>IFERROR(MAX(0,'Priser SE4'!L761*Efficiency-'Priser SE4'!K761),0)</f>
        <v/>
      </c>
      <c r="J5522" s="6">
        <f>IFERROR(H5522+I5522,0)</f>
        <v/>
      </c>
      <c r="K5522">
        <f>IF(J5522&gt;0,1,0)</f>
        <v/>
      </c>
      <c r="L5522">
        <f>'Priser SE4'!H761</f>
        <v/>
      </c>
    </row>
    <row r="5523">
      <c r="A5523">
        <f>'Priser SE4'!A762</f>
        <v/>
      </c>
      <c r="B5523" t="inlineStr">
        <is>
          <t>SE4</t>
        </is>
      </c>
      <c r="C5523" s="6">
        <f>'Priser SE4'!B762</f>
        <v/>
      </c>
      <c r="D5523" s="6">
        <f>'Priser SE4'!C762</f>
        <v/>
      </c>
      <c r="E5523" s="6">
        <f>D5523-C5523</f>
        <v/>
      </c>
      <c r="F5523" s="6">
        <f>IFERROR(MAX(0,D5523*Efficiency-C5523),0)</f>
        <v/>
      </c>
      <c r="G5523">
        <f>IF(F5523&gt;0,1,0)</f>
        <v/>
      </c>
      <c r="H5523" s="6">
        <f>IFERROR(MAX(0,'Priser SE4'!J762*Efficiency-'Priser SE4'!I762),0)</f>
        <v/>
      </c>
      <c r="I5523" s="6">
        <f>IFERROR(MAX(0,'Priser SE4'!L762*Efficiency-'Priser SE4'!K762),0)</f>
        <v/>
      </c>
      <c r="J5523" s="6">
        <f>IFERROR(H5523+I5523,0)</f>
        <v/>
      </c>
      <c r="K5523">
        <f>IF(J5523&gt;0,1,0)</f>
        <v/>
      </c>
      <c r="L5523">
        <f>'Priser SE4'!H762</f>
        <v/>
      </c>
    </row>
    <row r="5524">
      <c r="A5524">
        <f>'Priser SE4'!A763</f>
        <v/>
      </c>
      <c r="B5524" t="inlineStr">
        <is>
          <t>SE4</t>
        </is>
      </c>
      <c r="C5524" s="6">
        <f>'Priser SE4'!B763</f>
        <v/>
      </c>
      <c r="D5524" s="6">
        <f>'Priser SE4'!C763</f>
        <v/>
      </c>
      <c r="E5524" s="6">
        <f>D5524-C5524</f>
        <v/>
      </c>
      <c r="F5524" s="6">
        <f>IFERROR(MAX(0,D5524*Efficiency-C5524),0)</f>
        <v/>
      </c>
      <c r="G5524">
        <f>IF(F5524&gt;0,1,0)</f>
        <v/>
      </c>
      <c r="H5524" s="6">
        <f>IFERROR(MAX(0,'Priser SE4'!J763*Efficiency-'Priser SE4'!I763),0)</f>
        <v/>
      </c>
      <c r="I5524" s="6">
        <f>IFERROR(MAX(0,'Priser SE4'!L763*Efficiency-'Priser SE4'!K763),0)</f>
        <v/>
      </c>
      <c r="J5524" s="6">
        <f>IFERROR(H5524+I5524,0)</f>
        <v/>
      </c>
      <c r="K5524">
        <f>IF(J5524&gt;0,1,0)</f>
        <v/>
      </c>
      <c r="L5524">
        <f>'Priser SE4'!H763</f>
        <v/>
      </c>
    </row>
    <row r="5525">
      <c r="A5525">
        <f>'Priser SE4'!A764</f>
        <v/>
      </c>
      <c r="B5525" t="inlineStr">
        <is>
          <t>SE4</t>
        </is>
      </c>
      <c r="C5525" s="6">
        <f>'Priser SE4'!B764</f>
        <v/>
      </c>
      <c r="D5525" s="6">
        <f>'Priser SE4'!C764</f>
        <v/>
      </c>
      <c r="E5525" s="6">
        <f>D5525-C5525</f>
        <v/>
      </c>
      <c r="F5525" s="6">
        <f>IFERROR(MAX(0,D5525*Efficiency-C5525),0)</f>
        <v/>
      </c>
      <c r="G5525">
        <f>IF(F5525&gt;0,1,0)</f>
        <v/>
      </c>
      <c r="H5525" s="6">
        <f>IFERROR(MAX(0,'Priser SE4'!J764*Efficiency-'Priser SE4'!I764),0)</f>
        <v/>
      </c>
      <c r="I5525" s="6">
        <f>IFERROR(MAX(0,'Priser SE4'!L764*Efficiency-'Priser SE4'!K764),0)</f>
        <v/>
      </c>
      <c r="J5525" s="6">
        <f>IFERROR(H5525+I5525,0)</f>
        <v/>
      </c>
      <c r="K5525">
        <f>IF(J5525&gt;0,1,0)</f>
        <v/>
      </c>
      <c r="L5525">
        <f>'Priser SE4'!H764</f>
        <v/>
      </c>
    </row>
    <row r="5526">
      <c r="A5526">
        <f>'Priser SE4'!A765</f>
        <v/>
      </c>
      <c r="B5526" t="inlineStr">
        <is>
          <t>SE4</t>
        </is>
      </c>
      <c r="C5526" s="6">
        <f>'Priser SE4'!B765</f>
        <v/>
      </c>
      <c r="D5526" s="6">
        <f>'Priser SE4'!C765</f>
        <v/>
      </c>
      <c r="E5526" s="6">
        <f>D5526-C5526</f>
        <v/>
      </c>
      <c r="F5526" s="6">
        <f>IFERROR(MAX(0,D5526*Efficiency-C5526),0)</f>
        <v/>
      </c>
      <c r="G5526">
        <f>IF(F5526&gt;0,1,0)</f>
        <v/>
      </c>
      <c r="H5526" s="6">
        <f>IFERROR(MAX(0,'Priser SE4'!J765*Efficiency-'Priser SE4'!I765),0)</f>
        <v/>
      </c>
      <c r="I5526" s="6">
        <f>IFERROR(MAX(0,'Priser SE4'!L765*Efficiency-'Priser SE4'!K765),0)</f>
        <v/>
      </c>
      <c r="J5526" s="6">
        <f>IFERROR(H5526+I5526,0)</f>
        <v/>
      </c>
      <c r="K5526">
        <f>IF(J5526&gt;0,1,0)</f>
        <v/>
      </c>
      <c r="L5526">
        <f>'Priser SE4'!H765</f>
        <v/>
      </c>
    </row>
    <row r="5527">
      <c r="A5527">
        <f>'Priser SE4'!A766</f>
        <v/>
      </c>
      <c r="B5527" t="inlineStr">
        <is>
          <t>SE4</t>
        </is>
      </c>
      <c r="C5527" s="6">
        <f>'Priser SE4'!B766</f>
        <v/>
      </c>
      <c r="D5527" s="6">
        <f>'Priser SE4'!C766</f>
        <v/>
      </c>
      <c r="E5527" s="6">
        <f>D5527-C5527</f>
        <v/>
      </c>
      <c r="F5527" s="6">
        <f>IFERROR(MAX(0,D5527*Efficiency-C5527),0)</f>
        <v/>
      </c>
      <c r="G5527">
        <f>IF(F5527&gt;0,1,0)</f>
        <v/>
      </c>
      <c r="H5527" s="6">
        <f>IFERROR(MAX(0,'Priser SE4'!J766*Efficiency-'Priser SE4'!I766),0)</f>
        <v/>
      </c>
      <c r="I5527" s="6">
        <f>IFERROR(MAX(0,'Priser SE4'!L766*Efficiency-'Priser SE4'!K766),0)</f>
        <v/>
      </c>
      <c r="J5527" s="6">
        <f>IFERROR(H5527+I5527,0)</f>
        <v/>
      </c>
      <c r="K5527">
        <f>IF(J5527&gt;0,1,0)</f>
        <v/>
      </c>
      <c r="L5527">
        <f>'Priser SE4'!H766</f>
        <v/>
      </c>
    </row>
    <row r="5528">
      <c r="A5528">
        <f>'Priser SE4'!A767</f>
        <v/>
      </c>
      <c r="B5528" t="inlineStr">
        <is>
          <t>SE4</t>
        </is>
      </c>
      <c r="C5528" s="6">
        <f>'Priser SE4'!B767</f>
        <v/>
      </c>
      <c r="D5528" s="6">
        <f>'Priser SE4'!C767</f>
        <v/>
      </c>
      <c r="E5528" s="6">
        <f>D5528-C5528</f>
        <v/>
      </c>
      <c r="F5528" s="6">
        <f>IFERROR(MAX(0,D5528*Efficiency-C5528),0)</f>
        <v/>
      </c>
      <c r="G5528">
        <f>IF(F5528&gt;0,1,0)</f>
        <v/>
      </c>
      <c r="H5528" s="6">
        <f>IFERROR(MAX(0,'Priser SE4'!J767*Efficiency-'Priser SE4'!I767),0)</f>
        <v/>
      </c>
      <c r="I5528" s="6">
        <f>IFERROR(MAX(0,'Priser SE4'!L767*Efficiency-'Priser SE4'!K767),0)</f>
        <v/>
      </c>
      <c r="J5528" s="6">
        <f>IFERROR(H5528+I5528,0)</f>
        <v/>
      </c>
      <c r="K5528">
        <f>IF(J5528&gt;0,1,0)</f>
        <v/>
      </c>
      <c r="L5528">
        <f>'Priser SE4'!H767</f>
        <v/>
      </c>
    </row>
    <row r="5529">
      <c r="A5529">
        <f>'Priser SE4'!A768</f>
        <v/>
      </c>
      <c r="B5529" t="inlineStr">
        <is>
          <t>SE4</t>
        </is>
      </c>
      <c r="C5529" s="6">
        <f>'Priser SE4'!B768</f>
        <v/>
      </c>
      <c r="D5529" s="6">
        <f>'Priser SE4'!C768</f>
        <v/>
      </c>
      <c r="E5529" s="6">
        <f>D5529-C5529</f>
        <v/>
      </c>
      <c r="F5529" s="6">
        <f>IFERROR(MAX(0,D5529*Efficiency-C5529),0)</f>
        <v/>
      </c>
      <c r="G5529">
        <f>IF(F5529&gt;0,1,0)</f>
        <v/>
      </c>
      <c r="H5529" s="6">
        <f>IFERROR(MAX(0,'Priser SE4'!J768*Efficiency-'Priser SE4'!I768),0)</f>
        <v/>
      </c>
      <c r="I5529" s="6">
        <f>IFERROR(MAX(0,'Priser SE4'!L768*Efficiency-'Priser SE4'!K768),0)</f>
        <v/>
      </c>
      <c r="J5529" s="6">
        <f>IFERROR(H5529+I5529,0)</f>
        <v/>
      </c>
      <c r="K5529">
        <f>IF(J5529&gt;0,1,0)</f>
        <v/>
      </c>
      <c r="L5529">
        <f>'Priser SE4'!H768</f>
        <v/>
      </c>
    </row>
    <row r="5530">
      <c r="A5530">
        <f>'Priser SE4'!A769</f>
        <v/>
      </c>
      <c r="B5530" t="inlineStr">
        <is>
          <t>SE4</t>
        </is>
      </c>
      <c r="C5530" s="6">
        <f>'Priser SE4'!B769</f>
        <v/>
      </c>
      <c r="D5530" s="6">
        <f>'Priser SE4'!C769</f>
        <v/>
      </c>
      <c r="E5530" s="6">
        <f>D5530-C5530</f>
        <v/>
      </c>
      <c r="F5530" s="6">
        <f>IFERROR(MAX(0,D5530*Efficiency-C5530),0)</f>
        <v/>
      </c>
      <c r="G5530">
        <f>IF(F5530&gt;0,1,0)</f>
        <v/>
      </c>
      <c r="H5530" s="6">
        <f>IFERROR(MAX(0,'Priser SE4'!J769*Efficiency-'Priser SE4'!I769),0)</f>
        <v/>
      </c>
      <c r="I5530" s="6">
        <f>IFERROR(MAX(0,'Priser SE4'!L769*Efficiency-'Priser SE4'!K769),0)</f>
        <v/>
      </c>
      <c r="J5530" s="6">
        <f>IFERROR(H5530+I5530,0)</f>
        <v/>
      </c>
      <c r="K5530">
        <f>IF(J5530&gt;0,1,0)</f>
        <v/>
      </c>
      <c r="L5530">
        <f>'Priser SE4'!H769</f>
        <v/>
      </c>
    </row>
    <row r="5531">
      <c r="A5531">
        <f>'Priser SE4'!A770</f>
        <v/>
      </c>
      <c r="B5531" t="inlineStr">
        <is>
          <t>SE4</t>
        </is>
      </c>
      <c r="C5531" s="6">
        <f>'Priser SE4'!B770</f>
        <v/>
      </c>
      <c r="D5531" s="6">
        <f>'Priser SE4'!C770</f>
        <v/>
      </c>
      <c r="E5531" s="6">
        <f>D5531-C5531</f>
        <v/>
      </c>
      <c r="F5531" s="6">
        <f>IFERROR(MAX(0,D5531*Efficiency-C5531),0)</f>
        <v/>
      </c>
      <c r="G5531">
        <f>IF(F5531&gt;0,1,0)</f>
        <v/>
      </c>
      <c r="H5531" s="6">
        <f>IFERROR(MAX(0,'Priser SE4'!J770*Efficiency-'Priser SE4'!I770),0)</f>
        <v/>
      </c>
      <c r="I5531" s="6">
        <f>IFERROR(MAX(0,'Priser SE4'!L770*Efficiency-'Priser SE4'!K770),0)</f>
        <v/>
      </c>
      <c r="J5531" s="6">
        <f>IFERROR(H5531+I5531,0)</f>
        <v/>
      </c>
      <c r="K5531">
        <f>IF(J5531&gt;0,1,0)</f>
        <v/>
      </c>
      <c r="L5531">
        <f>'Priser SE4'!H770</f>
        <v/>
      </c>
    </row>
    <row r="5532">
      <c r="A5532">
        <f>'Priser SE4'!A771</f>
        <v/>
      </c>
      <c r="B5532" t="inlineStr">
        <is>
          <t>SE4</t>
        </is>
      </c>
      <c r="C5532" s="6">
        <f>'Priser SE4'!B771</f>
        <v/>
      </c>
      <c r="D5532" s="6">
        <f>'Priser SE4'!C771</f>
        <v/>
      </c>
      <c r="E5532" s="6">
        <f>D5532-C5532</f>
        <v/>
      </c>
      <c r="F5532" s="6">
        <f>IFERROR(MAX(0,D5532*Efficiency-C5532),0)</f>
        <v/>
      </c>
      <c r="G5532">
        <f>IF(F5532&gt;0,1,0)</f>
        <v/>
      </c>
      <c r="H5532" s="6">
        <f>IFERROR(MAX(0,'Priser SE4'!J771*Efficiency-'Priser SE4'!I771),0)</f>
        <v/>
      </c>
      <c r="I5532" s="6">
        <f>IFERROR(MAX(0,'Priser SE4'!L771*Efficiency-'Priser SE4'!K771),0)</f>
        <v/>
      </c>
      <c r="J5532" s="6">
        <f>IFERROR(H5532+I5532,0)</f>
        <v/>
      </c>
      <c r="K5532">
        <f>IF(J5532&gt;0,1,0)</f>
        <v/>
      </c>
      <c r="L5532">
        <f>'Priser SE4'!H771</f>
        <v/>
      </c>
    </row>
    <row r="5533">
      <c r="A5533">
        <f>'Priser SE4'!A772</f>
        <v/>
      </c>
      <c r="B5533" t="inlineStr">
        <is>
          <t>SE4</t>
        </is>
      </c>
      <c r="C5533" s="6">
        <f>'Priser SE4'!B772</f>
        <v/>
      </c>
      <c r="D5533" s="6">
        <f>'Priser SE4'!C772</f>
        <v/>
      </c>
      <c r="E5533" s="6">
        <f>D5533-C5533</f>
        <v/>
      </c>
      <c r="F5533" s="6">
        <f>IFERROR(MAX(0,D5533*Efficiency-C5533),0)</f>
        <v/>
      </c>
      <c r="G5533">
        <f>IF(F5533&gt;0,1,0)</f>
        <v/>
      </c>
      <c r="H5533" s="6">
        <f>IFERROR(MAX(0,'Priser SE4'!J772*Efficiency-'Priser SE4'!I772),0)</f>
        <v/>
      </c>
      <c r="I5533" s="6">
        <f>IFERROR(MAX(0,'Priser SE4'!L772*Efficiency-'Priser SE4'!K772),0)</f>
        <v/>
      </c>
      <c r="J5533" s="6">
        <f>IFERROR(H5533+I5533,0)</f>
        <v/>
      </c>
      <c r="K5533">
        <f>IF(J5533&gt;0,1,0)</f>
        <v/>
      </c>
      <c r="L5533">
        <f>'Priser SE4'!H772</f>
        <v/>
      </c>
    </row>
    <row r="5534">
      <c r="A5534">
        <f>'Priser SE4'!A773</f>
        <v/>
      </c>
      <c r="B5534" t="inlineStr">
        <is>
          <t>SE4</t>
        </is>
      </c>
      <c r="C5534" s="6">
        <f>'Priser SE4'!B773</f>
        <v/>
      </c>
      <c r="D5534" s="6">
        <f>'Priser SE4'!C773</f>
        <v/>
      </c>
      <c r="E5534" s="6">
        <f>D5534-C5534</f>
        <v/>
      </c>
      <c r="F5534" s="6">
        <f>IFERROR(MAX(0,D5534*Efficiency-C5534),0)</f>
        <v/>
      </c>
      <c r="G5534">
        <f>IF(F5534&gt;0,1,0)</f>
        <v/>
      </c>
      <c r="H5534" s="6">
        <f>IFERROR(MAX(0,'Priser SE4'!J773*Efficiency-'Priser SE4'!I773),0)</f>
        <v/>
      </c>
      <c r="I5534" s="6">
        <f>IFERROR(MAX(0,'Priser SE4'!L773*Efficiency-'Priser SE4'!K773),0)</f>
        <v/>
      </c>
      <c r="J5534" s="6">
        <f>IFERROR(H5534+I5534,0)</f>
        <v/>
      </c>
      <c r="K5534">
        <f>IF(J5534&gt;0,1,0)</f>
        <v/>
      </c>
      <c r="L5534">
        <f>'Priser SE4'!H773</f>
        <v/>
      </c>
    </row>
    <row r="5535">
      <c r="A5535">
        <f>'Priser SE4'!A774</f>
        <v/>
      </c>
      <c r="B5535" t="inlineStr">
        <is>
          <t>SE4</t>
        </is>
      </c>
      <c r="C5535" s="6">
        <f>'Priser SE4'!B774</f>
        <v/>
      </c>
      <c r="D5535" s="6">
        <f>'Priser SE4'!C774</f>
        <v/>
      </c>
      <c r="E5535" s="6">
        <f>D5535-C5535</f>
        <v/>
      </c>
      <c r="F5535" s="6">
        <f>IFERROR(MAX(0,D5535*Efficiency-C5535),0)</f>
        <v/>
      </c>
      <c r="G5535">
        <f>IF(F5535&gt;0,1,0)</f>
        <v/>
      </c>
      <c r="H5535" s="6">
        <f>IFERROR(MAX(0,'Priser SE4'!J774*Efficiency-'Priser SE4'!I774),0)</f>
        <v/>
      </c>
      <c r="I5535" s="6">
        <f>IFERROR(MAX(0,'Priser SE4'!L774*Efficiency-'Priser SE4'!K774),0)</f>
        <v/>
      </c>
      <c r="J5535" s="6">
        <f>IFERROR(H5535+I5535,0)</f>
        <v/>
      </c>
      <c r="K5535">
        <f>IF(J5535&gt;0,1,0)</f>
        <v/>
      </c>
      <c r="L5535">
        <f>'Priser SE4'!H774</f>
        <v/>
      </c>
    </row>
    <row r="5536">
      <c r="A5536">
        <f>'Priser SE4'!A775</f>
        <v/>
      </c>
      <c r="B5536" t="inlineStr">
        <is>
          <t>SE4</t>
        </is>
      </c>
      <c r="C5536" s="6">
        <f>'Priser SE4'!B775</f>
        <v/>
      </c>
      <c r="D5536" s="6">
        <f>'Priser SE4'!C775</f>
        <v/>
      </c>
      <c r="E5536" s="6">
        <f>D5536-C5536</f>
        <v/>
      </c>
      <c r="F5536" s="6">
        <f>IFERROR(MAX(0,D5536*Efficiency-C5536),0)</f>
        <v/>
      </c>
      <c r="G5536">
        <f>IF(F5536&gt;0,1,0)</f>
        <v/>
      </c>
      <c r="H5536" s="6">
        <f>IFERROR(MAX(0,'Priser SE4'!J775*Efficiency-'Priser SE4'!I775),0)</f>
        <v/>
      </c>
      <c r="I5536" s="6">
        <f>IFERROR(MAX(0,'Priser SE4'!L775*Efficiency-'Priser SE4'!K775),0)</f>
        <v/>
      </c>
      <c r="J5536" s="6">
        <f>IFERROR(H5536+I5536,0)</f>
        <v/>
      </c>
      <c r="K5536">
        <f>IF(J5536&gt;0,1,0)</f>
        <v/>
      </c>
      <c r="L5536">
        <f>'Priser SE4'!H775</f>
        <v/>
      </c>
    </row>
    <row r="5537">
      <c r="A5537">
        <f>'Priser SE4'!A776</f>
        <v/>
      </c>
      <c r="B5537" t="inlineStr">
        <is>
          <t>SE4</t>
        </is>
      </c>
      <c r="C5537" s="6">
        <f>'Priser SE4'!B776</f>
        <v/>
      </c>
      <c r="D5537" s="6">
        <f>'Priser SE4'!C776</f>
        <v/>
      </c>
      <c r="E5537" s="6">
        <f>D5537-C5537</f>
        <v/>
      </c>
      <c r="F5537" s="6">
        <f>IFERROR(MAX(0,D5537*Efficiency-C5537),0)</f>
        <v/>
      </c>
      <c r="G5537">
        <f>IF(F5537&gt;0,1,0)</f>
        <v/>
      </c>
      <c r="H5537" s="6">
        <f>IFERROR(MAX(0,'Priser SE4'!J776*Efficiency-'Priser SE4'!I776),0)</f>
        <v/>
      </c>
      <c r="I5537" s="6">
        <f>IFERROR(MAX(0,'Priser SE4'!L776*Efficiency-'Priser SE4'!K776),0)</f>
        <v/>
      </c>
      <c r="J5537" s="6">
        <f>IFERROR(H5537+I5537,0)</f>
        <v/>
      </c>
      <c r="K5537">
        <f>IF(J5537&gt;0,1,0)</f>
        <v/>
      </c>
      <c r="L5537">
        <f>'Priser SE4'!H776</f>
        <v/>
      </c>
    </row>
    <row r="5538">
      <c r="A5538">
        <f>'Priser SE4'!A777</f>
        <v/>
      </c>
      <c r="B5538" t="inlineStr">
        <is>
          <t>SE4</t>
        </is>
      </c>
      <c r="C5538" s="6">
        <f>'Priser SE4'!B777</f>
        <v/>
      </c>
      <c r="D5538" s="6">
        <f>'Priser SE4'!C777</f>
        <v/>
      </c>
      <c r="E5538" s="6">
        <f>D5538-C5538</f>
        <v/>
      </c>
      <c r="F5538" s="6">
        <f>IFERROR(MAX(0,D5538*Efficiency-C5538),0)</f>
        <v/>
      </c>
      <c r="G5538">
        <f>IF(F5538&gt;0,1,0)</f>
        <v/>
      </c>
      <c r="H5538" s="6">
        <f>IFERROR(MAX(0,'Priser SE4'!J777*Efficiency-'Priser SE4'!I777),0)</f>
        <v/>
      </c>
      <c r="I5538" s="6">
        <f>IFERROR(MAX(0,'Priser SE4'!L777*Efficiency-'Priser SE4'!K777),0)</f>
        <v/>
      </c>
      <c r="J5538" s="6">
        <f>IFERROR(H5538+I5538,0)</f>
        <v/>
      </c>
      <c r="K5538">
        <f>IF(J5538&gt;0,1,0)</f>
        <v/>
      </c>
      <c r="L5538">
        <f>'Priser SE4'!H777</f>
        <v/>
      </c>
    </row>
    <row r="5539">
      <c r="A5539">
        <f>'Priser SE4'!A778</f>
        <v/>
      </c>
      <c r="B5539" t="inlineStr">
        <is>
          <t>SE4</t>
        </is>
      </c>
      <c r="C5539" s="6">
        <f>'Priser SE4'!B778</f>
        <v/>
      </c>
      <c r="D5539" s="6">
        <f>'Priser SE4'!C778</f>
        <v/>
      </c>
      <c r="E5539" s="6">
        <f>D5539-C5539</f>
        <v/>
      </c>
      <c r="F5539" s="6">
        <f>IFERROR(MAX(0,D5539*Efficiency-C5539),0)</f>
        <v/>
      </c>
      <c r="G5539">
        <f>IF(F5539&gt;0,1,0)</f>
        <v/>
      </c>
      <c r="H5539" s="6">
        <f>IFERROR(MAX(0,'Priser SE4'!J778*Efficiency-'Priser SE4'!I778),0)</f>
        <v/>
      </c>
      <c r="I5539" s="6">
        <f>IFERROR(MAX(0,'Priser SE4'!L778*Efficiency-'Priser SE4'!K778),0)</f>
        <v/>
      </c>
      <c r="J5539" s="6">
        <f>IFERROR(H5539+I5539,0)</f>
        <v/>
      </c>
      <c r="K5539">
        <f>IF(J5539&gt;0,1,0)</f>
        <v/>
      </c>
      <c r="L5539">
        <f>'Priser SE4'!H778</f>
        <v/>
      </c>
    </row>
    <row r="5540">
      <c r="A5540">
        <f>'Priser SE4'!A779</f>
        <v/>
      </c>
      <c r="B5540" t="inlineStr">
        <is>
          <t>SE4</t>
        </is>
      </c>
      <c r="C5540" s="6">
        <f>'Priser SE4'!B779</f>
        <v/>
      </c>
      <c r="D5540" s="6">
        <f>'Priser SE4'!C779</f>
        <v/>
      </c>
      <c r="E5540" s="6">
        <f>D5540-C5540</f>
        <v/>
      </c>
      <c r="F5540" s="6">
        <f>IFERROR(MAX(0,D5540*Efficiency-C5540),0)</f>
        <v/>
      </c>
      <c r="G5540">
        <f>IF(F5540&gt;0,1,0)</f>
        <v/>
      </c>
      <c r="H5540" s="6">
        <f>IFERROR(MAX(0,'Priser SE4'!J779*Efficiency-'Priser SE4'!I779),0)</f>
        <v/>
      </c>
      <c r="I5540" s="6">
        <f>IFERROR(MAX(0,'Priser SE4'!L779*Efficiency-'Priser SE4'!K779),0)</f>
        <v/>
      </c>
      <c r="J5540" s="6">
        <f>IFERROR(H5540+I5540,0)</f>
        <v/>
      </c>
      <c r="K5540">
        <f>IF(J5540&gt;0,1,0)</f>
        <v/>
      </c>
      <c r="L5540">
        <f>'Priser SE4'!H779</f>
        <v/>
      </c>
    </row>
    <row r="5541">
      <c r="A5541">
        <f>'Priser SE4'!A780</f>
        <v/>
      </c>
      <c r="B5541" t="inlineStr">
        <is>
          <t>SE4</t>
        </is>
      </c>
      <c r="C5541" s="6">
        <f>'Priser SE4'!B780</f>
        <v/>
      </c>
      <c r="D5541" s="6">
        <f>'Priser SE4'!C780</f>
        <v/>
      </c>
      <c r="E5541" s="6">
        <f>D5541-C5541</f>
        <v/>
      </c>
      <c r="F5541" s="6">
        <f>IFERROR(MAX(0,D5541*Efficiency-C5541),0)</f>
        <v/>
      </c>
      <c r="G5541">
        <f>IF(F5541&gt;0,1,0)</f>
        <v/>
      </c>
      <c r="H5541" s="6">
        <f>IFERROR(MAX(0,'Priser SE4'!J780*Efficiency-'Priser SE4'!I780),0)</f>
        <v/>
      </c>
      <c r="I5541" s="6">
        <f>IFERROR(MAX(0,'Priser SE4'!L780*Efficiency-'Priser SE4'!K780),0)</f>
        <v/>
      </c>
      <c r="J5541" s="6">
        <f>IFERROR(H5541+I5541,0)</f>
        <v/>
      </c>
      <c r="K5541">
        <f>IF(J5541&gt;0,1,0)</f>
        <v/>
      </c>
      <c r="L5541">
        <f>'Priser SE4'!H780</f>
        <v/>
      </c>
    </row>
    <row r="5542">
      <c r="A5542">
        <f>'Priser SE4'!A781</f>
        <v/>
      </c>
      <c r="B5542" t="inlineStr">
        <is>
          <t>SE4</t>
        </is>
      </c>
      <c r="C5542" s="6">
        <f>'Priser SE4'!B781</f>
        <v/>
      </c>
      <c r="D5542" s="6">
        <f>'Priser SE4'!C781</f>
        <v/>
      </c>
      <c r="E5542" s="6">
        <f>D5542-C5542</f>
        <v/>
      </c>
      <c r="F5542" s="6">
        <f>IFERROR(MAX(0,D5542*Efficiency-C5542),0)</f>
        <v/>
      </c>
      <c r="G5542">
        <f>IF(F5542&gt;0,1,0)</f>
        <v/>
      </c>
      <c r="H5542" s="6">
        <f>IFERROR(MAX(0,'Priser SE4'!J781*Efficiency-'Priser SE4'!I781),0)</f>
        <v/>
      </c>
      <c r="I5542" s="6">
        <f>IFERROR(MAX(0,'Priser SE4'!L781*Efficiency-'Priser SE4'!K781),0)</f>
        <v/>
      </c>
      <c r="J5542" s="6">
        <f>IFERROR(H5542+I5542,0)</f>
        <v/>
      </c>
      <c r="K5542">
        <f>IF(J5542&gt;0,1,0)</f>
        <v/>
      </c>
      <c r="L5542">
        <f>'Priser SE4'!H781</f>
        <v/>
      </c>
    </row>
    <row r="5543">
      <c r="A5543">
        <f>'Priser SE4'!A782</f>
        <v/>
      </c>
      <c r="B5543" t="inlineStr">
        <is>
          <t>SE4</t>
        </is>
      </c>
      <c r="C5543" s="6">
        <f>'Priser SE4'!B782</f>
        <v/>
      </c>
      <c r="D5543" s="6">
        <f>'Priser SE4'!C782</f>
        <v/>
      </c>
      <c r="E5543" s="6">
        <f>D5543-C5543</f>
        <v/>
      </c>
      <c r="F5543" s="6">
        <f>IFERROR(MAX(0,D5543*Efficiency-C5543),0)</f>
        <v/>
      </c>
      <c r="G5543">
        <f>IF(F5543&gt;0,1,0)</f>
        <v/>
      </c>
      <c r="H5543" s="6">
        <f>IFERROR(MAX(0,'Priser SE4'!J782*Efficiency-'Priser SE4'!I782),0)</f>
        <v/>
      </c>
      <c r="I5543" s="6">
        <f>IFERROR(MAX(0,'Priser SE4'!L782*Efficiency-'Priser SE4'!K782),0)</f>
        <v/>
      </c>
      <c r="J5543" s="6">
        <f>IFERROR(H5543+I5543,0)</f>
        <v/>
      </c>
      <c r="K5543">
        <f>IF(J5543&gt;0,1,0)</f>
        <v/>
      </c>
      <c r="L5543">
        <f>'Priser SE4'!H782</f>
        <v/>
      </c>
    </row>
    <row r="5544">
      <c r="A5544">
        <f>'Priser SE4'!A783</f>
        <v/>
      </c>
      <c r="B5544" t="inlineStr">
        <is>
          <t>SE4</t>
        </is>
      </c>
      <c r="C5544" s="6">
        <f>'Priser SE4'!B783</f>
        <v/>
      </c>
      <c r="D5544" s="6">
        <f>'Priser SE4'!C783</f>
        <v/>
      </c>
      <c r="E5544" s="6">
        <f>D5544-C5544</f>
        <v/>
      </c>
      <c r="F5544" s="6">
        <f>IFERROR(MAX(0,D5544*Efficiency-C5544),0)</f>
        <v/>
      </c>
      <c r="G5544">
        <f>IF(F5544&gt;0,1,0)</f>
        <v/>
      </c>
      <c r="H5544" s="6">
        <f>IFERROR(MAX(0,'Priser SE4'!J783*Efficiency-'Priser SE4'!I783),0)</f>
        <v/>
      </c>
      <c r="I5544" s="6">
        <f>IFERROR(MAX(0,'Priser SE4'!L783*Efficiency-'Priser SE4'!K783),0)</f>
        <v/>
      </c>
      <c r="J5544" s="6">
        <f>IFERROR(H5544+I5544,0)</f>
        <v/>
      </c>
      <c r="K5544">
        <f>IF(J5544&gt;0,1,0)</f>
        <v/>
      </c>
      <c r="L5544">
        <f>'Priser SE4'!H783</f>
        <v/>
      </c>
    </row>
    <row r="5545">
      <c r="A5545">
        <f>'Priser SE4'!A784</f>
        <v/>
      </c>
      <c r="B5545" t="inlineStr">
        <is>
          <t>SE4</t>
        </is>
      </c>
      <c r="C5545" s="6">
        <f>'Priser SE4'!B784</f>
        <v/>
      </c>
      <c r="D5545" s="6">
        <f>'Priser SE4'!C784</f>
        <v/>
      </c>
      <c r="E5545" s="6">
        <f>D5545-C5545</f>
        <v/>
      </c>
      <c r="F5545" s="6">
        <f>IFERROR(MAX(0,D5545*Efficiency-C5545),0)</f>
        <v/>
      </c>
      <c r="G5545">
        <f>IF(F5545&gt;0,1,0)</f>
        <v/>
      </c>
      <c r="H5545" s="6">
        <f>IFERROR(MAX(0,'Priser SE4'!J784*Efficiency-'Priser SE4'!I784),0)</f>
        <v/>
      </c>
      <c r="I5545" s="6">
        <f>IFERROR(MAX(0,'Priser SE4'!L784*Efficiency-'Priser SE4'!K784),0)</f>
        <v/>
      </c>
      <c r="J5545" s="6">
        <f>IFERROR(H5545+I5545,0)</f>
        <v/>
      </c>
      <c r="K5545">
        <f>IF(J5545&gt;0,1,0)</f>
        <v/>
      </c>
      <c r="L5545">
        <f>'Priser SE4'!H784</f>
        <v/>
      </c>
    </row>
    <row r="5546">
      <c r="A5546">
        <f>'Priser SE4'!A785</f>
        <v/>
      </c>
      <c r="B5546" t="inlineStr">
        <is>
          <t>SE4</t>
        </is>
      </c>
      <c r="C5546" s="6">
        <f>'Priser SE4'!B785</f>
        <v/>
      </c>
      <c r="D5546" s="6">
        <f>'Priser SE4'!C785</f>
        <v/>
      </c>
      <c r="E5546" s="6">
        <f>D5546-C5546</f>
        <v/>
      </c>
      <c r="F5546" s="6">
        <f>IFERROR(MAX(0,D5546*Efficiency-C5546),0)</f>
        <v/>
      </c>
      <c r="G5546">
        <f>IF(F5546&gt;0,1,0)</f>
        <v/>
      </c>
      <c r="H5546" s="6">
        <f>IFERROR(MAX(0,'Priser SE4'!J785*Efficiency-'Priser SE4'!I785),0)</f>
        <v/>
      </c>
      <c r="I5546" s="6">
        <f>IFERROR(MAX(0,'Priser SE4'!L785*Efficiency-'Priser SE4'!K785),0)</f>
        <v/>
      </c>
      <c r="J5546" s="6">
        <f>IFERROR(H5546+I5546,0)</f>
        <v/>
      </c>
      <c r="K5546">
        <f>IF(J5546&gt;0,1,0)</f>
        <v/>
      </c>
      <c r="L5546">
        <f>'Priser SE4'!H785</f>
        <v/>
      </c>
    </row>
    <row r="5547">
      <c r="A5547">
        <f>'Priser SE4'!A786</f>
        <v/>
      </c>
      <c r="B5547" t="inlineStr">
        <is>
          <t>SE4</t>
        </is>
      </c>
      <c r="C5547" s="6">
        <f>'Priser SE4'!B786</f>
        <v/>
      </c>
      <c r="D5547" s="6">
        <f>'Priser SE4'!C786</f>
        <v/>
      </c>
      <c r="E5547" s="6">
        <f>D5547-C5547</f>
        <v/>
      </c>
      <c r="F5547" s="6">
        <f>IFERROR(MAX(0,D5547*Efficiency-C5547),0)</f>
        <v/>
      </c>
      <c r="G5547">
        <f>IF(F5547&gt;0,1,0)</f>
        <v/>
      </c>
      <c r="H5547" s="6">
        <f>IFERROR(MAX(0,'Priser SE4'!J786*Efficiency-'Priser SE4'!I786),0)</f>
        <v/>
      </c>
      <c r="I5547" s="6">
        <f>IFERROR(MAX(0,'Priser SE4'!L786*Efficiency-'Priser SE4'!K786),0)</f>
        <v/>
      </c>
      <c r="J5547" s="6">
        <f>IFERROR(H5547+I5547,0)</f>
        <v/>
      </c>
      <c r="K5547">
        <f>IF(J5547&gt;0,1,0)</f>
        <v/>
      </c>
      <c r="L5547">
        <f>'Priser SE4'!H786</f>
        <v/>
      </c>
    </row>
    <row r="5548">
      <c r="A5548">
        <f>'Priser SE4'!A787</f>
        <v/>
      </c>
      <c r="B5548" t="inlineStr">
        <is>
          <t>SE4</t>
        </is>
      </c>
      <c r="C5548" s="6">
        <f>'Priser SE4'!B787</f>
        <v/>
      </c>
      <c r="D5548" s="6">
        <f>'Priser SE4'!C787</f>
        <v/>
      </c>
      <c r="E5548" s="6">
        <f>D5548-C5548</f>
        <v/>
      </c>
      <c r="F5548" s="6">
        <f>IFERROR(MAX(0,D5548*Efficiency-C5548),0)</f>
        <v/>
      </c>
      <c r="G5548">
        <f>IF(F5548&gt;0,1,0)</f>
        <v/>
      </c>
      <c r="H5548" s="6">
        <f>IFERROR(MAX(0,'Priser SE4'!J787*Efficiency-'Priser SE4'!I787),0)</f>
        <v/>
      </c>
      <c r="I5548" s="6">
        <f>IFERROR(MAX(0,'Priser SE4'!L787*Efficiency-'Priser SE4'!K787),0)</f>
        <v/>
      </c>
      <c r="J5548" s="6">
        <f>IFERROR(H5548+I5548,0)</f>
        <v/>
      </c>
      <c r="K5548">
        <f>IF(J5548&gt;0,1,0)</f>
        <v/>
      </c>
      <c r="L5548">
        <f>'Priser SE4'!H787</f>
        <v/>
      </c>
    </row>
    <row r="5549">
      <c r="A5549">
        <f>'Priser SE4'!A788</f>
        <v/>
      </c>
      <c r="B5549" t="inlineStr">
        <is>
          <t>SE4</t>
        </is>
      </c>
      <c r="C5549" s="6">
        <f>'Priser SE4'!B788</f>
        <v/>
      </c>
      <c r="D5549" s="6">
        <f>'Priser SE4'!C788</f>
        <v/>
      </c>
      <c r="E5549" s="6">
        <f>D5549-C5549</f>
        <v/>
      </c>
      <c r="F5549" s="6">
        <f>IFERROR(MAX(0,D5549*Efficiency-C5549),0)</f>
        <v/>
      </c>
      <c r="G5549">
        <f>IF(F5549&gt;0,1,0)</f>
        <v/>
      </c>
      <c r="H5549" s="6">
        <f>IFERROR(MAX(0,'Priser SE4'!J788*Efficiency-'Priser SE4'!I788),0)</f>
        <v/>
      </c>
      <c r="I5549" s="6">
        <f>IFERROR(MAX(0,'Priser SE4'!L788*Efficiency-'Priser SE4'!K788),0)</f>
        <v/>
      </c>
      <c r="J5549" s="6">
        <f>IFERROR(H5549+I5549,0)</f>
        <v/>
      </c>
      <c r="K5549">
        <f>IF(J5549&gt;0,1,0)</f>
        <v/>
      </c>
      <c r="L5549">
        <f>'Priser SE4'!H788</f>
        <v/>
      </c>
    </row>
    <row r="5550">
      <c r="A5550">
        <f>'Priser SE4'!A789</f>
        <v/>
      </c>
      <c r="B5550" t="inlineStr">
        <is>
          <t>SE4</t>
        </is>
      </c>
      <c r="C5550" s="6">
        <f>'Priser SE4'!B789</f>
        <v/>
      </c>
      <c r="D5550" s="6">
        <f>'Priser SE4'!C789</f>
        <v/>
      </c>
      <c r="E5550" s="6">
        <f>D5550-C5550</f>
        <v/>
      </c>
      <c r="F5550" s="6">
        <f>IFERROR(MAX(0,D5550*Efficiency-C5550),0)</f>
        <v/>
      </c>
      <c r="G5550">
        <f>IF(F5550&gt;0,1,0)</f>
        <v/>
      </c>
      <c r="H5550" s="6">
        <f>IFERROR(MAX(0,'Priser SE4'!J789*Efficiency-'Priser SE4'!I789),0)</f>
        <v/>
      </c>
      <c r="I5550" s="6">
        <f>IFERROR(MAX(0,'Priser SE4'!L789*Efficiency-'Priser SE4'!K789),0)</f>
        <v/>
      </c>
      <c r="J5550" s="6">
        <f>IFERROR(H5550+I5550,0)</f>
        <v/>
      </c>
      <c r="K5550">
        <f>IF(J5550&gt;0,1,0)</f>
        <v/>
      </c>
      <c r="L5550">
        <f>'Priser SE4'!H789</f>
        <v/>
      </c>
    </row>
    <row r="5551">
      <c r="A5551">
        <f>'Priser SE4'!A790</f>
        <v/>
      </c>
      <c r="B5551" t="inlineStr">
        <is>
          <t>SE4</t>
        </is>
      </c>
      <c r="C5551" s="6">
        <f>'Priser SE4'!B790</f>
        <v/>
      </c>
      <c r="D5551" s="6">
        <f>'Priser SE4'!C790</f>
        <v/>
      </c>
      <c r="E5551" s="6">
        <f>D5551-C5551</f>
        <v/>
      </c>
      <c r="F5551" s="6">
        <f>IFERROR(MAX(0,D5551*Efficiency-C5551),0)</f>
        <v/>
      </c>
      <c r="G5551">
        <f>IF(F5551&gt;0,1,0)</f>
        <v/>
      </c>
      <c r="H5551" s="6">
        <f>IFERROR(MAX(0,'Priser SE4'!J790*Efficiency-'Priser SE4'!I790),0)</f>
        <v/>
      </c>
      <c r="I5551" s="6">
        <f>IFERROR(MAX(0,'Priser SE4'!L790*Efficiency-'Priser SE4'!K790),0)</f>
        <v/>
      </c>
      <c r="J5551" s="6">
        <f>IFERROR(H5551+I5551,0)</f>
        <v/>
      </c>
      <c r="K5551">
        <f>IF(J5551&gt;0,1,0)</f>
        <v/>
      </c>
      <c r="L5551">
        <f>'Priser SE4'!H790</f>
        <v/>
      </c>
    </row>
    <row r="5552">
      <c r="A5552">
        <f>'Priser SE4'!A791</f>
        <v/>
      </c>
      <c r="B5552" t="inlineStr">
        <is>
          <t>SE4</t>
        </is>
      </c>
      <c r="C5552" s="6">
        <f>'Priser SE4'!B791</f>
        <v/>
      </c>
      <c r="D5552" s="6">
        <f>'Priser SE4'!C791</f>
        <v/>
      </c>
      <c r="E5552" s="6">
        <f>D5552-C5552</f>
        <v/>
      </c>
      <c r="F5552" s="6">
        <f>IFERROR(MAX(0,D5552*Efficiency-C5552),0)</f>
        <v/>
      </c>
      <c r="G5552">
        <f>IF(F5552&gt;0,1,0)</f>
        <v/>
      </c>
      <c r="H5552" s="6">
        <f>IFERROR(MAX(0,'Priser SE4'!J791*Efficiency-'Priser SE4'!I791),0)</f>
        <v/>
      </c>
      <c r="I5552" s="6">
        <f>IFERROR(MAX(0,'Priser SE4'!L791*Efficiency-'Priser SE4'!K791),0)</f>
        <v/>
      </c>
      <c r="J5552" s="6">
        <f>IFERROR(H5552+I5552,0)</f>
        <v/>
      </c>
      <c r="K5552">
        <f>IF(J5552&gt;0,1,0)</f>
        <v/>
      </c>
      <c r="L5552">
        <f>'Priser SE4'!H791</f>
        <v/>
      </c>
    </row>
    <row r="5553">
      <c r="A5553">
        <f>'Priser SE4'!A792</f>
        <v/>
      </c>
      <c r="B5553" t="inlineStr">
        <is>
          <t>SE4</t>
        </is>
      </c>
      <c r="C5553" s="6">
        <f>'Priser SE4'!B792</f>
        <v/>
      </c>
      <c r="D5553" s="6">
        <f>'Priser SE4'!C792</f>
        <v/>
      </c>
      <c r="E5553" s="6">
        <f>D5553-C5553</f>
        <v/>
      </c>
      <c r="F5553" s="6">
        <f>IFERROR(MAX(0,D5553*Efficiency-C5553),0)</f>
        <v/>
      </c>
      <c r="G5553">
        <f>IF(F5553&gt;0,1,0)</f>
        <v/>
      </c>
      <c r="H5553" s="6">
        <f>IFERROR(MAX(0,'Priser SE4'!J792*Efficiency-'Priser SE4'!I792),0)</f>
        <v/>
      </c>
      <c r="I5553" s="6">
        <f>IFERROR(MAX(0,'Priser SE4'!L792*Efficiency-'Priser SE4'!K792),0)</f>
        <v/>
      </c>
      <c r="J5553" s="6">
        <f>IFERROR(H5553+I5553,0)</f>
        <v/>
      </c>
      <c r="K5553">
        <f>IF(J5553&gt;0,1,0)</f>
        <v/>
      </c>
      <c r="L5553">
        <f>'Priser SE4'!H792</f>
        <v/>
      </c>
    </row>
    <row r="5554">
      <c r="A5554">
        <f>'Priser SE4'!A793</f>
        <v/>
      </c>
      <c r="B5554" t="inlineStr">
        <is>
          <t>SE4</t>
        </is>
      </c>
      <c r="C5554" s="6">
        <f>'Priser SE4'!B793</f>
        <v/>
      </c>
      <c r="D5554" s="6">
        <f>'Priser SE4'!C793</f>
        <v/>
      </c>
      <c r="E5554" s="6">
        <f>D5554-C5554</f>
        <v/>
      </c>
      <c r="F5554" s="6">
        <f>IFERROR(MAX(0,D5554*Efficiency-C5554),0)</f>
        <v/>
      </c>
      <c r="G5554">
        <f>IF(F5554&gt;0,1,0)</f>
        <v/>
      </c>
      <c r="H5554" s="6">
        <f>IFERROR(MAX(0,'Priser SE4'!J793*Efficiency-'Priser SE4'!I793),0)</f>
        <v/>
      </c>
      <c r="I5554" s="6">
        <f>IFERROR(MAX(0,'Priser SE4'!L793*Efficiency-'Priser SE4'!K793),0)</f>
        <v/>
      </c>
      <c r="J5554" s="6">
        <f>IFERROR(H5554+I5554,0)</f>
        <v/>
      </c>
      <c r="K5554">
        <f>IF(J5554&gt;0,1,0)</f>
        <v/>
      </c>
      <c r="L5554">
        <f>'Priser SE4'!H793</f>
        <v/>
      </c>
    </row>
    <row r="5555">
      <c r="A5555">
        <f>'Priser SE4'!A794</f>
        <v/>
      </c>
      <c r="B5555" t="inlineStr">
        <is>
          <t>SE4</t>
        </is>
      </c>
      <c r="C5555" s="6">
        <f>'Priser SE4'!B794</f>
        <v/>
      </c>
      <c r="D5555" s="6">
        <f>'Priser SE4'!C794</f>
        <v/>
      </c>
      <c r="E5555" s="6">
        <f>D5555-C5555</f>
        <v/>
      </c>
      <c r="F5555" s="6">
        <f>IFERROR(MAX(0,D5555*Efficiency-C5555),0)</f>
        <v/>
      </c>
      <c r="G5555">
        <f>IF(F5555&gt;0,1,0)</f>
        <v/>
      </c>
      <c r="H5555" s="6">
        <f>IFERROR(MAX(0,'Priser SE4'!J794*Efficiency-'Priser SE4'!I794),0)</f>
        <v/>
      </c>
      <c r="I5555" s="6">
        <f>IFERROR(MAX(0,'Priser SE4'!L794*Efficiency-'Priser SE4'!K794),0)</f>
        <v/>
      </c>
      <c r="J5555" s="6">
        <f>IFERROR(H5555+I5555,0)</f>
        <v/>
      </c>
      <c r="K5555">
        <f>IF(J5555&gt;0,1,0)</f>
        <v/>
      </c>
      <c r="L5555">
        <f>'Priser SE4'!H794</f>
        <v/>
      </c>
    </row>
    <row r="5556">
      <c r="A5556">
        <f>'Priser SE4'!A795</f>
        <v/>
      </c>
      <c r="B5556" t="inlineStr">
        <is>
          <t>SE4</t>
        </is>
      </c>
      <c r="C5556" s="6">
        <f>'Priser SE4'!B795</f>
        <v/>
      </c>
      <c r="D5556" s="6">
        <f>'Priser SE4'!C795</f>
        <v/>
      </c>
      <c r="E5556" s="6">
        <f>D5556-C5556</f>
        <v/>
      </c>
      <c r="F5556" s="6">
        <f>IFERROR(MAX(0,D5556*Efficiency-C5556),0)</f>
        <v/>
      </c>
      <c r="G5556">
        <f>IF(F5556&gt;0,1,0)</f>
        <v/>
      </c>
      <c r="H5556" s="6">
        <f>IFERROR(MAX(0,'Priser SE4'!J795*Efficiency-'Priser SE4'!I795),0)</f>
        <v/>
      </c>
      <c r="I5556" s="6">
        <f>IFERROR(MAX(0,'Priser SE4'!L795*Efficiency-'Priser SE4'!K795),0)</f>
        <v/>
      </c>
      <c r="J5556" s="6">
        <f>IFERROR(H5556+I5556,0)</f>
        <v/>
      </c>
      <c r="K5556">
        <f>IF(J5556&gt;0,1,0)</f>
        <v/>
      </c>
      <c r="L5556">
        <f>'Priser SE4'!H795</f>
        <v/>
      </c>
    </row>
    <row r="5557">
      <c r="A5557">
        <f>'Priser SE4'!A796</f>
        <v/>
      </c>
      <c r="B5557" t="inlineStr">
        <is>
          <t>SE4</t>
        </is>
      </c>
      <c r="C5557" s="6">
        <f>'Priser SE4'!B796</f>
        <v/>
      </c>
      <c r="D5557" s="6">
        <f>'Priser SE4'!C796</f>
        <v/>
      </c>
      <c r="E5557" s="6">
        <f>D5557-C5557</f>
        <v/>
      </c>
      <c r="F5557" s="6">
        <f>IFERROR(MAX(0,D5557*Efficiency-C5557),0)</f>
        <v/>
      </c>
      <c r="G5557">
        <f>IF(F5557&gt;0,1,0)</f>
        <v/>
      </c>
      <c r="H5557" s="6">
        <f>IFERROR(MAX(0,'Priser SE4'!J796*Efficiency-'Priser SE4'!I796),0)</f>
        <v/>
      </c>
      <c r="I5557" s="6">
        <f>IFERROR(MAX(0,'Priser SE4'!L796*Efficiency-'Priser SE4'!K796),0)</f>
        <v/>
      </c>
      <c r="J5557" s="6">
        <f>IFERROR(H5557+I5557,0)</f>
        <v/>
      </c>
      <c r="K5557">
        <f>IF(J5557&gt;0,1,0)</f>
        <v/>
      </c>
      <c r="L5557">
        <f>'Priser SE4'!H796</f>
        <v/>
      </c>
    </row>
    <row r="5558">
      <c r="A5558">
        <f>'Priser SE4'!A797</f>
        <v/>
      </c>
      <c r="B5558" t="inlineStr">
        <is>
          <t>SE4</t>
        </is>
      </c>
      <c r="C5558" s="6">
        <f>'Priser SE4'!B797</f>
        <v/>
      </c>
      <c r="D5558" s="6">
        <f>'Priser SE4'!C797</f>
        <v/>
      </c>
      <c r="E5558" s="6">
        <f>D5558-C5558</f>
        <v/>
      </c>
      <c r="F5558" s="6">
        <f>IFERROR(MAX(0,D5558*Efficiency-C5558),0)</f>
        <v/>
      </c>
      <c r="G5558">
        <f>IF(F5558&gt;0,1,0)</f>
        <v/>
      </c>
      <c r="H5558" s="6">
        <f>IFERROR(MAX(0,'Priser SE4'!J797*Efficiency-'Priser SE4'!I797),0)</f>
        <v/>
      </c>
      <c r="I5558" s="6">
        <f>IFERROR(MAX(0,'Priser SE4'!L797*Efficiency-'Priser SE4'!K797),0)</f>
        <v/>
      </c>
      <c r="J5558" s="6">
        <f>IFERROR(H5558+I5558,0)</f>
        <v/>
      </c>
      <c r="K5558">
        <f>IF(J5558&gt;0,1,0)</f>
        <v/>
      </c>
      <c r="L5558">
        <f>'Priser SE4'!H797</f>
        <v/>
      </c>
    </row>
    <row r="5559">
      <c r="A5559">
        <f>'Priser SE4'!A798</f>
        <v/>
      </c>
      <c r="B5559" t="inlineStr">
        <is>
          <t>SE4</t>
        </is>
      </c>
      <c r="C5559" s="6">
        <f>'Priser SE4'!B798</f>
        <v/>
      </c>
      <c r="D5559" s="6">
        <f>'Priser SE4'!C798</f>
        <v/>
      </c>
      <c r="E5559" s="6">
        <f>D5559-C5559</f>
        <v/>
      </c>
      <c r="F5559" s="6">
        <f>IFERROR(MAX(0,D5559*Efficiency-C5559),0)</f>
        <v/>
      </c>
      <c r="G5559">
        <f>IF(F5559&gt;0,1,0)</f>
        <v/>
      </c>
      <c r="H5559" s="6">
        <f>IFERROR(MAX(0,'Priser SE4'!J798*Efficiency-'Priser SE4'!I798),0)</f>
        <v/>
      </c>
      <c r="I5559" s="6">
        <f>IFERROR(MAX(0,'Priser SE4'!L798*Efficiency-'Priser SE4'!K798),0)</f>
        <v/>
      </c>
      <c r="J5559" s="6">
        <f>IFERROR(H5559+I5559,0)</f>
        <v/>
      </c>
      <c r="K5559">
        <f>IF(J5559&gt;0,1,0)</f>
        <v/>
      </c>
      <c r="L5559">
        <f>'Priser SE4'!H798</f>
        <v/>
      </c>
    </row>
    <row r="5560">
      <c r="A5560">
        <f>'Priser SE4'!A799</f>
        <v/>
      </c>
      <c r="B5560" t="inlineStr">
        <is>
          <t>SE4</t>
        </is>
      </c>
      <c r="C5560" s="6">
        <f>'Priser SE4'!B799</f>
        <v/>
      </c>
      <c r="D5560" s="6">
        <f>'Priser SE4'!C799</f>
        <v/>
      </c>
      <c r="E5560" s="6">
        <f>D5560-C5560</f>
        <v/>
      </c>
      <c r="F5560" s="6">
        <f>IFERROR(MAX(0,D5560*Efficiency-C5560),0)</f>
        <v/>
      </c>
      <c r="G5560">
        <f>IF(F5560&gt;0,1,0)</f>
        <v/>
      </c>
      <c r="H5560" s="6">
        <f>IFERROR(MAX(0,'Priser SE4'!J799*Efficiency-'Priser SE4'!I799),0)</f>
        <v/>
      </c>
      <c r="I5560" s="6">
        <f>IFERROR(MAX(0,'Priser SE4'!L799*Efficiency-'Priser SE4'!K799),0)</f>
        <v/>
      </c>
      <c r="J5560" s="6">
        <f>IFERROR(H5560+I5560,0)</f>
        <v/>
      </c>
      <c r="K5560">
        <f>IF(J5560&gt;0,1,0)</f>
        <v/>
      </c>
      <c r="L5560">
        <f>'Priser SE4'!H799</f>
        <v/>
      </c>
    </row>
    <row r="5561">
      <c r="A5561">
        <f>'Priser SE4'!A800</f>
        <v/>
      </c>
      <c r="B5561" t="inlineStr">
        <is>
          <t>SE4</t>
        </is>
      </c>
      <c r="C5561" s="6">
        <f>'Priser SE4'!B800</f>
        <v/>
      </c>
      <c r="D5561" s="6">
        <f>'Priser SE4'!C800</f>
        <v/>
      </c>
      <c r="E5561" s="6">
        <f>D5561-C5561</f>
        <v/>
      </c>
      <c r="F5561" s="6">
        <f>IFERROR(MAX(0,D5561*Efficiency-C5561),0)</f>
        <v/>
      </c>
      <c r="G5561">
        <f>IF(F5561&gt;0,1,0)</f>
        <v/>
      </c>
      <c r="H5561" s="6">
        <f>IFERROR(MAX(0,'Priser SE4'!J800*Efficiency-'Priser SE4'!I800),0)</f>
        <v/>
      </c>
      <c r="I5561" s="6">
        <f>IFERROR(MAX(0,'Priser SE4'!L800*Efficiency-'Priser SE4'!K800),0)</f>
        <v/>
      </c>
      <c r="J5561" s="6">
        <f>IFERROR(H5561+I5561,0)</f>
        <v/>
      </c>
      <c r="K5561">
        <f>IF(J5561&gt;0,1,0)</f>
        <v/>
      </c>
      <c r="L5561">
        <f>'Priser SE4'!H800</f>
        <v/>
      </c>
    </row>
    <row r="5562">
      <c r="A5562">
        <f>'Priser SE4'!A801</f>
        <v/>
      </c>
      <c r="B5562" t="inlineStr">
        <is>
          <t>SE4</t>
        </is>
      </c>
      <c r="C5562" s="6">
        <f>'Priser SE4'!B801</f>
        <v/>
      </c>
      <c r="D5562" s="6">
        <f>'Priser SE4'!C801</f>
        <v/>
      </c>
      <c r="E5562" s="6">
        <f>D5562-C5562</f>
        <v/>
      </c>
      <c r="F5562" s="6">
        <f>IFERROR(MAX(0,D5562*Efficiency-C5562),0)</f>
        <v/>
      </c>
      <c r="G5562">
        <f>IF(F5562&gt;0,1,0)</f>
        <v/>
      </c>
      <c r="H5562" s="6">
        <f>IFERROR(MAX(0,'Priser SE4'!J801*Efficiency-'Priser SE4'!I801),0)</f>
        <v/>
      </c>
      <c r="I5562" s="6">
        <f>IFERROR(MAX(0,'Priser SE4'!L801*Efficiency-'Priser SE4'!K801),0)</f>
        <v/>
      </c>
      <c r="J5562" s="6">
        <f>IFERROR(H5562+I5562,0)</f>
        <v/>
      </c>
      <c r="K5562">
        <f>IF(J5562&gt;0,1,0)</f>
        <v/>
      </c>
      <c r="L5562">
        <f>'Priser SE4'!H801</f>
        <v/>
      </c>
    </row>
    <row r="5563">
      <c r="A5563">
        <f>'Priser SE4'!A802</f>
        <v/>
      </c>
      <c r="B5563" t="inlineStr">
        <is>
          <t>SE4</t>
        </is>
      </c>
      <c r="C5563" s="6">
        <f>'Priser SE4'!B802</f>
        <v/>
      </c>
      <c r="D5563" s="6">
        <f>'Priser SE4'!C802</f>
        <v/>
      </c>
      <c r="E5563" s="6">
        <f>D5563-C5563</f>
        <v/>
      </c>
      <c r="F5563" s="6">
        <f>IFERROR(MAX(0,D5563*Efficiency-C5563),0)</f>
        <v/>
      </c>
      <c r="G5563">
        <f>IF(F5563&gt;0,1,0)</f>
        <v/>
      </c>
      <c r="H5563" s="6">
        <f>IFERROR(MAX(0,'Priser SE4'!J802*Efficiency-'Priser SE4'!I802),0)</f>
        <v/>
      </c>
      <c r="I5563" s="6">
        <f>IFERROR(MAX(0,'Priser SE4'!L802*Efficiency-'Priser SE4'!K802),0)</f>
        <v/>
      </c>
      <c r="J5563" s="6">
        <f>IFERROR(H5563+I5563,0)</f>
        <v/>
      </c>
      <c r="K5563">
        <f>IF(J5563&gt;0,1,0)</f>
        <v/>
      </c>
      <c r="L5563">
        <f>'Priser SE4'!H802</f>
        <v/>
      </c>
    </row>
    <row r="5564">
      <c r="A5564">
        <f>'Priser SE4'!A803</f>
        <v/>
      </c>
      <c r="B5564" t="inlineStr">
        <is>
          <t>SE4</t>
        </is>
      </c>
      <c r="C5564" s="6">
        <f>'Priser SE4'!B803</f>
        <v/>
      </c>
      <c r="D5564" s="6">
        <f>'Priser SE4'!C803</f>
        <v/>
      </c>
      <c r="E5564" s="6">
        <f>D5564-C5564</f>
        <v/>
      </c>
      <c r="F5564" s="6">
        <f>IFERROR(MAX(0,D5564*Efficiency-C5564),0)</f>
        <v/>
      </c>
      <c r="G5564">
        <f>IF(F5564&gt;0,1,0)</f>
        <v/>
      </c>
      <c r="H5564" s="6">
        <f>IFERROR(MAX(0,'Priser SE4'!J803*Efficiency-'Priser SE4'!I803),0)</f>
        <v/>
      </c>
      <c r="I5564" s="6">
        <f>IFERROR(MAX(0,'Priser SE4'!L803*Efficiency-'Priser SE4'!K803),0)</f>
        <v/>
      </c>
      <c r="J5564" s="6">
        <f>IFERROR(H5564+I5564,0)</f>
        <v/>
      </c>
      <c r="K5564">
        <f>IF(J5564&gt;0,1,0)</f>
        <v/>
      </c>
      <c r="L5564">
        <f>'Priser SE4'!H803</f>
        <v/>
      </c>
    </row>
    <row r="5565">
      <c r="A5565">
        <f>'Priser SE4'!A804</f>
        <v/>
      </c>
      <c r="B5565" t="inlineStr">
        <is>
          <t>SE4</t>
        </is>
      </c>
      <c r="C5565" s="6">
        <f>'Priser SE4'!B804</f>
        <v/>
      </c>
      <c r="D5565" s="6">
        <f>'Priser SE4'!C804</f>
        <v/>
      </c>
      <c r="E5565" s="6">
        <f>D5565-C5565</f>
        <v/>
      </c>
      <c r="F5565" s="6">
        <f>IFERROR(MAX(0,D5565*Efficiency-C5565),0)</f>
        <v/>
      </c>
      <c r="G5565">
        <f>IF(F5565&gt;0,1,0)</f>
        <v/>
      </c>
      <c r="H5565" s="6">
        <f>IFERROR(MAX(0,'Priser SE4'!J804*Efficiency-'Priser SE4'!I804),0)</f>
        <v/>
      </c>
      <c r="I5565" s="6">
        <f>IFERROR(MAX(0,'Priser SE4'!L804*Efficiency-'Priser SE4'!K804),0)</f>
        <v/>
      </c>
      <c r="J5565" s="6">
        <f>IFERROR(H5565+I5565,0)</f>
        <v/>
      </c>
      <c r="K5565">
        <f>IF(J5565&gt;0,1,0)</f>
        <v/>
      </c>
      <c r="L5565">
        <f>'Priser SE4'!H804</f>
        <v/>
      </c>
    </row>
    <row r="5566">
      <c r="A5566">
        <f>'Priser SE4'!A805</f>
        <v/>
      </c>
      <c r="B5566" t="inlineStr">
        <is>
          <t>SE4</t>
        </is>
      </c>
      <c r="C5566" s="6">
        <f>'Priser SE4'!B805</f>
        <v/>
      </c>
      <c r="D5566" s="6">
        <f>'Priser SE4'!C805</f>
        <v/>
      </c>
      <c r="E5566" s="6">
        <f>D5566-C5566</f>
        <v/>
      </c>
      <c r="F5566" s="6">
        <f>IFERROR(MAX(0,D5566*Efficiency-C5566),0)</f>
        <v/>
      </c>
      <c r="G5566">
        <f>IF(F5566&gt;0,1,0)</f>
        <v/>
      </c>
      <c r="H5566" s="6">
        <f>IFERROR(MAX(0,'Priser SE4'!J805*Efficiency-'Priser SE4'!I805),0)</f>
        <v/>
      </c>
      <c r="I5566" s="6">
        <f>IFERROR(MAX(0,'Priser SE4'!L805*Efficiency-'Priser SE4'!K805),0)</f>
        <v/>
      </c>
      <c r="J5566" s="6">
        <f>IFERROR(H5566+I5566,0)</f>
        <v/>
      </c>
      <c r="K5566">
        <f>IF(J5566&gt;0,1,0)</f>
        <v/>
      </c>
      <c r="L5566">
        <f>'Priser SE4'!H805</f>
        <v/>
      </c>
    </row>
    <row r="5567">
      <c r="A5567">
        <f>'Priser SE4'!A806</f>
        <v/>
      </c>
      <c r="B5567" t="inlineStr">
        <is>
          <t>SE4</t>
        </is>
      </c>
      <c r="C5567" s="6">
        <f>'Priser SE4'!B806</f>
        <v/>
      </c>
      <c r="D5567" s="6">
        <f>'Priser SE4'!C806</f>
        <v/>
      </c>
      <c r="E5567" s="6">
        <f>D5567-C5567</f>
        <v/>
      </c>
      <c r="F5567" s="6">
        <f>IFERROR(MAX(0,D5567*Efficiency-C5567),0)</f>
        <v/>
      </c>
      <c r="G5567">
        <f>IF(F5567&gt;0,1,0)</f>
        <v/>
      </c>
      <c r="H5567" s="6">
        <f>IFERROR(MAX(0,'Priser SE4'!J806*Efficiency-'Priser SE4'!I806),0)</f>
        <v/>
      </c>
      <c r="I5567" s="6">
        <f>IFERROR(MAX(0,'Priser SE4'!L806*Efficiency-'Priser SE4'!K806),0)</f>
        <v/>
      </c>
      <c r="J5567" s="6">
        <f>IFERROR(H5567+I5567,0)</f>
        <v/>
      </c>
      <c r="K5567">
        <f>IF(J5567&gt;0,1,0)</f>
        <v/>
      </c>
      <c r="L5567">
        <f>'Priser SE4'!H806</f>
        <v/>
      </c>
    </row>
    <row r="5568">
      <c r="A5568">
        <f>'Priser SE4'!A807</f>
        <v/>
      </c>
      <c r="B5568" t="inlineStr">
        <is>
          <t>SE4</t>
        </is>
      </c>
      <c r="C5568" s="6">
        <f>'Priser SE4'!B807</f>
        <v/>
      </c>
      <c r="D5568" s="6">
        <f>'Priser SE4'!C807</f>
        <v/>
      </c>
      <c r="E5568" s="6">
        <f>D5568-C5568</f>
        <v/>
      </c>
      <c r="F5568" s="6">
        <f>IFERROR(MAX(0,D5568*Efficiency-C5568),0)</f>
        <v/>
      </c>
      <c r="G5568">
        <f>IF(F5568&gt;0,1,0)</f>
        <v/>
      </c>
      <c r="H5568" s="6">
        <f>IFERROR(MAX(0,'Priser SE4'!J807*Efficiency-'Priser SE4'!I807),0)</f>
        <v/>
      </c>
      <c r="I5568" s="6">
        <f>IFERROR(MAX(0,'Priser SE4'!L807*Efficiency-'Priser SE4'!K807),0)</f>
        <v/>
      </c>
      <c r="J5568" s="6">
        <f>IFERROR(H5568+I5568,0)</f>
        <v/>
      </c>
      <c r="K5568">
        <f>IF(J5568&gt;0,1,0)</f>
        <v/>
      </c>
      <c r="L5568">
        <f>'Priser SE4'!H807</f>
        <v/>
      </c>
    </row>
    <row r="5569">
      <c r="A5569">
        <f>'Priser SE4'!A808</f>
        <v/>
      </c>
      <c r="B5569" t="inlineStr">
        <is>
          <t>SE4</t>
        </is>
      </c>
      <c r="C5569" s="6">
        <f>'Priser SE4'!B808</f>
        <v/>
      </c>
      <c r="D5569" s="6">
        <f>'Priser SE4'!C808</f>
        <v/>
      </c>
      <c r="E5569" s="6">
        <f>D5569-C5569</f>
        <v/>
      </c>
      <c r="F5569" s="6">
        <f>IFERROR(MAX(0,D5569*Efficiency-C5569),0)</f>
        <v/>
      </c>
      <c r="G5569">
        <f>IF(F5569&gt;0,1,0)</f>
        <v/>
      </c>
      <c r="H5569" s="6">
        <f>IFERROR(MAX(0,'Priser SE4'!J808*Efficiency-'Priser SE4'!I808),0)</f>
        <v/>
      </c>
      <c r="I5569" s="6">
        <f>IFERROR(MAX(0,'Priser SE4'!L808*Efficiency-'Priser SE4'!K808),0)</f>
        <v/>
      </c>
      <c r="J5569" s="6">
        <f>IFERROR(H5569+I5569,0)</f>
        <v/>
      </c>
      <c r="K5569">
        <f>IF(J5569&gt;0,1,0)</f>
        <v/>
      </c>
      <c r="L5569">
        <f>'Priser SE4'!H808</f>
        <v/>
      </c>
    </row>
    <row r="5570">
      <c r="A5570">
        <f>'Priser SE4'!A809</f>
        <v/>
      </c>
      <c r="B5570" t="inlineStr">
        <is>
          <t>SE4</t>
        </is>
      </c>
      <c r="C5570" s="6">
        <f>'Priser SE4'!B809</f>
        <v/>
      </c>
      <c r="D5570" s="6">
        <f>'Priser SE4'!C809</f>
        <v/>
      </c>
      <c r="E5570" s="6">
        <f>D5570-C5570</f>
        <v/>
      </c>
      <c r="F5570" s="6">
        <f>IFERROR(MAX(0,D5570*Efficiency-C5570),0)</f>
        <v/>
      </c>
      <c r="G5570">
        <f>IF(F5570&gt;0,1,0)</f>
        <v/>
      </c>
      <c r="H5570" s="6">
        <f>IFERROR(MAX(0,'Priser SE4'!J809*Efficiency-'Priser SE4'!I809),0)</f>
        <v/>
      </c>
      <c r="I5570" s="6">
        <f>IFERROR(MAX(0,'Priser SE4'!L809*Efficiency-'Priser SE4'!K809),0)</f>
        <v/>
      </c>
      <c r="J5570" s="6">
        <f>IFERROR(H5570+I5570,0)</f>
        <v/>
      </c>
      <c r="K5570">
        <f>IF(J5570&gt;0,1,0)</f>
        <v/>
      </c>
      <c r="L5570">
        <f>'Priser SE4'!H809</f>
        <v/>
      </c>
    </row>
    <row r="5571">
      <c r="A5571">
        <f>'Priser SE4'!A810</f>
        <v/>
      </c>
      <c r="B5571" t="inlineStr">
        <is>
          <t>SE4</t>
        </is>
      </c>
      <c r="C5571" s="6">
        <f>'Priser SE4'!B810</f>
        <v/>
      </c>
      <c r="D5571" s="6">
        <f>'Priser SE4'!C810</f>
        <v/>
      </c>
      <c r="E5571" s="6">
        <f>D5571-C5571</f>
        <v/>
      </c>
      <c r="F5571" s="6">
        <f>IFERROR(MAX(0,D5571*Efficiency-C5571),0)</f>
        <v/>
      </c>
      <c r="G5571">
        <f>IF(F5571&gt;0,1,0)</f>
        <v/>
      </c>
      <c r="H5571" s="6">
        <f>IFERROR(MAX(0,'Priser SE4'!J810*Efficiency-'Priser SE4'!I810),0)</f>
        <v/>
      </c>
      <c r="I5571" s="6">
        <f>IFERROR(MAX(0,'Priser SE4'!L810*Efficiency-'Priser SE4'!K810),0)</f>
        <v/>
      </c>
      <c r="J5571" s="6">
        <f>IFERROR(H5571+I5571,0)</f>
        <v/>
      </c>
      <c r="K5571">
        <f>IF(J5571&gt;0,1,0)</f>
        <v/>
      </c>
      <c r="L5571">
        <f>'Priser SE4'!H810</f>
        <v/>
      </c>
    </row>
    <row r="5572">
      <c r="A5572">
        <f>'Priser SE4'!A811</f>
        <v/>
      </c>
      <c r="B5572" t="inlineStr">
        <is>
          <t>SE4</t>
        </is>
      </c>
      <c r="C5572" s="6">
        <f>'Priser SE4'!B811</f>
        <v/>
      </c>
      <c r="D5572" s="6">
        <f>'Priser SE4'!C811</f>
        <v/>
      </c>
      <c r="E5572" s="6">
        <f>D5572-C5572</f>
        <v/>
      </c>
      <c r="F5572" s="6">
        <f>IFERROR(MAX(0,D5572*Efficiency-C5572),0)</f>
        <v/>
      </c>
      <c r="G5572">
        <f>IF(F5572&gt;0,1,0)</f>
        <v/>
      </c>
      <c r="H5572" s="6">
        <f>IFERROR(MAX(0,'Priser SE4'!J811*Efficiency-'Priser SE4'!I811),0)</f>
        <v/>
      </c>
      <c r="I5572" s="6">
        <f>IFERROR(MAX(0,'Priser SE4'!L811*Efficiency-'Priser SE4'!K811),0)</f>
        <v/>
      </c>
      <c r="J5572" s="6">
        <f>IFERROR(H5572+I5572,0)</f>
        <v/>
      </c>
      <c r="K5572">
        <f>IF(J5572&gt;0,1,0)</f>
        <v/>
      </c>
      <c r="L5572">
        <f>'Priser SE4'!H811</f>
        <v/>
      </c>
    </row>
    <row r="5573">
      <c r="A5573">
        <f>'Priser SE4'!A812</f>
        <v/>
      </c>
      <c r="B5573" t="inlineStr">
        <is>
          <t>SE4</t>
        </is>
      </c>
      <c r="C5573" s="6">
        <f>'Priser SE4'!B812</f>
        <v/>
      </c>
      <c r="D5573" s="6">
        <f>'Priser SE4'!C812</f>
        <v/>
      </c>
      <c r="E5573" s="6">
        <f>D5573-C5573</f>
        <v/>
      </c>
      <c r="F5573" s="6">
        <f>IFERROR(MAX(0,D5573*Efficiency-C5573),0)</f>
        <v/>
      </c>
      <c r="G5573">
        <f>IF(F5573&gt;0,1,0)</f>
        <v/>
      </c>
      <c r="H5573" s="6">
        <f>IFERROR(MAX(0,'Priser SE4'!J812*Efficiency-'Priser SE4'!I812),0)</f>
        <v/>
      </c>
      <c r="I5573" s="6">
        <f>IFERROR(MAX(0,'Priser SE4'!L812*Efficiency-'Priser SE4'!K812),0)</f>
        <v/>
      </c>
      <c r="J5573" s="6">
        <f>IFERROR(H5573+I5573,0)</f>
        <v/>
      </c>
      <c r="K5573">
        <f>IF(J5573&gt;0,1,0)</f>
        <v/>
      </c>
      <c r="L5573">
        <f>'Priser SE4'!H812</f>
        <v/>
      </c>
    </row>
    <row r="5574">
      <c r="A5574">
        <f>'Priser SE4'!A813</f>
        <v/>
      </c>
      <c r="B5574" t="inlineStr">
        <is>
          <t>SE4</t>
        </is>
      </c>
      <c r="C5574" s="6">
        <f>'Priser SE4'!B813</f>
        <v/>
      </c>
      <c r="D5574" s="6">
        <f>'Priser SE4'!C813</f>
        <v/>
      </c>
      <c r="E5574" s="6">
        <f>D5574-C5574</f>
        <v/>
      </c>
      <c r="F5574" s="6">
        <f>IFERROR(MAX(0,D5574*Efficiency-C5574),0)</f>
        <v/>
      </c>
      <c r="G5574">
        <f>IF(F5574&gt;0,1,0)</f>
        <v/>
      </c>
      <c r="H5574" s="6">
        <f>IFERROR(MAX(0,'Priser SE4'!J813*Efficiency-'Priser SE4'!I813),0)</f>
        <v/>
      </c>
      <c r="I5574" s="6">
        <f>IFERROR(MAX(0,'Priser SE4'!L813*Efficiency-'Priser SE4'!K813),0)</f>
        <v/>
      </c>
      <c r="J5574" s="6">
        <f>IFERROR(H5574+I5574,0)</f>
        <v/>
      </c>
      <c r="K5574">
        <f>IF(J5574&gt;0,1,0)</f>
        <v/>
      </c>
      <c r="L5574">
        <f>'Priser SE4'!H813</f>
        <v/>
      </c>
    </row>
    <row r="5575">
      <c r="A5575">
        <f>'Priser SE4'!A814</f>
        <v/>
      </c>
      <c r="B5575" t="inlineStr">
        <is>
          <t>SE4</t>
        </is>
      </c>
      <c r="C5575" s="6">
        <f>'Priser SE4'!B814</f>
        <v/>
      </c>
      <c r="D5575" s="6">
        <f>'Priser SE4'!C814</f>
        <v/>
      </c>
      <c r="E5575" s="6">
        <f>D5575-C5575</f>
        <v/>
      </c>
      <c r="F5575" s="6">
        <f>IFERROR(MAX(0,D5575*Efficiency-C5575),0)</f>
        <v/>
      </c>
      <c r="G5575">
        <f>IF(F5575&gt;0,1,0)</f>
        <v/>
      </c>
      <c r="H5575" s="6">
        <f>IFERROR(MAX(0,'Priser SE4'!J814*Efficiency-'Priser SE4'!I814),0)</f>
        <v/>
      </c>
      <c r="I5575" s="6">
        <f>IFERROR(MAX(0,'Priser SE4'!L814*Efficiency-'Priser SE4'!K814),0)</f>
        <v/>
      </c>
      <c r="J5575" s="6">
        <f>IFERROR(H5575+I5575,0)</f>
        <v/>
      </c>
      <c r="K5575">
        <f>IF(J5575&gt;0,1,0)</f>
        <v/>
      </c>
      <c r="L5575">
        <f>'Priser SE4'!H814</f>
        <v/>
      </c>
    </row>
    <row r="5576">
      <c r="A5576">
        <f>'Priser SE4'!A815</f>
        <v/>
      </c>
      <c r="B5576" t="inlineStr">
        <is>
          <t>SE4</t>
        </is>
      </c>
      <c r="C5576" s="6">
        <f>'Priser SE4'!B815</f>
        <v/>
      </c>
      <c r="D5576" s="6">
        <f>'Priser SE4'!C815</f>
        <v/>
      </c>
      <c r="E5576" s="6">
        <f>D5576-C5576</f>
        <v/>
      </c>
      <c r="F5576" s="6">
        <f>IFERROR(MAX(0,D5576*Efficiency-C5576),0)</f>
        <v/>
      </c>
      <c r="G5576">
        <f>IF(F5576&gt;0,1,0)</f>
        <v/>
      </c>
      <c r="H5576" s="6">
        <f>IFERROR(MAX(0,'Priser SE4'!J815*Efficiency-'Priser SE4'!I815),0)</f>
        <v/>
      </c>
      <c r="I5576" s="6">
        <f>IFERROR(MAX(0,'Priser SE4'!L815*Efficiency-'Priser SE4'!K815),0)</f>
        <v/>
      </c>
      <c r="J5576" s="6">
        <f>IFERROR(H5576+I5576,0)</f>
        <v/>
      </c>
      <c r="K5576">
        <f>IF(J5576&gt;0,1,0)</f>
        <v/>
      </c>
      <c r="L5576">
        <f>'Priser SE4'!H815</f>
        <v/>
      </c>
    </row>
    <row r="5577">
      <c r="A5577">
        <f>'Priser SE4'!A816</f>
        <v/>
      </c>
      <c r="B5577" t="inlineStr">
        <is>
          <t>SE4</t>
        </is>
      </c>
      <c r="C5577" s="6">
        <f>'Priser SE4'!B816</f>
        <v/>
      </c>
      <c r="D5577" s="6">
        <f>'Priser SE4'!C816</f>
        <v/>
      </c>
      <c r="E5577" s="6">
        <f>D5577-C5577</f>
        <v/>
      </c>
      <c r="F5577" s="6">
        <f>IFERROR(MAX(0,D5577*Efficiency-C5577),0)</f>
        <v/>
      </c>
      <c r="G5577">
        <f>IF(F5577&gt;0,1,0)</f>
        <v/>
      </c>
      <c r="H5577" s="6">
        <f>IFERROR(MAX(0,'Priser SE4'!J816*Efficiency-'Priser SE4'!I816),0)</f>
        <v/>
      </c>
      <c r="I5577" s="6">
        <f>IFERROR(MAX(0,'Priser SE4'!L816*Efficiency-'Priser SE4'!K816),0)</f>
        <v/>
      </c>
      <c r="J5577" s="6">
        <f>IFERROR(H5577+I5577,0)</f>
        <v/>
      </c>
      <c r="K5577">
        <f>IF(J5577&gt;0,1,0)</f>
        <v/>
      </c>
      <c r="L5577">
        <f>'Priser SE4'!H816</f>
        <v/>
      </c>
    </row>
    <row r="5578">
      <c r="A5578">
        <f>'Priser SE4'!A817</f>
        <v/>
      </c>
      <c r="B5578" t="inlineStr">
        <is>
          <t>SE4</t>
        </is>
      </c>
      <c r="C5578" s="6">
        <f>'Priser SE4'!B817</f>
        <v/>
      </c>
      <c r="D5578" s="6">
        <f>'Priser SE4'!C817</f>
        <v/>
      </c>
      <c r="E5578" s="6">
        <f>D5578-C5578</f>
        <v/>
      </c>
      <c r="F5578" s="6">
        <f>IFERROR(MAX(0,D5578*Efficiency-C5578),0)</f>
        <v/>
      </c>
      <c r="G5578">
        <f>IF(F5578&gt;0,1,0)</f>
        <v/>
      </c>
      <c r="H5578" s="6">
        <f>IFERROR(MAX(0,'Priser SE4'!J817*Efficiency-'Priser SE4'!I817),0)</f>
        <v/>
      </c>
      <c r="I5578" s="6">
        <f>IFERROR(MAX(0,'Priser SE4'!L817*Efficiency-'Priser SE4'!K817),0)</f>
        <v/>
      </c>
      <c r="J5578" s="6">
        <f>IFERROR(H5578+I5578,0)</f>
        <v/>
      </c>
      <c r="K5578">
        <f>IF(J5578&gt;0,1,0)</f>
        <v/>
      </c>
      <c r="L5578">
        <f>'Priser SE4'!H817</f>
        <v/>
      </c>
    </row>
    <row r="5579">
      <c r="A5579">
        <f>'Priser SE4'!A818</f>
        <v/>
      </c>
      <c r="B5579" t="inlineStr">
        <is>
          <t>SE4</t>
        </is>
      </c>
      <c r="C5579" s="6">
        <f>'Priser SE4'!B818</f>
        <v/>
      </c>
      <c r="D5579" s="6">
        <f>'Priser SE4'!C818</f>
        <v/>
      </c>
      <c r="E5579" s="6">
        <f>D5579-C5579</f>
        <v/>
      </c>
      <c r="F5579" s="6">
        <f>IFERROR(MAX(0,D5579*Efficiency-C5579),0)</f>
        <v/>
      </c>
      <c r="G5579">
        <f>IF(F5579&gt;0,1,0)</f>
        <v/>
      </c>
      <c r="H5579" s="6">
        <f>IFERROR(MAX(0,'Priser SE4'!J818*Efficiency-'Priser SE4'!I818),0)</f>
        <v/>
      </c>
      <c r="I5579" s="6">
        <f>IFERROR(MAX(0,'Priser SE4'!L818*Efficiency-'Priser SE4'!K818),0)</f>
        <v/>
      </c>
      <c r="J5579" s="6">
        <f>IFERROR(H5579+I5579,0)</f>
        <v/>
      </c>
      <c r="K5579">
        <f>IF(J5579&gt;0,1,0)</f>
        <v/>
      </c>
      <c r="L5579">
        <f>'Priser SE4'!H818</f>
        <v/>
      </c>
    </row>
    <row r="5580">
      <c r="A5580">
        <f>'Priser SE4'!A819</f>
        <v/>
      </c>
      <c r="B5580" t="inlineStr">
        <is>
          <t>SE4</t>
        </is>
      </c>
      <c r="C5580" s="6">
        <f>'Priser SE4'!B819</f>
        <v/>
      </c>
      <c r="D5580" s="6">
        <f>'Priser SE4'!C819</f>
        <v/>
      </c>
      <c r="E5580" s="6">
        <f>D5580-C5580</f>
        <v/>
      </c>
      <c r="F5580" s="6">
        <f>IFERROR(MAX(0,D5580*Efficiency-C5580),0)</f>
        <v/>
      </c>
      <c r="G5580">
        <f>IF(F5580&gt;0,1,0)</f>
        <v/>
      </c>
      <c r="H5580" s="6">
        <f>IFERROR(MAX(0,'Priser SE4'!J819*Efficiency-'Priser SE4'!I819),0)</f>
        <v/>
      </c>
      <c r="I5580" s="6">
        <f>IFERROR(MAX(0,'Priser SE4'!L819*Efficiency-'Priser SE4'!K819),0)</f>
        <v/>
      </c>
      <c r="J5580" s="6">
        <f>IFERROR(H5580+I5580,0)</f>
        <v/>
      </c>
      <c r="K5580">
        <f>IF(J5580&gt;0,1,0)</f>
        <v/>
      </c>
      <c r="L5580">
        <f>'Priser SE4'!H819</f>
        <v/>
      </c>
    </row>
    <row r="5581">
      <c r="A5581">
        <f>'Priser SE4'!A820</f>
        <v/>
      </c>
      <c r="B5581" t="inlineStr">
        <is>
          <t>SE4</t>
        </is>
      </c>
      <c r="C5581" s="6">
        <f>'Priser SE4'!B820</f>
        <v/>
      </c>
      <c r="D5581" s="6">
        <f>'Priser SE4'!C820</f>
        <v/>
      </c>
      <c r="E5581" s="6">
        <f>D5581-C5581</f>
        <v/>
      </c>
      <c r="F5581" s="6">
        <f>IFERROR(MAX(0,D5581*Efficiency-C5581),0)</f>
        <v/>
      </c>
      <c r="G5581">
        <f>IF(F5581&gt;0,1,0)</f>
        <v/>
      </c>
      <c r="H5581" s="6">
        <f>IFERROR(MAX(0,'Priser SE4'!J820*Efficiency-'Priser SE4'!I820),0)</f>
        <v/>
      </c>
      <c r="I5581" s="6">
        <f>IFERROR(MAX(0,'Priser SE4'!L820*Efficiency-'Priser SE4'!K820),0)</f>
        <v/>
      </c>
      <c r="J5581" s="6">
        <f>IFERROR(H5581+I5581,0)</f>
        <v/>
      </c>
      <c r="K5581">
        <f>IF(J5581&gt;0,1,0)</f>
        <v/>
      </c>
      <c r="L5581">
        <f>'Priser SE4'!H820</f>
        <v/>
      </c>
    </row>
    <row r="5582">
      <c r="A5582">
        <f>'Priser SE4'!A821</f>
        <v/>
      </c>
      <c r="B5582" t="inlineStr">
        <is>
          <t>SE4</t>
        </is>
      </c>
      <c r="C5582" s="6">
        <f>'Priser SE4'!B821</f>
        <v/>
      </c>
      <c r="D5582" s="6">
        <f>'Priser SE4'!C821</f>
        <v/>
      </c>
      <c r="E5582" s="6">
        <f>D5582-C5582</f>
        <v/>
      </c>
      <c r="F5582" s="6">
        <f>IFERROR(MAX(0,D5582*Efficiency-C5582),0)</f>
        <v/>
      </c>
      <c r="G5582">
        <f>IF(F5582&gt;0,1,0)</f>
        <v/>
      </c>
      <c r="H5582" s="6">
        <f>IFERROR(MAX(0,'Priser SE4'!J821*Efficiency-'Priser SE4'!I821),0)</f>
        <v/>
      </c>
      <c r="I5582" s="6">
        <f>IFERROR(MAX(0,'Priser SE4'!L821*Efficiency-'Priser SE4'!K821),0)</f>
        <v/>
      </c>
      <c r="J5582" s="6">
        <f>IFERROR(H5582+I5582,0)</f>
        <v/>
      </c>
      <c r="K5582">
        <f>IF(J5582&gt;0,1,0)</f>
        <v/>
      </c>
      <c r="L5582">
        <f>'Priser SE4'!H821</f>
        <v/>
      </c>
    </row>
    <row r="5583">
      <c r="A5583">
        <f>'Priser SE4'!A822</f>
        <v/>
      </c>
      <c r="B5583" t="inlineStr">
        <is>
          <t>SE4</t>
        </is>
      </c>
      <c r="C5583" s="6">
        <f>'Priser SE4'!B822</f>
        <v/>
      </c>
      <c r="D5583" s="6">
        <f>'Priser SE4'!C822</f>
        <v/>
      </c>
      <c r="E5583" s="6">
        <f>D5583-C5583</f>
        <v/>
      </c>
      <c r="F5583" s="6">
        <f>IFERROR(MAX(0,D5583*Efficiency-C5583),0)</f>
        <v/>
      </c>
      <c r="G5583">
        <f>IF(F5583&gt;0,1,0)</f>
        <v/>
      </c>
      <c r="H5583" s="6">
        <f>IFERROR(MAX(0,'Priser SE4'!J822*Efficiency-'Priser SE4'!I822),0)</f>
        <v/>
      </c>
      <c r="I5583" s="6">
        <f>IFERROR(MAX(0,'Priser SE4'!L822*Efficiency-'Priser SE4'!K822),0)</f>
        <v/>
      </c>
      <c r="J5583" s="6">
        <f>IFERROR(H5583+I5583,0)</f>
        <v/>
      </c>
      <c r="K5583">
        <f>IF(J5583&gt;0,1,0)</f>
        <v/>
      </c>
      <c r="L5583">
        <f>'Priser SE4'!H822</f>
        <v/>
      </c>
    </row>
    <row r="5584">
      <c r="A5584">
        <f>'Priser SE4'!A823</f>
        <v/>
      </c>
      <c r="B5584" t="inlineStr">
        <is>
          <t>SE4</t>
        </is>
      </c>
      <c r="C5584" s="6">
        <f>'Priser SE4'!B823</f>
        <v/>
      </c>
      <c r="D5584" s="6">
        <f>'Priser SE4'!C823</f>
        <v/>
      </c>
      <c r="E5584" s="6">
        <f>D5584-C5584</f>
        <v/>
      </c>
      <c r="F5584" s="6">
        <f>IFERROR(MAX(0,D5584*Efficiency-C5584),0)</f>
        <v/>
      </c>
      <c r="G5584">
        <f>IF(F5584&gt;0,1,0)</f>
        <v/>
      </c>
      <c r="H5584" s="6">
        <f>IFERROR(MAX(0,'Priser SE4'!J823*Efficiency-'Priser SE4'!I823),0)</f>
        <v/>
      </c>
      <c r="I5584" s="6">
        <f>IFERROR(MAX(0,'Priser SE4'!L823*Efficiency-'Priser SE4'!K823),0)</f>
        <v/>
      </c>
      <c r="J5584" s="6">
        <f>IFERROR(H5584+I5584,0)</f>
        <v/>
      </c>
      <c r="K5584">
        <f>IF(J5584&gt;0,1,0)</f>
        <v/>
      </c>
      <c r="L5584">
        <f>'Priser SE4'!H823</f>
        <v/>
      </c>
    </row>
    <row r="5585">
      <c r="A5585">
        <f>'Priser SE4'!A824</f>
        <v/>
      </c>
      <c r="B5585" t="inlineStr">
        <is>
          <t>SE4</t>
        </is>
      </c>
      <c r="C5585" s="6">
        <f>'Priser SE4'!B824</f>
        <v/>
      </c>
      <c r="D5585" s="6">
        <f>'Priser SE4'!C824</f>
        <v/>
      </c>
      <c r="E5585" s="6">
        <f>D5585-C5585</f>
        <v/>
      </c>
      <c r="F5585" s="6">
        <f>IFERROR(MAX(0,D5585*Efficiency-C5585),0)</f>
        <v/>
      </c>
      <c r="G5585">
        <f>IF(F5585&gt;0,1,0)</f>
        <v/>
      </c>
      <c r="H5585" s="6">
        <f>IFERROR(MAX(0,'Priser SE4'!J824*Efficiency-'Priser SE4'!I824),0)</f>
        <v/>
      </c>
      <c r="I5585" s="6">
        <f>IFERROR(MAX(0,'Priser SE4'!L824*Efficiency-'Priser SE4'!K824),0)</f>
        <v/>
      </c>
      <c r="J5585" s="6">
        <f>IFERROR(H5585+I5585,0)</f>
        <v/>
      </c>
      <c r="K5585">
        <f>IF(J5585&gt;0,1,0)</f>
        <v/>
      </c>
      <c r="L5585">
        <f>'Priser SE4'!H824</f>
        <v/>
      </c>
    </row>
    <row r="5586">
      <c r="A5586">
        <f>'Priser SE4'!A825</f>
        <v/>
      </c>
      <c r="B5586" t="inlineStr">
        <is>
          <t>SE4</t>
        </is>
      </c>
      <c r="C5586" s="6">
        <f>'Priser SE4'!B825</f>
        <v/>
      </c>
      <c r="D5586" s="6">
        <f>'Priser SE4'!C825</f>
        <v/>
      </c>
      <c r="E5586" s="6">
        <f>D5586-C5586</f>
        <v/>
      </c>
      <c r="F5586" s="6">
        <f>IFERROR(MAX(0,D5586*Efficiency-C5586),0)</f>
        <v/>
      </c>
      <c r="G5586">
        <f>IF(F5586&gt;0,1,0)</f>
        <v/>
      </c>
      <c r="H5586" s="6">
        <f>IFERROR(MAX(0,'Priser SE4'!J825*Efficiency-'Priser SE4'!I825),0)</f>
        <v/>
      </c>
      <c r="I5586" s="6">
        <f>IFERROR(MAX(0,'Priser SE4'!L825*Efficiency-'Priser SE4'!K825),0)</f>
        <v/>
      </c>
      <c r="J5586" s="6">
        <f>IFERROR(H5586+I5586,0)</f>
        <v/>
      </c>
      <c r="K5586">
        <f>IF(J5586&gt;0,1,0)</f>
        <v/>
      </c>
      <c r="L5586">
        <f>'Priser SE4'!H825</f>
        <v/>
      </c>
    </row>
    <row r="5587">
      <c r="A5587">
        <f>'Priser SE4'!A826</f>
        <v/>
      </c>
      <c r="B5587" t="inlineStr">
        <is>
          <t>SE4</t>
        </is>
      </c>
      <c r="C5587" s="6">
        <f>'Priser SE4'!B826</f>
        <v/>
      </c>
      <c r="D5587" s="6">
        <f>'Priser SE4'!C826</f>
        <v/>
      </c>
      <c r="E5587" s="6">
        <f>D5587-C5587</f>
        <v/>
      </c>
      <c r="F5587" s="6">
        <f>IFERROR(MAX(0,D5587*Efficiency-C5587),0)</f>
        <v/>
      </c>
      <c r="G5587">
        <f>IF(F5587&gt;0,1,0)</f>
        <v/>
      </c>
      <c r="H5587" s="6">
        <f>IFERROR(MAX(0,'Priser SE4'!J826*Efficiency-'Priser SE4'!I826),0)</f>
        <v/>
      </c>
      <c r="I5587" s="6">
        <f>IFERROR(MAX(0,'Priser SE4'!L826*Efficiency-'Priser SE4'!K826),0)</f>
        <v/>
      </c>
      <c r="J5587" s="6">
        <f>IFERROR(H5587+I5587,0)</f>
        <v/>
      </c>
      <c r="K5587">
        <f>IF(J5587&gt;0,1,0)</f>
        <v/>
      </c>
      <c r="L5587">
        <f>'Priser SE4'!H826</f>
        <v/>
      </c>
    </row>
    <row r="5588">
      <c r="A5588">
        <f>'Priser SE4'!A827</f>
        <v/>
      </c>
      <c r="B5588" t="inlineStr">
        <is>
          <t>SE4</t>
        </is>
      </c>
      <c r="C5588" s="6">
        <f>'Priser SE4'!B827</f>
        <v/>
      </c>
      <c r="D5588" s="6">
        <f>'Priser SE4'!C827</f>
        <v/>
      </c>
      <c r="E5588" s="6">
        <f>D5588-C5588</f>
        <v/>
      </c>
      <c r="F5588" s="6">
        <f>IFERROR(MAX(0,D5588*Efficiency-C5588),0)</f>
        <v/>
      </c>
      <c r="G5588">
        <f>IF(F5588&gt;0,1,0)</f>
        <v/>
      </c>
      <c r="H5588" s="6">
        <f>IFERROR(MAX(0,'Priser SE4'!J827*Efficiency-'Priser SE4'!I827),0)</f>
        <v/>
      </c>
      <c r="I5588" s="6">
        <f>IFERROR(MAX(0,'Priser SE4'!L827*Efficiency-'Priser SE4'!K827),0)</f>
        <v/>
      </c>
      <c r="J5588" s="6">
        <f>IFERROR(H5588+I5588,0)</f>
        <v/>
      </c>
      <c r="K5588">
        <f>IF(J5588&gt;0,1,0)</f>
        <v/>
      </c>
      <c r="L5588">
        <f>'Priser SE4'!H827</f>
        <v/>
      </c>
    </row>
    <row r="5589">
      <c r="A5589">
        <f>'Priser SE4'!A828</f>
        <v/>
      </c>
      <c r="B5589" t="inlineStr">
        <is>
          <t>SE4</t>
        </is>
      </c>
      <c r="C5589" s="6">
        <f>'Priser SE4'!B828</f>
        <v/>
      </c>
      <c r="D5589" s="6">
        <f>'Priser SE4'!C828</f>
        <v/>
      </c>
      <c r="E5589" s="6">
        <f>D5589-C5589</f>
        <v/>
      </c>
      <c r="F5589" s="6">
        <f>IFERROR(MAX(0,D5589*Efficiency-C5589),0)</f>
        <v/>
      </c>
      <c r="G5589">
        <f>IF(F5589&gt;0,1,0)</f>
        <v/>
      </c>
      <c r="H5589" s="6">
        <f>IFERROR(MAX(0,'Priser SE4'!J828*Efficiency-'Priser SE4'!I828),0)</f>
        <v/>
      </c>
      <c r="I5589" s="6">
        <f>IFERROR(MAX(0,'Priser SE4'!L828*Efficiency-'Priser SE4'!K828),0)</f>
        <v/>
      </c>
      <c r="J5589" s="6">
        <f>IFERROR(H5589+I5589,0)</f>
        <v/>
      </c>
      <c r="K5589">
        <f>IF(J5589&gt;0,1,0)</f>
        <v/>
      </c>
      <c r="L5589">
        <f>'Priser SE4'!H828</f>
        <v/>
      </c>
    </row>
    <row r="5590">
      <c r="A5590">
        <f>'Priser SE4'!A829</f>
        <v/>
      </c>
      <c r="B5590" t="inlineStr">
        <is>
          <t>SE4</t>
        </is>
      </c>
      <c r="C5590" s="6">
        <f>'Priser SE4'!B829</f>
        <v/>
      </c>
      <c r="D5590" s="6">
        <f>'Priser SE4'!C829</f>
        <v/>
      </c>
      <c r="E5590" s="6">
        <f>D5590-C5590</f>
        <v/>
      </c>
      <c r="F5590" s="6">
        <f>IFERROR(MAX(0,D5590*Efficiency-C5590),0)</f>
        <v/>
      </c>
      <c r="G5590">
        <f>IF(F5590&gt;0,1,0)</f>
        <v/>
      </c>
      <c r="H5590" s="6">
        <f>IFERROR(MAX(0,'Priser SE4'!J829*Efficiency-'Priser SE4'!I829),0)</f>
        <v/>
      </c>
      <c r="I5590" s="6">
        <f>IFERROR(MAX(0,'Priser SE4'!L829*Efficiency-'Priser SE4'!K829),0)</f>
        <v/>
      </c>
      <c r="J5590" s="6">
        <f>IFERROR(H5590+I5590,0)</f>
        <v/>
      </c>
      <c r="K5590">
        <f>IF(J5590&gt;0,1,0)</f>
        <v/>
      </c>
      <c r="L5590">
        <f>'Priser SE4'!H829</f>
        <v/>
      </c>
    </row>
    <row r="5591">
      <c r="A5591">
        <f>'Priser SE4'!A830</f>
        <v/>
      </c>
      <c r="B5591" t="inlineStr">
        <is>
          <t>SE4</t>
        </is>
      </c>
      <c r="C5591" s="6">
        <f>'Priser SE4'!B830</f>
        <v/>
      </c>
      <c r="D5591" s="6">
        <f>'Priser SE4'!C830</f>
        <v/>
      </c>
      <c r="E5591" s="6">
        <f>D5591-C5591</f>
        <v/>
      </c>
      <c r="F5591" s="6">
        <f>IFERROR(MAX(0,D5591*Efficiency-C5591),0)</f>
        <v/>
      </c>
      <c r="G5591">
        <f>IF(F5591&gt;0,1,0)</f>
        <v/>
      </c>
      <c r="H5591" s="6">
        <f>IFERROR(MAX(0,'Priser SE4'!J830*Efficiency-'Priser SE4'!I830),0)</f>
        <v/>
      </c>
      <c r="I5591" s="6">
        <f>IFERROR(MAX(0,'Priser SE4'!L830*Efficiency-'Priser SE4'!K830),0)</f>
        <v/>
      </c>
      <c r="J5591" s="6">
        <f>IFERROR(H5591+I5591,0)</f>
        <v/>
      </c>
      <c r="K5591">
        <f>IF(J5591&gt;0,1,0)</f>
        <v/>
      </c>
      <c r="L5591">
        <f>'Priser SE4'!H830</f>
        <v/>
      </c>
    </row>
    <row r="5592">
      <c r="A5592">
        <f>'Priser SE4'!A831</f>
        <v/>
      </c>
      <c r="B5592" t="inlineStr">
        <is>
          <t>SE4</t>
        </is>
      </c>
      <c r="C5592" s="6">
        <f>'Priser SE4'!B831</f>
        <v/>
      </c>
      <c r="D5592" s="6">
        <f>'Priser SE4'!C831</f>
        <v/>
      </c>
      <c r="E5592" s="6">
        <f>D5592-C5592</f>
        <v/>
      </c>
      <c r="F5592" s="6">
        <f>IFERROR(MAX(0,D5592*Efficiency-C5592),0)</f>
        <v/>
      </c>
      <c r="G5592">
        <f>IF(F5592&gt;0,1,0)</f>
        <v/>
      </c>
      <c r="H5592" s="6">
        <f>IFERROR(MAX(0,'Priser SE4'!J831*Efficiency-'Priser SE4'!I831),0)</f>
        <v/>
      </c>
      <c r="I5592" s="6">
        <f>IFERROR(MAX(0,'Priser SE4'!L831*Efficiency-'Priser SE4'!K831),0)</f>
        <v/>
      </c>
      <c r="J5592" s="6">
        <f>IFERROR(H5592+I5592,0)</f>
        <v/>
      </c>
      <c r="K5592">
        <f>IF(J5592&gt;0,1,0)</f>
        <v/>
      </c>
      <c r="L5592">
        <f>'Priser SE4'!H831</f>
        <v/>
      </c>
    </row>
    <row r="5593">
      <c r="A5593">
        <f>'Priser SE4'!A832</f>
        <v/>
      </c>
      <c r="B5593" t="inlineStr">
        <is>
          <t>SE4</t>
        </is>
      </c>
      <c r="C5593" s="6">
        <f>'Priser SE4'!B832</f>
        <v/>
      </c>
      <c r="D5593" s="6">
        <f>'Priser SE4'!C832</f>
        <v/>
      </c>
      <c r="E5593" s="6">
        <f>D5593-C5593</f>
        <v/>
      </c>
      <c r="F5593" s="6">
        <f>IFERROR(MAX(0,D5593*Efficiency-C5593),0)</f>
        <v/>
      </c>
      <c r="G5593">
        <f>IF(F5593&gt;0,1,0)</f>
        <v/>
      </c>
      <c r="H5593" s="6">
        <f>IFERROR(MAX(0,'Priser SE4'!J832*Efficiency-'Priser SE4'!I832),0)</f>
        <v/>
      </c>
      <c r="I5593" s="6">
        <f>IFERROR(MAX(0,'Priser SE4'!L832*Efficiency-'Priser SE4'!K832),0)</f>
        <v/>
      </c>
      <c r="J5593" s="6">
        <f>IFERROR(H5593+I5593,0)</f>
        <v/>
      </c>
      <c r="K5593">
        <f>IF(J5593&gt;0,1,0)</f>
        <v/>
      </c>
      <c r="L5593">
        <f>'Priser SE4'!H832</f>
        <v/>
      </c>
    </row>
    <row r="5594">
      <c r="A5594">
        <f>'Priser SE4'!A833</f>
        <v/>
      </c>
      <c r="B5594" t="inlineStr">
        <is>
          <t>SE4</t>
        </is>
      </c>
      <c r="C5594" s="6">
        <f>'Priser SE4'!B833</f>
        <v/>
      </c>
      <c r="D5594" s="6">
        <f>'Priser SE4'!C833</f>
        <v/>
      </c>
      <c r="E5594" s="6">
        <f>D5594-C5594</f>
        <v/>
      </c>
      <c r="F5594" s="6">
        <f>IFERROR(MAX(0,D5594*Efficiency-C5594),0)</f>
        <v/>
      </c>
      <c r="G5594">
        <f>IF(F5594&gt;0,1,0)</f>
        <v/>
      </c>
      <c r="H5594" s="6">
        <f>IFERROR(MAX(0,'Priser SE4'!J833*Efficiency-'Priser SE4'!I833),0)</f>
        <v/>
      </c>
      <c r="I5594" s="6">
        <f>IFERROR(MAX(0,'Priser SE4'!L833*Efficiency-'Priser SE4'!K833),0)</f>
        <v/>
      </c>
      <c r="J5594" s="6">
        <f>IFERROR(H5594+I5594,0)</f>
        <v/>
      </c>
      <c r="K5594">
        <f>IF(J5594&gt;0,1,0)</f>
        <v/>
      </c>
      <c r="L5594">
        <f>'Priser SE4'!H833</f>
        <v/>
      </c>
    </row>
    <row r="5595">
      <c r="A5595">
        <f>'Priser SE4'!A834</f>
        <v/>
      </c>
      <c r="B5595" t="inlineStr">
        <is>
          <t>SE4</t>
        </is>
      </c>
      <c r="C5595" s="6">
        <f>'Priser SE4'!B834</f>
        <v/>
      </c>
      <c r="D5595" s="6">
        <f>'Priser SE4'!C834</f>
        <v/>
      </c>
      <c r="E5595" s="6">
        <f>D5595-C5595</f>
        <v/>
      </c>
      <c r="F5595" s="6">
        <f>IFERROR(MAX(0,D5595*Efficiency-C5595),0)</f>
        <v/>
      </c>
      <c r="G5595">
        <f>IF(F5595&gt;0,1,0)</f>
        <v/>
      </c>
      <c r="H5595" s="6">
        <f>IFERROR(MAX(0,'Priser SE4'!J834*Efficiency-'Priser SE4'!I834),0)</f>
        <v/>
      </c>
      <c r="I5595" s="6">
        <f>IFERROR(MAX(0,'Priser SE4'!L834*Efficiency-'Priser SE4'!K834),0)</f>
        <v/>
      </c>
      <c r="J5595" s="6">
        <f>IFERROR(H5595+I5595,0)</f>
        <v/>
      </c>
      <c r="K5595">
        <f>IF(J5595&gt;0,1,0)</f>
        <v/>
      </c>
      <c r="L5595">
        <f>'Priser SE4'!H834</f>
        <v/>
      </c>
    </row>
    <row r="5596">
      <c r="A5596">
        <f>'Priser SE4'!A835</f>
        <v/>
      </c>
      <c r="B5596" t="inlineStr">
        <is>
          <t>SE4</t>
        </is>
      </c>
      <c r="C5596" s="6">
        <f>'Priser SE4'!B835</f>
        <v/>
      </c>
      <c r="D5596" s="6">
        <f>'Priser SE4'!C835</f>
        <v/>
      </c>
      <c r="E5596" s="6">
        <f>D5596-C5596</f>
        <v/>
      </c>
      <c r="F5596" s="6">
        <f>IFERROR(MAX(0,D5596*Efficiency-C5596),0)</f>
        <v/>
      </c>
      <c r="G5596">
        <f>IF(F5596&gt;0,1,0)</f>
        <v/>
      </c>
      <c r="H5596" s="6">
        <f>IFERROR(MAX(0,'Priser SE4'!J835*Efficiency-'Priser SE4'!I835),0)</f>
        <v/>
      </c>
      <c r="I5596" s="6">
        <f>IFERROR(MAX(0,'Priser SE4'!L835*Efficiency-'Priser SE4'!K835),0)</f>
        <v/>
      </c>
      <c r="J5596" s="6">
        <f>IFERROR(H5596+I5596,0)</f>
        <v/>
      </c>
      <c r="K5596">
        <f>IF(J5596&gt;0,1,0)</f>
        <v/>
      </c>
      <c r="L5596">
        <f>'Priser SE4'!H835</f>
        <v/>
      </c>
    </row>
    <row r="5597">
      <c r="A5597">
        <f>'Priser SE4'!A836</f>
        <v/>
      </c>
      <c r="B5597" t="inlineStr">
        <is>
          <t>SE4</t>
        </is>
      </c>
      <c r="C5597" s="6">
        <f>'Priser SE4'!B836</f>
        <v/>
      </c>
      <c r="D5597" s="6">
        <f>'Priser SE4'!C836</f>
        <v/>
      </c>
      <c r="E5597" s="6">
        <f>D5597-C5597</f>
        <v/>
      </c>
      <c r="F5597" s="6">
        <f>IFERROR(MAX(0,D5597*Efficiency-C5597),0)</f>
        <v/>
      </c>
      <c r="G5597">
        <f>IF(F5597&gt;0,1,0)</f>
        <v/>
      </c>
      <c r="H5597" s="6">
        <f>IFERROR(MAX(0,'Priser SE4'!J836*Efficiency-'Priser SE4'!I836),0)</f>
        <v/>
      </c>
      <c r="I5597" s="6">
        <f>IFERROR(MAX(0,'Priser SE4'!L836*Efficiency-'Priser SE4'!K836),0)</f>
        <v/>
      </c>
      <c r="J5597" s="6">
        <f>IFERROR(H5597+I5597,0)</f>
        <v/>
      </c>
      <c r="K5597">
        <f>IF(J5597&gt;0,1,0)</f>
        <v/>
      </c>
      <c r="L5597">
        <f>'Priser SE4'!H836</f>
        <v/>
      </c>
    </row>
    <row r="5598">
      <c r="A5598">
        <f>'Priser SE4'!A837</f>
        <v/>
      </c>
      <c r="B5598" t="inlineStr">
        <is>
          <t>SE4</t>
        </is>
      </c>
      <c r="C5598" s="6">
        <f>'Priser SE4'!B837</f>
        <v/>
      </c>
      <c r="D5598" s="6">
        <f>'Priser SE4'!C837</f>
        <v/>
      </c>
      <c r="E5598" s="6">
        <f>D5598-C5598</f>
        <v/>
      </c>
      <c r="F5598" s="6">
        <f>IFERROR(MAX(0,D5598*Efficiency-C5598),0)</f>
        <v/>
      </c>
      <c r="G5598">
        <f>IF(F5598&gt;0,1,0)</f>
        <v/>
      </c>
      <c r="H5598" s="6">
        <f>IFERROR(MAX(0,'Priser SE4'!J837*Efficiency-'Priser SE4'!I837),0)</f>
        <v/>
      </c>
      <c r="I5598" s="6">
        <f>IFERROR(MAX(0,'Priser SE4'!L837*Efficiency-'Priser SE4'!K837),0)</f>
        <v/>
      </c>
      <c r="J5598" s="6">
        <f>IFERROR(H5598+I5598,0)</f>
        <v/>
      </c>
      <c r="K5598">
        <f>IF(J5598&gt;0,1,0)</f>
        <v/>
      </c>
      <c r="L5598">
        <f>'Priser SE4'!H837</f>
        <v/>
      </c>
    </row>
    <row r="5599">
      <c r="A5599">
        <f>'Priser SE4'!A838</f>
        <v/>
      </c>
      <c r="B5599" t="inlineStr">
        <is>
          <t>SE4</t>
        </is>
      </c>
      <c r="C5599" s="6">
        <f>'Priser SE4'!B838</f>
        <v/>
      </c>
      <c r="D5599" s="6">
        <f>'Priser SE4'!C838</f>
        <v/>
      </c>
      <c r="E5599" s="6">
        <f>D5599-C5599</f>
        <v/>
      </c>
      <c r="F5599" s="6">
        <f>IFERROR(MAX(0,D5599*Efficiency-C5599),0)</f>
        <v/>
      </c>
      <c r="G5599">
        <f>IF(F5599&gt;0,1,0)</f>
        <v/>
      </c>
      <c r="H5599" s="6">
        <f>IFERROR(MAX(0,'Priser SE4'!J838*Efficiency-'Priser SE4'!I838),0)</f>
        <v/>
      </c>
      <c r="I5599" s="6">
        <f>IFERROR(MAX(0,'Priser SE4'!L838*Efficiency-'Priser SE4'!K838),0)</f>
        <v/>
      </c>
      <c r="J5599" s="6">
        <f>IFERROR(H5599+I5599,0)</f>
        <v/>
      </c>
      <c r="K5599">
        <f>IF(J5599&gt;0,1,0)</f>
        <v/>
      </c>
      <c r="L5599">
        <f>'Priser SE4'!H838</f>
        <v/>
      </c>
    </row>
    <row r="5600">
      <c r="A5600">
        <f>'Priser SE4'!A839</f>
        <v/>
      </c>
      <c r="B5600" t="inlineStr">
        <is>
          <t>SE4</t>
        </is>
      </c>
      <c r="C5600" s="6">
        <f>'Priser SE4'!B839</f>
        <v/>
      </c>
      <c r="D5600" s="6">
        <f>'Priser SE4'!C839</f>
        <v/>
      </c>
      <c r="E5600" s="6">
        <f>D5600-C5600</f>
        <v/>
      </c>
      <c r="F5600" s="6">
        <f>IFERROR(MAX(0,D5600*Efficiency-C5600),0)</f>
        <v/>
      </c>
      <c r="G5600">
        <f>IF(F5600&gt;0,1,0)</f>
        <v/>
      </c>
      <c r="H5600" s="6">
        <f>IFERROR(MAX(0,'Priser SE4'!J839*Efficiency-'Priser SE4'!I839),0)</f>
        <v/>
      </c>
      <c r="I5600" s="6">
        <f>IFERROR(MAX(0,'Priser SE4'!L839*Efficiency-'Priser SE4'!K839),0)</f>
        <v/>
      </c>
      <c r="J5600" s="6">
        <f>IFERROR(H5600+I5600,0)</f>
        <v/>
      </c>
      <c r="K5600">
        <f>IF(J5600&gt;0,1,0)</f>
        <v/>
      </c>
      <c r="L5600">
        <f>'Priser SE4'!H839</f>
        <v/>
      </c>
    </row>
    <row r="5601">
      <c r="A5601">
        <f>'Priser SE4'!A840</f>
        <v/>
      </c>
      <c r="B5601" t="inlineStr">
        <is>
          <t>SE4</t>
        </is>
      </c>
      <c r="C5601" s="6">
        <f>'Priser SE4'!B840</f>
        <v/>
      </c>
      <c r="D5601" s="6">
        <f>'Priser SE4'!C840</f>
        <v/>
      </c>
      <c r="E5601" s="6">
        <f>D5601-C5601</f>
        <v/>
      </c>
      <c r="F5601" s="6">
        <f>IFERROR(MAX(0,D5601*Efficiency-C5601),0)</f>
        <v/>
      </c>
      <c r="G5601">
        <f>IF(F5601&gt;0,1,0)</f>
        <v/>
      </c>
      <c r="H5601" s="6">
        <f>IFERROR(MAX(0,'Priser SE4'!J840*Efficiency-'Priser SE4'!I840),0)</f>
        <v/>
      </c>
      <c r="I5601" s="6">
        <f>IFERROR(MAX(0,'Priser SE4'!L840*Efficiency-'Priser SE4'!K840),0)</f>
        <v/>
      </c>
      <c r="J5601" s="6">
        <f>IFERROR(H5601+I5601,0)</f>
        <v/>
      </c>
      <c r="K5601">
        <f>IF(J5601&gt;0,1,0)</f>
        <v/>
      </c>
      <c r="L5601">
        <f>'Priser SE4'!H840</f>
        <v/>
      </c>
    </row>
    <row r="5602">
      <c r="A5602">
        <f>'Priser SE4'!A841</f>
        <v/>
      </c>
      <c r="B5602" t="inlineStr">
        <is>
          <t>SE4</t>
        </is>
      </c>
      <c r="C5602" s="6">
        <f>'Priser SE4'!B841</f>
        <v/>
      </c>
      <c r="D5602" s="6">
        <f>'Priser SE4'!C841</f>
        <v/>
      </c>
      <c r="E5602" s="6">
        <f>D5602-C5602</f>
        <v/>
      </c>
      <c r="F5602" s="6">
        <f>IFERROR(MAX(0,D5602*Efficiency-C5602),0)</f>
        <v/>
      </c>
      <c r="G5602">
        <f>IF(F5602&gt;0,1,0)</f>
        <v/>
      </c>
      <c r="H5602" s="6">
        <f>IFERROR(MAX(0,'Priser SE4'!J841*Efficiency-'Priser SE4'!I841),0)</f>
        <v/>
      </c>
      <c r="I5602" s="6">
        <f>IFERROR(MAX(0,'Priser SE4'!L841*Efficiency-'Priser SE4'!K841),0)</f>
        <v/>
      </c>
      <c r="J5602" s="6">
        <f>IFERROR(H5602+I5602,0)</f>
        <v/>
      </c>
      <c r="K5602">
        <f>IF(J5602&gt;0,1,0)</f>
        <v/>
      </c>
      <c r="L5602">
        <f>'Priser SE4'!H841</f>
        <v/>
      </c>
    </row>
    <row r="5603">
      <c r="A5603">
        <f>'Priser SE4'!A842</f>
        <v/>
      </c>
      <c r="B5603" t="inlineStr">
        <is>
          <t>SE4</t>
        </is>
      </c>
      <c r="C5603" s="6">
        <f>'Priser SE4'!B842</f>
        <v/>
      </c>
      <c r="D5603" s="6">
        <f>'Priser SE4'!C842</f>
        <v/>
      </c>
      <c r="E5603" s="6">
        <f>D5603-C5603</f>
        <v/>
      </c>
      <c r="F5603" s="6">
        <f>IFERROR(MAX(0,D5603*Efficiency-C5603),0)</f>
        <v/>
      </c>
      <c r="G5603">
        <f>IF(F5603&gt;0,1,0)</f>
        <v/>
      </c>
      <c r="H5603" s="6">
        <f>IFERROR(MAX(0,'Priser SE4'!J842*Efficiency-'Priser SE4'!I842),0)</f>
        <v/>
      </c>
      <c r="I5603" s="6">
        <f>IFERROR(MAX(0,'Priser SE4'!L842*Efficiency-'Priser SE4'!K842),0)</f>
        <v/>
      </c>
      <c r="J5603" s="6">
        <f>IFERROR(H5603+I5603,0)</f>
        <v/>
      </c>
      <c r="K5603">
        <f>IF(J5603&gt;0,1,0)</f>
        <v/>
      </c>
      <c r="L5603">
        <f>'Priser SE4'!H842</f>
        <v/>
      </c>
    </row>
    <row r="5604">
      <c r="A5604">
        <f>'Priser SE4'!A843</f>
        <v/>
      </c>
      <c r="B5604" t="inlineStr">
        <is>
          <t>SE4</t>
        </is>
      </c>
      <c r="C5604" s="6">
        <f>'Priser SE4'!B843</f>
        <v/>
      </c>
      <c r="D5604" s="6">
        <f>'Priser SE4'!C843</f>
        <v/>
      </c>
      <c r="E5604" s="6">
        <f>D5604-C5604</f>
        <v/>
      </c>
      <c r="F5604" s="6">
        <f>IFERROR(MAX(0,D5604*Efficiency-C5604),0)</f>
        <v/>
      </c>
      <c r="G5604">
        <f>IF(F5604&gt;0,1,0)</f>
        <v/>
      </c>
      <c r="H5604" s="6">
        <f>IFERROR(MAX(0,'Priser SE4'!J843*Efficiency-'Priser SE4'!I843),0)</f>
        <v/>
      </c>
      <c r="I5604" s="6">
        <f>IFERROR(MAX(0,'Priser SE4'!L843*Efficiency-'Priser SE4'!K843),0)</f>
        <v/>
      </c>
      <c r="J5604" s="6">
        <f>IFERROR(H5604+I5604,0)</f>
        <v/>
      </c>
      <c r="K5604">
        <f>IF(J5604&gt;0,1,0)</f>
        <v/>
      </c>
      <c r="L5604">
        <f>'Priser SE4'!H843</f>
        <v/>
      </c>
    </row>
    <row r="5605">
      <c r="A5605">
        <f>'Priser SE4'!A844</f>
        <v/>
      </c>
      <c r="B5605" t="inlineStr">
        <is>
          <t>SE4</t>
        </is>
      </c>
      <c r="C5605" s="6">
        <f>'Priser SE4'!B844</f>
        <v/>
      </c>
      <c r="D5605" s="6">
        <f>'Priser SE4'!C844</f>
        <v/>
      </c>
      <c r="E5605" s="6">
        <f>D5605-C5605</f>
        <v/>
      </c>
      <c r="F5605" s="6">
        <f>IFERROR(MAX(0,D5605*Efficiency-C5605),0)</f>
        <v/>
      </c>
      <c r="G5605">
        <f>IF(F5605&gt;0,1,0)</f>
        <v/>
      </c>
      <c r="H5605" s="6">
        <f>IFERROR(MAX(0,'Priser SE4'!J844*Efficiency-'Priser SE4'!I844),0)</f>
        <v/>
      </c>
      <c r="I5605" s="6">
        <f>IFERROR(MAX(0,'Priser SE4'!L844*Efficiency-'Priser SE4'!K844),0)</f>
        <v/>
      </c>
      <c r="J5605" s="6">
        <f>IFERROR(H5605+I5605,0)</f>
        <v/>
      </c>
      <c r="K5605">
        <f>IF(J5605&gt;0,1,0)</f>
        <v/>
      </c>
      <c r="L5605">
        <f>'Priser SE4'!H844</f>
        <v/>
      </c>
    </row>
    <row r="5606">
      <c r="A5606">
        <f>'Priser SE4'!A845</f>
        <v/>
      </c>
      <c r="B5606" t="inlineStr">
        <is>
          <t>SE4</t>
        </is>
      </c>
      <c r="C5606" s="6">
        <f>'Priser SE4'!B845</f>
        <v/>
      </c>
      <c r="D5606" s="6">
        <f>'Priser SE4'!C845</f>
        <v/>
      </c>
      <c r="E5606" s="6">
        <f>D5606-C5606</f>
        <v/>
      </c>
      <c r="F5606" s="6">
        <f>IFERROR(MAX(0,D5606*Efficiency-C5606),0)</f>
        <v/>
      </c>
      <c r="G5606">
        <f>IF(F5606&gt;0,1,0)</f>
        <v/>
      </c>
      <c r="H5606" s="6">
        <f>IFERROR(MAX(0,'Priser SE4'!J845*Efficiency-'Priser SE4'!I845),0)</f>
        <v/>
      </c>
      <c r="I5606" s="6">
        <f>IFERROR(MAX(0,'Priser SE4'!L845*Efficiency-'Priser SE4'!K845),0)</f>
        <v/>
      </c>
      <c r="J5606" s="6">
        <f>IFERROR(H5606+I5606,0)</f>
        <v/>
      </c>
      <c r="K5606">
        <f>IF(J5606&gt;0,1,0)</f>
        <v/>
      </c>
      <c r="L5606">
        <f>'Priser SE4'!H845</f>
        <v/>
      </c>
    </row>
    <row r="5607">
      <c r="A5607">
        <f>'Priser SE4'!A846</f>
        <v/>
      </c>
      <c r="B5607" t="inlineStr">
        <is>
          <t>SE4</t>
        </is>
      </c>
      <c r="C5607" s="6">
        <f>'Priser SE4'!B846</f>
        <v/>
      </c>
      <c r="D5607" s="6">
        <f>'Priser SE4'!C846</f>
        <v/>
      </c>
      <c r="E5607" s="6">
        <f>D5607-C5607</f>
        <v/>
      </c>
      <c r="F5607" s="6">
        <f>IFERROR(MAX(0,D5607*Efficiency-C5607),0)</f>
        <v/>
      </c>
      <c r="G5607">
        <f>IF(F5607&gt;0,1,0)</f>
        <v/>
      </c>
      <c r="H5607" s="6">
        <f>IFERROR(MAX(0,'Priser SE4'!J846*Efficiency-'Priser SE4'!I846),0)</f>
        <v/>
      </c>
      <c r="I5607" s="6">
        <f>IFERROR(MAX(0,'Priser SE4'!L846*Efficiency-'Priser SE4'!K846),0)</f>
        <v/>
      </c>
      <c r="J5607" s="6">
        <f>IFERROR(H5607+I5607,0)</f>
        <v/>
      </c>
      <c r="K5607">
        <f>IF(J5607&gt;0,1,0)</f>
        <v/>
      </c>
      <c r="L5607">
        <f>'Priser SE4'!H846</f>
        <v/>
      </c>
    </row>
    <row r="5608">
      <c r="A5608">
        <f>'Priser SE4'!A847</f>
        <v/>
      </c>
      <c r="B5608" t="inlineStr">
        <is>
          <t>SE4</t>
        </is>
      </c>
      <c r="C5608" s="6">
        <f>'Priser SE4'!B847</f>
        <v/>
      </c>
      <c r="D5608" s="6">
        <f>'Priser SE4'!C847</f>
        <v/>
      </c>
      <c r="E5608" s="6">
        <f>D5608-C5608</f>
        <v/>
      </c>
      <c r="F5608" s="6">
        <f>IFERROR(MAX(0,D5608*Efficiency-C5608),0)</f>
        <v/>
      </c>
      <c r="G5608">
        <f>IF(F5608&gt;0,1,0)</f>
        <v/>
      </c>
      <c r="H5608" s="6">
        <f>IFERROR(MAX(0,'Priser SE4'!J847*Efficiency-'Priser SE4'!I847),0)</f>
        <v/>
      </c>
      <c r="I5608" s="6">
        <f>IFERROR(MAX(0,'Priser SE4'!L847*Efficiency-'Priser SE4'!K847),0)</f>
        <v/>
      </c>
      <c r="J5608" s="6">
        <f>IFERROR(H5608+I5608,0)</f>
        <v/>
      </c>
      <c r="K5608">
        <f>IF(J5608&gt;0,1,0)</f>
        <v/>
      </c>
      <c r="L5608">
        <f>'Priser SE4'!H847</f>
        <v/>
      </c>
    </row>
    <row r="5609">
      <c r="A5609">
        <f>'Priser SE4'!A848</f>
        <v/>
      </c>
      <c r="B5609" t="inlineStr">
        <is>
          <t>SE4</t>
        </is>
      </c>
      <c r="C5609" s="6">
        <f>'Priser SE4'!B848</f>
        <v/>
      </c>
      <c r="D5609" s="6">
        <f>'Priser SE4'!C848</f>
        <v/>
      </c>
      <c r="E5609" s="6">
        <f>D5609-C5609</f>
        <v/>
      </c>
      <c r="F5609" s="6">
        <f>IFERROR(MAX(0,D5609*Efficiency-C5609),0)</f>
        <v/>
      </c>
      <c r="G5609">
        <f>IF(F5609&gt;0,1,0)</f>
        <v/>
      </c>
      <c r="H5609" s="6">
        <f>IFERROR(MAX(0,'Priser SE4'!J848*Efficiency-'Priser SE4'!I848),0)</f>
        <v/>
      </c>
      <c r="I5609" s="6">
        <f>IFERROR(MAX(0,'Priser SE4'!L848*Efficiency-'Priser SE4'!K848),0)</f>
        <v/>
      </c>
      <c r="J5609" s="6">
        <f>IFERROR(H5609+I5609,0)</f>
        <v/>
      </c>
      <c r="K5609">
        <f>IF(J5609&gt;0,1,0)</f>
        <v/>
      </c>
      <c r="L5609">
        <f>'Priser SE4'!H848</f>
        <v/>
      </c>
    </row>
    <row r="5610">
      <c r="A5610">
        <f>'Priser SE4'!A849</f>
        <v/>
      </c>
      <c r="B5610" t="inlineStr">
        <is>
          <t>SE4</t>
        </is>
      </c>
      <c r="C5610" s="6">
        <f>'Priser SE4'!B849</f>
        <v/>
      </c>
      <c r="D5610" s="6">
        <f>'Priser SE4'!C849</f>
        <v/>
      </c>
      <c r="E5610" s="6">
        <f>D5610-C5610</f>
        <v/>
      </c>
      <c r="F5610" s="6">
        <f>IFERROR(MAX(0,D5610*Efficiency-C5610),0)</f>
        <v/>
      </c>
      <c r="G5610">
        <f>IF(F5610&gt;0,1,0)</f>
        <v/>
      </c>
      <c r="H5610" s="6">
        <f>IFERROR(MAX(0,'Priser SE4'!J849*Efficiency-'Priser SE4'!I849),0)</f>
        <v/>
      </c>
      <c r="I5610" s="6">
        <f>IFERROR(MAX(0,'Priser SE4'!L849*Efficiency-'Priser SE4'!K849),0)</f>
        <v/>
      </c>
      <c r="J5610" s="6">
        <f>IFERROR(H5610+I5610,0)</f>
        <v/>
      </c>
      <c r="K5610">
        <f>IF(J5610&gt;0,1,0)</f>
        <v/>
      </c>
      <c r="L5610">
        <f>'Priser SE4'!H849</f>
        <v/>
      </c>
    </row>
    <row r="5611">
      <c r="A5611">
        <f>'Priser SE4'!A850</f>
        <v/>
      </c>
      <c r="B5611" t="inlineStr">
        <is>
          <t>SE4</t>
        </is>
      </c>
      <c r="C5611" s="6">
        <f>'Priser SE4'!B850</f>
        <v/>
      </c>
      <c r="D5611" s="6">
        <f>'Priser SE4'!C850</f>
        <v/>
      </c>
      <c r="E5611" s="6">
        <f>D5611-C5611</f>
        <v/>
      </c>
      <c r="F5611" s="6">
        <f>IFERROR(MAX(0,D5611*Efficiency-C5611),0)</f>
        <v/>
      </c>
      <c r="G5611">
        <f>IF(F5611&gt;0,1,0)</f>
        <v/>
      </c>
      <c r="H5611" s="6">
        <f>IFERROR(MAX(0,'Priser SE4'!J850*Efficiency-'Priser SE4'!I850),0)</f>
        <v/>
      </c>
      <c r="I5611" s="6">
        <f>IFERROR(MAX(0,'Priser SE4'!L850*Efficiency-'Priser SE4'!K850),0)</f>
        <v/>
      </c>
      <c r="J5611" s="6">
        <f>IFERROR(H5611+I5611,0)</f>
        <v/>
      </c>
      <c r="K5611">
        <f>IF(J5611&gt;0,1,0)</f>
        <v/>
      </c>
      <c r="L5611">
        <f>'Priser SE4'!H850</f>
        <v/>
      </c>
    </row>
    <row r="5612">
      <c r="A5612">
        <f>'Priser SE4'!A851</f>
        <v/>
      </c>
      <c r="B5612" t="inlineStr">
        <is>
          <t>SE4</t>
        </is>
      </c>
      <c r="C5612" s="6">
        <f>'Priser SE4'!B851</f>
        <v/>
      </c>
      <c r="D5612" s="6">
        <f>'Priser SE4'!C851</f>
        <v/>
      </c>
      <c r="E5612" s="6">
        <f>D5612-C5612</f>
        <v/>
      </c>
      <c r="F5612" s="6">
        <f>IFERROR(MAX(0,D5612*Efficiency-C5612),0)</f>
        <v/>
      </c>
      <c r="G5612">
        <f>IF(F5612&gt;0,1,0)</f>
        <v/>
      </c>
      <c r="H5612" s="6">
        <f>IFERROR(MAX(0,'Priser SE4'!J851*Efficiency-'Priser SE4'!I851),0)</f>
        <v/>
      </c>
      <c r="I5612" s="6">
        <f>IFERROR(MAX(0,'Priser SE4'!L851*Efficiency-'Priser SE4'!K851),0)</f>
        <v/>
      </c>
      <c r="J5612" s="6">
        <f>IFERROR(H5612+I5612,0)</f>
        <v/>
      </c>
      <c r="K5612">
        <f>IF(J5612&gt;0,1,0)</f>
        <v/>
      </c>
      <c r="L5612">
        <f>'Priser SE4'!H851</f>
        <v/>
      </c>
    </row>
    <row r="5613">
      <c r="A5613">
        <f>'Priser SE4'!A852</f>
        <v/>
      </c>
      <c r="B5613" t="inlineStr">
        <is>
          <t>SE4</t>
        </is>
      </c>
      <c r="C5613" s="6">
        <f>'Priser SE4'!B852</f>
        <v/>
      </c>
      <c r="D5613" s="6">
        <f>'Priser SE4'!C852</f>
        <v/>
      </c>
      <c r="E5613" s="6">
        <f>D5613-C5613</f>
        <v/>
      </c>
      <c r="F5613" s="6">
        <f>IFERROR(MAX(0,D5613*Efficiency-C5613),0)</f>
        <v/>
      </c>
      <c r="G5613">
        <f>IF(F5613&gt;0,1,0)</f>
        <v/>
      </c>
      <c r="H5613" s="6">
        <f>IFERROR(MAX(0,'Priser SE4'!J852*Efficiency-'Priser SE4'!I852),0)</f>
        <v/>
      </c>
      <c r="I5613" s="6">
        <f>IFERROR(MAX(0,'Priser SE4'!L852*Efficiency-'Priser SE4'!K852),0)</f>
        <v/>
      </c>
      <c r="J5613" s="6">
        <f>IFERROR(H5613+I5613,0)</f>
        <v/>
      </c>
      <c r="K5613">
        <f>IF(J5613&gt;0,1,0)</f>
        <v/>
      </c>
      <c r="L5613">
        <f>'Priser SE4'!H852</f>
        <v/>
      </c>
    </row>
    <row r="5614">
      <c r="A5614">
        <f>'Priser SE4'!A853</f>
        <v/>
      </c>
      <c r="B5614" t="inlineStr">
        <is>
          <t>SE4</t>
        </is>
      </c>
      <c r="C5614" s="6">
        <f>'Priser SE4'!B853</f>
        <v/>
      </c>
      <c r="D5614" s="6">
        <f>'Priser SE4'!C853</f>
        <v/>
      </c>
      <c r="E5614" s="6">
        <f>D5614-C5614</f>
        <v/>
      </c>
      <c r="F5614" s="6">
        <f>IFERROR(MAX(0,D5614*Efficiency-C5614),0)</f>
        <v/>
      </c>
      <c r="G5614">
        <f>IF(F5614&gt;0,1,0)</f>
        <v/>
      </c>
      <c r="H5614" s="6">
        <f>IFERROR(MAX(0,'Priser SE4'!J853*Efficiency-'Priser SE4'!I853),0)</f>
        <v/>
      </c>
      <c r="I5614" s="6">
        <f>IFERROR(MAX(0,'Priser SE4'!L853*Efficiency-'Priser SE4'!K853),0)</f>
        <v/>
      </c>
      <c r="J5614" s="6">
        <f>IFERROR(H5614+I5614,0)</f>
        <v/>
      </c>
      <c r="K5614">
        <f>IF(J5614&gt;0,1,0)</f>
        <v/>
      </c>
      <c r="L5614">
        <f>'Priser SE4'!H853</f>
        <v/>
      </c>
    </row>
    <row r="5615">
      <c r="A5615">
        <f>'Priser SE4'!A854</f>
        <v/>
      </c>
      <c r="B5615" t="inlineStr">
        <is>
          <t>SE4</t>
        </is>
      </c>
      <c r="C5615" s="6">
        <f>'Priser SE4'!B854</f>
        <v/>
      </c>
      <c r="D5615" s="6">
        <f>'Priser SE4'!C854</f>
        <v/>
      </c>
      <c r="E5615" s="6">
        <f>D5615-C5615</f>
        <v/>
      </c>
      <c r="F5615" s="6">
        <f>IFERROR(MAX(0,D5615*Efficiency-C5615),0)</f>
        <v/>
      </c>
      <c r="G5615">
        <f>IF(F5615&gt;0,1,0)</f>
        <v/>
      </c>
      <c r="H5615" s="6">
        <f>IFERROR(MAX(0,'Priser SE4'!J854*Efficiency-'Priser SE4'!I854),0)</f>
        <v/>
      </c>
      <c r="I5615" s="6">
        <f>IFERROR(MAX(0,'Priser SE4'!L854*Efficiency-'Priser SE4'!K854),0)</f>
        <v/>
      </c>
      <c r="J5615" s="6">
        <f>IFERROR(H5615+I5615,0)</f>
        <v/>
      </c>
      <c r="K5615">
        <f>IF(J5615&gt;0,1,0)</f>
        <v/>
      </c>
      <c r="L5615">
        <f>'Priser SE4'!H854</f>
        <v/>
      </c>
    </row>
    <row r="5616">
      <c r="A5616">
        <f>'Priser SE4'!A855</f>
        <v/>
      </c>
      <c r="B5616" t="inlineStr">
        <is>
          <t>SE4</t>
        </is>
      </c>
      <c r="C5616" s="6">
        <f>'Priser SE4'!B855</f>
        <v/>
      </c>
      <c r="D5616" s="6">
        <f>'Priser SE4'!C855</f>
        <v/>
      </c>
      <c r="E5616" s="6">
        <f>D5616-C5616</f>
        <v/>
      </c>
      <c r="F5616" s="6">
        <f>IFERROR(MAX(0,D5616*Efficiency-C5616),0)</f>
        <v/>
      </c>
      <c r="G5616">
        <f>IF(F5616&gt;0,1,0)</f>
        <v/>
      </c>
      <c r="H5616" s="6">
        <f>IFERROR(MAX(0,'Priser SE4'!J855*Efficiency-'Priser SE4'!I855),0)</f>
        <v/>
      </c>
      <c r="I5616" s="6">
        <f>IFERROR(MAX(0,'Priser SE4'!L855*Efficiency-'Priser SE4'!K855),0)</f>
        <v/>
      </c>
      <c r="J5616" s="6">
        <f>IFERROR(H5616+I5616,0)</f>
        <v/>
      </c>
      <c r="K5616">
        <f>IF(J5616&gt;0,1,0)</f>
        <v/>
      </c>
      <c r="L5616">
        <f>'Priser SE4'!H855</f>
        <v/>
      </c>
    </row>
    <row r="5617">
      <c r="A5617">
        <f>'Priser SE4'!A856</f>
        <v/>
      </c>
      <c r="B5617" t="inlineStr">
        <is>
          <t>SE4</t>
        </is>
      </c>
      <c r="C5617" s="6">
        <f>'Priser SE4'!B856</f>
        <v/>
      </c>
      <c r="D5617" s="6">
        <f>'Priser SE4'!C856</f>
        <v/>
      </c>
      <c r="E5617" s="6">
        <f>D5617-C5617</f>
        <v/>
      </c>
      <c r="F5617" s="6">
        <f>IFERROR(MAX(0,D5617*Efficiency-C5617),0)</f>
        <v/>
      </c>
      <c r="G5617">
        <f>IF(F5617&gt;0,1,0)</f>
        <v/>
      </c>
      <c r="H5617" s="6">
        <f>IFERROR(MAX(0,'Priser SE4'!J856*Efficiency-'Priser SE4'!I856),0)</f>
        <v/>
      </c>
      <c r="I5617" s="6">
        <f>IFERROR(MAX(0,'Priser SE4'!L856*Efficiency-'Priser SE4'!K856),0)</f>
        <v/>
      </c>
      <c r="J5617" s="6">
        <f>IFERROR(H5617+I5617,0)</f>
        <v/>
      </c>
      <c r="K5617">
        <f>IF(J5617&gt;0,1,0)</f>
        <v/>
      </c>
      <c r="L5617">
        <f>'Priser SE4'!H856</f>
        <v/>
      </c>
    </row>
    <row r="5618">
      <c r="A5618">
        <f>'Priser SE4'!A857</f>
        <v/>
      </c>
      <c r="B5618" t="inlineStr">
        <is>
          <t>SE4</t>
        </is>
      </c>
      <c r="C5618" s="6">
        <f>'Priser SE4'!B857</f>
        <v/>
      </c>
      <c r="D5618" s="6">
        <f>'Priser SE4'!C857</f>
        <v/>
      </c>
      <c r="E5618" s="6">
        <f>D5618-C5618</f>
        <v/>
      </c>
      <c r="F5618" s="6">
        <f>IFERROR(MAX(0,D5618*Efficiency-C5618),0)</f>
        <v/>
      </c>
      <c r="G5618">
        <f>IF(F5618&gt;0,1,0)</f>
        <v/>
      </c>
      <c r="H5618" s="6">
        <f>IFERROR(MAX(0,'Priser SE4'!J857*Efficiency-'Priser SE4'!I857),0)</f>
        <v/>
      </c>
      <c r="I5618" s="6">
        <f>IFERROR(MAX(0,'Priser SE4'!L857*Efficiency-'Priser SE4'!K857),0)</f>
        <v/>
      </c>
      <c r="J5618" s="6">
        <f>IFERROR(H5618+I5618,0)</f>
        <v/>
      </c>
      <c r="K5618">
        <f>IF(J5618&gt;0,1,0)</f>
        <v/>
      </c>
      <c r="L5618">
        <f>'Priser SE4'!H857</f>
        <v/>
      </c>
    </row>
    <row r="5619">
      <c r="A5619">
        <f>'Priser SE4'!A858</f>
        <v/>
      </c>
      <c r="B5619" t="inlineStr">
        <is>
          <t>SE4</t>
        </is>
      </c>
      <c r="C5619" s="6">
        <f>'Priser SE4'!B858</f>
        <v/>
      </c>
      <c r="D5619" s="6">
        <f>'Priser SE4'!C858</f>
        <v/>
      </c>
      <c r="E5619" s="6">
        <f>D5619-C5619</f>
        <v/>
      </c>
      <c r="F5619" s="6">
        <f>IFERROR(MAX(0,D5619*Efficiency-C5619),0)</f>
        <v/>
      </c>
      <c r="G5619">
        <f>IF(F5619&gt;0,1,0)</f>
        <v/>
      </c>
      <c r="H5619" s="6">
        <f>IFERROR(MAX(0,'Priser SE4'!J858*Efficiency-'Priser SE4'!I858),0)</f>
        <v/>
      </c>
      <c r="I5619" s="6">
        <f>IFERROR(MAX(0,'Priser SE4'!L858*Efficiency-'Priser SE4'!K858),0)</f>
        <v/>
      </c>
      <c r="J5619" s="6">
        <f>IFERROR(H5619+I5619,0)</f>
        <v/>
      </c>
      <c r="K5619">
        <f>IF(J5619&gt;0,1,0)</f>
        <v/>
      </c>
      <c r="L5619">
        <f>'Priser SE4'!H858</f>
        <v/>
      </c>
    </row>
    <row r="5620">
      <c r="A5620">
        <f>'Priser SE4'!A859</f>
        <v/>
      </c>
      <c r="B5620" t="inlineStr">
        <is>
          <t>SE4</t>
        </is>
      </c>
      <c r="C5620" s="6">
        <f>'Priser SE4'!B859</f>
        <v/>
      </c>
      <c r="D5620" s="6">
        <f>'Priser SE4'!C859</f>
        <v/>
      </c>
      <c r="E5620" s="6">
        <f>D5620-C5620</f>
        <v/>
      </c>
      <c r="F5620" s="6">
        <f>IFERROR(MAX(0,D5620*Efficiency-C5620),0)</f>
        <v/>
      </c>
      <c r="G5620">
        <f>IF(F5620&gt;0,1,0)</f>
        <v/>
      </c>
      <c r="H5620" s="6">
        <f>IFERROR(MAX(0,'Priser SE4'!J859*Efficiency-'Priser SE4'!I859),0)</f>
        <v/>
      </c>
      <c r="I5620" s="6">
        <f>IFERROR(MAX(0,'Priser SE4'!L859*Efficiency-'Priser SE4'!K859),0)</f>
        <v/>
      </c>
      <c r="J5620" s="6">
        <f>IFERROR(H5620+I5620,0)</f>
        <v/>
      </c>
      <c r="K5620">
        <f>IF(J5620&gt;0,1,0)</f>
        <v/>
      </c>
      <c r="L5620">
        <f>'Priser SE4'!H859</f>
        <v/>
      </c>
    </row>
    <row r="5621">
      <c r="A5621">
        <f>'Priser SE4'!A860</f>
        <v/>
      </c>
      <c r="B5621" t="inlineStr">
        <is>
          <t>SE4</t>
        </is>
      </c>
      <c r="C5621" s="6">
        <f>'Priser SE4'!B860</f>
        <v/>
      </c>
      <c r="D5621" s="6">
        <f>'Priser SE4'!C860</f>
        <v/>
      </c>
      <c r="E5621" s="6">
        <f>D5621-C5621</f>
        <v/>
      </c>
      <c r="F5621" s="6">
        <f>IFERROR(MAX(0,D5621*Efficiency-C5621),0)</f>
        <v/>
      </c>
      <c r="G5621">
        <f>IF(F5621&gt;0,1,0)</f>
        <v/>
      </c>
      <c r="H5621" s="6">
        <f>IFERROR(MAX(0,'Priser SE4'!J860*Efficiency-'Priser SE4'!I860),0)</f>
        <v/>
      </c>
      <c r="I5621" s="6">
        <f>IFERROR(MAX(0,'Priser SE4'!L860*Efficiency-'Priser SE4'!K860),0)</f>
        <v/>
      </c>
      <c r="J5621" s="6">
        <f>IFERROR(H5621+I5621,0)</f>
        <v/>
      </c>
      <c r="K5621">
        <f>IF(J5621&gt;0,1,0)</f>
        <v/>
      </c>
      <c r="L5621">
        <f>'Priser SE4'!H860</f>
        <v/>
      </c>
    </row>
    <row r="5622">
      <c r="A5622">
        <f>'Priser SE4'!A861</f>
        <v/>
      </c>
      <c r="B5622" t="inlineStr">
        <is>
          <t>SE4</t>
        </is>
      </c>
      <c r="C5622" s="6">
        <f>'Priser SE4'!B861</f>
        <v/>
      </c>
      <c r="D5622" s="6">
        <f>'Priser SE4'!C861</f>
        <v/>
      </c>
      <c r="E5622" s="6">
        <f>D5622-C5622</f>
        <v/>
      </c>
      <c r="F5622" s="6">
        <f>IFERROR(MAX(0,D5622*Efficiency-C5622),0)</f>
        <v/>
      </c>
      <c r="G5622">
        <f>IF(F5622&gt;0,1,0)</f>
        <v/>
      </c>
      <c r="H5622" s="6">
        <f>IFERROR(MAX(0,'Priser SE4'!J861*Efficiency-'Priser SE4'!I861),0)</f>
        <v/>
      </c>
      <c r="I5622" s="6">
        <f>IFERROR(MAX(0,'Priser SE4'!L861*Efficiency-'Priser SE4'!K861),0)</f>
        <v/>
      </c>
      <c r="J5622" s="6">
        <f>IFERROR(H5622+I5622,0)</f>
        <v/>
      </c>
      <c r="K5622">
        <f>IF(J5622&gt;0,1,0)</f>
        <v/>
      </c>
      <c r="L5622">
        <f>'Priser SE4'!H861</f>
        <v/>
      </c>
    </row>
    <row r="5623">
      <c r="A5623">
        <f>'Priser SE4'!A862</f>
        <v/>
      </c>
      <c r="B5623" t="inlineStr">
        <is>
          <t>SE4</t>
        </is>
      </c>
      <c r="C5623" s="6">
        <f>'Priser SE4'!B862</f>
        <v/>
      </c>
      <c r="D5623" s="6">
        <f>'Priser SE4'!C862</f>
        <v/>
      </c>
      <c r="E5623" s="6">
        <f>D5623-C5623</f>
        <v/>
      </c>
      <c r="F5623" s="6">
        <f>IFERROR(MAX(0,D5623*Efficiency-C5623),0)</f>
        <v/>
      </c>
      <c r="G5623">
        <f>IF(F5623&gt;0,1,0)</f>
        <v/>
      </c>
      <c r="H5623" s="6">
        <f>IFERROR(MAX(0,'Priser SE4'!J862*Efficiency-'Priser SE4'!I862),0)</f>
        <v/>
      </c>
      <c r="I5623" s="6">
        <f>IFERROR(MAX(0,'Priser SE4'!L862*Efficiency-'Priser SE4'!K862),0)</f>
        <v/>
      </c>
      <c r="J5623" s="6">
        <f>IFERROR(H5623+I5623,0)</f>
        <v/>
      </c>
      <c r="K5623">
        <f>IF(J5623&gt;0,1,0)</f>
        <v/>
      </c>
      <c r="L5623">
        <f>'Priser SE4'!H862</f>
        <v/>
      </c>
    </row>
    <row r="5624">
      <c r="A5624">
        <f>'Priser SE4'!A863</f>
        <v/>
      </c>
      <c r="B5624" t="inlineStr">
        <is>
          <t>SE4</t>
        </is>
      </c>
      <c r="C5624" s="6">
        <f>'Priser SE4'!B863</f>
        <v/>
      </c>
      <c r="D5624" s="6">
        <f>'Priser SE4'!C863</f>
        <v/>
      </c>
      <c r="E5624" s="6">
        <f>D5624-C5624</f>
        <v/>
      </c>
      <c r="F5624" s="6">
        <f>IFERROR(MAX(0,D5624*Efficiency-C5624),0)</f>
        <v/>
      </c>
      <c r="G5624">
        <f>IF(F5624&gt;0,1,0)</f>
        <v/>
      </c>
      <c r="H5624" s="6">
        <f>IFERROR(MAX(0,'Priser SE4'!J863*Efficiency-'Priser SE4'!I863),0)</f>
        <v/>
      </c>
      <c r="I5624" s="6">
        <f>IFERROR(MAX(0,'Priser SE4'!L863*Efficiency-'Priser SE4'!K863),0)</f>
        <v/>
      </c>
      <c r="J5624" s="6">
        <f>IFERROR(H5624+I5624,0)</f>
        <v/>
      </c>
      <c r="K5624">
        <f>IF(J5624&gt;0,1,0)</f>
        <v/>
      </c>
      <c r="L5624">
        <f>'Priser SE4'!H863</f>
        <v/>
      </c>
    </row>
    <row r="5625">
      <c r="A5625">
        <f>'Priser SE4'!A864</f>
        <v/>
      </c>
      <c r="B5625" t="inlineStr">
        <is>
          <t>SE4</t>
        </is>
      </c>
      <c r="C5625" s="6">
        <f>'Priser SE4'!B864</f>
        <v/>
      </c>
      <c r="D5625" s="6">
        <f>'Priser SE4'!C864</f>
        <v/>
      </c>
      <c r="E5625" s="6">
        <f>D5625-C5625</f>
        <v/>
      </c>
      <c r="F5625" s="6">
        <f>IFERROR(MAX(0,D5625*Efficiency-C5625),0)</f>
        <v/>
      </c>
      <c r="G5625">
        <f>IF(F5625&gt;0,1,0)</f>
        <v/>
      </c>
      <c r="H5625" s="6">
        <f>IFERROR(MAX(0,'Priser SE4'!J864*Efficiency-'Priser SE4'!I864),0)</f>
        <v/>
      </c>
      <c r="I5625" s="6">
        <f>IFERROR(MAX(0,'Priser SE4'!L864*Efficiency-'Priser SE4'!K864),0)</f>
        <v/>
      </c>
      <c r="J5625" s="6">
        <f>IFERROR(H5625+I5625,0)</f>
        <v/>
      </c>
      <c r="K5625">
        <f>IF(J5625&gt;0,1,0)</f>
        <v/>
      </c>
      <c r="L5625">
        <f>'Priser SE4'!H864</f>
        <v/>
      </c>
    </row>
    <row r="5626">
      <c r="A5626">
        <f>'Priser SE4'!A865</f>
        <v/>
      </c>
      <c r="B5626" t="inlineStr">
        <is>
          <t>SE4</t>
        </is>
      </c>
      <c r="C5626" s="6">
        <f>'Priser SE4'!B865</f>
        <v/>
      </c>
      <c r="D5626" s="6">
        <f>'Priser SE4'!C865</f>
        <v/>
      </c>
      <c r="E5626" s="6">
        <f>D5626-C5626</f>
        <v/>
      </c>
      <c r="F5626" s="6">
        <f>IFERROR(MAX(0,D5626*Efficiency-C5626),0)</f>
        <v/>
      </c>
      <c r="G5626">
        <f>IF(F5626&gt;0,1,0)</f>
        <v/>
      </c>
      <c r="H5626" s="6">
        <f>IFERROR(MAX(0,'Priser SE4'!J865*Efficiency-'Priser SE4'!I865),0)</f>
        <v/>
      </c>
      <c r="I5626" s="6">
        <f>IFERROR(MAX(0,'Priser SE4'!L865*Efficiency-'Priser SE4'!K865),0)</f>
        <v/>
      </c>
      <c r="J5626" s="6">
        <f>IFERROR(H5626+I5626,0)</f>
        <v/>
      </c>
      <c r="K5626">
        <f>IF(J5626&gt;0,1,0)</f>
        <v/>
      </c>
      <c r="L5626">
        <f>'Priser SE4'!H865</f>
        <v/>
      </c>
    </row>
    <row r="5627">
      <c r="A5627">
        <f>'Priser SE4'!A866</f>
        <v/>
      </c>
      <c r="B5627" t="inlineStr">
        <is>
          <t>SE4</t>
        </is>
      </c>
      <c r="C5627" s="6">
        <f>'Priser SE4'!B866</f>
        <v/>
      </c>
      <c r="D5627" s="6">
        <f>'Priser SE4'!C866</f>
        <v/>
      </c>
      <c r="E5627" s="6">
        <f>D5627-C5627</f>
        <v/>
      </c>
      <c r="F5627" s="6">
        <f>IFERROR(MAX(0,D5627*Efficiency-C5627),0)</f>
        <v/>
      </c>
      <c r="G5627">
        <f>IF(F5627&gt;0,1,0)</f>
        <v/>
      </c>
      <c r="H5627" s="6">
        <f>IFERROR(MAX(0,'Priser SE4'!J866*Efficiency-'Priser SE4'!I866),0)</f>
        <v/>
      </c>
      <c r="I5627" s="6">
        <f>IFERROR(MAX(0,'Priser SE4'!L866*Efficiency-'Priser SE4'!K866),0)</f>
        <v/>
      </c>
      <c r="J5627" s="6">
        <f>IFERROR(H5627+I5627,0)</f>
        <v/>
      </c>
      <c r="K5627">
        <f>IF(J5627&gt;0,1,0)</f>
        <v/>
      </c>
      <c r="L5627">
        <f>'Priser SE4'!H866</f>
        <v/>
      </c>
    </row>
    <row r="5628">
      <c r="A5628">
        <f>'Priser SE4'!A867</f>
        <v/>
      </c>
      <c r="B5628" t="inlineStr">
        <is>
          <t>SE4</t>
        </is>
      </c>
      <c r="C5628" s="6">
        <f>'Priser SE4'!B867</f>
        <v/>
      </c>
      <c r="D5628" s="6">
        <f>'Priser SE4'!C867</f>
        <v/>
      </c>
      <c r="E5628" s="6">
        <f>D5628-C5628</f>
        <v/>
      </c>
      <c r="F5628" s="6">
        <f>IFERROR(MAX(0,D5628*Efficiency-C5628),0)</f>
        <v/>
      </c>
      <c r="G5628">
        <f>IF(F5628&gt;0,1,0)</f>
        <v/>
      </c>
      <c r="H5628" s="6">
        <f>IFERROR(MAX(0,'Priser SE4'!J867*Efficiency-'Priser SE4'!I867),0)</f>
        <v/>
      </c>
      <c r="I5628" s="6">
        <f>IFERROR(MAX(0,'Priser SE4'!L867*Efficiency-'Priser SE4'!K867),0)</f>
        <v/>
      </c>
      <c r="J5628" s="6">
        <f>IFERROR(H5628+I5628,0)</f>
        <v/>
      </c>
      <c r="K5628">
        <f>IF(J5628&gt;0,1,0)</f>
        <v/>
      </c>
      <c r="L5628">
        <f>'Priser SE4'!H867</f>
        <v/>
      </c>
    </row>
    <row r="5629">
      <c r="A5629">
        <f>'Priser SE4'!A868</f>
        <v/>
      </c>
      <c r="B5629" t="inlineStr">
        <is>
          <t>SE4</t>
        </is>
      </c>
      <c r="C5629" s="6">
        <f>'Priser SE4'!B868</f>
        <v/>
      </c>
      <c r="D5629" s="6">
        <f>'Priser SE4'!C868</f>
        <v/>
      </c>
      <c r="E5629" s="6">
        <f>D5629-C5629</f>
        <v/>
      </c>
      <c r="F5629" s="6">
        <f>IFERROR(MAX(0,D5629*Efficiency-C5629),0)</f>
        <v/>
      </c>
      <c r="G5629">
        <f>IF(F5629&gt;0,1,0)</f>
        <v/>
      </c>
      <c r="H5629" s="6">
        <f>IFERROR(MAX(0,'Priser SE4'!J868*Efficiency-'Priser SE4'!I868),0)</f>
        <v/>
      </c>
      <c r="I5629" s="6">
        <f>IFERROR(MAX(0,'Priser SE4'!L868*Efficiency-'Priser SE4'!K868),0)</f>
        <v/>
      </c>
      <c r="J5629" s="6">
        <f>IFERROR(H5629+I5629,0)</f>
        <v/>
      </c>
      <c r="K5629">
        <f>IF(J5629&gt;0,1,0)</f>
        <v/>
      </c>
      <c r="L5629">
        <f>'Priser SE4'!H868</f>
        <v/>
      </c>
    </row>
    <row r="5630">
      <c r="A5630">
        <f>'Priser SE4'!A869</f>
        <v/>
      </c>
      <c r="B5630" t="inlineStr">
        <is>
          <t>SE4</t>
        </is>
      </c>
      <c r="C5630" s="6">
        <f>'Priser SE4'!B869</f>
        <v/>
      </c>
      <c r="D5630" s="6">
        <f>'Priser SE4'!C869</f>
        <v/>
      </c>
      <c r="E5630" s="6">
        <f>D5630-C5630</f>
        <v/>
      </c>
      <c r="F5630" s="6">
        <f>IFERROR(MAX(0,D5630*Efficiency-C5630),0)</f>
        <v/>
      </c>
      <c r="G5630">
        <f>IF(F5630&gt;0,1,0)</f>
        <v/>
      </c>
      <c r="H5630" s="6">
        <f>IFERROR(MAX(0,'Priser SE4'!J869*Efficiency-'Priser SE4'!I869),0)</f>
        <v/>
      </c>
      <c r="I5630" s="6">
        <f>IFERROR(MAX(0,'Priser SE4'!L869*Efficiency-'Priser SE4'!K869),0)</f>
        <v/>
      </c>
      <c r="J5630" s="6">
        <f>IFERROR(H5630+I5630,0)</f>
        <v/>
      </c>
      <c r="K5630">
        <f>IF(J5630&gt;0,1,0)</f>
        <v/>
      </c>
      <c r="L5630">
        <f>'Priser SE4'!H869</f>
        <v/>
      </c>
    </row>
    <row r="5631">
      <c r="A5631">
        <f>'Priser SE4'!A870</f>
        <v/>
      </c>
      <c r="B5631" t="inlineStr">
        <is>
          <t>SE4</t>
        </is>
      </c>
      <c r="C5631" s="6">
        <f>'Priser SE4'!B870</f>
        <v/>
      </c>
      <c r="D5631" s="6">
        <f>'Priser SE4'!C870</f>
        <v/>
      </c>
      <c r="E5631" s="6">
        <f>D5631-C5631</f>
        <v/>
      </c>
      <c r="F5631" s="6">
        <f>IFERROR(MAX(0,D5631*Efficiency-C5631),0)</f>
        <v/>
      </c>
      <c r="G5631">
        <f>IF(F5631&gt;0,1,0)</f>
        <v/>
      </c>
      <c r="H5631" s="6">
        <f>IFERROR(MAX(0,'Priser SE4'!J870*Efficiency-'Priser SE4'!I870),0)</f>
        <v/>
      </c>
      <c r="I5631" s="6">
        <f>IFERROR(MAX(0,'Priser SE4'!L870*Efficiency-'Priser SE4'!K870),0)</f>
        <v/>
      </c>
      <c r="J5631" s="6">
        <f>IFERROR(H5631+I5631,0)</f>
        <v/>
      </c>
      <c r="K5631">
        <f>IF(J5631&gt;0,1,0)</f>
        <v/>
      </c>
      <c r="L5631">
        <f>'Priser SE4'!H870</f>
        <v/>
      </c>
    </row>
    <row r="5632">
      <c r="A5632">
        <f>'Priser SE4'!A871</f>
        <v/>
      </c>
      <c r="B5632" t="inlineStr">
        <is>
          <t>SE4</t>
        </is>
      </c>
      <c r="C5632" s="6">
        <f>'Priser SE4'!B871</f>
        <v/>
      </c>
      <c r="D5632" s="6">
        <f>'Priser SE4'!C871</f>
        <v/>
      </c>
      <c r="E5632" s="6">
        <f>D5632-C5632</f>
        <v/>
      </c>
      <c r="F5632" s="6">
        <f>IFERROR(MAX(0,D5632*Efficiency-C5632),0)</f>
        <v/>
      </c>
      <c r="G5632">
        <f>IF(F5632&gt;0,1,0)</f>
        <v/>
      </c>
      <c r="H5632" s="6">
        <f>IFERROR(MAX(0,'Priser SE4'!J871*Efficiency-'Priser SE4'!I871),0)</f>
        <v/>
      </c>
      <c r="I5632" s="6">
        <f>IFERROR(MAX(0,'Priser SE4'!L871*Efficiency-'Priser SE4'!K871),0)</f>
        <v/>
      </c>
      <c r="J5632" s="6">
        <f>IFERROR(H5632+I5632,0)</f>
        <v/>
      </c>
      <c r="K5632">
        <f>IF(J5632&gt;0,1,0)</f>
        <v/>
      </c>
      <c r="L5632">
        <f>'Priser SE4'!H871</f>
        <v/>
      </c>
    </row>
    <row r="5633">
      <c r="A5633">
        <f>'Priser SE4'!A872</f>
        <v/>
      </c>
      <c r="B5633" t="inlineStr">
        <is>
          <t>SE4</t>
        </is>
      </c>
      <c r="C5633" s="6">
        <f>'Priser SE4'!B872</f>
        <v/>
      </c>
      <c r="D5633" s="6">
        <f>'Priser SE4'!C872</f>
        <v/>
      </c>
      <c r="E5633" s="6">
        <f>D5633-C5633</f>
        <v/>
      </c>
      <c r="F5633" s="6">
        <f>IFERROR(MAX(0,D5633*Efficiency-C5633),0)</f>
        <v/>
      </c>
      <c r="G5633">
        <f>IF(F5633&gt;0,1,0)</f>
        <v/>
      </c>
      <c r="H5633" s="6">
        <f>IFERROR(MAX(0,'Priser SE4'!J872*Efficiency-'Priser SE4'!I872),0)</f>
        <v/>
      </c>
      <c r="I5633" s="6">
        <f>IFERROR(MAX(0,'Priser SE4'!L872*Efficiency-'Priser SE4'!K872),0)</f>
        <v/>
      </c>
      <c r="J5633" s="6">
        <f>IFERROR(H5633+I5633,0)</f>
        <v/>
      </c>
      <c r="K5633">
        <f>IF(J5633&gt;0,1,0)</f>
        <v/>
      </c>
      <c r="L5633">
        <f>'Priser SE4'!H872</f>
        <v/>
      </c>
    </row>
    <row r="5634">
      <c r="A5634">
        <f>'Priser SE4'!A873</f>
        <v/>
      </c>
      <c r="B5634" t="inlineStr">
        <is>
          <t>SE4</t>
        </is>
      </c>
      <c r="C5634" s="6">
        <f>'Priser SE4'!B873</f>
        <v/>
      </c>
      <c r="D5634" s="6">
        <f>'Priser SE4'!C873</f>
        <v/>
      </c>
      <c r="E5634" s="6">
        <f>D5634-C5634</f>
        <v/>
      </c>
      <c r="F5634" s="6">
        <f>IFERROR(MAX(0,D5634*Efficiency-C5634),0)</f>
        <v/>
      </c>
      <c r="G5634">
        <f>IF(F5634&gt;0,1,0)</f>
        <v/>
      </c>
      <c r="H5634" s="6">
        <f>IFERROR(MAX(0,'Priser SE4'!J873*Efficiency-'Priser SE4'!I873),0)</f>
        <v/>
      </c>
      <c r="I5634" s="6">
        <f>IFERROR(MAX(0,'Priser SE4'!L873*Efficiency-'Priser SE4'!K873),0)</f>
        <v/>
      </c>
      <c r="J5634" s="6">
        <f>IFERROR(H5634+I5634,0)</f>
        <v/>
      </c>
      <c r="K5634">
        <f>IF(J5634&gt;0,1,0)</f>
        <v/>
      </c>
      <c r="L5634">
        <f>'Priser SE4'!H873</f>
        <v/>
      </c>
    </row>
    <row r="5635">
      <c r="A5635">
        <f>'Priser SE4'!A874</f>
        <v/>
      </c>
      <c r="B5635" t="inlineStr">
        <is>
          <t>SE4</t>
        </is>
      </c>
      <c r="C5635" s="6">
        <f>'Priser SE4'!B874</f>
        <v/>
      </c>
      <c r="D5635" s="6">
        <f>'Priser SE4'!C874</f>
        <v/>
      </c>
      <c r="E5635" s="6">
        <f>D5635-C5635</f>
        <v/>
      </c>
      <c r="F5635" s="6">
        <f>IFERROR(MAX(0,D5635*Efficiency-C5635),0)</f>
        <v/>
      </c>
      <c r="G5635">
        <f>IF(F5635&gt;0,1,0)</f>
        <v/>
      </c>
      <c r="H5635" s="6">
        <f>IFERROR(MAX(0,'Priser SE4'!J874*Efficiency-'Priser SE4'!I874),0)</f>
        <v/>
      </c>
      <c r="I5635" s="6">
        <f>IFERROR(MAX(0,'Priser SE4'!L874*Efficiency-'Priser SE4'!K874),0)</f>
        <v/>
      </c>
      <c r="J5635" s="6">
        <f>IFERROR(H5635+I5635,0)</f>
        <v/>
      </c>
      <c r="K5635">
        <f>IF(J5635&gt;0,1,0)</f>
        <v/>
      </c>
      <c r="L5635">
        <f>'Priser SE4'!H874</f>
        <v/>
      </c>
    </row>
    <row r="5636">
      <c r="A5636">
        <f>'Priser SE4'!A875</f>
        <v/>
      </c>
      <c r="B5636" t="inlineStr">
        <is>
          <t>SE4</t>
        </is>
      </c>
      <c r="C5636" s="6">
        <f>'Priser SE4'!B875</f>
        <v/>
      </c>
      <c r="D5636" s="6">
        <f>'Priser SE4'!C875</f>
        <v/>
      </c>
      <c r="E5636" s="6">
        <f>D5636-C5636</f>
        <v/>
      </c>
      <c r="F5636" s="6">
        <f>IFERROR(MAX(0,D5636*Efficiency-C5636),0)</f>
        <v/>
      </c>
      <c r="G5636">
        <f>IF(F5636&gt;0,1,0)</f>
        <v/>
      </c>
      <c r="H5636" s="6">
        <f>IFERROR(MAX(0,'Priser SE4'!J875*Efficiency-'Priser SE4'!I875),0)</f>
        <v/>
      </c>
      <c r="I5636" s="6">
        <f>IFERROR(MAX(0,'Priser SE4'!L875*Efficiency-'Priser SE4'!K875),0)</f>
        <v/>
      </c>
      <c r="J5636" s="6">
        <f>IFERROR(H5636+I5636,0)</f>
        <v/>
      </c>
      <c r="K5636">
        <f>IF(J5636&gt;0,1,0)</f>
        <v/>
      </c>
      <c r="L5636">
        <f>'Priser SE4'!H875</f>
        <v/>
      </c>
    </row>
    <row r="5637">
      <c r="A5637">
        <f>'Priser SE4'!A876</f>
        <v/>
      </c>
      <c r="B5637" t="inlineStr">
        <is>
          <t>SE4</t>
        </is>
      </c>
      <c r="C5637" s="6">
        <f>'Priser SE4'!B876</f>
        <v/>
      </c>
      <c r="D5637" s="6">
        <f>'Priser SE4'!C876</f>
        <v/>
      </c>
      <c r="E5637" s="6">
        <f>D5637-C5637</f>
        <v/>
      </c>
      <c r="F5637" s="6">
        <f>IFERROR(MAX(0,D5637*Efficiency-C5637),0)</f>
        <v/>
      </c>
      <c r="G5637">
        <f>IF(F5637&gt;0,1,0)</f>
        <v/>
      </c>
      <c r="H5637" s="6">
        <f>IFERROR(MAX(0,'Priser SE4'!J876*Efficiency-'Priser SE4'!I876),0)</f>
        <v/>
      </c>
      <c r="I5637" s="6">
        <f>IFERROR(MAX(0,'Priser SE4'!L876*Efficiency-'Priser SE4'!K876),0)</f>
        <v/>
      </c>
      <c r="J5637" s="6">
        <f>IFERROR(H5637+I5637,0)</f>
        <v/>
      </c>
      <c r="K5637">
        <f>IF(J5637&gt;0,1,0)</f>
        <v/>
      </c>
      <c r="L5637">
        <f>'Priser SE4'!H876</f>
        <v/>
      </c>
    </row>
    <row r="5638">
      <c r="A5638">
        <f>'Priser SE4'!A877</f>
        <v/>
      </c>
      <c r="B5638" t="inlineStr">
        <is>
          <t>SE4</t>
        </is>
      </c>
      <c r="C5638" s="6">
        <f>'Priser SE4'!B877</f>
        <v/>
      </c>
      <c r="D5638" s="6">
        <f>'Priser SE4'!C877</f>
        <v/>
      </c>
      <c r="E5638" s="6">
        <f>D5638-C5638</f>
        <v/>
      </c>
      <c r="F5638" s="6">
        <f>IFERROR(MAX(0,D5638*Efficiency-C5638),0)</f>
        <v/>
      </c>
      <c r="G5638">
        <f>IF(F5638&gt;0,1,0)</f>
        <v/>
      </c>
      <c r="H5638" s="6">
        <f>IFERROR(MAX(0,'Priser SE4'!J877*Efficiency-'Priser SE4'!I877),0)</f>
        <v/>
      </c>
      <c r="I5638" s="6">
        <f>IFERROR(MAX(0,'Priser SE4'!L877*Efficiency-'Priser SE4'!K877),0)</f>
        <v/>
      </c>
      <c r="J5638" s="6">
        <f>IFERROR(H5638+I5638,0)</f>
        <v/>
      </c>
      <c r="K5638">
        <f>IF(J5638&gt;0,1,0)</f>
        <v/>
      </c>
      <c r="L5638">
        <f>'Priser SE4'!H877</f>
        <v/>
      </c>
    </row>
    <row r="5639">
      <c r="A5639">
        <f>'Priser SE4'!A878</f>
        <v/>
      </c>
      <c r="B5639" t="inlineStr">
        <is>
          <t>SE4</t>
        </is>
      </c>
      <c r="C5639" s="6">
        <f>'Priser SE4'!B878</f>
        <v/>
      </c>
      <c r="D5639" s="6">
        <f>'Priser SE4'!C878</f>
        <v/>
      </c>
      <c r="E5639" s="6">
        <f>D5639-C5639</f>
        <v/>
      </c>
      <c r="F5639" s="6">
        <f>IFERROR(MAX(0,D5639*Efficiency-C5639),0)</f>
        <v/>
      </c>
      <c r="G5639">
        <f>IF(F5639&gt;0,1,0)</f>
        <v/>
      </c>
      <c r="H5639" s="6">
        <f>IFERROR(MAX(0,'Priser SE4'!J878*Efficiency-'Priser SE4'!I878),0)</f>
        <v/>
      </c>
      <c r="I5639" s="6">
        <f>IFERROR(MAX(0,'Priser SE4'!L878*Efficiency-'Priser SE4'!K878),0)</f>
        <v/>
      </c>
      <c r="J5639" s="6">
        <f>IFERROR(H5639+I5639,0)</f>
        <v/>
      </c>
      <c r="K5639">
        <f>IF(J5639&gt;0,1,0)</f>
        <v/>
      </c>
      <c r="L5639">
        <f>'Priser SE4'!H878</f>
        <v/>
      </c>
    </row>
    <row r="5640">
      <c r="A5640">
        <f>'Priser SE4'!A879</f>
        <v/>
      </c>
      <c r="B5640" t="inlineStr">
        <is>
          <t>SE4</t>
        </is>
      </c>
      <c r="C5640" s="6">
        <f>'Priser SE4'!B879</f>
        <v/>
      </c>
      <c r="D5640" s="6">
        <f>'Priser SE4'!C879</f>
        <v/>
      </c>
      <c r="E5640" s="6">
        <f>D5640-C5640</f>
        <v/>
      </c>
      <c r="F5640" s="6">
        <f>IFERROR(MAX(0,D5640*Efficiency-C5640),0)</f>
        <v/>
      </c>
      <c r="G5640">
        <f>IF(F5640&gt;0,1,0)</f>
        <v/>
      </c>
      <c r="H5640" s="6">
        <f>IFERROR(MAX(0,'Priser SE4'!J879*Efficiency-'Priser SE4'!I879),0)</f>
        <v/>
      </c>
      <c r="I5640" s="6">
        <f>IFERROR(MAX(0,'Priser SE4'!L879*Efficiency-'Priser SE4'!K879),0)</f>
        <v/>
      </c>
      <c r="J5640" s="6">
        <f>IFERROR(H5640+I5640,0)</f>
        <v/>
      </c>
      <c r="K5640">
        <f>IF(J5640&gt;0,1,0)</f>
        <v/>
      </c>
      <c r="L5640">
        <f>'Priser SE4'!H879</f>
        <v/>
      </c>
    </row>
    <row r="5641">
      <c r="A5641">
        <f>'Priser SE4'!A880</f>
        <v/>
      </c>
      <c r="B5641" t="inlineStr">
        <is>
          <t>SE4</t>
        </is>
      </c>
      <c r="C5641" s="6">
        <f>'Priser SE4'!B880</f>
        <v/>
      </c>
      <c r="D5641" s="6">
        <f>'Priser SE4'!C880</f>
        <v/>
      </c>
      <c r="E5641" s="6">
        <f>D5641-C5641</f>
        <v/>
      </c>
      <c r="F5641" s="6">
        <f>IFERROR(MAX(0,D5641*Efficiency-C5641),0)</f>
        <v/>
      </c>
      <c r="G5641">
        <f>IF(F5641&gt;0,1,0)</f>
        <v/>
      </c>
      <c r="H5641" s="6">
        <f>IFERROR(MAX(0,'Priser SE4'!J880*Efficiency-'Priser SE4'!I880),0)</f>
        <v/>
      </c>
      <c r="I5641" s="6">
        <f>IFERROR(MAX(0,'Priser SE4'!L880*Efficiency-'Priser SE4'!K880),0)</f>
        <v/>
      </c>
      <c r="J5641" s="6">
        <f>IFERROR(H5641+I5641,0)</f>
        <v/>
      </c>
      <c r="K5641">
        <f>IF(J5641&gt;0,1,0)</f>
        <v/>
      </c>
      <c r="L5641">
        <f>'Priser SE4'!H880</f>
        <v/>
      </c>
    </row>
    <row r="5642">
      <c r="A5642">
        <f>'Priser SE4'!A881</f>
        <v/>
      </c>
      <c r="B5642" t="inlineStr">
        <is>
          <t>SE4</t>
        </is>
      </c>
      <c r="C5642" s="6">
        <f>'Priser SE4'!B881</f>
        <v/>
      </c>
      <c r="D5642" s="6">
        <f>'Priser SE4'!C881</f>
        <v/>
      </c>
      <c r="E5642" s="6">
        <f>D5642-C5642</f>
        <v/>
      </c>
      <c r="F5642" s="6">
        <f>IFERROR(MAX(0,D5642*Efficiency-C5642),0)</f>
        <v/>
      </c>
      <c r="G5642">
        <f>IF(F5642&gt;0,1,0)</f>
        <v/>
      </c>
      <c r="H5642" s="6">
        <f>IFERROR(MAX(0,'Priser SE4'!J881*Efficiency-'Priser SE4'!I881),0)</f>
        <v/>
      </c>
      <c r="I5642" s="6">
        <f>IFERROR(MAX(0,'Priser SE4'!L881*Efficiency-'Priser SE4'!K881),0)</f>
        <v/>
      </c>
      <c r="J5642" s="6">
        <f>IFERROR(H5642+I5642,0)</f>
        <v/>
      </c>
      <c r="K5642">
        <f>IF(J5642&gt;0,1,0)</f>
        <v/>
      </c>
      <c r="L5642">
        <f>'Priser SE4'!H881</f>
        <v/>
      </c>
    </row>
    <row r="5643">
      <c r="A5643">
        <f>'Priser SE4'!A882</f>
        <v/>
      </c>
      <c r="B5643" t="inlineStr">
        <is>
          <t>SE4</t>
        </is>
      </c>
      <c r="C5643" s="6">
        <f>'Priser SE4'!B882</f>
        <v/>
      </c>
      <c r="D5643" s="6">
        <f>'Priser SE4'!C882</f>
        <v/>
      </c>
      <c r="E5643" s="6">
        <f>D5643-C5643</f>
        <v/>
      </c>
      <c r="F5643" s="6">
        <f>IFERROR(MAX(0,D5643*Efficiency-C5643),0)</f>
        <v/>
      </c>
      <c r="G5643">
        <f>IF(F5643&gt;0,1,0)</f>
        <v/>
      </c>
      <c r="H5643" s="6">
        <f>IFERROR(MAX(0,'Priser SE4'!J882*Efficiency-'Priser SE4'!I882),0)</f>
        <v/>
      </c>
      <c r="I5643" s="6">
        <f>IFERROR(MAX(0,'Priser SE4'!L882*Efficiency-'Priser SE4'!K882),0)</f>
        <v/>
      </c>
      <c r="J5643" s="6">
        <f>IFERROR(H5643+I5643,0)</f>
        <v/>
      </c>
      <c r="K5643">
        <f>IF(J5643&gt;0,1,0)</f>
        <v/>
      </c>
      <c r="L5643">
        <f>'Priser SE4'!H882</f>
        <v/>
      </c>
    </row>
    <row r="5644">
      <c r="A5644">
        <f>'Priser SE4'!A883</f>
        <v/>
      </c>
      <c r="B5644" t="inlineStr">
        <is>
          <t>SE4</t>
        </is>
      </c>
      <c r="C5644" s="6">
        <f>'Priser SE4'!B883</f>
        <v/>
      </c>
      <c r="D5644" s="6">
        <f>'Priser SE4'!C883</f>
        <v/>
      </c>
      <c r="E5644" s="6">
        <f>D5644-C5644</f>
        <v/>
      </c>
      <c r="F5644" s="6">
        <f>IFERROR(MAX(0,D5644*Efficiency-C5644),0)</f>
        <v/>
      </c>
      <c r="G5644">
        <f>IF(F5644&gt;0,1,0)</f>
        <v/>
      </c>
      <c r="H5644" s="6">
        <f>IFERROR(MAX(0,'Priser SE4'!J883*Efficiency-'Priser SE4'!I883),0)</f>
        <v/>
      </c>
      <c r="I5644" s="6">
        <f>IFERROR(MAX(0,'Priser SE4'!L883*Efficiency-'Priser SE4'!K883),0)</f>
        <v/>
      </c>
      <c r="J5644" s="6">
        <f>IFERROR(H5644+I5644,0)</f>
        <v/>
      </c>
      <c r="K5644">
        <f>IF(J5644&gt;0,1,0)</f>
        <v/>
      </c>
      <c r="L5644">
        <f>'Priser SE4'!H883</f>
        <v/>
      </c>
    </row>
    <row r="5645">
      <c r="A5645">
        <f>'Priser SE4'!A884</f>
        <v/>
      </c>
      <c r="B5645" t="inlineStr">
        <is>
          <t>SE4</t>
        </is>
      </c>
      <c r="C5645" s="6">
        <f>'Priser SE4'!B884</f>
        <v/>
      </c>
      <c r="D5645" s="6">
        <f>'Priser SE4'!C884</f>
        <v/>
      </c>
      <c r="E5645" s="6">
        <f>D5645-C5645</f>
        <v/>
      </c>
      <c r="F5645" s="6">
        <f>IFERROR(MAX(0,D5645*Efficiency-C5645),0)</f>
        <v/>
      </c>
      <c r="G5645">
        <f>IF(F5645&gt;0,1,0)</f>
        <v/>
      </c>
      <c r="H5645" s="6">
        <f>IFERROR(MAX(0,'Priser SE4'!J884*Efficiency-'Priser SE4'!I884),0)</f>
        <v/>
      </c>
      <c r="I5645" s="6">
        <f>IFERROR(MAX(0,'Priser SE4'!L884*Efficiency-'Priser SE4'!K884),0)</f>
        <v/>
      </c>
      <c r="J5645" s="6">
        <f>IFERROR(H5645+I5645,0)</f>
        <v/>
      </c>
      <c r="K5645">
        <f>IF(J5645&gt;0,1,0)</f>
        <v/>
      </c>
      <c r="L5645">
        <f>'Priser SE4'!H884</f>
        <v/>
      </c>
    </row>
    <row r="5646">
      <c r="A5646">
        <f>'Priser SE4'!A885</f>
        <v/>
      </c>
      <c r="B5646" t="inlineStr">
        <is>
          <t>SE4</t>
        </is>
      </c>
      <c r="C5646" s="6">
        <f>'Priser SE4'!B885</f>
        <v/>
      </c>
      <c r="D5646" s="6">
        <f>'Priser SE4'!C885</f>
        <v/>
      </c>
      <c r="E5646" s="6">
        <f>D5646-C5646</f>
        <v/>
      </c>
      <c r="F5646" s="6">
        <f>IFERROR(MAX(0,D5646*Efficiency-C5646),0)</f>
        <v/>
      </c>
      <c r="G5646">
        <f>IF(F5646&gt;0,1,0)</f>
        <v/>
      </c>
      <c r="H5646" s="6">
        <f>IFERROR(MAX(0,'Priser SE4'!J885*Efficiency-'Priser SE4'!I885),0)</f>
        <v/>
      </c>
      <c r="I5646" s="6">
        <f>IFERROR(MAX(0,'Priser SE4'!L885*Efficiency-'Priser SE4'!K885),0)</f>
        <v/>
      </c>
      <c r="J5646" s="6">
        <f>IFERROR(H5646+I5646,0)</f>
        <v/>
      </c>
      <c r="K5646">
        <f>IF(J5646&gt;0,1,0)</f>
        <v/>
      </c>
      <c r="L5646">
        <f>'Priser SE4'!H885</f>
        <v/>
      </c>
    </row>
    <row r="5647">
      <c r="A5647">
        <f>'Priser SE4'!A886</f>
        <v/>
      </c>
      <c r="B5647" t="inlineStr">
        <is>
          <t>SE4</t>
        </is>
      </c>
      <c r="C5647" s="6">
        <f>'Priser SE4'!B886</f>
        <v/>
      </c>
      <c r="D5647" s="6">
        <f>'Priser SE4'!C886</f>
        <v/>
      </c>
      <c r="E5647" s="6">
        <f>D5647-C5647</f>
        <v/>
      </c>
      <c r="F5647" s="6">
        <f>IFERROR(MAX(0,D5647*Efficiency-C5647),0)</f>
        <v/>
      </c>
      <c r="G5647">
        <f>IF(F5647&gt;0,1,0)</f>
        <v/>
      </c>
      <c r="H5647" s="6">
        <f>IFERROR(MAX(0,'Priser SE4'!J886*Efficiency-'Priser SE4'!I886),0)</f>
        <v/>
      </c>
      <c r="I5647" s="6">
        <f>IFERROR(MAX(0,'Priser SE4'!L886*Efficiency-'Priser SE4'!K886),0)</f>
        <v/>
      </c>
      <c r="J5647" s="6">
        <f>IFERROR(H5647+I5647,0)</f>
        <v/>
      </c>
      <c r="K5647">
        <f>IF(J5647&gt;0,1,0)</f>
        <v/>
      </c>
      <c r="L5647">
        <f>'Priser SE4'!H886</f>
        <v/>
      </c>
    </row>
    <row r="5648">
      <c r="A5648">
        <f>'Priser SE4'!A887</f>
        <v/>
      </c>
      <c r="B5648" t="inlineStr">
        <is>
          <t>SE4</t>
        </is>
      </c>
      <c r="C5648" s="6">
        <f>'Priser SE4'!B887</f>
        <v/>
      </c>
      <c r="D5648" s="6">
        <f>'Priser SE4'!C887</f>
        <v/>
      </c>
      <c r="E5648" s="6">
        <f>D5648-C5648</f>
        <v/>
      </c>
      <c r="F5648" s="6">
        <f>IFERROR(MAX(0,D5648*Efficiency-C5648),0)</f>
        <v/>
      </c>
      <c r="G5648">
        <f>IF(F5648&gt;0,1,0)</f>
        <v/>
      </c>
      <c r="H5648" s="6">
        <f>IFERROR(MAX(0,'Priser SE4'!J887*Efficiency-'Priser SE4'!I887),0)</f>
        <v/>
      </c>
      <c r="I5648" s="6">
        <f>IFERROR(MAX(0,'Priser SE4'!L887*Efficiency-'Priser SE4'!K887),0)</f>
        <v/>
      </c>
      <c r="J5648" s="6">
        <f>IFERROR(H5648+I5648,0)</f>
        <v/>
      </c>
      <c r="K5648">
        <f>IF(J5648&gt;0,1,0)</f>
        <v/>
      </c>
      <c r="L5648">
        <f>'Priser SE4'!H887</f>
        <v/>
      </c>
    </row>
    <row r="5649">
      <c r="A5649">
        <f>'Priser SE4'!A888</f>
        <v/>
      </c>
      <c r="B5649" t="inlineStr">
        <is>
          <t>SE4</t>
        </is>
      </c>
      <c r="C5649" s="6">
        <f>'Priser SE4'!B888</f>
        <v/>
      </c>
      <c r="D5649" s="6">
        <f>'Priser SE4'!C888</f>
        <v/>
      </c>
      <c r="E5649" s="6">
        <f>D5649-C5649</f>
        <v/>
      </c>
      <c r="F5649" s="6">
        <f>IFERROR(MAX(0,D5649*Efficiency-C5649),0)</f>
        <v/>
      </c>
      <c r="G5649">
        <f>IF(F5649&gt;0,1,0)</f>
        <v/>
      </c>
      <c r="H5649" s="6">
        <f>IFERROR(MAX(0,'Priser SE4'!J888*Efficiency-'Priser SE4'!I888),0)</f>
        <v/>
      </c>
      <c r="I5649" s="6">
        <f>IFERROR(MAX(0,'Priser SE4'!L888*Efficiency-'Priser SE4'!K888),0)</f>
        <v/>
      </c>
      <c r="J5649" s="6">
        <f>IFERROR(H5649+I5649,0)</f>
        <v/>
      </c>
      <c r="K5649">
        <f>IF(J5649&gt;0,1,0)</f>
        <v/>
      </c>
      <c r="L5649">
        <f>'Priser SE4'!H888</f>
        <v/>
      </c>
    </row>
    <row r="5650">
      <c r="A5650">
        <f>'Priser SE4'!A889</f>
        <v/>
      </c>
      <c r="B5650" t="inlineStr">
        <is>
          <t>SE4</t>
        </is>
      </c>
      <c r="C5650" s="6">
        <f>'Priser SE4'!B889</f>
        <v/>
      </c>
      <c r="D5650" s="6">
        <f>'Priser SE4'!C889</f>
        <v/>
      </c>
      <c r="E5650" s="6">
        <f>D5650-C5650</f>
        <v/>
      </c>
      <c r="F5650" s="6">
        <f>IFERROR(MAX(0,D5650*Efficiency-C5650),0)</f>
        <v/>
      </c>
      <c r="G5650">
        <f>IF(F5650&gt;0,1,0)</f>
        <v/>
      </c>
      <c r="H5650" s="6">
        <f>IFERROR(MAX(0,'Priser SE4'!J889*Efficiency-'Priser SE4'!I889),0)</f>
        <v/>
      </c>
      <c r="I5650" s="6">
        <f>IFERROR(MAX(0,'Priser SE4'!L889*Efficiency-'Priser SE4'!K889),0)</f>
        <v/>
      </c>
      <c r="J5650" s="6">
        <f>IFERROR(H5650+I5650,0)</f>
        <v/>
      </c>
      <c r="K5650">
        <f>IF(J5650&gt;0,1,0)</f>
        <v/>
      </c>
      <c r="L5650">
        <f>'Priser SE4'!H889</f>
        <v/>
      </c>
    </row>
    <row r="5651">
      <c r="A5651">
        <f>'Priser SE4'!A890</f>
        <v/>
      </c>
      <c r="B5651" t="inlineStr">
        <is>
          <t>SE4</t>
        </is>
      </c>
      <c r="C5651" s="6">
        <f>'Priser SE4'!B890</f>
        <v/>
      </c>
      <c r="D5651" s="6">
        <f>'Priser SE4'!C890</f>
        <v/>
      </c>
      <c r="E5651" s="6">
        <f>D5651-C5651</f>
        <v/>
      </c>
      <c r="F5651" s="6">
        <f>IFERROR(MAX(0,D5651*Efficiency-C5651),0)</f>
        <v/>
      </c>
      <c r="G5651">
        <f>IF(F5651&gt;0,1,0)</f>
        <v/>
      </c>
      <c r="H5651" s="6">
        <f>IFERROR(MAX(0,'Priser SE4'!J890*Efficiency-'Priser SE4'!I890),0)</f>
        <v/>
      </c>
      <c r="I5651" s="6">
        <f>IFERROR(MAX(0,'Priser SE4'!L890*Efficiency-'Priser SE4'!K890),0)</f>
        <v/>
      </c>
      <c r="J5651" s="6">
        <f>IFERROR(H5651+I5651,0)</f>
        <v/>
      </c>
      <c r="K5651">
        <f>IF(J5651&gt;0,1,0)</f>
        <v/>
      </c>
      <c r="L5651">
        <f>'Priser SE4'!H890</f>
        <v/>
      </c>
    </row>
    <row r="5652">
      <c r="A5652">
        <f>'Priser SE4'!A891</f>
        <v/>
      </c>
      <c r="B5652" t="inlineStr">
        <is>
          <t>SE4</t>
        </is>
      </c>
      <c r="C5652" s="6">
        <f>'Priser SE4'!B891</f>
        <v/>
      </c>
      <c r="D5652" s="6">
        <f>'Priser SE4'!C891</f>
        <v/>
      </c>
      <c r="E5652" s="6">
        <f>D5652-C5652</f>
        <v/>
      </c>
      <c r="F5652" s="6">
        <f>IFERROR(MAX(0,D5652*Efficiency-C5652),0)</f>
        <v/>
      </c>
      <c r="G5652">
        <f>IF(F5652&gt;0,1,0)</f>
        <v/>
      </c>
      <c r="H5652" s="6">
        <f>IFERROR(MAX(0,'Priser SE4'!J891*Efficiency-'Priser SE4'!I891),0)</f>
        <v/>
      </c>
      <c r="I5652" s="6">
        <f>IFERROR(MAX(0,'Priser SE4'!L891*Efficiency-'Priser SE4'!K891),0)</f>
        <v/>
      </c>
      <c r="J5652" s="6">
        <f>IFERROR(H5652+I5652,0)</f>
        <v/>
      </c>
      <c r="K5652">
        <f>IF(J5652&gt;0,1,0)</f>
        <v/>
      </c>
      <c r="L5652">
        <f>'Priser SE4'!H891</f>
        <v/>
      </c>
    </row>
    <row r="5653">
      <c r="A5653">
        <f>'Priser SE4'!A892</f>
        <v/>
      </c>
      <c r="B5653" t="inlineStr">
        <is>
          <t>SE4</t>
        </is>
      </c>
      <c r="C5653" s="6">
        <f>'Priser SE4'!B892</f>
        <v/>
      </c>
      <c r="D5653" s="6">
        <f>'Priser SE4'!C892</f>
        <v/>
      </c>
      <c r="E5653" s="6">
        <f>D5653-C5653</f>
        <v/>
      </c>
      <c r="F5653" s="6">
        <f>IFERROR(MAX(0,D5653*Efficiency-C5653),0)</f>
        <v/>
      </c>
      <c r="G5653">
        <f>IF(F5653&gt;0,1,0)</f>
        <v/>
      </c>
      <c r="H5653" s="6">
        <f>IFERROR(MAX(0,'Priser SE4'!J892*Efficiency-'Priser SE4'!I892),0)</f>
        <v/>
      </c>
      <c r="I5653" s="6">
        <f>IFERROR(MAX(0,'Priser SE4'!L892*Efficiency-'Priser SE4'!K892),0)</f>
        <v/>
      </c>
      <c r="J5653" s="6">
        <f>IFERROR(H5653+I5653,0)</f>
        <v/>
      </c>
      <c r="K5653">
        <f>IF(J5653&gt;0,1,0)</f>
        <v/>
      </c>
      <c r="L5653">
        <f>'Priser SE4'!H892</f>
        <v/>
      </c>
    </row>
    <row r="5654">
      <c r="A5654">
        <f>'Priser SE4'!A893</f>
        <v/>
      </c>
      <c r="B5654" t="inlineStr">
        <is>
          <t>SE4</t>
        </is>
      </c>
      <c r="C5654" s="6">
        <f>'Priser SE4'!B893</f>
        <v/>
      </c>
      <c r="D5654" s="6">
        <f>'Priser SE4'!C893</f>
        <v/>
      </c>
      <c r="E5654" s="6">
        <f>D5654-C5654</f>
        <v/>
      </c>
      <c r="F5654" s="6">
        <f>IFERROR(MAX(0,D5654*Efficiency-C5654),0)</f>
        <v/>
      </c>
      <c r="G5654">
        <f>IF(F5654&gt;0,1,0)</f>
        <v/>
      </c>
      <c r="H5654" s="6">
        <f>IFERROR(MAX(0,'Priser SE4'!J893*Efficiency-'Priser SE4'!I893),0)</f>
        <v/>
      </c>
      <c r="I5654" s="6">
        <f>IFERROR(MAX(0,'Priser SE4'!L893*Efficiency-'Priser SE4'!K893),0)</f>
        <v/>
      </c>
      <c r="J5654" s="6">
        <f>IFERROR(H5654+I5654,0)</f>
        <v/>
      </c>
      <c r="K5654">
        <f>IF(J5654&gt;0,1,0)</f>
        <v/>
      </c>
      <c r="L5654">
        <f>'Priser SE4'!H893</f>
        <v/>
      </c>
    </row>
    <row r="5655">
      <c r="A5655">
        <f>'Priser SE4'!A894</f>
        <v/>
      </c>
      <c r="B5655" t="inlineStr">
        <is>
          <t>SE4</t>
        </is>
      </c>
      <c r="C5655" s="6">
        <f>'Priser SE4'!B894</f>
        <v/>
      </c>
      <c r="D5655" s="6">
        <f>'Priser SE4'!C894</f>
        <v/>
      </c>
      <c r="E5655" s="6">
        <f>D5655-C5655</f>
        <v/>
      </c>
      <c r="F5655" s="6">
        <f>IFERROR(MAX(0,D5655*Efficiency-C5655),0)</f>
        <v/>
      </c>
      <c r="G5655">
        <f>IF(F5655&gt;0,1,0)</f>
        <v/>
      </c>
      <c r="H5655" s="6">
        <f>IFERROR(MAX(0,'Priser SE4'!J894*Efficiency-'Priser SE4'!I894),0)</f>
        <v/>
      </c>
      <c r="I5655" s="6">
        <f>IFERROR(MAX(0,'Priser SE4'!L894*Efficiency-'Priser SE4'!K894),0)</f>
        <v/>
      </c>
      <c r="J5655" s="6">
        <f>IFERROR(H5655+I5655,0)</f>
        <v/>
      </c>
      <c r="K5655">
        <f>IF(J5655&gt;0,1,0)</f>
        <v/>
      </c>
      <c r="L5655">
        <f>'Priser SE4'!H894</f>
        <v/>
      </c>
    </row>
    <row r="5656">
      <c r="A5656">
        <f>'Priser SE4'!A895</f>
        <v/>
      </c>
      <c r="B5656" t="inlineStr">
        <is>
          <t>SE4</t>
        </is>
      </c>
      <c r="C5656" s="6">
        <f>'Priser SE4'!B895</f>
        <v/>
      </c>
      <c r="D5656" s="6">
        <f>'Priser SE4'!C895</f>
        <v/>
      </c>
      <c r="E5656" s="6">
        <f>D5656-C5656</f>
        <v/>
      </c>
      <c r="F5656" s="6">
        <f>IFERROR(MAX(0,D5656*Efficiency-C5656),0)</f>
        <v/>
      </c>
      <c r="G5656">
        <f>IF(F5656&gt;0,1,0)</f>
        <v/>
      </c>
      <c r="H5656" s="6">
        <f>IFERROR(MAX(0,'Priser SE4'!J895*Efficiency-'Priser SE4'!I895),0)</f>
        <v/>
      </c>
      <c r="I5656" s="6">
        <f>IFERROR(MAX(0,'Priser SE4'!L895*Efficiency-'Priser SE4'!K895),0)</f>
        <v/>
      </c>
      <c r="J5656" s="6">
        <f>IFERROR(H5656+I5656,0)</f>
        <v/>
      </c>
      <c r="K5656">
        <f>IF(J5656&gt;0,1,0)</f>
        <v/>
      </c>
      <c r="L5656">
        <f>'Priser SE4'!H895</f>
        <v/>
      </c>
    </row>
    <row r="5657">
      <c r="A5657">
        <f>'Priser SE4'!A896</f>
        <v/>
      </c>
      <c r="B5657" t="inlineStr">
        <is>
          <t>SE4</t>
        </is>
      </c>
      <c r="C5657" s="6">
        <f>'Priser SE4'!B896</f>
        <v/>
      </c>
      <c r="D5657" s="6">
        <f>'Priser SE4'!C896</f>
        <v/>
      </c>
      <c r="E5657" s="6">
        <f>D5657-C5657</f>
        <v/>
      </c>
      <c r="F5657" s="6">
        <f>IFERROR(MAX(0,D5657*Efficiency-C5657),0)</f>
        <v/>
      </c>
      <c r="G5657">
        <f>IF(F5657&gt;0,1,0)</f>
        <v/>
      </c>
      <c r="H5657" s="6">
        <f>IFERROR(MAX(0,'Priser SE4'!J896*Efficiency-'Priser SE4'!I896),0)</f>
        <v/>
      </c>
      <c r="I5657" s="6">
        <f>IFERROR(MAX(0,'Priser SE4'!L896*Efficiency-'Priser SE4'!K896),0)</f>
        <v/>
      </c>
      <c r="J5657" s="6">
        <f>IFERROR(H5657+I5657,0)</f>
        <v/>
      </c>
      <c r="K5657">
        <f>IF(J5657&gt;0,1,0)</f>
        <v/>
      </c>
      <c r="L5657">
        <f>'Priser SE4'!H896</f>
        <v/>
      </c>
    </row>
    <row r="5658">
      <c r="A5658">
        <f>'Priser SE4'!A897</f>
        <v/>
      </c>
      <c r="B5658" t="inlineStr">
        <is>
          <t>SE4</t>
        </is>
      </c>
      <c r="C5658" s="6">
        <f>'Priser SE4'!B897</f>
        <v/>
      </c>
      <c r="D5658" s="6">
        <f>'Priser SE4'!C897</f>
        <v/>
      </c>
      <c r="E5658" s="6">
        <f>D5658-C5658</f>
        <v/>
      </c>
      <c r="F5658" s="6">
        <f>IFERROR(MAX(0,D5658*Efficiency-C5658),0)</f>
        <v/>
      </c>
      <c r="G5658">
        <f>IF(F5658&gt;0,1,0)</f>
        <v/>
      </c>
      <c r="H5658" s="6">
        <f>IFERROR(MAX(0,'Priser SE4'!J897*Efficiency-'Priser SE4'!I897),0)</f>
        <v/>
      </c>
      <c r="I5658" s="6">
        <f>IFERROR(MAX(0,'Priser SE4'!L897*Efficiency-'Priser SE4'!K897),0)</f>
        <v/>
      </c>
      <c r="J5658" s="6">
        <f>IFERROR(H5658+I5658,0)</f>
        <v/>
      </c>
      <c r="K5658">
        <f>IF(J5658&gt;0,1,0)</f>
        <v/>
      </c>
      <c r="L5658">
        <f>'Priser SE4'!H897</f>
        <v/>
      </c>
    </row>
    <row r="5659">
      <c r="A5659">
        <f>'Priser SE4'!A898</f>
        <v/>
      </c>
      <c r="B5659" t="inlineStr">
        <is>
          <t>SE4</t>
        </is>
      </c>
      <c r="C5659" s="6">
        <f>'Priser SE4'!B898</f>
        <v/>
      </c>
      <c r="D5659" s="6">
        <f>'Priser SE4'!C898</f>
        <v/>
      </c>
      <c r="E5659" s="6">
        <f>D5659-C5659</f>
        <v/>
      </c>
      <c r="F5659" s="6">
        <f>IFERROR(MAX(0,D5659*Efficiency-C5659),0)</f>
        <v/>
      </c>
      <c r="G5659">
        <f>IF(F5659&gt;0,1,0)</f>
        <v/>
      </c>
      <c r="H5659" s="6">
        <f>IFERROR(MAX(0,'Priser SE4'!J898*Efficiency-'Priser SE4'!I898),0)</f>
        <v/>
      </c>
      <c r="I5659" s="6">
        <f>IFERROR(MAX(0,'Priser SE4'!L898*Efficiency-'Priser SE4'!K898),0)</f>
        <v/>
      </c>
      <c r="J5659" s="6">
        <f>IFERROR(H5659+I5659,0)</f>
        <v/>
      </c>
      <c r="K5659">
        <f>IF(J5659&gt;0,1,0)</f>
        <v/>
      </c>
      <c r="L5659">
        <f>'Priser SE4'!H898</f>
        <v/>
      </c>
    </row>
    <row r="5660">
      <c r="A5660">
        <f>'Priser SE4'!A899</f>
        <v/>
      </c>
      <c r="B5660" t="inlineStr">
        <is>
          <t>SE4</t>
        </is>
      </c>
      <c r="C5660" s="6">
        <f>'Priser SE4'!B899</f>
        <v/>
      </c>
      <c r="D5660" s="6">
        <f>'Priser SE4'!C899</f>
        <v/>
      </c>
      <c r="E5660" s="6">
        <f>D5660-C5660</f>
        <v/>
      </c>
      <c r="F5660" s="6">
        <f>IFERROR(MAX(0,D5660*Efficiency-C5660),0)</f>
        <v/>
      </c>
      <c r="G5660">
        <f>IF(F5660&gt;0,1,0)</f>
        <v/>
      </c>
      <c r="H5660" s="6">
        <f>IFERROR(MAX(0,'Priser SE4'!J899*Efficiency-'Priser SE4'!I899),0)</f>
        <v/>
      </c>
      <c r="I5660" s="6">
        <f>IFERROR(MAX(0,'Priser SE4'!L899*Efficiency-'Priser SE4'!K899),0)</f>
        <v/>
      </c>
      <c r="J5660" s="6">
        <f>IFERROR(H5660+I5660,0)</f>
        <v/>
      </c>
      <c r="K5660">
        <f>IF(J5660&gt;0,1,0)</f>
        <v/>
      </c>
      <c r="L5660">
        <f>'Priser SE4'!H899</f>
        <v/>
      </c>
    </row>
    <row r="5661">
      <c r="A5661">
        <f>'Priser SE4'!A900</f>
        <v/>
      </c>
      <c r="B5661" t="inlineStr">
        <is>
          <t>SE4</t>
        </is>
      </c>
      <c r="C5661" s="6">
        <f>'Priser SE4'!B900</f>
        <v/>
      </c>
      <c r="D5661" s="6">
        <f>'Priser SE4'!C900</f>
        <v/>
      </c>
      <c r="E5661" s="6">
        <f>D5661-C5661</f>
        <v/>
      </c>
      <c r="F5661" s="6">
        <f>IFERROR(MAX(0,D5661*Efficiency-C5661),0)</f>
        <v/>
      </c>
      <c r="G5661">
        <f>IF(F5661&gt;0,1,0)</f>
        <v/>
      </c>
      <c r="H5661" s="6">
        <f>IFERROR(MAX(0,'Priser SE4'!J900*Efficiency-'Priser SE4'!I900),0)</f>
        <v/>
      </c>
      <c r="I5661" s="6">
        <f>IFERROR(MAX(0,'Priser SE4'!L900*Efficiency-'Priser SE4'!K900),0)</f>
        <v/>
      </c>
      <c r="J5661" s="6">
        <f>IFERROR(H5661+I5661,0)</f>
        <v/>
      </c>
      <c r="K5661">
        <f>IF(J5661&gt;0,1,0)</f>
        <v/>
      </c>
      <c r="L5661">
        <f>'Priser SE4'!H900</f>
        <v/>
      </c>
    </row>
    <row r="5662">
      <c r="A5662">
        <f>'Priser SE4'!A901</f>
        <v/>
      </c>
      <c r="B5662" t="inlineStr">
        <is>
          <t>SE4</t>
        </is>
      </c>
      <c r="C5662" s="6">
        <f>'Priser SE4'!B901</f>
        <v/>
      </c>
      <c r="D5662" s="6">
        <f>'Priser SE4'!C901</f>
        <v/>
      </c>
      <c r="E5662" s="6">
        <f>D5662-C5662</f>
        <v/>
      </c>
      <c r="F5662" s="6">
        <f>IFERROR(MAX(0,D5662*Efficiency-C5662),0)</f>
        <v/>
      </c>
      <c r="G5662">
        <f>IF(F5662&gt;0,1,0)</f>
        <v/>
      </c>
      <c r="H5662" s="6">
        <f>IFERROR(MAX(0,'Priser SE4'!J901*Efficiency-'Priser SE4'!I901),0)</f>
        <v/>
      </c>
      <c r="I5662" s="6">
        <f>IFERROR(MAX(0,'Priser SE4'!L901*Efficiency-'Priser SE4'!K901),0)</f>
        <v/>
      </c>
      <c r="J5662" s="6">
        <f>IFERROR(H5662+I5662,0)</f>
        <v/>
      </c>
      <c r="K5662">
        <f>IF(J5662&gt;0,1,0)</f>
        <v/>
      </c>
      <c r="L5662">
        <f>'Priser SE4'!H901</f>
        <v/>
      </c>
    </row>
    <row r="5663">
      <c r="A5663">
        <f>'Priser SE4'!A902</f>
        <v/>
      </c>
      <c r="B5663" t="inlineStr">
        <is>
          <t>SE4</t>
        </is>
      </c>
      <c r="C5663" s="6">
        <f>'Priser SE4'!B902</f>
        <v/>
      </c>
      <c r="D5663" s="6">
        <f>'Priser SE4'!C902</f>
        <v/>
      </c>
      <c r="E5663" s="6">
        <f>D5663-C5663</f>
        <v/>
      </c>
      <c r="F5663" s="6">
        <f>IFERROR(MAX(0,D5663*Efficiency-C5663),0)</f>
        <v/>
      </c>
      <c r="G5663">
        <f>IF(F5663&gt;0,1,0)</f>
        <v/>
      </c>
      <c r="H5663" s="6">
        <f>IFERROR(MAX(0,'Priser SE4'!J902*Efficiency-'Priser SE4'!I902),0)</f>
        <v/>
      </c>
      <c r="I5663" s="6">
        <f>IFERROR(MAX(0,'Priser SE4'!L902*Efficiency-'Priser SE4'!K902),0)</f>
        <v/>
      </c>
      <c r="J5663" s="6">
        <f>IFERROR(H5663+I5663,0)</f>
        <v/>
      </c>
      <c r="K5663">
        <f>IF(J5663&gt;0,1,0)</f>
        <v/>
      </c>
      <c r="L5663">
        <f>'Priser SE4'!H902</f>
        <v/>
      </c>
    </row>
    <row r="5664">
      <c r="A5664">
        <f>'Priser SE4'!A903</f>
        <v/>
      </c>
      <c r="B5664" t="inlineStr">
        <is>
          <t>SE4</t>
        </is>
      </c>
      <c r="C5664" s="6">
        <f>'Priser SE4'!B903</f>
        <v/>
      </c>
      <c r="D5664" s="6">
        <f>'Priser SE4'!C903</f>
        <v/>
      </c>
      <c r="E5664" s="6">
        <f>D5664-C5664</f>
        <v/>
      </c>
      <c r="F5664" s="6">
        <f>IFERROR(MAX(0,D5664*Efficiency-C5664),0)</f>
        <v/>
      </c>
      <c r="G5664">
        <f>IF(F5664&gt;0,1,0)</f>
        <v/>
      </c>
      <c r="H5664" s="6">
        <f>IFERROR(MAX(0,'Priser SE4'!J903*Efficiency-'Priser SE4'!I903),0)</f>
        <v/>
      </c>
      <c r="I5664" s="6">
        <f>IFERROR(MAX(0,'Priser SE4'!L903*Efficiency-'Priser SE4'!K903),0)</f>
        <v/>
      </c>
      <c r="J5664" s="6">
        <f>IFERROR(H5664+I5664,0)</f>
        <v/>
      </c>
      <c r="K5664">
        <f>IF(J5664&gt;0,1,0)</f>
        <v/>
      </c>
      <c r="L5664">
        <f>'Priser SE4'!H903</f>
        <v/>
      </c>
    </row>
    <row r="5665">
      <c r="A5665">
        <f>'Priser SE4'!A904</f>
        <v/>
      </c>
      <c r="B5665" t="inlineStr">
        <is>
          <t>SE4</t>
        </is>
      </c>
      <c r="C5665" s="6">
        <f>'Priser SE4'!B904</f>
        <v/>
      </c>
      <c r="D5665" s="6">
        <f>'Priser SE4'!C904</f>
        <v/>
      </c>
      <c r="E5665" s="6">
        <f>D5665-C5665</f>
        <v/>
      </c>
      <c r="F5665" s="6">
        <f>IFERROR(MAX(0,D5665*Efficiency-C5665),0)</f>
        <v/>
      </c>
      <c r="G5665">
        <f>IF(F5665&gt;0,1,0)</f>
        <v/>
      </c>
      <c r="H5665" s="6">
        <f>IFERROR(MAX(0,'Priser SE4'!J904*Efficiency-'Priser SE4'!I904),0)</f>
        <v/>
      </c>
      <c r="I5665" s="6">
        <f>IFERROR(MAX(0,'Priser SE4'!L904*Efficiency-'Priser SE4'!K904),0)</f>
        <v/>
      </c>
      <c r="J5665" s="6">
        <f>IFERROR(H5665+I5665,0)</f>
        <v/>
      </c>
      <c r="K5665">
        <f>IF(J5665&gt;0,1,0)</f>
        <v/>
      </c>
      <c r="L5665">
        <f>'Priser SE4'!H904</f>
        <v/>
      </c>
    </row>
    <row r="5666">
      <c r="A5666">
        <f>'Priser SE4'!A905</f>
        <v/>
      </c>
      <c r="B5666" t="inlineStr">
        <is>
          <t>SE4</t>
        </is>
      </c>
      <c r="C5666" s="6">
        <f>'Priser SE4'!B905</f>
        <v/>
      </c>
      <c r="D5666" s="6">
        <f>'Priser SE4'!C905</f>
        <v/>
      </c>
      <c r="E5666" s="6">
        <f>D5666-C5666</f>
        <v/>
      </c>
      <c r="F5666" s="6">
        <f>IFERROR(MAX(0,D5666*Efficiency-C5666),0)</f>
        <v/>
      </c>
      <c r="G5666">
        <f>IF(F5666&gt;0,1,0)</f>
        <v/>
      </c>
      <c r="H5666" s="6">
        <f>IFERROR(MAX(0,'Priser SE4'!J905*Efficiency-'Priser SE4'!I905),0)</f>
        <v/>
      </c>
      <c r="I5666" s="6">
        <f>IFERROR(MAX(0,'Priser SE4'!L905*Efficiency-'Priser SE4'!K905),0)</f>
        <v/>
      </c>
      <c r="J5666" s="6">
        <f>IFERROR(H5666+I5666,0)</f>
        <v/>
      </c>
      <c r="K5666">
        <f>IF(J5666&gt;0,1,0)</f>
        <v/>
      </c>
      <c r="L5666">
        <f>'Priser SE4'!H905</f>
        <v/>
      </c>
    </row>
    <row r="5667">
      <c r="A5667">
        <f>'Priser SE4'!A906</f>
        <v/>
      </c>
      <c r="B5667" t="inlineStr">
        <is>
          <t>SE4</t>
        </is>
      </c>
      <c r="C5667" s="6">
        <f>'Priser SE4'!B906</f>
        <v/>
      </c>
      <c r="D5667" s="6">
        <f>'Priser SE4'!C906</f>
        <v/>
      </c>
      <c r="E5667" s="6">
        <f>D5667-C5667</f>
        <v/>
      </c>
      <c r="F5667" s="6">
        <f>IFERROR(MAX(0,D5667*Efficiency-C5667),0)</f>
        <v/>
      </c>
      <c r="G5667">
        <f>IF(F5667&gt;0,1,0)</f>
        <v/>
      </c>
      <c r="H5667" s="6">
        <f>IFERROR(MAX(0,'Priser SE4'!J906*Efficiency-'Priser SE4'!I906),0)</f>
        <v/>
      </c>
      <c r="I5667" s="6">
        <f>IFERROR(MAX(0,'Priser SE4'!L906*Efficiency-'Priser SE4'!K906),0)</f>
        <v/>
      </c>
      <c r="J5667" s="6">
        <f>IFERROR(H5667+I5667,0)</f>
        <v/>
      </c>
      <c r="K5667">
        <f>IF(J5667&gt;0,1,0)</f>
        <v/>
      </c>
      <c r="L5667">
        <f>'Priser SE4'!H906</f>
        <v/>
      </c>
    </row>
    <row r="5668">
      <c r="A5668">
        <f>'Priser SE4'!A907</f>
        <v/>
      </c>
      <c r="B5668" t="inlineStr">
        <is>
          <t>SE4</t>
        </is>
      </c>
      <c r="C5668" s="6">
        <f>'Priser SE4'!B907</f>
        <v/>
      </c>
      <c r="D5668" s="6">
        <f>'Priser SE4'!C907</f>
        <v/>
      </c>
      <c r="E5668" s="6">
        <f>D5668-C5668</f>
        <v/>
      </c>
      <c r="F5668" s="6">
        <f>IFERROR(MAX(0,D5668*Efficiency-C5668),0)</f>
        <v/>
      </c>
      <c r="G5668">
        <f>IF(F5668&gt;0,1,0)</f>
        <v/>
      </c>
      <c r="H5668" s="6">
        <f>IFERROR(MAX(0,'Priser SE4'!J907*Efficiency-'Priser SE4'!I907),0)</f>
        <v/>
      </c>
      <c r="I5668" s="6">
        <f>IFERROR(MAX(0,'Priser SE4'!L907*Efficiency-'Priser SE4'!K907),0)</f>
        <v/>
      </c>
      <c r="J5668" s="6">
        <f>IFERROR(H5668+I5668,0)</f>
        <v/>
      </c>
      <c r="K5668">
        <f>IF(J5668&gt;0,1,0)</f>
        <v/>
      </c>
      <c r="L5668">
        <f>'Priser SE4'!H907</f>
        <v/>
      </c>
    </row>
    <row r="5669">
      <c r="A5669">
        <f>'Priser SE4'!A908</f>
        <v/>
      </c>
      <c r="B5669" t="inlineStr">
        <is>
          <t>SE4</t>
        </is>
      </c>
      <c r="C5669" s="6">
        <f>'Priser SE4'!B908</f>
        <v/>
      </c>
      <c r="D5669" s="6">
        <f>'Priser SE4'!C908</f>
        <v/>
      </c>
      <c r="E5669" s="6">
        <f>D5669-C5669</f>
        <v/>
      </c>
      <c r="F5669" s="6">
        <f>IFERROR(MAX(0,D5669*Efficiency-C5669),0)</f>
        <v/>
      </c>
      <c r="G5669">
        <f>IF(F5669&gt;0,1,0)</f>
        <v/>
      </c>
      <c r="H5669" s="6">
        <f>IFERROR(MAX(0,'Priser SE4'!J908*Efficiency-'Priser SE4'!I908),0)</f>
        <v/>
      </c>
      <c r="I5669" s="6">
        <f>IFERROR(MAX(0,'Priser SE4'!L908*Efficiency-'Priser SE4'!K908),0)</f>
        <v/>
      </c>
      <c r="J5669" s="6">
        <f>IFERROR(H5669+I5669,0)</f>
        <v/>
      </c>
      <c r="K5669">
        <f>IF(J5669&gt;0,1,0)</f>
        <v/>
      </c>
      <c r="L5669">
        <f>'Priser SE4'!H908</f>
        <v/>
      </c>
    </row>
    <row r="5670">
      <c r="A5670">
        <f>'Priser SE4'!A909</f>
        <v/>
      </c>
      <c r="B5670" t="inlineStr">
        <is>
          <t>SE4</t>
        </is>
      </c>
      <c r="C5670" s="6">
        <f>'Priser SE4'!B909</f>
        <v/>
      </c>
      <c r="D5670" s="6">
        <f>'Priser SE4'!C909</f>
        <v/>
      </c>
      <c r="E5670" s="6">
        <f>D5670-C5670</f>
        <v/>
      </c>
      <c r="F5670" s="6">
        <f>IFERROR(MAX(0,D5670*Efficiency-C5670),0)</f>
        <v/>
      </c>
      <c r="G5670">
        <f>IF(F5670&gt;0,1,0)</f>
        <v/>
      </c>
      <c r="H5670" s="6">
        <f>IFERROR(MAX(0,'Priser SE4'!J909*Efficiency-'Priser SE4'!I909),0)</f>
        <v/>
      </c>
      <c r="I5670" s="6">
        <f>IFERROR(MAX(0,'Priser SE4'!L909*Efficiency-'Priser SE4'!K909),0)</f>
        <v/>
      </c>
      <c r="J5670" s="6">
        <f>IFERROR(H5670+I5670,0)</f>
        <v/>
      </c>
      <c r="K5670">
        <f>IF(J5670&gt;0,1,0)</f>
        <v/>
      </c>
      <c r="L5670">
        <f>'Priser SE4'!H909</f>
        <v/>
      </c>
    </row>
    <row r="5671">
      <c r="A5671">
        <f>'Priser SE4'!A910</f>
        <v/>
      </c>
      <c r="B5671" t="inlineStr">
        <is>
          <t>SE4</t>
        </is>
      </c>
      <c r="C5671" s="6">
        <f>'Priser SE4'!B910</f>
        <v/>
      </c>
      <c r="D5671" s="6">
        <f>'Priser SE4'!C910</f>
        <v/>
      </c>
      <c r="E5671" s="6">
        <f>D5671-C5671</f>
        <v/>
      </c>
      <c r="F5671" s="6">
        <f>IFERROR(MAX(0,D5671*Efficiency-C5671),0)</f>
        <v/>
      </c>
      <c r="G5671">
        <f>IF(F5671&gt;0,1,0)</f>
        <v/>
      </c>
      <c r="H5671" s="6">
        <f>IFERROR(MAX(0,'Priser SE4'!J910*Efficiency-'Priser SE4'!I910),0)</f>
        <v/>
      </c>
      <c r="I5671" s="6">
        <f>IFERROR(MAX(0,'Priser SE4'!L910*Efficiency-'Priser SE4'!K910),0)</f>
        <v/>
      </c>
      <c r="J5671" s="6">
        <f>IFERROR(H5671+I5671,0)</f>
        <v/>
      </c>
      <c r="K5671">
        <f>IF(J5671&gt;0,1,0)</f>
        <v/>
      </c>
      <c r="L5671">
        <f>'Priser SE4'!H910</f>
        <v/>
      </c>
    </row>
    <row r="5672">
      <c r="A5672">
        <f>'Priser SE4'!A911</f>
        <v/>
      </c>
      <c r="B5672" t="inlineStr">
        <is>
          <t>SE4</t>
        </is>
      </c>
      <c r="C5672" s="6">
        <f>'Priser SE4'!B911</f>
        <v/>
      </c>
      <c r="D5672" s="6">
        <f>'Priser SE4'!C911</f>
        <v/>
      </c>
      <c r="E5672" s="6">
        <f>D5672-C5672</f>
        <v/>
      </c>
      <c r="F5672" s="6">
        <f>IFERROR(MAX(0,D5672*Efficiency-C5672),0)</f>
        <v/>
      </c>
      <c r="G5672">
        <f>IF(F5672&gt;0,1,0)</f>
        <v/>
      </c>
      <c r="H5672" s="6">
        <f>IFERROR(MAX(0,'Priser SE4'!J911*Efficiency-'Priser SE4'!I911),0)</f>
        <v/>
      </c>
      <c r="I5672" s="6">
        <f>IFERROR(MAX(0,'Priser SE4'!L911*Efficiency-'Priser SE4'!K911),0)</f>
        <v/>
      </c>
      <c r="J5672" s="6">
        <f>IFERROR(H5672+I5672,0)</f>
        <v/>
      </c>
      <c r="K5672">
        <f>IF(J5672&gt;0,1,0)</f>
        <v/>
      </c>
      <c r="L5672">
        <f>'Priser SE4'!H911</f>
        <v/>
      </c>
    </row>
    <row r="5673">
      <c r="A5673">
        <f>'Priser SE4'!A912</f>
        <v/>
      </c>
      <c r="B5673" t="inlineStr">
        <is>
          <t>SE4</t>
        </is>
      </c>
      <c r="C5673" s="6">
        <f>'Priser SE4'!B912</f>
        <v/>
      </c>
      <c r="D5673" s="6">
        <f>'Priser SE4'!C912</f>
        <v/>
      </c>
      <c r="E5673" s="6">
        <f>D5673-C5673</f>
        <v/>
      </c>
      <c r="F5673" s="6">
        <f>IFERROR(MAX(0,D5673*Efficiency-C5673),0)</f>
        <v/>
      </c>
      <c r="G5673">
        <f>IF(F5673&gt;0,1,0)</f>
        <v/>
      </c>
      <c r="H5673" s="6">
        <f>IFERROR(MAX(0,'Priser SE4'!J912*Efficiency-'Priser SE4'!I912),0)</f>
        <v/>
      </c>
      <c r="I5673" s="6">
        <f>IFERROR(MAX(0,'Priser SE4'!L912*Efficiency-'Priser SE4'!K912),0)</f>
        <v/>
      </c>
      <c r="J5673" s="6">
        <f>IFERROR(H5673+I5673,0)</f>
        <v/>
      </c>
      <c r="K5673">
        <f>IF(J5673&gt;0,1,0)</f>
        <v/>
      </c>
      <c r="L5673">
        <f>'Priser SE4'!H912</f>
        <v/>
      </c>
    </row>
    <row r="5674">
      <c r="A5674">
        <f>'Priser SE4'!A913</f>
        <v/>
      </c>
      <c r="B5674" t="inlineStr">
        <is>
          <t>SE4</t>
        </is>
      </c>
      <c r="C5674" s="6">
        <f>'Priser SE4'!B913</f>
        <v/>
      </c>
      <c r="D5674" s="6">
        <f>'Priser SE4'!C913</f>
        <v/>
      </c>
      <c r="E5674" s="6">
        <f>D5674-C5674</f>
        <v/>
      </c>
      <c r="F5674" s="6">
        <f>IFERROR(MAX(0,D5674*Efficiency-C5674),0)</f>
        <v/>
      </c>
      <c r="G5674">
        <f>IF(F5674&gt;0,1,0)</f>
        <v/>
      </c>
      <c r="H5674" s="6">
        <f>IFERROR(MAX(0,'Priser SE4'!J913*Efficiency-'Priser SE4'!I913),0)</f>
        <v/>
      </c>
      <c r="I5674" s="6">
        <f>IFERROR(MAX(0,'Priser SE4'!L913*Efficiency-'Priser SE4'!K913),0)</f>
        <v/>
      </c>
      <c r="J5674" s="6">
        <f>IFERROR(H5674+I5674,0)</f>
        <v/>
      </c>
      <c r="K5674">
        <f>IF(J5674&gt;0,1,0)</f>
        <v/>
      </c>
      <c r="L5674">
        <f>'Priser SE4'!H913</f>
        <v/>
      </c>
    </row>
    <row r="5675">
      <c r="A5675">
        <f>'Priser SE4'!A914</f>
        <v/>
      </c>
      <c r="B5675" t="inlineStr">
        <is>
          <t>SE4</t>
        </is>
      </c>
      <c r="C5675" s="6">
        <f>'Priser SE4'!B914</f>
        <v/>
      </c>
      <c r="D5675" s="6">
        <f>'Priser SE4'!C914</f>
        <v/>
      </c>
      <c r="E5675" s="6">
        <f>D5675-C5675</f>
        <v/>
      </c>
      <c r="F5675" s="6">
        <f>IFERROR(MAX(0,D5675*Efficiency-C5675),0)</f>
        <v/>
      </c>
      <c r="G5675">
        <f>IF(F5675&gt;0,1,0)</f>
        <v/>
      </c>
      <c r="H5675" s="6">
        <f>IFERROR(MAX(0,'Priser SE4'!J914*Efficiency-'Priser SE4'!I914),0)</f>
        <v/>
      </c>
      <c r="I5675" s="6">
        <f>IFERROR(MAX(0,'Priser SE4'!L914*Efficiency-'Priser SE4'!K914),0)</f>
        <v/>
      </c>
      <c r="J5675" s="6">
        <f>IFERROR(H5675+I5675,0)</f>
        <v/>
      </c>
      <c r="K5675">
        <f>IF(J5675&gt;0,1,0)</f>
        <v/>
      </c>
      <c r="L5675">
        <f>'Priser SE4'!H914</f>
        <v/>
      </c>
    </row>
    <row r="5676">
      <c r="A5676">
        <f>'Priser SE4'!A915</f>
        <v/>
      </c>
      <c r="B5676" t="inlineStr">
        <is>
          <t>SE4</t>
        </is>
      </c>
      <c r="C5676" s="6">
        <f>'Priser SE4'!B915</f>
        <v/>
      </c>
      <c r="D5676" s="6">
        <f>'Priser SE4'!C915</f>
        <v/>
      </c>
      <c r="E5676" s="6">
        <f>D5676-C5676</f>
        <v/>
      </c>
      <c r="F5676" s="6">
        <f>IFERROR(MAX(0,D5676*Efficiency-C5676),0)</f>
        <v/>
      </c>
      <c r="G5676">
        <f>IF(F5676&gt;0,1,0)</f>
        <v/>
      </c>
      <c r="H5676" s="6">
        <f>IFERROR(MAX(0,'Priser SE4'!J915*Efficiency-'Priser SE4'!I915),0)</f>
        <v/>
      </c>
      <c r="I5676" s="6">
        <f>IFERROR(MAX(0,'Priser SE4'!L915*Efficiency-'Priser SE4'!K915),0)</f>
        <v/>
      </c>
      <c r="J5676" s="6">
        <f>IFERROR(H5676+I5676,0)</f>
        <v/>
      </c>
      <c r="K5676">
        <f>IF(J5676&gt;0,1,0)</f>
        <v/>
      </c>
      <c r="L5676">
        <f>'Priser SE4'!H915</f>
        <v/>
      </c>
    </row>
    <row r="5677">
      <c r="A5677">
        <f>'Priser SE4'!A916</f>
        <v/>
      </c>
      <c r="B5677" t="inlineStr">
        <is>
          <t>SE4</t>
        </is>
      </c>
      <c r="C5677" s="6">
        <f>'Priser SE4'!B916</f>
        <v/>
      </c>
      <c r="D5677" s="6">
        <f>'Priser SE4'!C916</f>
        <v/>
      </c>
      <c r="E5677" s="6">
        <f>D5677-C5677</f>
        <v/>
      </c>
      <c r="F5677" s="6">
        <f>IFERROR(MAX(0,D5677*Efficiency-C5677),0)</f>
        <v/>
      </c>
      <c r="G5677">
        <f>IF(F5677&gt;0,1,0)</f>
        <v/>
      </c>
      <c r="H5677" s="6">
        <f>IFERROR(MAX(0,'Priser SE4'!J916*Efficiency-'Priser SE4'!I916),0)</f>
        <v/>
      </c>
      <c r="I5677" s="6">
        <f>IFERROR(MAX(0,'Priser SE4'!L916*Efficiency-'Priser SE4'!K916),0)</f>
        <v/>
      </c>
      <c r="J5677" s="6">
        <f>IFERROR(H5677+I5677,0)</f>
        <v/>
      </c>
      <c r="K5677">
        <f>IF(J5677&gt;0,1,0)</f>
        <v/>
      </c>
      <c r="L5677">
        <f>'Priser SE4'!H916</f>
        <v/>
      </c>
    </row>
    <row r="5678">
      <c r="A5678">
        <f>'Priser SE4'!A917</f>
        <v/>
      </c>
      <c r="B5678" t="inlineStr">
        <is>
          <t>SE4</t>
        </is>
      </c>
      <c r="C5678" s="6">
        <f>'Priser SE4'!B917</f>
        <v/>
      </c>
      <c r="D5678" s="6">
        <f>'Priser SE4'!C917</f>
        <v/>
      </c>
      <c r="E5678" s="6">
        <f>D5678-C5678</f>
        <v/>
      </c>
      <c r="F5678" s="6">
        <f>IFERROR(MAX(0,D5678*Efficiency-C5678),0)</f>
        <v/>
      </c>
      <c r="G5678">
        <f>IF(F5678&gt;0,1,0)</f>
        <v/>
      </c>
      <c r="H5678" s="6">
        <f>IFERROR(MAX(0,'Priser SE4'!J917*Efficiency-'Priser SE4'!I917),0)</f>
        <v/>
      </c>
      <c r="I5678" s="6">
        <f>IFERROR(MAX(0,'Priser SE4'!L917*Efficiency-'Priser SE4'!K917),0)</f>
        <v/>
      </c>
      <c r="J5678" s="6">
        <f>IFERROR(H5678+I5678,0)</f>
        <v/>
      </c>
      <c r="K5678">
        <f>IF(J5678&gt;0,1,0)</f>
        <v/>
      </c>
      <c r="L5678">
        <f>'Priser SE4'!H917</f>
        <v/>
      </c>
    </row>
    <row r="5679">
      <c r="A5679">
        <f>'Priser SE4'!A918</f>
        <v/>
      </c>
      <c r="B5679" t="inlineStr">
        <is>
          <t>SE4</t>
        </is>
      </c>
      <c r="C5679" s="6">
        <f>'Priser SE4'!B918</f>
        <v/>
      </c>
      <c r="D5679" s="6">
        <f>'Priser SE4'!C918</f>
        <v/>
      </c>
      <c r="E5679" s="6">
        <f>D5679-C5679</f>
        <v/>
      </c>
      <c r="F5679" s="6">
        <f>IFERROR(MAX(0,D5679*Efficiency-C5679),0)</f>
        <v/>
      </c>
      <c r="G5679">
        <f>IF(F5679&gt;0,1,0)</f>
        <v/>
      </c>
      <c r="H5679" s="6">
        <f>IFERROR(MAX(0,'Priser SE4'!J918*Efficiency-'Priser SE4'!I918),0)</f>
        <v/>
      </c>
      <c r="I5679" s="6">
        <f>IFERROR(MAX(0,'Priser SE4'!L918*Efficiency-'Priser SE4'!K918),0)</f>
        <v/>
      </c>
      <c r="J5679" s="6">
        <f>IFERROR(H5679+I5679,0)</f>
        <v/>
      </c>
      <c r="K5679">
        <f>IF(J5679&gt;0,1,0)</f>
        <v/>
      </c>
      <c r="L5679">
        <f>'Priser SE4'!H918</f>
        <v/>
      </c>
    </row>
    <row r="5680">
      <c r="A5680">
        <f>'Priser SE4'!A919</f>
        <v/>
      </c>
      <c r="B5680" t="inlineStr">
        <is>
          <t>SE4</t>
        </is>
      </c>
      <c r="C5680" s="6">
        <f>'Priser SE4'!B919</f>
        <v/>
      </c>
      <c r="D5680" s="6">
        <f>'Priser SE4'!C919</f>
        <v/>
      </c>
      <c r="E5680" s="6">
        <f>D5680-C5680</f>
        <v/>
      </c>
      <c r="F5680" s="6">
        <f>IFERROR(MAX(0,D5680*Efficiency-C5680),0)</f>
        <v/>
      </c>
      <c r="G5680">
        <f>IF(F5680&gt;0,1,0)</f>
        <v/>
      </c>
      <c r="H5680" s="6">
        <f>IFERROR(MAX(0,'Priser SE4'!J919*Efficiency-'Priser SE4'!I919),0)</f>
        <v/>
      </c>
      <c r="I5680" s="6">
        <f>IFERROR(MAX(0,'Priser SE4'!L919*Efficiency-'Priser SE4'!K919),0)</f>
        <v/>
      </c>
      <c r="J5680" s="6">
        <f>IFERROR(H5680+I5680,0)</f>
        <v/>
      </c>
      <c r="K5680">
        <f>IF(J5680&gt;0,1,0)</f>
        <v/>
      </c>
      <c r="L5680">
        <f>'Priser SE4'!H919</f>
        <v/>
      </c>
    </row>
    <row r="5681">
      <c r="A5681">
        <f>'Priser SE4'!A920</f>
        <v/>
      </c>
      <c r="B5681" t="inlineStr">
        <is>
          <t>SE4</t>
        </is>
      </c>
      <c r="C5681" s="6">
        <f>'Priser SE4'!B920</f>
        <v/>
      </c>
      <c r="D5681" s="6">
        <f>'Priser SE4'!C920</f>
        <v/>
      </c>
      <c r="E5681" s="6">
        <f>D5681-C5681</f>
        <v/>
      </c>
      <c r="F5681" s="6">
        <f>IFERROR(MAX(0,D5681*Efficiency-C5681),0)</f>
        <v/>
      </c>
      <c r="G5681">
        <f>IF(F5681&gt;0,1,0)</f>
        <v/>
      </c>
      <c r="H5681" s="6">
        <f>IFERROR(MAX(0,'Priser SE4'!J920*Efficiency-'Priser SE4'!I920),0)</f>
        <v/>
      </c>
      <c r="I5681" s="6">
        <f>IFERROR(MAX(0,'Priser SE4'!L920*Efficiency-'Priser SE4'!K920),0)</f>
        <v/>
      </c>
      <c r="J5681" s="6">
        <f>IFERROR(H5681+I5681,0)</f>
        <v/>
      </c>
      <c r="K5681">
        <f>IF(J5681&gt;0,1,0)</f>
        <v/>
      </c>
      <c r="L5681">
        <f>'Priser SE4'!H920</f>
        <v/>
      </c>
    </row>
    <row r="5682">
      <c r="A5682">
        <f>'Priser SE4'!A921</f>
        <v/>
      </c>
      <c r="B5682" t="inlineStr">
        <is>
          <t>SE4</t>
        </is>
      </c>
      <c r="C5682" s="6">
        <f>'Priser SE4'!B921</f>
        <v/>
      </c>
      <c r="D5682" s="6">
        <f>'Priser SE4'!C921</f>
        <v/>
      </c>
      <c r="E5682" s="6">
        <f>D5682-C5682</f>
        <v/>
      </c>
      <c r="F5682" s="6">
        <f>IFERROR(MAX(0,D5682*Efficiency-C5682),0)</f>
        <v/>
      </c>
      <c r="G5682">
        <f>IF(F5682&gt;0,1,0)</f>
        <v/>
      </c>
      <c r="H5682" s="6">
        <f>IFERROR(MAX(0,'Priser SE4'!J921*Efficiency-'Priser SE4'!I921),0)</f>
        <v/>
      </c>
      <c r="I5682" s="6">
        <f>IFERROR(MAX(0,'Priser SE4'!L921*Efficiency-'Priser SE4'!K921),0)</f>
        <v/>
      </c>
      <c r="J5682" s="6">
        <f>IFERROR(H5682+I5682,0)</f>
        <v/>
      </c>
      <c r="K5682">
        <f>IF(J5682&gt;0,1,0)</f>
        <v/>
      </c>
      <c r="L5682">
        <f>'Priser SE4'!H921</f>
        <v/>
      </c>
    </row>
    <row r="5683">
      <c r="A5683">
        <f>'Priser SE4'!A922</f>
        <v/>
      </c>
      <c r="B5683" t="inlineStr">
        <is>
          <t>SE4</t>
        </is>
      </c>
      <c r="C5683" s="6">
        <f>'Priser SE4'!B922</f>
        <v/>
      </c>
      <c r="D5683" s="6">
        <f>'Priser SE4'!C922</f>
        <v/>
      </c>
      <c r="E5683" s="6">
        <f>D5683-C5683</f>
        <v/>
      </c>
      <c r="F5683" s="6">
        <f>IFERROR(MAX(0,D5683*Efficiency-C5683),0)</f>
        <v/>
      </c>
      <c r="G5683">
        <f>IF(F5683&gt;0,1,0)</f>
        <v/>
      </c>
      <c r="H5683" s="6">
        <f>IFERROR(MAX(0,'Priser SE4'!J922*Efficiency-'Priser SE4'!I922),0)</f>
        <v/>
      </c>
      <c r="I5683" s="6">
        <f>IFERROR(MAX(0,'Priser SE4'!L922*Efficiency-'Priser SE4'!K922),0)</f>
        <v/>
      </c>
      <c r="J5683" s="6">
        <f>IFERROR(H5683+I5683,0)</f>
        <v/>
      </c>
      <c r="K5683">
        <f>IF(J5683&gt;0,1,0)</f>
        <v/>
      </c>
      <c r="L5683">
        <f>'Priser SE4'!H922</f>
        <v/>
      </c>
    </row>
    <row r="5684">
      <c r="A5684">
        <f>'Priser SE4'!A923</f>
        <v/>
      </c>
      <c r="B5684" t="inlineStr">
        <is>
          <t>SE4</t>
        </is>
      </c>
      <c r="C5684" s="6">
        <f>'Priser SE4'!B923</f>
        <v/>
      </c>
      <c r="D5684" s="6">
        <f>'Priser SE4'!C923</f>
        <v/>
      </c>
      <c r="E5684" s="6">
        <f>D5684-C5684</f>
        <v/>
      </c>
      <c r="F5684" s="6">
        <f>IFERROR(MAX(0,D5684*Efficiency-C5684),0)</f>
        <v/>
      </c>
      <c r="G5684">
        <f>IF(F5684&gt;0,1,0)</f>
        <v/>
      </c>
      <c r="H5684" s="6">
        <f>IFERROR(MAX(0,'Priser SE4'!J923*Efficiency-'Priser SE4'!I923),0)</f>
        <v/>
      </c>
      <c r="I5684" s="6">
        <f>IFERROR(MAX(0,'Priser SE4'!L923*Efficiency-'Priser SE4'!K923),0)</f>
        <v/>
      </c>
      <c r="J5684" s="6">
        <f>IFERROR(H5684+I5684,0)</f>
        <v/>
      </c>
      <c r="K5684">
        <f>IF(J5684&gt;0,1,0)</f>
        <v/>
      </c>
      <c r="L5684">
        <f>'Priser SE4'!H923</f>
        <v/>
      </c>
    </row>
    <row r="5685">
      <c r="A5685">
        <f>'Priser SE4'!A924</f>
        <v/>
      </c>
      <c r="B5685" t="inlineStr">
        <is>
          <t>SE4</t>
        </is>
      </c>
      <c r="C5685" s="6">
        <f>'Priser SE4'!B924</f>
        <v/>
      </c>
      <c r="D5685" s="6">
        <f>'Priser SE4'!C924</f>
        <v/>
      </c>
      <c r="E5685" s="6">
        <f>D5685-C5685</f>
        <v/>
      </c>
      <c r="F5685" s="6">
        <f>IFERROR(MAX(0,D5685*Efficiency-C5685),0)</f>
        <v/>
      </c>
      <c r="G5685">
        <f>IF(F5685&gt;0,1,0)</f>
        <v/>
      </c>
      <c r="H5685" s="6">
        <f>IFERROR(MAX(0,'Priser SE4'!J924*Efficiency-'Priser SE4'!I924),0)</f>
        <v/>
      </c>
      <c r="I5685" s="6">
        <f>IFERROR(MAX(0,'Priser SE4'!L924*Efficiency-'Priser SE4'!K924),0)</f>
        <v/>
      </c>
      <c r="J5685" s="6">
        <f>IFERROR(H5685+I5685,0)</f>
        <v/>
      </c>
      <c r="K5685">
        <f>IF(J5685&gt;0,1,0)</f>
        <v/>
      </c>
      <c r="L5685">
        <f>'Priser SE4'!H924</f>
        <v/>
      </c>
    </row>
    <row r="5686">
      <c r="A5686">
        <f>'Priser SE4'!A925</f>
        <v/>
      </c>
      <c r="B5686" t="inlineStr">
        <is>
          <t>SE4</t>
        </is>
      </c>
      <c r="C5686" s="6">
        <f>'Priser SE4'!B925</f>
        <v/>
      </c>
      <c r="D5686" s="6">
        <f>'Priser SE4'!C925</f>
        <v/>
      </c>
      <c r="E5686" s="6">
        <f>D5686-C5686</f>
        <v/>
      </c>
      <c r="F5686" s="6">
        <f>IFERROR(MAX(0,D5686*Efficiency-C5686),0)</f>
        <v/>
      </c>
      <c r="G5686">
        <f>IF(F5686&gt;0,1,0)</f>
        <v/>
      </c>
      <c r="H5686" s="6">
        <f>IFERROR(MAX(0,'Priser SE4'!J925*Efficiency-'Priser SE4'!I925),0)</f>
        <v/>
      </c>
      <c r="I5686" s="6">
        <f>IFERROR(MAX(0,'Priser SE4'!L925*Efficiency-'Priser SE4'!K925),0)</f>
        <v/>
      </c>
      <c r="J5686" s="6">
        <f>IFERROR(H5686+I5686,0)</f>
        <v/>
      </c>
      <c r="K5686">
        <f>IF(J5686&gt;0,1,0)</f>
        <v/>
      </c>
      <c r="L5686">
        <f>'Priser SE4'!H925</f>
        <v/>
      </c>
    </row>
    <row r="5687">
      <c r="A5687">
        <f>'Priser SE4'!A926</f>
        <v/>
      </c>
      <c r="B5687" t="inlineStr">
        <is>
          <t>SE4</t>
        </is>
      </c>
      <c r="C5687" s="6">
        <f>'Priser SE4'!B926</f>
        <v/>
      </c>
      <c r="D5687" s="6">
        <f>'Priser SE4'!C926</f>
        <v/>
      </c>
      <c r="E5687" s="6">
        <f>D5687-C5687</f>
        <v/>
      </c>
      <c r="F5687" s="6">
        <f>IFERROR(MAX(0,D5687*Efficiency-C5687),0)</f>
        <v/>
      </c>
      <c r="G5687">
        <f>IF(F5687&gt;0,1,0)</f>
        <v/>
      </c>
      <c r="H5687" s="6">
        <f>IFERROR(MAX(0,'Priser SE4'!J926*Efficiency-'Priser SE4'!I926),0)</f>
        <v/>
      </c>
      <c r="I5687" s="6">
        <f>IFERROR(MAX(0,'Priser SE4'!L926*Efficiency-'Priser SE4'!K926),0)</f>
        <v/>
      </c>
      <c r="J5687" s="6">
        <f>IFERROR(H5687+I5687,0)</f>
        <v/>
      </c>
      <c r="K5687">
        <f>IF(J5687&gt;0,1,0)</f>
        <v/>
      </c>
      <c r="L5687">
        <f>'Priser SE4'!H926</f>
        <v/>
      </c>
    </row>
    <row r="5688">
      <c r="A5688">
        <f>'Priser SE4'!A927</f>
        <v/>
      </c>
      <c r="B5688" t="inlineStr">
        <is>
          <t>SE4</t>
        </is>
      </c>
      <c r="C5688" s="6">
        <f>'Priser SE4'!B927</f>
        <v/>
      </c>
      <c r="D5688" s="6">
        <f>'Priser SE4'!C927</f>
        <v/>
      </c>
      <c r="E5688" s="6">
        <f>D5688-C5688</f>
        <v/>
      </c>
      <c r="F5688" s="6">
        <f>IFERROR(MAX(0,D5688*Efficiency-C5688),0)</f>
        <v/>
      </c>
      <c r="G5688">
        <f>IF(F5688&gt;0,1,0)</f>
        <v/>
      </c>
      <c r="H5688" s="6">
        <f>IFERROR(MAX(0,'Priser SE4'!J927*Efficiency-'Priser SE4'!I927),0)</f>
        <v/>
      </c>
      <c r="I5688" s="6">
        <f>IFERROR(MAX(0,'Priser SE4'!L927*Efficiency-'Priser SE4'!K927),0)</f>
        <v/>
      </c>
      <c r="J5688" s="6">
        <f>IFERROR(H5688+I5688,0)</f>
        <v/>
      </c>
      <c r="K5688">
        <f>IF(J5688&gt;0,1,0)</f>
        <v/>
      </c>
      <c r="L5688">
        <f>'Priser SE4'!H927</f>
        <v/>
      </c>
    </row>
    <row r="5689">
      <c r="A5689">
        <f>'Priser SE4'!A928</f>
        <v/>
      </c>
      <c r="B5689" t="inlineStr">
        <is>
          <t>SE4</t>
        </is>
      </c>
      <c r="C5689" s="6">
        <f>'Priser SE4'!B928</f>
        <v/>
      </c>
      <c r="D5689" s="6">
        <f>'Priser SE4'!C928</f>
        <v/>
      </c>
      <c r="E5689" s="6">
        <f>D5689-C5689</f>
        <v/>
      </c>
      <c r="F5689" s="6">
        <f>IFERROR(MAX(0,D5689*Efficiency-C5689),0)</f>
        <v/>
      </c>
      <c r="G5689">
        <f>IF(F5689&gt;0,1,0)</f>
        <v/>
      </c>
      <c r="H5689" s="6">
        <f>IFERROR(MAX(0,'Priser SE4'!J928*Efficiency-'Priser SE4'!I928),0)</f>
        <v/>
      </c>
      <c r="I5689" s="6">
        <f>IFERROR(MAX(0,'Priser SE4'!L928*Efficiency-'Priser SE4'!K928),0)</f>
        <v/>
      </c>
      <c r="J5689" s="6">
        <f>IFERROR(H5689+I5689,0)</f>
        <v/>
      </c>
      <c r="K5689">
        <f>IF(J5689&gt;0,1,0)</f>
        <v/>
      </c>
      <c r="L5689">
        <f>'Priser SE4'!H928</f>
        <v/>
      </c>
    </row>
    <row r="5690">
      <c r="A5690">
        <f>'Priser SE4'!A929</f>
        <v/>
      </c>
      <c r="B5690" t="inlineStr">
        <is>
          <t>SE4</t>
        </is>
      </c>
      <c r="C5690" s="6">
        <f>'Priser SE4'!B929</f>
        <v/>
      </c>
      <c r="D5690" s="6">
        <f>'Priser SE4'!C929</f>
        <v/>
      </c>
      <c r="E5690" s="6">
        <f>D5690-C5690</f>
        <v/>
      </c>
      <c r="F5690" s="6">
        <f>IFERROR(MAX(0,D5690*Efficiency-C5690),0)</f>
        <v/>
      </c>
      <c r="G5690">
        <f>IF(F5690&gt;0,1,0)</f>
        <v/>
      </c>
      <c r="H5690" s="6">
        <f>IFERROR(MAX(0,'Priser SE4'!J929*Efficiency-'Priser SE4'!I929),0)</f>
        <v/>
      </c>
      <c r="I5690" s="6">
        <f>IFERROR(MAX(0,'Priser SE4'!L929*Efficiency-'Priser SE4'!K929),0)</f>
        <v/>
      </c>
      <c r="J5690" s="6">
        <f>IFERROR(H5690+I5690,0)</f>
        <v/>
      </c>
      <c r="K5690">
        <f>IF(J5690&gt;0,1,0)</f>
        <v/>
      </c>
      <c r="L5690">
        <f>'Priser SE4'!H929</f>
        <v/>
      </c>
    </row>
    <row r="5691">
      <c r="A5691">
        <f>'Priser SE4'!A930</f>
        <v/>
      </c>
      <c r="B5691" t="inlineStr">
        <is>
          <t>SE4</t>
        </is>
      </c>
      <c r="C5691" s="6">
        <f>'Priser SE4'!B930</f>
        <v/>
      </c>
      <c r="D5691" s="6">
        <f>'Priser SE4'!C930</f>
        <v/>
      </c>
      <c r="E5691" s="6">
        <f>D5691-C5691</f>
        <v/>
      </c>
      <c r="F5691" s="6">
        <f>IFERROR(MAX(0,D5691*Efficiency-C5691),0)</f>
        <v/>
      </c>
      <c r="G5691">
        <f>IF(F5691&gt;0,1,0)</f>
        <v/>
      </c>
      <c r="H5691" s="6">
        <f>IFERROR(MAX(0,'Priser SE4'!J930*Efficiency-'Priser SE4'!I930),0)</f>
        <v/>
      </c>
      <c r="I5691" s="6">
        <f>IFERROR(MAX(0,'Priser SE4'!L930*Efficiency-'Priser SE4'!K930),0)</f>
        <v/>
      </c>
      <c r="J5691" s="6">
        <f>IFERROR(H5691+I5691,0)</f>
        <v/>
      </c>
      <c r="K5691">
        <f>IF(J5691&gt;0,1,0)</f>
        <v/>
      </c>
      <c r="L5691">
        <f>'Priser SE4'!H930</f>
        <v/>
      </c>
    </row>
    <row r="5692">
      <c r="A5692">
        <f>'Priser SE4'!A931</f>
        <v/>
      </c>
      <c r="B5692" t="inlineStr">
        <is>
          <t>SE4</t>
        </is>
      </c>
      <c r="C5692" s="6">
        <f>'Priser SE4'!B931</f>
        <v/>
      </c>
      <c r="D5692" s="6">
        <f>'Priser SE4'!C931</f>
        <v/>
      </c>
      <c r="E5692" s="6">
        <f>D5692-C5692</f>
        <v/>
      </c>
      <c r="F5692" s="6">
        <f>IFERROR(MAX(0,D5692*Efficiency-C5692),0)</f>
        <v/>
      </c>
      <c r="G5692">
        <f>IF(F5692&gt;0,1,0)</f>
        <v/>
      </c>
      <c r="H5692" s="6">
        <f>IFERROR(MAX(0,'Priser SE4'!J931*Efficiency-'Priser SE4'!I931),0)</f>
        <v/>
      </c>
      <c r="I5692" s="6">
        <f>IFERROR(MAX(0,'Priser SE4'!L931*Efficiency-'Priser SE4'!K931),0)</f>
        <v/>
      </c>
      <c r="J5692" s="6">
        <f>IFERROR(H5692+I5692,0)</f>
        <v/>
      </c>
      <c r="K5692">
        <f>IF(J5692&gt;0,1,0)</f>
        <v/>
      </c>
      <c r="L5692">
        <f>'Priser SE4'!H931</f>
        <v/>
      </c>
    </row>
    <row r="5693">
      <c r="A5693">
        <f>'Priser SE4'!A932</f>
        <v/>
      </c>
      <c r="B5693" t="inlineStr">
        <is>
          <t>SE4</t>
        </is>
      </c>
      <c r="C5693" s="6">
        <f>'Priser SE4'!B932</f>
        <v/>
      </c>
      <c r="D5693" s="6">
        <f>'Priser SE4'!C932</f>
        <v/>
      </c>
      <c r="E5693" s="6">
        <f>D5693-C5693</f>
        <v/>
      </c>
      <c r="F5693" s="6">
        <f>IFERROR(MAX(0,D5693*Efficiency-C5693),0)</f>
        <v/>
      </c>
      <c r="G5693">
        <f>IF(F5693&gt;0,1,0)</f>
        <v/>
      </c>
      <c r="H5693" s="6">
        <f>IFERROR(MAX(0,'Priser SE4'!J932*Efficiency-'Priser SE4'!I932),0)</f>
        <v/>
      </c>
      <c r="I5693" s="6">
        <f>IFERROR(MAX(0,'Priser SE4'!L932*Efficiency-'Priser SE4'!K932),0)</f>
        <v/>
      </c>
      <c r="J5693" s="6">
        <f>IFERROR(H5693+I5693,0)</f>
        <v/>
      </c>
      <c r="K5693">
        <f>IF(J5693&gt;0,1,0)</f>
        <v/>
      </c>
      <c r="L5693">
        <f>'Priser SE4'!H932</f>
        <v/>
      </c>
    </row>
    <row r="5694">
      <c r="A5694">
        <f>'Priser SE4'!A933</f>
        <v/>
      </c>
      <c r="B5694" t="inlineStr">
        <is>
          <t>SE4</t>
        </is>
      </c>
      <c r="C5694" s="6">
        <f>'Priser SE4'!B933</f>
        <v/>
      </c>
      <c r="D5694" s="6">
        <f>'Priser SE4'!C933</f>
        <v/>
      </c>
      <c r="E5694" s="6">
        <f>D5694-C5694</f>
        <v/>
      </c>
      <c r="F5694" s="6">
        <f>IFERROR(MAX(0,D5694*Efficiency-C5694),0)</f>
        <v/>
      </c>
      <c r="G5694">
        <f>IF(F5694&gt;0,1,0)</f>
        <v/>
      </c>
      <c r="H5694" s="6">
        <f>IFERROR(MAX(0,'Priser SE4'!J933*Efficiency-'Priser SE4'!I933),0)</f>
        <v/>
      </c>
      <c r="I5694" s="6">
        <f>IFERROR(MAX(0,'Priser SE4'!L933*Efficiency-'Priser SE4'!K933),0)</f>
        <v/>
      </c>
      <c r="J5694" s="6">
        <f>IFERROR(H5694+I5694,0)</f>
        <v/>
      </c>
      <c r="K5694">
        <f>IF(J5694&gt;0,1,0)</f>
        <v/>
      </c>
      <c r="L5694">
        <f>'Priser SE4'!H933</f>
        <v/>
      </c>
    </row>
    <row r="5695">
      <c r="A5695">
        <f>'Priser SE4'!A934</f>
        <v/>
      </c>
      <c r="B5695" t="inlineStr">
        <is>
          <t>SE4</t>
        </is>
      </c>
      <c r="C5695" s="6">
        <f>'Priser SE4'!B934</f>
        <v/>
      </c>
      <c r="D5695" s="6">
        <f>'Priser SE4'!C934</f>
        <v/>
      </c>
      <c r="E5695" s="6">
        <f>D5695-C5695</f>
        <v/>
      </c>
      <c r="F5695" s="6">
        <f>IFERROR(MAX(0,D5695*Efficiency-C5695),0)</f>
        <v/>
      </c>
      <c r="G5695">
        <f>IF(F5695&gt;0,1,0)</f>
        <v/>
      </c>
      <c r="H5695" s="6">
        <f>IFERROR(MAX(0,'Priser SE4'!J934*Efficiency-'Priser SE4'!I934),0)</f>
        <v/>
      </c>
      <c r="I5695" s="6">
        <f>IFERROR(MAX(0,'Priser SE4'!L934*Efficiency-'Priser SE4'!K934),0)</f>
        <v/>
      </c>
      <c r="J5695" s="6">
        <f>IFERROR(H5695+I5695,0)</f>
        <v/>
      </c>
      <c r="K5695">
        <f>IF(J5695&gt;0,1,0)</f>
        <v/>
      </c>
      <c r="L5695">
        <f>'Priser SE4'!H934</f>
        <v/>
      </c>
    </row>
    <row r="5696">
      <c r="A5696">
        <f>'Priser SE4'!A935</f>
        <v/>
      </c>
      <c r="B5696" t="inlineStr">
        <is>
          <t>SE4</t>
        </is>
      </c>
      <c r="C5696" s="6">
        <f>'Priser SE4'!B935</f>
        <v/>
      </c>
      <c r="D5696" s="6">
        <f>'Priser SE4'!C935</f>
        <v/>
      </c>
      <c r="E5696" s="6">
        <f>D5696-C5696</f>
        <v/>
      </c>
      <c r="F5696" s="6">
        <f>IFERROR(MAX(0,D5696*Efficiency-C5696),0)</f>
        <v/>
      </c>
      <c r="G5696">
        <f>IF(F5696&gt;0,1,0)</f>
        <v/>
      </c>
      <c r="H5696" s="6">
        <f>IFERROR(MAX(0,'Priser SE4'!J935*Efficiency-'Priser SE4'!I935),0)</f>
        <v/>
      </c>
      <c r="I5696" s="6">
        <f>IFERROR(MAX(0,'Priser SE4'!L935*Efficiency-'Priser SE4'!K935),0)</f>
        <v/>
      </c>
      <c r="J5696" s="6">
        <f>IFERROR(H5696+I5696,0)</f>
        <v/>
      </c>
      <c r="K5696">
        <f>IF(J5696&gt;0,1,0)</f>
        <v/>
      </c>
      <c r="L5696">
        <f>'Priser SE4'!H935</f>
        <v/>
      </c>
    </row>
    <row r="5697">
      <c r="A5697">
        <f>'Priser SE4'!A936</f>
        <v/>
      </c>
      <c r="B5697" t="inlineStr">
        <is>
          <t>SE4</t>
        </is>
      </c>
      <c r="C5697" s="6">
        <f>'Priser SE4'!B936</f>
        <v/>
      </c>
      <c r="D5697" s="6">
        <f>'Priser SE4'!C936</f>
        <v/>
      </c>
      <c r="E5697" s="6">
        <f>D5697-C5697</f>
        <v/>
      </c>
      <c r="F5697" s="6">
        <f>IFERROR(MAX(0,D5697*Efficiency-C5697),0)</f>
        <v/>
      </c>
      <c r="G5697">
        <f>IF(F5697&gt;0,1,0)</f>
        <v/>
      </c>
      <c r="H5697" s="6">
        <f>IFERROR(MAX(0,'Priser SE4'!J936*Efficiency-'Priser SE4'!I936),0)</f>
        <v/>
      </c>
      <c r="I5697" s="6">
        <f>IFERROR(MAX(0,'Priser SE4'!L936*Efficiency-'Priser SE4'!K936),0)</f>
        <v/>
      </c>
      <c r="J5697" s="6">
        <f>IFERROR(H5697+I5697,0)</f>
        <v/>
      </c>
      <c r="K5697">
        <f>IF(J5697&gt;0,1,0)</f>
        <v/>
      </c>
      <c r="L5697">
        <f>'Priser SE4'!H936</f>
        <v/>
      </c>
    </row>
    <row r="5698">
      <c r="A5698">
        <f>'Priser SE4'!A937</f>
        <v/>
      </c>
      <c r="B5698" t="inlineStr">
        <is>
          <t>SE4</t>
        </is>
      </c>
      <c r="C5698" s="6">
        <f>'Priser SE4'!B937</f>
        <v/>
      </c>
      <c r="D5698" s="6">
        <f>'Priser SE4'!C937</f>
        <v/>
      </c>
      <c r="E5698" s="6">
        <f>D5698-C5698</f>
        <v/>
      </c>
      <c r="F5698" s="6">
        <f>IFERROR(MAX(0,D5698*Efficiency-C5698),0)</f>
        <v/>
      </c>
      <c r="G5698">
        <f>IF(F5698&gt;0,1,0)</f>
        <v/>
      </c>
      <c r="H5698" s="6">
        <f>IFERROR(MAX(0,'Priser SE4'!J937*Efficiency-'Priser SE4'!I937),0)</f>
        <v/>
      </c>
      <c r="I5698" s="6">
        <f>IFERROR(MAX(0,'Priser SE4'!L937*Efficiency-'Priser SE4'!K937),0)</f>
        <v/>
      </c>
      <c r="J5698" s="6">
        <f>IFERROR(H5698+I5698,0)</f>
        <v/>
      </c>
      <c r="K5698">
        <f>IF(J5698&gt;0,1,0)</f>
        <v/>
      </c>
      <c r="L5698">
        <f>'Priser SE4'!H937</f>
        <v/>
      </c>
    </row>
    <row r="5699">
      <c r="A5699">
        <f>'Priser SE4'!A938</f>
        <v/>
      </c>
      <c r="B5699" t="inlineStr">
        <is>
          <t>SE4</t>
        </is>
      </c>
      <c r="C5699" s="6">
        <f>'Priser SE4'!B938</f>
        <v/>
      </c>
      <c r="D5699" s="6">
        <f>'Priser SE4'!C938</f>
        <v/>
      </c>
      <c r="E5699" s="6">
        <f>D5699-C5699</f>
        <v/>
      </c>
      <c r="F5699" s="6">
        <f>IFERROR(MAX(0,D5699*Efficiency-C5699),0)</f>
        <v/>
      </c>
      <c r="G5699">
        <f>IF(F5699&gt;0,1,0)</f>
        <v/>
      </c>
      <c r="H5699" s="6">
        <f>IFERROR(MAX(0,'Priser SE4'!J938*Efficiency-'Priser SE4'!I938),0)</f>
        <v/>
      </c>
      <c r="I5699" s="6">
        <f>IFERROR(MAX(0,'Priser SE4'!L938*Efficiency-'Priser SE4'!K938),0)</f>
        <v/>
      </c>
      <c r="J5699" s="6">
        <f>IFERROR(H5699+I5699,0)</f>
        <v/>
      </c>
      <c r="K5699">
        <f>IF(J5699&gt;0,1,0)</f>
        <v/>
      </c>
      <c r="L5699">
        <f>'Priser SE4'!H938</f>
        <v/>
      </c>
    </row>
    <row r="5700">
      <c r="A5700">
        <f>'Priser SE4'!A939</f>
        <v/>
      </c>
      <c r="B5700" t="inlineStr">
        <is>
          <t>SE4</t>
        </is>
      </c>
      <c r="C5700" s="6">
        <f>'Priser SE4'!B939</f>
        <v/>
      </c>
      <c r="D5700" s="6">
        <f>'Priser SE4'!C939</f>
        <v/>
      </c>
      <c r="E5700" s="6">
        <f>D5700-C5700</f>
        <v/>
      </c>
      <c r="F5700" s="6">
        <f>IFERROR(MAX(0,D5700*Efficiency-C5700),0)</f>
        <v/>
      </c>
      <c r="G5700">
        <f>IF(F5700&gt;0,1,0)</f>
        <v/>
      </c>
      <c r="H5700" s="6">
        <f>IFERROR(MAX(0,'Priser SE4'!J939*Efficiency-'Priser SE4'!I939),0)</f>
        <v/>
      </c>
      <c r="I5700" s="6">
        <f>IFERROR(MAX(0,'Priser SE4'!L939*Efficiency-'Priser SE4'!K939),0)</f>
        <v/>
      </c>
      <c r="J5700" s="6">
        <f>IFERROR(H5700+I5700,0)</f>
        <v/>
      </c>
      <c r="K5700">
        <f>IF(J5700&gt;0,1,0)</f>
        <v/>
      </c>
      <c r="L5700">
        <f>'Priser SE4'!H939</f>
        <v/>
      </c>
    </row>
    <row r="5701">
      <c r="A5701">
        <f>'Priser SE4'!A940</f>
        <v/>
      </c>
      <c r="B5701" t="inlineStr">
        <is>
          <t>SE4</t>
        </is>
      </c>
      <c r="C5701" s="6">
        <f>'Priser SE4'!B940</f>
        <v/>
      </c>
      <c r="D5701" s="6">
        <f>'Priser SE4'!C940</f>
        <v/>
      </c>
      <c r="E5701" s="6">
        <f>D5701-C5701</f>
        <v/>
      </c>
      <c r="F5701" s="6">
        <f>IFERROR(MAX(0,D5701*Efficiency-C5701),0)</f>
        <v/>
      </c>
      <c r="G5701">
        <f>IF(F5701&gt;0,1,0)</f>
        <v/>
      </c>
      <c r="H5701" s="6">
        <f>IFERROR(MAX(0,'Priser SE4'!J940*Efficiency-'Priser SE4'!I940),0)</f>
        <v/>
      </c>
      <c r="I5701" s="6">
        <f>IFERROR(MAX(0,'Priser SE4'!L940*Efficiency-'Priser SE4'!K940),0)</f>
        <v/>
      </c>
      <c r="J5701" s="6">
        <f>IFERROR(H5701+I5701,0)</f>
        <v/>
      </c>
      <c r="K5701">
        <f>IF(J5701&gt;0,1,0)</f>
        <v/>
      </c>
      <c r="L5701">
        <f>'Priser SE4'!H940</f>
        <v/>
      </c>
    </row>
    <row r="5702">
      <c r="A5702">
        <f>'Priser SE4'!A941</f>
        <v/>
      </c>
      <c r="B5702" t="inlineStr">
        <is>
          <t>SE4</t>
        </is>
      </c>
      <c r="C5702" s="6">
        <f>'Priser SE4'!B941</f>
        <v/>
      </c>
      <c r="D5702" s="6">
        <f>'Priser SE4'!C941</f>
        <v/>
      </c>
      <c r="E5702" s="6">
        <f>D5702-C5702</f>
        <v/>
      </c>
      <c r="F5702" s="6">
        <f>IFERROR(MAX(0,D5702*Efficiency-C5702),0)</f>
        <v/>
      </c>
      <c r="G5702">
        <f>IF(F5702&gt;0,1,0)</f>
        <v/>
      </c>
      <c r="H5702" s="6">
        <f>IFERROR(MAX(0,'Priser SE4'!J941*Efficiency-'Priser SE4'!I941),0)</f>
        <v/>
      </c>
      <c r="I5702" s="6">
        <f>IFERROR(MAX(0,'Priser SE4'!L941*Efficiency-'Priser SE4'!K941),0)</f>
        <v/>
      </c>
      <c r="J5702" s="6">
        <f>IFERROR(H5702+I5702,0)</f>
        <v/>
      </c>
      <c r="K5702">
        <f>IF(J5702&gt;0,1,0)</f>
        <v/>
      </c>
      <c r="L5702">
        <f>'Priser SE4'!H941</f>
        <v/>
      </c>
    </row>
    <row r="5703">
      <c r="A5703">
        <f>'Priser SE4'!A942</f>
        <v/>
      </c>
      <c r="B5703" t="inlineStr">
        <is>
          <t>SE4</t>
        </is>
      </c>
      <c r="C5703" s="6">
        <f>'Priser SE4'!B942</f>
        <v/>
      </c>
      <c r="D5703" s="6">
        <f>'Priser SE4'!C942</f>
        <v/>
      </c>
      <c r="E5703" s="6">
        <f>D5703-C5703</f>
        <v/>
      </c>
      <c r="F5703" s="6">
        <f>IFERROR(MAX(0,D5703*Efficiency-C5703),0)</f>
        <v/>
      </c>
      <c r="G5703">
        <f>IF(F5703&gt;0,1,0)</f>
        <v/>
      </c>
      <c r="H5703" s="6">
        <f>IFERROR(MAX(0,'Priser SE4'!J942*Efficiency-'Priser SE4'!I942),0)</f>
        <v/>
      </c>
      <c r="I5703" s="6">
        <f>IFERROR(MAX(0,'Priser SE4'!L942*Efficiency-'Priser SE4'!K942),0)</f>
        <v/>
      </c>
      <c r="J5703" s="6">
        <f>IFERROR(H5703+I5703,0)</f>
        <v/>
      </c>
      <c r="K5703">
        <f>IF(J5703&gt;0,1,0)</f>
        <v/>
      </c>
      <c r="L5703">
        <f>'Priser SE4'!H942</f>
        <v/>
      </c>
    </row>
    <row r="5704">
      <c r="A5704">
        <f>'Priser SE4'!A943</f>
        <v/>
      </c>
      <c r="B5704" t="inlineStr">
        <is>
          <t>SE4</t>
        </is>
      </c>
      <c r="C5704" s="6">
        <f>'Priser SE4'!B943</f>
        <v/>
      </c>
      <c r="D5704" s="6">
        <f>'Priser SE4'!C943</f>
        <v/>
      </c>
      <c r="E5704" s="6">
        <f>D5704-C5704</f>
        <v/>
      </c>
      <c r="F5704" s="6">
        <f>IFERROR(MAX(0,D5704*Efficiency-C5704),0)</f>
        <v/>
      </c>
      <c r="G5704">
        <f>IF(F5704&gt;0,1,0)</f>
        <v/>
      </c>
      <c r="H5704" s="6">
        <f>IFERROR(MAX(0,'Priser SE4'!J943*Efficiency-'Priser SE4'!I943),0)</f>
        <v/>
      </c>
      <c r="I5704" s="6">
        <f>IFERROR(MAX(0,'Priser SE4'!L943*Efficiency-'Priser SE4'!K943),0)</f>
        <v/>
      </c>
      <c r="J5704" s="6">
        <f>IFERROR(H5704+I5704,0)</f>
        <v/>
      </c>
      <c r="K5704">
        <f>IF(J5704&gt;0,1,0)</f>
        <v/>
      </c>
      <c r="L5704">
        <f>'Priser SE4'!H943</f>
        <v/>
      </c>
    </row>
    <row r="5705">
      <c r="A5705">
        <f>'Priser SE4'!A944</f>
        <v/>
      </c>
      <c r="B5705" t="inlineStr">
        <is>
          <t>SE4</t>
        </is>
      </c>
      <c r="C5705" s="6">
        <f>'Priser SE4'!B944</f>
        <v/>
      </c>
      <c r="D5705" s="6">
        <f>'Priser SE4'!C944</f>
        <v/>
      </c>
      <c r="E5705" s="6">
        <f>D5705-C5705</f>
        <v/>
      </c>
      <c r="F5705" s="6">
        <f>IFERROR(MAX(0,D5705*Efficiency-C5705),0)</f>
        <v/>
      </c>
      <c r="G5705">
        <f>IF(F5705&gt;0,1,0)</f>
        <v/>
      </c>
      <c r="H5705" s="6">
        <f>IFERROR(MAX(0,'Priser SE4'!J944*Efficiency-'Priser SE4'!I944),0)</f>
        <v/>
      </c>
      <c r="I5705" s="6">
        <f>IFERROR(MAX(0,'Priser SE4'!L944*Efficiency-'Priser SE4'!K944),0)</f>
        <v/>
      </c>
      <c r="J5705" s="6">
        <f>IFERROR(H5705+I5705,0)</f>
        <v/>
      </c>
      <c r="K5705">
        <f>IF(J5705&gt;0,1,0)</f>
        <v/>
      </c>
      <c r="L5705">
        <f>'Priser SE4'!H944</f>
        <v/>
      </c>
    </row>
    <row r="5706">
      <c r="A5706">
        <f>'Priser SE4'!A945</f>
        <v/>
      </c>
      <c r="B5706" t="inlineStr">
        <is>
          <t>SE4</t>
        </is>
      </c>
      <c r="C5706" s="6">
        <f>'Priser SE4'!B945</f>
        <v/>
      </c>
      <c r="D5706" s="6">
        <f>'Priser SE4'!C945</f>
        <v/>
      </c>
      <c r="E5706" s="6">
        <f>D5706-C5706</f>
        <v/>
      </c>
      <c r="F5706" s="6">
        <f>IFERROR(MAX(0,D5706*Efficiency-C5706),0)</f>
        <v/>
      </c>
      <c r="G5706">
        <f>IF(F5706&gt;0,1,0)</f>
        <v/>
      </c>
      <c r="H5706" s="6">
        <f>IFERROR(MAX(0,'Priser SE4'!J945*Efficiency-'Priser SE4'!I945),0)</f>
        <v/>
      </c>
      <c r="I5706" s="6">
        <f>IFERROR(MAX(0,'Priser SE4'!L945*Efficiency-'Priser SE4'!K945),0)</f>
        <v/>
      </c>
      <c r="J5706" s="6">
        <f>IFERROR(H5706+I5706,0)</f>
        <v/>
      </c>
      <c r="K5706">
        <f>IF(J5706&gt;0,1,0)</f>
        <v/>
      </c>
      <c r="L5706">
        <f>'Priser SE4'!H945</f>
        <v/>
      </c>
    </row>
    <row r="5707">
      <c r="A5707">
        <f>'Priser SE4'!A946</f>
        <v/>
      </c>
      <c r="B5707" t="inlineStr">
        <is>
          <t>SE4</t>
        </is>
      </c>
      <c r="C5707" s="6">
        <f>'Priser SE4'!B946</f>
        <v/>
      </c>
      <c r="D5707" s="6">
        <f>'Priser SE4'!C946</f>
        <v/>
      </c>
      <c r="E5707" s="6">
        <f>D5707-C5707</f>
        <v/>
      </c>
      <c r="F5707" s="6">
        <f>IFERROR(MAX(0,D5707*Efficiency-C5707),0)</f>
        <v/>
      </c>
      <c r="G5707">
        <f>IF(F5707&gt;0,1,0)</f>
        <v/>
      </c>
      <c r="H5707" s="6">
        <f>IFERROR(MAX(0,'Priser SE4'!J946*Efficiency-'Priser SE4'!I946),0)</f>
        <v/>
      </c>
      <c r="I5707" s="6">
        <f>IFERROR(MAX(0,'Priser SE4'!L946*Efficiency-'Priser SE4'!K946),0)</f>
        <v/>
      </c>
      <c r="J5707" s="6">
        <f>IFERROR(H5707+I5707,0)</f>
        <v/>
      </c>
      <c r="K5707">
        <f>IF(J5707&gt;0,1,0)</f>
        <v/>
      </c>
      <c r="L5707">
        <f>'Priser SE4'!H946</f>
        <v/>
      </c>
    </row>
    <row r="5708">
      <c r="A5708">
        <f>'Priser SE4'!A947</f>
        <v/>
      </c>
      <c r="B5708" t="inlineStr">
        <is>
          <t>SE4</t>
        </is>
      </c>
      <c r="C5708" s="6">
        <f>'Priser SE4'!B947</f>
        <v/>
      </c>
      <c r="D5708" s="6">
        <f>'Priser SE4'!C947</f>
        <v/>
      </c>
      <c r="E5708" s="6">
        <f>D5708-C5708</f>
        <v/>
      </c>
      <c r="F5708" s="6">
        <f>IFERROR(MAX(0,D5708*Efficiency-C5708),0)</f>
        <v/>
      </c>
      <c r="G5708">
        <f>IF(F5708&gt;0,1,0)</f>
        <v/>
      </c>
      <c r="H5708" s="6">
        <f>IFERROR(MAX(0,'Priser SE4'!J947*Efficiency-'Priser SE4'!I947),0)</f>
        <v/>
      </c>
      <c r="I5708" s="6">
        <f>IFERROR(MAX(0,'Priser SE4'!L947*Efficiency-'Priser SE4'!K947),0)</f>
        <v/>
      </c>
      <c r="J5708" s="6">
        <f>IFERROR(H5708+I5708,0)</f>
        <v/>
      </c>
      <c r="K5708">
        <f>IF(J5708&gt;0,1,0)</f>
        <v/>
      </c>
      <c r="L5708">
        <f>'Priser SE4'!H947</f>
        <v/>
      </c>
    </row>
    <row r="5709">
      <c r="A5709">
        <f>'Priser SE4'!A948</f>
        <v/>
      </c>
      <c r="B5709" t="inlineStr">
        <is>
          <t>SE4</t>
        </is>
      </c>
      <c r="C5709" s="6">
        <f>'Priser SE4'!B948</f>
        <v/>
      </c>
      <c r="D5709" s="6">
        <f>'Priser SE4'!C948</f>
        <v/>
      </c>
      <c r="E5709" s="6">
        <f>D5709-C5709</f>
        <v/>
      </c>
      <c r="F5709" s="6">
        <f>IFERROR(MAX(0,D5709*Efficiency-C5709),0)</f>
        <v/>
      </c>
      <c r="G5709">
        <f>IF(F5709&gt;0,1,0)</f>
        <v/>
      </c>
      <c r="H5709" s="6">
        <f>IFERROR(MAX(0,'Priser SE4'!J948*Efficiency-'Priser SE4'!I948),0)</f>
        <v/>
      </c>
      <c r="I5709" s="6">
        <f>IFERROR(MAX(0,'Priser SE4'!L948*Efficiency-'Priser SE4'!K948),0)</f>
        <v/>
      </c>
      <c r="J5709" s="6">
        <f>IFERROR(H5709+I5709,0)</f>
        <v/>
      </c>
      <c r="K5709">
        <f>IF(J5709&gt;0,1,0)</f>
        <v/>
      </c>
      <c r="L5709">
        <f>'Priser SE4'!H948</f>
        <v/>
      </c>
    </row>
    <row r="5710">
      <c r="A5710">
        <f>'Priser SE4'!A949</f>
        <v/>
      </c>
      <c r="B5710" t="inlineStr">
        <is>
          <t>SE4</t>
        </is>
      </c>
      <c r="C5710" s="6">
        <f>'Priser SE4'!B949</f>
        <v/>
      </c>
      <c r="D5710" s="6">
        <f>'Priser SE4'!C949</f>
        <v/>
      </c>
      <c r="E5710" s="6">
        <f>D5710-C5710</f>
        <v/>
      </c>
      <c r="F5710" s="6">
        <f>IFERROR(MAX(0,D5710*Efficiency-C5710),0)</f>
        <v/>
      </c>
      <c r="G5710">
        <f>IF(F5710&gt;0,1,0)</f>
        <v/>
      </c>
      <c r="H5710" s="6">
        <f>IFERROR(MAX(0,'Priser SE4'!J949*Efficiency-'Priser SE4'!I949),0)</f>
        <v/>
      </c>
      <c r="I5710" s="6">
        <f>IFERROR(MAX(0,'Priser SE4'!L949*Efficiency-'Priser SE4'!K949),0)</f>
        <v/>
      </c>
      <c r="J5710" s="6">
        <f>IFERROR(H5710+I5710,0)</f>
        <v/>
      </c>
      <c r="K5710">
        <f>IF(J5710&gt;0,1,0)</f>
        <v/>
      </c>
      <c r="L5710">
        <f>'Priser SE4'!H949</f>
        <v/>
      </c>
    </row>
    <row r="5711">
      <c r="A5711">
        <f>'Priser SE4'!A950</f>
        <v/>
      </c>
      <c r="B5711" t="inlineStr">
        <is>
          <t>SE4</t>
        </is>
      </c>
      <c r="C5711" s="6">
        <f>'Priser SE4'!B950</f>
        <v/>
      </c>
      <c r="D5711" s="6">
        <f>'Priser SE4'!C950</f>
        <v/>
      </c>
      <c r="E5711" s="6">
        <f>D5711-C5711</f>
        <v/>
      </c>
      <c r="F5711" s="6">
        <f>IFERROR(MAX(0,D5711*Efficiency-C5711),0)</f>
        <v/>
      </c>
      <c r="G5711">
        <f>IF(F5711&gt;0,1,0)</f>
        <v/>
      </c>
      <c r="H5711" s="6">
        <f>IFERROR(MAX(0,'Priser SE4'!J950*Efficiency-'Priser SE4'!I950),0)</f>
        <v/>
      </c>
      <c r="I5711" s="6">
        <f>IFERROR(MAX(0,'Priser SE4'!L950*Efficiency-'Priser SE4'!K950),0)</f>
        <v/>
      </c>
      <c r="J5711" s="6">
        <f>IFERROR(H5711+I5711,0)</f>
        <v/>
      </c>
      <c r="K5711">
        <f>IF(J5711&gt;0,1,0)</f>
        <v/>
      </c>
      <c r="L5711">
        <f>'Priser SE4'!H950</f>
        <v/>
      </c>
    </row>
    <row r="5712">
      <c r="A5712">
        <f>'Priser SE4'!A951</f>
        <v/>
      </c>
      <c r="B5712" t="inlineStr">
        <is>
          <t>SE4</t>
        </is>
      </c>
      <c r="C5712" s="6">
        <f>'Priser SE4'!B951</f>
        <v/>
      </c>
      <c r="D5712" s="6">
        <f>'Priser SE4'!C951</f>
        <v/>
      </c>
      <c r="E5712" s="6">
        <f>D5712-C5712</f>
        <v/>
      </c>
      <c r="F5712" s="6">
        <f>IFERROR(MAX(0,D5712*Efficiency-C5712),0)</f>
        <v/>
      </c>
      <c r="G5712">
        <f>IF(F5712&gt;0,1,0)</f>
        <v/>
      </c>
      <c r="H5712" s="6">
        <f>IFERROR(MAX(0,'Priser SE4'!J951*Efficiency-'Priser SE4'!I951),0)</f>
        <v/>
      </c>
      <c r="I5712" s="6">
        <f>IFERROR(MAX(0,'Priser SE4'!L951*Efficiency-'Priser SE4'!K951),0)</f>
        <v/>
      </c>
      <c r="J5712" s="6">
        <f>IFERROR(H5712+I5712,0)</f>
        <v/>
      </c>
      <c r="K5712">
        <f>IF(J5712&gt;0,1,0)</f>
        <v/>
      </c>
      <c r="L5712">
        <f>'Priser SE4'!H951</f>
        <v/>
      </c>
    </row>
    <row r="5713">
      <c r="A5713">
        <f>'Priser SE4'!A952</f>
        <v/>
      </c>
      <c r="B5713" t="inlineStr">
        <is>
          <t>SE4</t>
        </is>
      </c>
      <c r="C5713" s="6">
        <f>'Priser SE4'!B952</f>
        <v/>
      </c>
      <c r="D5713" s="6">
        <f>'Priser SE4'!C952</f>
        <v/>
      </c>
      <c r="E5713" s="6">
        <f>D5713-C5713</f>
        <v/>
      </c>
      <c r="F5713" s="6">
        <f>IFERROR(MAX(0,D5713*Efficiency-C5713),0)</f>
        <v/>
      </c>
      <c r="G5713">
        <f>IF(F5713&gt;0,1,0)</f>
        <v/>
      </c>
      <c r="H5713" s="6">
        <f>IFERROR(MAX(0,'Priser SE4'!J952*Efficiency-'Priser SE4'!I952),0)</f>
        <v/>
      </c>
      <c r="I5713" s="6">
        <f>IFERROR(MAX(0,'Priser SE4'!L952*Efficiency-'Priser SE4'!K952),0)</f>
        <v/>
      </c>
      <c r="J5713" s="6">
        <f>IFERROR(H5713+I5713,0)</f>
        <v/>
      </c>
      <c r="K5713">
        <f>IF(J5713&gt;0,1,0)</f>
        <v/>
      </c>
      <c r="L5713">
        <f>'Priser SE4'!H952</f>
        <v/>
      </c>
    </row>
    <row r="5714">
      <c r="A5714">
        <f>'Priser SE4'!A953</f>
        <v/>
      </c>
      <c r="B5714" t="inlineStr">
        <is>
          <t>SE4</t>
        </is>
      </c>
      <c r="C5714" s="6">
        <f>'Priser SE4'!B953</f>
        <v/>
      </c>
      <c r="D5714" s="6">
        <f>'Priser SE4'!C953</f>
        <v/>
      </c>
      <c r="E5714" s="6">
        <f>D5714-C5714</f>
        <v/>
      </c>
      <c r="F5714" s="6">
        <f>IFERROR(MAX(0,D5714*Efficiency-C5714),0)</f>
        <v/>
      </c>
      <c r="G5714">
        <f>IF(F5714&gt;0,1,0)</f>
        <v/>
      </c>
      <c r="H5714" s="6">
        <f>IFERROR(MAX(0,'Priser SE4'!J953*Efficiency-'Priser SE4'!I953),0)</f>
        <v/>
      </c>
      <c r="I5714" s="6">
        <f>IFERROR(MAX(0,'Priser SE4'!L953*Efficiency-'Priser SE4'!K953),0)</f>
        <v/>
      </c>
      <c r="J5714" s="6">
        <f>IFERROR(H5714+I5714,0)</f>
        <v/>
      </c>
      <c r="K5714">
        <f>IF(J5714&gt;0,1,0)</f>
        <v/>
      </c>
      <c r="L5714">
        <f>'Priser SE4'!H953</f>
        <v/>
      </c>
    </row>
    <row r="5715">
      <c r="A5715">
        <f>'Priser SE4'!A954</f>
        <v/>
      </c>
      <c r="B5715" t="inlineStr">
        <is>
          <t>SE4</t>
        </is>
      </c>
      <c r="C5715" s="6">
        <f>'Priser SE4'!B954</f>
        <v/>
      </c>
      <c r="D5715" s="6">
        <f>'Priser SE4'!C954</f>
        <v/>
      </c>
      <c r="E5715" s="6">
        <f>D5715-C5715</f>
        <v/>
      </c>
      <c r="F5715" s="6">
        <f>IFERROR(MAX(0,D5715*Efficiency-C5715),0)</f>
        <v/>
      </c>
      <c r="G5715">
        <f>IF(F5715&gt;0,1,0)</f>
        <v/>
      </c>
      <c r="H5715" s="6">
        <f>IFERROR(MAX(0,'Priser SE4'!J954*Efficiency-'Priser SE4'!I954),0)</f>
        <v/>
      </c>
      <c r="I5715" s="6">
        <f>IFERROR(MAX(0,'Priser SE4'!L954*Efficiency-'Priser SE4'!K954),0)</f>
        <v/>
      </c>
      <c r="J5715" s="6">
        <f>IFERROR(H5715+I5715,0)</f>
        <v/>
      </c>
      <c r="K5715">
        <f>IF(J5715&gt;0,1,0)</f>
        <v/>
      </c>
      <c r="L5715">
        <f>'Priser SE4'!H954</f>
        <v/>
      </c>
    </row>
    <row r="5716">
      <c r="A5716">
        <f>'Priser SE4'!A955</f>
        <v/>
      </c>
      <c r="B5716" t="inlineStr">
        <is>
          <t>SE4</t>
        </is>
      </c>
      <c r="C5716" s="6">
        <f>'Priser SE4'!B955</f>
        <v/>
      </c>
      <c r="D5716" s="6">
        <f>'Priser SE4'!C955</f>
        <v/>
      </c>
      <c r="E5716" s="6">
        <f>D5716-C5716</f>
        <v/>
      </c>
      <c r="F5716" s="6">
        <f>IFERROR(MAX(0,D5716*Efficiency-C5716),0)</f>
        <v/>
      </c>
      <c r="G5716">
        <f>IF(F5716&gt;0,1,0)</f>
        <v/>
      </c>
      <c r="H5716" s="6">
        <f>IFERROR(MAX(0,'Priser SE4'!J955*Efficiency-'Priser SE4'!I955),0)</f>
        <v/>
      </c>
      <c r="I5716" s="6">
        <f>IFERROR(MAX(0,'Priser SE4'!L955*Efficiency-'Priser SE4'!K955),0)</f>
        <v/>
      </c>
      <c r="J5716" s="6">
        <f>IFERROR(H5716+I5716,0)</f>
        <v/>
      </c>
      <c r="K5716">
        <f>IF(J5716&gt;0,1,0)</f>
        <v/>
      </c>
      <c r="L5716">
        <f>'Priser SE4'!H955</f>
        <v/>
      </c>
    </row>
    <row r="5717">
      <c r="A5717">
        <f>'Priser SE4'!A956</f>
        <v/>
      </c>
      <c r="B5717" t="inlineStr">
        <is>
          <t>SE4</t>
        </is>
      </c>
      <c r="C5717" s="6">
        <f>'Priser SE4'!B956</f>
        <v/>
      </c>
      <c r="D5717" s="6">
        <f>'Priser SE4'!C956</f>
        <v/>
      </c>
      <c r="E5717" s="6">
        <f>D5717-C5717</f>
        <v/>
      </c>
      <c r="F5717" s="6">
        <f>IFERROR(MAX(0,D5717*Efficiency-C5717),0)</f>
        <v/>
      </c>
      <c r="G5717">
        <f>IF(F5717&gt;0,1,0)</f>
        <v/>
      </c>
      <c r="H5717" s="6">
        <f>IFERROR(MAX(0,'Priser SE4'!J956*Efficiency-'Priser SE4'!I956),0)</f>
        <v/>
      </c>
      <c r="I5717" s="6">
        <f>IFERROR(MAX(0,'Priser SE4'!L956*Efficiency-'Priser SE4'!K956),0)</f>
        <v/>
      </c>
      <c r="J5717" s="6">
        <f>IFERROR(H5717+I5717,0)</f>
        <v/>
      </c>
      <c r="K5717">
        <f>IF(J5717&gt;0,1,0)</f>
        <v/>
      </c>
      <c r="L5717">
        <f>'Priser SE4'!H956</f>
        <v/>
      </c>
    </row>
    <row r="5718">
      <c r="A5718">
        <f>'Priser SE4'!A957</f>
        <v/>
      </c>
      <c r="B5718" t="inlineStr">
        <is>
          <t>SE4</t>
        </is>
      </c>
      <c r="C5718" s="6">
        <f>'Priser SE4'!B957</f>
        <v/>
      </c>
      <c r="D5718" s="6">
        <f>'Priser SE4'!C957</f>
        <v/>
      </c>
      <c r="E5718" s="6">
        <f>D5718-C5718</f>
        <v/>
      </c>
      <c r="F5718" s="6">
        <f>IFERROR(MAX(0,D5718*Efficiency-C5718),0)</f>
        <v/>
      </c>
      <c r="G5718">
        <f>IF(F5718&gt;0,1,0)</f>
        <v/>
      </c>
      <c r="H5718" s="6">
        <f>IFERROR(MAX(0,'Priser SE4'!J957*Efficiency-'Priser SE4'!I957),0)</f>
        <v/>
      </c>
      <c r="I5718" s="6">
        <f>IFERROR(MAX(0,'Priser SE4'!L957*Efficiency-'Priser SE4'!K957),0)</f>
        <v/>
      </c>
      <c r="J5718" s="6">
        <f>IFERROR(H5718+I5718,0)</f>
        <v/>
      </c>
      <c r="K5718">
        <f>IF(J5718&gt;0,1,0)</f>
        <v/>
      </c>
      <c r="L5718">
        <f>'Priser SE4'!H957</f>
        <v/>
      </c>
    </row>
    <row r="5719">
      <c r="A5719">
        <f>'Priser SE4'!A958</f>
        <v/>
      </c>
      <c r="B5719" t="inlineStr">
        <is>
          <t>SE4</t>
        </is>
      </c>
      <c r="C5719" s="6">
        <f>'Priser SE4'!B958</f>
        <v/>
      </c>
      <c r="D5719" s="6">
        <f>'Priser SE4'!C958</f>
        <v/>
      </c>
      <c r="E5719" s="6">
        <f>D5719-C5719</f>
        <v/>
      </c>
      <c r="F5719" s="6">
        <f>IFERROR(MAX(0,D5719*Efficiency-C5719),0)</f>
        <v/>
      </c>
      <c r="G5719">
        <f>IF(F5719&gt;0,1,0)</f>
        <v/>
      </c>
      <c r="H5719" s="6">
        <f>IFERROR(MAX(0,'Priser SE4'!J958*Efficiency-'Priser SE4'!I958),0)</f>
        <v/>
      </c>
      <c r="I5719" s="6">
        <f>IFERROR(MAX(0,'Priser SE4'!L958*Efficiency-'Priser SE4'!K958),0)</f>
        <v/>
      </c>
      <c r="J5719" s="6">
        <f>IFERROR(H5719+I5719,0)</f>
        <v/>
      </c>
      <c r="K5719">
        <f>IF(J5719&gt;0,1,0)</f>
        <v/>
      </c>
      <c r="L5719">
        <f>'Priser SE4'!H958</f>
        <v/>
      </c>
    </row>
    <row r="5720">
      <c r="A5720">
        <f>'Priser SE4'!A959</f>
        <v/>
      </c>
      <c r="B5720" t="inlineStr">
        <is>
          <t>SE4</t>
        </is>
      </c>
      <c r="C5720" s="6">
        <f>'Priser SE4'!B959</f>
        <v/>
      </c>
      <c r="D5720" s="6">
        <f>'Priser SE4'!C959</f>
        <v/>
      </c>
      <c r="E5720" s="6">
        <f>D5720-C5720</f>
        <v/>
      </c>
      <c r="F5720" s="6">
        <f>IFERROR(MAX(0,D5720*Efficiency-C5720),0)</f>
        <v/>
      </c>
      <c r="G5720">
        <f>IF(F5720&gt;0,1,0)</f>
        <v/>
      </c>
      <c r="H5720" s="6">
        <f>IFERROR(MAX(0,'Priser SE4'!J959*Efficiency-'Priser SE4'!I959),0)</f>
        <v/>
      </c>
      <c r="I5720" s="6">
        <f>IFERROR(MAX(0,'Priser SE4'!L959*Efficiency-'Priser SE4'!K959),0)</f>
        <v/>
      </c>
      <c r="J5720" s="6">
        <f>IFERROR(H5720+I5720,0)</f>
        <v/>
      </c>
      <c r="K5720">
        <f>IF(J5720&gt;0,1,0)</f>
        <v/>
      </c>
      <c r="L5720">
        <f>'Priser SE4'!H959</f>
        <v/>
      </c>
    </row>
    <row r="5721">
      <c r="A5721">
        <f>'Priser SE4'!A960</f>
        <v/>
      </c>
      <c r="B5721" t="inlineStr">
        <is>
          <t>SE4</t>
        </is>
      </c>
      <c r="C5721" s="6">
        <f>'Priser SE4'!B960</f>
        <v/>
      </c>
      <c r="D5721" s="6">
        <f>'Priser SE4'!C960</f>
        <v/>
      </c>
      <c r="E5721" s="6">
        <f>D5721-C5721</f>
        <v/>
      </c>
      <c r="F5721" s="6">
        <f>IFERROR(MAX(0,D5721*Efficiency-C5721),0)</f>
        <v/>
      </c>
      <c r="G5721">
        <f>IF(F5721&gt;0,1,0)</f>
        <v/>
      </c>
      <c r="H5721" s="6">
        <f>IFERROR(MAX(0,'Priser SE4'!J960*Efficiency-'Priser SE4'!I960),0)</f>
        <v/>
      </c>
      <c r="I5721" s="6">
        <f>IFERROR(MAX(0,'Priser SE4'!L960*Efficiency-'Priser SE4'!K960),0)</f>
        <v/>
      </c>
      <c r="J5721" s="6">
        <f>IFERROR(H5721+I5721,0)</f>
        <v/>
      </c>
      <c r="K5721">
        <f>IF(J5721&gt;0,1,0)</f>
        <v/>
      </c>
      <c r="L5721">
        <f>'Priser SE4'!H960</f>
        <v/>
      </c>
    </row>
    <row r="5722">
      <c r="A5722">
        <f>'Priser SE4'!A961</f>
        <v/>
      </c>
      <c r="B5722" t="inlineStr">
        <is>
          <t>SE4</t>
        </is>
      </c>
      <c r="C5722" s="6">
        <f>'Priser SE4'!B961</f>
        <v/>
      </c>
      <c r="D5722" s="6">
        <f>'Priser SE4'!C961</f>
        <v/>
      </c>
      <c r="E5722" s="6">
        <f>D5722-C5722</f>
        <v/>
      </c>
      <c r="F5722" s="6">
        <f>IFERROR(MAX(0,D5722*Efficiency-C5722),0)</f>
        <v/>
      </c>
      <c r="G5722">
        <f>IF(F5722&gt;0,1,0)</f>
        <v/>
      </c>
      <c r="H5722" s="6">
        <f>IFERROR(MAX(0,'Priser SE4'!J961*Efficiency-'Priser SE4'!I961),0)</f>
        <v/>
      </c>
      <c r="I5722" s="6">
        <f>IFERROR(MAX(0,'Priser SE4'!L961*Efficiency-'Priser SE4'!K961),0)</f>
        <v/>
      </c>
      <c r="J5722" s="6">
        <f>IFERROR(H5722+I5722,0)</f>
        <v/>
      </c>
      <c r="K5722">
        <f>IF(J5722&gt;0,1,0)</f>
        <v/>
      </c>
      <c r="L5722">
        <f>'Priser SE4'!H961</f>
        <v/>
      </c>
    </row>
    <row r="5723">
      <c r="A5723">
        <f>'Priser SE4'!A962</f>
        <v/>
      </c>
      <c r="B5723" t="inlineStr">
        <is>
          <t>SE4</t>
        </is>
      </c>
      <c r="C5723" s="6">
        <f>'Priser SE4'!B962</f>
        <v/>
      </c>
      <c r="D5723" s="6">
        <f>'Priser SE4'!C962</f>
        <v/>
      </c>
      <c r="E5723" s="6">
        <f>D5723-C5723</f>
        <v/>
      </c>
      <c r="F5723" s="6">
        <f>IFERROR(MAX(0,D5723*Efficiency-C5723),0)</f>
        <v/>
      </c>
      <c r="G5723">
        <f>IF(F5723&gt;0,1,0)</f>
        <v/>
      </c>
      <c r="H5723" s="6">
        <f>IFERROR(MAX(0,'Priser SE4'!J962*Efficiency-'Priser SE4'!I962),0)</f>
        <v/>
      </c>
      <c r="I5723" s="6">
        <f>IFERROR(MAX(0,'Priser SE4'!L962*Efficiency-'Priser SE4'!K962),0)</f>
        <v/>
      </c>
      <c r="J5723" s="6">
        <f>IFERROR(H5723+I5723,0)</f>
        <v/>
      </c>
      <c r="K5723">
        <f>IF(J5723&gt;0,1,0)</f>
        <v/>
      </c>
      <c r="L5723">
        <f>'Priser SE4'!H962</f>
        <v/>
      </c>
    </row>
    <row r="5724">
      <c r="A5724">
        <f>'Priser SE4'!A963</f>
        <v/>
      </c>
      <c r="B5724" t="inlineStr">
        <is>
          <t>SE4</t>
        </is>
      </c>
      <c r="C5724" s="6">
        <f>'Priser SE4'!B963</f>
        <v/>
      </c>
      <c r="D5724" s="6">
        <f>'Priser SE4'!C963</f>
        <v/>
      </c>
      <c r="E5724" s="6">
        <f>D5724-C5724</f>
        <v/>
      </c>
      <c r="F5724" s="6">
        <f>IFERROR(MAX(0,D5724*Efficiency-C5724),0)</f>
        <v/>
      </c>
      <c r="G5724">
        <f>IF(F5724&gt;0,1,0)</f>
        <v/>
      </c>
      <c r="H5724" s="6">
        <f>IFERROR(MAX(0,'Priser SE4'!J963*Efficiency-'Priser SE4'!I963),0)</f>
        <v/>
      </c>
      <c r="I5724" s="6">
        <f>IFERROR(MAX(0,'Priser SE4'!L963*Efficiency-'Priser SE4'!K963),0)</f>
        <v/>
      </c>
      <c r="J5724" s="6">
        <f>IFERROR(H5724+I5724,0)</f>
        <v/>
      </c>
      <c r="K5724">
        <f>IF(J5724&gt;0,1,0)</f>
        <v/>
      </c>
      <c r="L5724">
        <f>'Priser SE4'!H963</f>
        <v/>
      </c>
    </row>
    <row r="5725">
      <c r="A5725">
        <f>'Priser SE4'!A964</f>
        <v/>
      </c>
      <c r="B5725" t="inlineStr">
        <is>
          <t>SE4</t>
        </is>
      </c>
      <c r="C5725" s="6">
        <f>'Priser SE4'!B964</f>
        <v/>
      </c>
      <c r="D5725" s="6">
        <f>'Priser SE4'!C964</f>
        <v/>
      </c>
      <c r="E5725" s="6">
        <f>D5725-C5725</f>
        <v/>
      </c>
      <c r="F5725" s="6">
        <f>IFERROR(MAX(0,D5725*Efficiency-C5725),0)</f>
        <v/>
      </c>
      <c r="G5725">
        <f>IF(F5725&gt;0,1,0)</f>
        <v/>
      </c>
      <c r="H5725" s="6">
        <f>IFERROR(MAX(0,'Priser SE4'!J964*Efficiency-'Priser SE4'!I964),0)</f>
        <v/>
      </c>
      <c r="I5725" s="6">
        <f>IFERROR(MAX(0,'Priser SE4'!L964*Efficiency-'Priser SE4'!K964),0)</f>
        <v/>
      </c>
      <c r="J5725" s="6">
        <f>IFERROR(H5725+I5725,0)</f>
        <v/>
      </c>
      <c r="K5725">
        <f>IF(J5725&gt;0,1,0)</f>
        <v/>
      </c>
      <c r="L5725">
        <f>'Priser SE4'!H964</f>
        <v/>
      </c>
    </row>
    <row r="5726">
      <c r="A5726">
        <f>'Priser SE4'!A965</f>
        <v/>
      </c>
      <c r="B5726" t="inlineStr">
        <is>
          <t>SE4</t>
        </is>
      </c>
      <c r="C5726" s="6">
        <f>'Priser SE4'!B965</f>
        <v/>
      </c>
      <c r="D5726" s="6">
        <f>'Priser SE4'!C965</f>
        <v/>
      </c>
      <c r="E5726" s="6">
        <f>D5726-C5726</f>
        <v/>
      </c>
      <c r="F5726" s="6">
        <f>IFERROR(MAX(0,D5726*Efficiency-C5726),0)</f>
        <v/>
      </c>
      <c r="G5726">
        <f>IF(F5726&gt;0,1,0)</f>
        <v/>
      </c>
      <c r="H5726" s="6">
        <f>IFERROR(MAX(0,'Priser SE4'!J965*Efficiency-'Priser SE4'!I965),0)</f>
        <v/>
      </c>
      <c r="I5726" s="6">
        <f>IFERROR(MAX(0,'Priser SE4'!L965*Efficiency-'Priser SE4'!K965),0)</f>
        <v/>
      </c>
      <c r="J5726" s="6">
        <f>IFERROR(H5726+I5726,0)</f>
        <v/>
      </c>
      <c r="K5726">
        <f>IF(J5726&gt;0,1,0)</f>
        <v/>
      </c>
      <c r="L5726">
        <f>'Priser SE4'!H965</f>
        <v/>
      </c>
    </row>
    <row r="5727">
      <c r="A5727">
        <f>'Priser SE4'!A966</f>
        <v/>
      </c>
      <c r="B5727" t="inlineStr">
        <is>
          <t>SE4</t>
        </is>
      </c>
      <c r="C5727" s="6">
        <f>'Priser SE4'!B966</f>
        <v/>
      </c>
      <c r="D5727" s="6">
        <f>'Priser SE4'!C966</f>
        <v/>
      </c>
      <c r="E5727" s="6">
        <f>D5727-C5727</f>
        <v/>
      </c>
      <c r="F5727" s="6">
        <f>IFERROR(MAX(0,D5727*Efficiency-C5727),0)</f>
        <v/>
      </c>
      <c r="G5727">
        <f>IF(F5727&gt;0,1,0)</f>
        <v/>
      </c>
      <c r="H5727" s="6">
        <f>IFERROR(MAX(0,'Priser SE4'!J966*Efficiency-'Priser SE4'!I966),0)</f>
        <v/>
      </c>
      <c r="I5727" s="6">
        <f>IFERROR(MAX(0,'Priser SE4'!L966*Efficiency-'Priser SE4'!K966),0)</f>
        <v/>
      </c>
      <c r="J5727" s="6">
        <f>IFERROR(H5727+I5727,0)</f>
        <v/>
      </c>
      <c r="K5727">
        <f>IF(J5727&gt;0,1,0)</f>
        <v/>
      </c>
      <c r="L5727">
        <f>'Priser SE4'!H966</f>
        <v/>
      </c>
    </row>
    <row r="5728">
      <c r="A5728">
        <f>'Priser SE4'!A967</f>
        <v/>
      </c>
      <c r="B5728" t="inlineStr">
        <is>
          <t>SE4</t>
        </is>
      </c>
      <c r="C5728" s="6">
        <f>'Priser SE4'!B967</f>
        <v/>
      </c>
      <c r="D5728" s="6">
        <f>'Priser SE4'!C967</f>
        <v/>
      </c>
      <c r="E5728" s="6">
        <f>D5728-C5728</f>
        <v/>
      </c>
      <c r="F5728" s="6">
        <f>IFERROR(MAX(0,D5728*Efficiency-C5728),0)</f>
        <v/>
      </c>
      <c r="G5728">
        <f>IF(F5728&gt;0,1,0)</f>
        <v/>
      </c>
      <c r="H5728" s="6">
        <f>IFERROR(MAX(0,'Priser SE4'!J967*Efficiency-'Priser SE4'!I967),0)</f>
        <v/>
      </c>
      <c r="I5728" s="6">
        <f>IFERROR(MAX(0,'Priser SE4'!L967*Efficiency-'Priser SE4'!K967),0)</f>
        <v/>
      </c>
      <c r="J5728" s="6">
        <f>IFERROR(H5728+I5728,0)</f>
        <v/>
      </c>
      <c r="K5728">
        <f>IF(J5728&gt;0,1,0)</f>
        <v/>
      </c>
      <c r="L5728">
        <f>'Priser SE4'!H967</f>
        <v/>
      </c>
    </row>
    <row r="5729">
      <c r="A5729">
        <f>'Priser SE4'!A968</f>
        <v/>
      </c>
      <c r="B5729" t="inlineStr">
        <is>
          <t>SE4</t>
        </is>
      </c>
      <c r="C5729" s="6">
        <f>'Priser SE4'!B968</f>
        <v/>
      </c>
      <c r="D5729" s="6">
        <f>'Priser SE4'!C968</f>
        <v/>
      </c>
      <c r="E5729" s="6">
        <f>D5729-C5729</f>
        <v/>
      </c>
      <c r="F5729" s="6">
        <f>IFERROR(MAX(0,D5729*Efficiency-C5729),0)</f>
        <v/>
      </c>
      <c r="G5729">
        <f>IF(F5729&gt;0,1,0)</f>
        <v/>
      </c>
      <c r="H5729" s="6">
        <f>IFERROR(MAX(0,'Priser SE4'!J968*Efficiency-'Priser SE4'!I968),0)</f>
        <v/>
      </c>
      <c r="I5729" s="6">
        <f>IFERROR(MAX(0,'Priser SE4'!L968*Efficiency-'Priser SE4'!K968),0)</f>
        <v/>
      </c>
      <c r="J5729" s="6">
        <f>IFERROR(H5729+I5729,0)</f>
        <v/>
      </c>
      <c r="K5729">
        <f>IF(J5729&gt;0,1,0)</f>
        <v/>
      </c>
      <c r="L5729">
        <f>'Priser SE4'!H968</f>
        <v/>
      </c>
    </row>
    <row r="5730">
      <c r="A5730">
        <f>'Priser SE4'!A969</f>
        <v/>
      </c>
      <c r="B5730" t="inlineStr">
        <is>
          <t>SE4</t>
        </is>
      </c>
      <c r="C5730" s="6">
        <f>'Priser SE4'!B969</f>
        <v/>
      </c>
      <c r="D5730" s="6">
        <f>'Priser SE4'!C969</f>
        <v/>
      </c>
      <c r="E5730" s="6">
        <f>D5730-C5730</f>
        <v/>
      </c>
      <c r="F5730" s="6">
        <f>IFERROR(MAX(0,D5730*Efficiency-C5730),0)</f>
        <v/>
      </c>
      <c r="G5730">
        <f>IF(F5730&gt;0,1,0)</f>
        <v/>
      </c>
      <c r="H5730" s="6">
        <f>IFERROR(MAX(0,'Priser SE4'!J969*Efficiency-'Priser SE4'!I969),0)</f>
        <v/>
      </c>
      <c r="I5730" s="6">
        <f>IFERROR(MAX(0,'Priser SE4'!L969*Efficiency-'Priser SE4'!K969),0)</f>
        <v/>
      </c>
      <c r="J5730" s="6">
        <f>IFERROR(H5730+I5730,0)</f>
        <v/>
      </c>
      <c r="K5730">
        <f>IF(J5730&gt;0,1,0)</f>
        <v/>
      </c>
      <c r="L5730">
        <f>'Priser SE4'!H969</f>
        <v/>
      </c>
    </row>
    <row r="5731">
      <c r="A5731">
        <f>'Priser SE4'!A970</f>
        <v/>
      </c>
      <c r="B5731" t="inlineStr">
        <is>
          <t>SE4</t>
        </is>
      </c>
      <c r="C5731" s="6">
        <f>'Priser SE4'!B970</f>
        <v/>
      </c>
      <c r="D5731" s="6">
        <f>'Priser SE4'!C970</f>
        <v/>
      </c>
      <c r="E5731" s="6">
        <f>D5731-C5731</f>
        <v/>
      </c>
      <c r="F5731" s="6">
        <f>IFERROR(MAX(0,D5731*Efficiency-C5731),0)</f>
        <v/>
      </c>
      <c r="G5731">
        <f>IF(F5731&gt;0,1,0)</f>
        <v/>
      </c>
      <c r="H5731" s="6">
        <f>IFERROR(MAX(0,'Priser SE4'!J970*Efficiency-'Priser SE4'!I970),0)</f>
        <v/>
      </c>
      <c r="I5731" s="6">
        <f>IFERROR(MAX(0,'Priser SE4'!L970*Efficiency-'Priser SE4'!K970),0)</f>
        <v/>
      </c>
      <c r="J5731" s="6">
        <f>IFERROR(H5731+I5731,0)</f>
        <v/>
      </c>
      <c r="K5731">
        <f>IF(J5731&gt;0,1,0)</f>
        <v/>
      </c>
      <c r="L5731">
        <f>'Priser SE4'!H970</f>
        <v/>
      </c>
    </row>
    <row r="5732">
      <c r="A5732">
        <f>'Priser SE4'!A971</f>
        <v/>
      </c>
      <c r="B5732" t="inlineStr">
        <is>
          <t>SE4</t>
        </is>
      </c>
      <c r="C5732" s="6">
        <f>'Priser SE4'!B971</f>
        <v/>
      </c>
      <c r="D5732" s="6">
        <f>'Priser SE4'!C971</f>
        <v/>
      </c>
      <c r="E5732" s="6">
        <f>D5732-C5732</f>
        <v/>
      </c>
      <c r="F5732" s="6">
        <f>IFERROR(MAX(0,D5732*Efficiency-C5732),0)</f>
        <v/>
      </c>
      <c r="G5732">
        <f>IF(F5732&gt;0,1,0)</f>
        <v/>
      </c>
      <c r="H5732" s="6">
        <f>IFERROR(MAX(0,'Priser SE4'!J971*Efficiency-'Priser SE4'!I971),0)</f>
        <v/>
      </c>
      <c r="I5732" s="6">
        <f>IFERROR(MAX(0,'Priser SE4'!L971*Efficiency-'Priser SE4'!K971),0)</f>
        <v/>
      </c>
      <c r="J5732" s="6">
        <f>IFERROR(H5732+I5732,0)</f>
        <v/>
      </c>
      <c r="K5732">
        <f>IF(J5732&gt;0,1,0)</f>
        <v/>
      </c>
      <c r="L5732">
        <f>'Priser SE4'!H971</f>
        <v/>
      </c>
    </row>
    <row r="5733">
      <c r="A5733">
        <f>'Priser SE4'!A972</f>
        <v/>
      </c>
      <c r="B5733" t="inlineStr">
        <is>
          <t>SE4</t>
        </is>
      </c>
      <c r="C5733" s="6">
        <f>'Priser SE4'!B972</f>
        <v/>
      </c>
      <c r="D5733" s="6">
        <f>'Priser SE4'!C972</f>
        <v/>
      </c>
      <c r="E5733" s="6">
        <f>D5733-C5733</f>
        <v/>
      </c>
      <c r="F5733" s="6">
        <f>IFERROR(MAX(0,D5733*Efficiency-C5733),0)</f>
        <v/>
      </c>
      <c r="G5733">
        <f>IF(F5733&gt;0,1,0)</f>
        <v/>
      </c>
      <c r="H5733" s="6">
        <f>IFERROR(MAX(0,'Priser SE4'!J972*Efficiency-'Priser SE4'!I972),0)</f>
        <v/>
      </c>
      <c r="I5733" s="6">
        <f>IFERROR(MAX(0,'Priser SE4'!L972*Efficiency-'Priser SE4'!K972),0)</f>
        <v/>
      </c>
      <c r="J5733" s="6">
        <f>IFERROR(H5733+I5733,0)</f>
        <v/>
      </c>
      <c r="K5733">
        <f>IF(J5733&gt;0,1,0)</f>
        <v/>
      </c>
      <c r="L5733">
        <f>'Priser SE4'!H972</f>
        <v/>
      </c>
    </row>
    <row r="5734">
      <c r="A5734">
        <f>'Priser SE4'!A973</f>
        <v/>
      </c>
      <c r="B5734" t="inlineStr">
        <is>
          <t>SE4</t>
        </is>
      </c>
      <c r="C5734" s="6">
        <f>'Priser SE4'!B973</f>
        <v/>
      </c>
      <c r="D5734" s="6">
        <f>'Priser SE4'!C973</f>
        <v/>
      </c>
      <c r="E5734" s="6">
        <f>D5734-C5734</f>
        <v/>
      </c>
      <c r="F5734" s="6">
        <f>IFERROR(MAX(0,D5734*Efficiency-C5734),0)</f>
        <v/>
      </c>
      <c r="G5734">
        <f>IF(F5734&gt;0,1,0)</f>
        <v/>
      </c>
      <c r="H5734" s="6">
        <f>IFERROR(MAX(0,'Priser SE4'!J973*Efficiency-'Priser SE4'!I973),0)</f>
        <v/>
      </c>
      <c r="I5734" s="6">
        <f>IFERROR(MAX(0,'Priser SE4'!L973*Efficiency-'Priser SE4'!K973),0)</f>
        <v/>
      </c>
      <c r="J5734" s="6">
        <f>IFERROR(H5734+I5734,0)</f>
        <v/>
      </c>
      <c r="K5734">
        <f>IF(J5734&gt;0,1,0)</f>
        <v/>
      </c>
      <c r="L5734">
        <f>'Priser SE4'!H973</f>
        <v/>
      </c>
    </row>
    <row r="5735">
      <c r="A5735">
        <f>'Priser SE4'!A974</f>
        <v/>
      </c>
      <c r="B5735" t="inlineStr">
        <is>
          <t>SE4</t>
        </is>
      </c>
      <c r="C5735" s="6">
        <f>'Priser SE4'!B974</f>
        <v/>
      </c>
      <c r="D5735" s="6">
        <f>'Priser SE4'!C974</f>
        <v/>
      </c>
      <c r="E5735" s="6">
        <f>D5735-C5735</f>
        <v/>
      </c>
      <c r="F5735" s="6">
        <f>IFERROR(MAX(0,D5735*Efficiency-C5735),0)</f>
        <v/>
      </c>
      <c r="G5735">
        <f>IF(F5735&gt;0,1,0)</f>
        <v/>
      </c>
      <c r="H5735" s="6">
        <f>IFERROR(MAX(0,'Priser SE4'!J974*Efficiency-'Priser SE4'!I974),0)</f>
        <v/>
      </c>
      <c r="I5735" s="6">
        <f>IFERROR(MAX(0,'Priser SE4'!L974*Efficiency-'Priser SE4'!K974),0)</f>
        <v/>
      </c>
      <c r="J5735" s="6">
        <f>IFERROR(H5735+I5735,0)</f>
        <v/>
      </c>
      <c r="K5735">
        <f>IF(J5735&gt;0,1,0)</f>
        <v/>
      </c>
      <c r="L5735">
        <f>'Priser SE4'!H974</f>
        <v/>
      </c>
    </row>
    <row r="5736">
      <c r="A5736">
        <f>'Priser SE4'!A975</f>
        <v/>
      </c>
      <c r="B5736" t="inlineStr">
        <is>
          <t>SE4</t>
        </is>
      </c>
      <c r="C5736" s="6">
        <f>'Priser SE4'!B975</f>
        <v/>
      </c>
      <c r="D5736" s="6">
        <f>'Priser SE4'!C975</f>
        <v/>
      </c>
      <c r="E5736" s="6">
        <f>D5736-C5736</f>
        <v/>
      </c>
      <c r="F5736" s="6">
        <f>IFERROR(MAX(0,D5736*Efficiency-C5736),0)</f>
        <v/>
      </c>
      <c r="G5736">
        <f>IF(F5736&gt;0,1,0)</f>
        <v/>
      </c>
      <c r="H5736" s="6">
        <f>IFERROR(MAX(0,'Priser SE4'!J975*Efficiency-'Priser SE4'!I975),0)</f>
        <v/>
      </c>
      <c r="I5736" s="6">
        <f>IFERROR(MAX(0,'Priser SE4'!L975*Efficiency-'Priser SE4'!K975),0)</f>
        <v/>
      </c>
      <c r="J5736" s="6">
        <f>IFERROR(H5736+I5736,0)</f>
        <v/>
      </c>
      <c r="K5736">
        <f>IF(J5736&gt;0,1,0)</f>
        <v/>
      </c>
      <c r="L5736">
        <f>'Priser SE4'!H975</f>
        <v/>
      </c>
    </row>
    <row r="5737">
      <c r="A5737">
        <f>'Priser SE4'!A976</f>
        <v/>
      </c>
      <c r="B5737" t="inlineStr">
        <is>
          <t>SE4</t>
        </is>
      </c>
      <c r="C5737" s="6">
        <f>'Priser SE4'!B976</f>
        <v/>
      </c>
      <c r="D5737" s="6">
        <f>'Priser SE4'!C976</f>
        <v/>
      </c>
      <c r="E5737" s="6">
        <f>D5737-C5737</f>
        <v/>
      </c>
      <c r="F5737" s="6">
        <f>IFERROR(MAX(0,D5737*Efficiency-C5737),0)</f>
        <v/>
      </c>
      <c r="G5737">
        <f>IF(F5737&gt;0,1,0)</f>
        <v/>
      </c>
      <c r="H5737" s="6">
        <f>IFERROR(MAX(0,'Priser SE4'!J976*Efficiency-'Priser SE4'!I976),0)</f>
        <v/>
      </c>
      <c r="I5737" s="6">
        <f>IFERROR(MAX(0,'Priser SE4'!L976*Efficiency-'Priser SE4'!K976),0)</f>
        <v/>
      </c>
      <c r="J5737" s="6">
        <f>IFERROR(H5737+I5737,0)</f>
        <v/>
      </c>
      <c r="K5737">
        <f>IF(J5737&gt;0,1,0)</f>
        <v/>
      </c>
      <c r="L5737">
        <f>'Priser SE4'!H976</f>
        <v/>
      </c>
    </row>
    <row r="5738">
      <c r="A5738">
        <f>'Priser SE4'!A977</f>
        <v/>
      </c>
      <c r="B5738" t="inlineStr">
        <is>
          <t>SE4</t>
        </is>
      </c>
      <c r="C5738" s="6">
        <f>'Priser SE4'!B977</f>
        <v/>
      </c>
      <c r="D5738" s="6">
        <f>'Priser SE4'!C977</f>
        <v/>
      </c>
      <c r="E5738" s="6">
        <f>D5738-C5738</f>
        <v/>
      </c>
      <c r="F5738" s="6">
        <f>IFERROR(MAX(0,D5738*Efficiency-C5738),0)</f>
        <v/>
      </c>
      <c r="G5738">
        <f>IF(F5738&gt;0,1,0)</f>
        <v/>
      </c>
      <c r="H5738" s="6">
        <f>IFERROR(MAX(0,'Priser SE4'!J977*Efficiency-'Priser SE4'!I977),0)</f>
        <v/>
      </c>
      <c r="I5738" s="6">
        <f>IFERROR(MAX(0,'Priser SE4'!L977*Efficiency-'Priser SE4'!K977),0)</f>
        <v/>
      </c>
      <c r="J5738" s="6">
        <f>IFERROR(H5738+I5738,0)</f>
        <v/>
      </c>
      <c r="K5738">
        <f>IF(J5738&gt;0,1,0)</f>
        <v/>
      </c>
      <c r="L5738">
        <f>'Priser SE4'!H977</f>
        <v/>
      </c>
    </row>
    <row r="5739">
      <c r="A5739">
        <f>'Priser SE4'!A978</f>
        <v/>
      </c>
      <c r="B5739" t="inlineStr">
        <is>
          <t>SE4</t>
        </is>
      </c>
      <c r="C5739" s="6">
        <f>'Priser SE4'!B978</f>
        <v/>
      </c>
      <c r="D5739" s="6">
        <f>'Priser SE4'!C978</f>
        <v/>
      </c>
      <c r="E5739" s="6">
        <f>D5739-C5739</f>
        <v/>
      </c>
      <c r="F5739" s="6">
        <f>IFERROR(MAX(0,D5739*Efficiency-C5739),0)</f>
        <v/>
      </c>
      <c r="G5739">
        <f>IF(F5739&gt;0,1,0)</f>
        <v/>
      </c>
      <c r="H5739" s="6">
        <f>IFERROR(MAX(0,'Priser SE4'!J978*Efficiency-'Priser SE4'!I978),0)</f>
        <v/>
      </c>
      <c r="I5739" s="6">
        <f>IFERROR(MAX(0,'Priser SE4'!L978*Efficiency-'Priser SE4'!K978),0)</f>
        <v/>
      </c>
      <c r="J5739" s="6">
        <f>IFERROR(H5739+I5739,0)</f>
        <v/>
      </c>
      <c r="K5739">
        <f>IF(J5739&gt;0,1,0)</f>
        <v/>
      </c>
      <c r="L5739">
        <f>'Priser SE4'!H978</f>
        <v/>
      </c>
    </row>
    <row r="5740">
      <c r="A5740">
        <f>'Priser SE4'!A979</f>
        <v/>
      </c>
      <c r="B5740" t="inlineStr">
        <is>
          <t>SE4</t>
        </is>
      </c>
      <c r="C5740" s="6">
        <f>'Priser SE4'!B979</f>
        <v/>
      </c>
      <c r="D5740" s="6">
        <f>'Priser SE4'!C979</f>
        <v/>
      </c>
      <c r="E5740" s="6">
        <f>D5740-C5740</f>
        <v/>
      </c>
      <c r="F5740" s="6">
        <f>IFERROR(MAX(0,D5740*Efficiency-C5740),0)</f>
        <v/>
      </c>
      <c r="G5740">
        <f>IF(F5740&gt;0,1,0)</f>
        <v/>
      </c>
      <c r="H5740" s="6">
        <f>IFERROR(MAX(0,'Priser SE4'!J979*Efficiency-'Priser SE4'!I979),0)</f>
        <v/>
      </c>
      <c r="I5740" s="6">
        <f>IFERROR(MAX(0,'Priser SE4'!L979*Efficiency-'Priser SE4'!K979),0)</f>
        <v/>
      </c>
      <c r="J5740" s="6">
        <f>IFERROR(H5740+I5740,0)</f>
        <v/>
      </c>
      <c r="K5740">
        <f>IF(J5740&gt;0,1,0)</f>
        <v/>
      </c>
      <c r="L5740">
        <f>'Priser SE4'!H979</f>
        <v/>
      </c>
    </row>
    <row r="5741">
      <c r="A5741">
        <f>'Priser SE4'!A980</f>
        <v/>
      </c>
      <c r="B5741" t="inlineStr">
        <is>
          <t>SE4</t>
        </is>
      </c>
      <c r="C5741" s="6">
        <f>'Priser SE4'!B980</f>
        <v/>
      </c>
      <c r="D5741" s="6">
        <f>'Priser SE4'!C980</f>
        <v/>
      </c>
      <c r="E5741" s="6">
        <f>D5741-C5741</f>
        <v/>
      </c>
      <c r="F5741" s="6">
        <f>IFERROR(MAX(0,D5741*Efficiency-C5741),0)</f>
        <v/>
      </c>
      <c r="G5741">
        <f>IF(F5741&gt;0,1,0)</f>
        <v/>
      </c>
      <c r="H5741" s="6">
        <f>IFERROR(MAX(0,'Priser SE4'!J980*Efficiency-'Priser SE4'!I980),0)</f>
        <v/>
      </c>
      <c r="I5741" s="6">
        <f>IFERROR(MAX(0,'Priser SE4'!L980*Efficiency-'Priser SE4'!K980),0)</f>
        <v/>
      </c>
      <c r="J5741" s="6">
        <f>IFERROR(H5741+I5741,0)</f>
        <v/>
      </c>
      <c r="K5741">
        <f>IF(J5741&gt;0,1,0)</f>
        <v/>
      </c>
      <c r="L5741">
        <f>'Priser SE4'!H980</f>
        <v/>
      </c>
    </row>
    <row r="5742">
      <c r="A5742">
        <f>'Priser SE4'!A981</f>
        <v/>
      </c>
      <c r="B5742" t="inlineStr">
        <is>
          <t>SE4</t>
        </is>
      </c>
      <c r="C5742" s="6">
        <f>'Priser SE4'!B981</f>
        <v/>
      </c>
      <c r="D5742" s="6">
        <f>'Priser SE4'!C981</f>
        <v/>
      </c>
      <c r="E5742" s="6">
        <f>D5742-C5742</f>
        <v/>
      </c>
      <c r="F5742" s="6">
        <f>IFERROR(MAX(0,D5742*Efficiency-C5742),0)</f>
        <v/>
      </c>
      <c r="G5742">
        <f>IF(F5742&gt;0,1,0)</f>
        <v/>
      </c>
      <c r="H5742" s="6">
        <f>IFERROR(MAX(0,'Priser SE4'!J981*Efficiency-'Priser SE4'!I981),0)</f>
        <v/>
      </c>
      <c r="I5742" s="6">
        <f>IFERROR(MAX(0,'Priser SE4'!L981*Efficiency-'Priser SE4'!K981),0)</f>
        <v/>
      </c>
      <c r="J5742" s="6">
        <f>IFERROR(H5742+I5742,0)</f>
        <v/>
      </c>
      <c r="K5742">
        <f>IF(J5742&gt;0,1,0)</f>
        <v/>
      </c>
      <c r="L5742">
        <f>'Priser SE4'!H981</f>
        <v/>
      </c>
    </row>
    <row r="5743">
      <c r="A5743">
        <f>'Priser SE4'!A982</f>
        <v/>
      </c>
      <c r="B5743" t="inlineStr">
        <is>
          <t>SE4</t>
        </is>
      </c>
      <c r="C5743" s="6">
        <f>'Priser SE4'!B982</f>
        <v/>
      </c>
      <c r="D5743" s="6">
        <f>'Priser SE4'!C982</f>
        <v/>
      </c>
      <c r="E5743" s="6">
        <f>D5743-C5743</f>
        <v/>
      </c>
      <c r="F5743" s="6">
        <f>IFERROR(MAX(0,D5743*Efficiency-C5743),0)</f>
        <v/>
      </c>
      <c r="G5743">
        <f>IF(F5743&gt;0,1,0)</f>
        <v/>
      </c>
      <c r="H5743" s="6">
        <f>IFERROR(MAX(0,'Priser SE4'!J982*Efficiency-'Priser SE4'!I982),0)</f>
        <v/>
      </c>
      <c r="I5743" s="6">
        <f>IFERROR(MAX(0,'Priser SE4'!L982*Efficiency-'Priser SE4'!K982),0)</f>
        <v/>
      </c>
      <c r="J5743" s="6">
        <f>IFERROR(H5743+I5743,0)</f>
        <v/>
      </c>
      <c r="K5743">
        <f>IF(J5743&gt;0,1,0)</f>
        <v/>
      </c>
      <c r="L5743">
        <f>'Priser SE4'!H982</f>
        <v/>
      </c>
    </row>
    <row r="5744">
      <c r="A5744">
        <f>'Priser SE4'!A983</f>
        <v/>
      </c>
      <c r="B5744" t="inlineStr">
        <is>
          <t>SE4</t>
        </is>
      </c>
      <c r="C5744" s="6">
        <f>'Priser SE4'!B983</f>
        <v/>
      </c>
      <c r="D5744" s="6">
        <f>'Priser SE4'!C983</f>
        <v/>
      </c>
      <c r="E5744" s="6">
        <f>D5744-C5744</f>
        <v/>
      </c>
      <c r="F5744" s="6">
        <f>IFERROR(MAX(0,D5744*Efficiency-C5744),0)</f>
        <v/>
      </c>
      <c r="G5744">
        <f>IF(F5744&gt;0,1,0)</f>
        <v/>
      </c>
      <c r="H5744" s="6">
        <f>IFERROR(MAX(0,'Priser SE4'!J983*Efficiency-'Priser SE4'!I983),0)</f>
        <v/>
      </c>
      <c r="I5744" s="6">
        <f>IFERROR(MAX(0,'Priser SE4'!L983*Efficiency-'Priser SE4'!K983),0)</f>
        <v/>
      </c>
      <c r="J5744" s="6">
        <f>IFERROR(H5744+I5744,0)</f>
        <v/>
      </c>
      <c r="K5744">
        <f>IF(J5744&gt;0,1,0)</f>
        <v/>
      </c>
      <c r="L5744">
        <f>'Priser SE4'!H983</f>
        <v/>
      </c>
    </row>
    <row r="5745">
      <c r="A5745">
        <f>'Priser SE4'!A984</f>
        <v/>
      </c>
      <c r="B5745" t="inlineStr">
        <is>
          <t>SE4</t>
        </is>
      </c>
      <c r="C5745" s="6">
        <f>'Priser SE4'!B984</f>
        <v/>
      </c>
      <c r="D5745" s="6">
        <f>'Priser SE4'!C984</f>
        <v/>
      </c>
      <c r="E5745" s="6">
        <f>D5745-C5745</f>
        <v/>
      </c>
      <c r="F5745" s="6">
        <f>IFERROR(MAX(0,D5745*Efficiency-C5745),0)</f>
        <v/>
      </c>
      <c r="G5745">
        <f>IF(F5745&gt;0,1,0)</f>
        <v/>
      </c>
      <c r="H5745" s="6">
        <f>IFERROR(MAX(0,'Priser SE4'!J984*Efficiency-'Priser SE4'!I984),0)</f>
        <v/>
      </c>
      <c r="I5745" s="6">
        <f>IFERROR(MAX(0,'Priser SE4'!L984*Efficiency-'Priser SE4'!K984),0)</f>
        <v/>
      </c>
      <c r="J5745" s="6">
        <f>IFERROR(H5745+I5745,0)</f>
        <v/>
      </c>
      <c r="K5745">
        <f>IF(J5745&gt;0,1,0)</f>
        <v/>
      </c>
      <c r="L5745">
        <f>'Priser SE4'!H984</f>
        <v/>
      </c>
    </row>
    <row r="5746">
      <c r="A5746">
        <f>'Priser SE4'!A985</f>
        <v/>
      </c>
      <c r="B5746" t="inlineStr">
        <is>
          <t>SE4</t>
        </is>
      </c>
      <c r="C5746" s="6">
        <f>'Priser SE4'!B985</f>
        <v/>
      </c>
      <c r="D5746" s="6">
        <f>'Priser SE4'!C985</f>
        <v/>
      </c>
      <c r="E5746" s="6">
        <f>D5746-C5746</f>
        <v/>
      </c>
      <c r="F5746" s="6">
        <f>IFERROR(MAX(0,D5746*Efficiency-C5746),0)</f>
        <v/>
      </c>
      <c r="G5746">
        <f>IF(F5746&gt;0,1,0)</f>
        <v/>
      </c>
      <c r="H5746" s="6">
        <f>IFERROR(MAX(0,'Priser SE4'!J985*Efficiency-'Priser SE4'!I985),0)</f>
        <v/>
      </c>
      <c r="I5746" s="6">
        <f>IFERROR(MAX(0,'Priser SE4'!L985*Efficiency-'Priser SE4'!K985),0)</f>
        <v/>
      </c>
      <c r="J5746" s="6">
        <f>IFERROR(H5746+I5746,0)</f>
        <v/>
      </c>
      <c r="K5746">
        <f>IF(J5746&gt;0,1,0)</f>
        <v/>
      </c>
      <c r="L5746">
        <f>'Priser SE4'!H985</f>
        <v/>
      </c>
    </row>
    <row r="5747">
      <c r="A5747">
        <f>'Priser SE4'!A986</f>
        <v/>
      </c>
      <c r="B5747" t="inlineStr">
        <is>
          <t>SE4</t>
        </is>
      </c>
      <c r="C5747" s="6">
        <f>'Priser SE4'!B986</f>
        <v/>
      </c>
      <c r="D5747" s="6">
        <f>'Priser SE4'!C986</f>
        <v/>
      </c>
      <c r="E5747" s="6">
        <f>D5747-C5747</f>
        <v/>
      </c>
      <c r="F5747" s="6">
        <f>IFERROR(MAX(0,D5747*Efficiency-C5747),0)</f>
        <v/>
      </c>
      <c r="G5747">
        <f>IF(F5747&gt;0,1,0)</f>
        <v/>
      </c>
      <c r="H5747" s="6">
        <f>IFERROR(MAX(0,'Priser SE4'!J986*Efficiency-'Priser SE4'!I986),0)</f>
        <v/>
      </c>
      <c r="I5747" s="6">
        <f>IFERROR(MAX(0,'Priser SE4'!L986*Efficiency-'Priser SE4'!K986),0)</f>
        <v/>
      </c>
      <c r="J5747" s="6">
        <f>IFERROR(H5747+I5747,0)</f>
        <v/>
      </c>
      <c r="K5747">
        <f>IF(J5747&gt;0,1,0)</f>
        <v/>
      </c>
      <c r="L5747">
        <f>'Priser SE4'!H986</f>
        <v/>
      </c>
    </row>
    <row r="5748">
      <c r="A5748">
        <f>'Priser SE4'!A987</f>
        <v/>
      </c>
      <c r="B5748" t="inlineStr">
        <is>
          <t>SE4</t>
        </is>
      </c>
      <c r="C5748" s="6">
        <f>'Priser SE4'!B987</f>
        <v/>
      </c>
      <c r="D5748" s="6">
        <f>'Priser SE4'!C987</f>
        <v/>
      </c>
      <c r="E5748" s="6">
        <f>D5748-C5748</f>
        <v/>
      </c>
      <c r="F5748" s="6">
        <f>IFERROR(MAX(0,D5748*Efficiency-C5748),0)</f>
        <v/>
      </c>
      <c r="G5748">
        <f>IF(F5748&gt;0,1,0)</f>
        <v/>
      </c>
      <c r="H5748" s="6">
        <f>IFERROR(MAX(0,'Priser SE4'!J987*Efficiency-'Priser SE4'!I987),0)</f>
        <v/>
      </c>
      <c r="I5748" s="6">
        <f>IFERROR(MAX(0,'Priser SE4'!L987*Efficiency-'Priser SE4'!K987),0)</f>
        <v/>
      </c>
      <c r="J5748" s="6">
        <f>IFERROR(H5748+I5748,0)</f>
        <v/>
      </c>
      <c r="K5748">
        <f>IF(J5748&gt;0,1,0)</f>
        <v/>
      </c>
      <c r="L5748">
        <f>'Priser SE4'!H987</f>
        <v/>
      </c>
    </row>
    <row r="5749">
      <c r="A5749">
        <f>'Priser SE4'!A988</f>
        <v/>
      </c>
      <c r="B5749" t="inlineStr">
        <is>
          <t>SE4</t>
        </is>
      </c>
      <c r="C5749" s="6">
        <f>'Priser SE4'!B988</f>
        <v/>
      </c>
      <c r="D5749" s="6">
        <f>'Priser SE4'!C988</f>
        <v/>
      </c>
      <c r="E5749" s="6">
        <f>D5749-C5749</f>
        <v/>
      </c>
      <c r="F5749" s="6">
        <f>IFERROR(MAX(0,D5749*Efficiency-C5749),0)</f>
        <v/>
      </c>
      <c r="G5749">
        <f>IF(F5749&gt;0,1,0)</f>
        <v/>
      </c>
      <c r="H5749" s="6">
        <f>IFERROR(MAX(0,'Priser SE4'!J988*Efficiency-'Priser SE4'!I988),0)</f>
        <v/>
      </c>
      <c r="I5749" s="6">
        <f>IFERROR(MAX(0,'Priser SE4'!L988*Efficiency-'Priser SE4'!K988),0)</f>
        <v/>
      </c>
      <c r="J5749" s="6">
        <f>IFERROR(H5749+I5749,0)</f>
        <v/>
      </c>
      <c r="K5749">
        <f>IF(J5749&gt;0,1,0)</f>
        <v/>
      </c>
      <c r="L5749">
        <f>'Priser SE4'!H988</f>
        <v/>
      </c>
    </row>
    <row r="5750">
      <c r="A5750">
        <f>'Priser SE4'!A989</f>
        <v/>
      </c>
      <c r="B5750" t="inlineStr">
        <is>
          <t>SE4</t>
        </is>
      </c>
      <c r="C5750" s="6">
        <f>'Priser SE4'!B989</f>
        <v/>
      </c>
      <c r="D5750" s="6">
        <f>'Priser SE4'!C989</f>
        <v/>
      </c>
      <c r="E5750" s="6">
        <f>D5750-C5750</f>
        <v/>
      </c>
      <c r="F5750" s="6">
        <f>IFERROR(MAX(0,D5750*Efficiency-C5750),0)</f>
        <v/>
      </c>
      <c r="G5750">
        <f>IF(F5750&gt;0,1,0)</f>
        <v/>
      </c>
      <c r="H5750" s="6">
        <f>IFERROR(MAX(0,'Priser SE4'!J989*Efficiency-'Priser SE4'!I989),0)</f>
        <v/>
      </c>
      <c r="I5750" s="6">
        <f>IFERROR(MAX(0,'Priser SE4'!L989*Efficiency-'Priser SE4'!K989),0)</f>
        <v/>
      </c>
      <c r="J5750" s="6">
        <f>IFERROR(H5750+I5750,0)</f>
        <v/>
      </c>
      <c r="K5750">
        <f>IF(J5750&gt;0,1,0)</f>
        <v/>
      </c>
      <c r="L5750">
        <f>'Priser SE4'!H989</f>
        <v/>
      </c>
    </row>
    <row r="5751">
      <c r="A5751">
        <f>'Priser SE4'!A990</f>
        <v/>
      </c>
      <c r="B5751" t="inlineStr">
        <is>
          <t>SE4</t>
        </is>
      </c>
      <c r="C5751" s="6">
        <f>'Priser SE4'!B990</f>
        <v/>
      </c>
      <c r="D5751" s="6">
        <f>'Priser SE4'!C990</f>
        <v/>
      </c>
      <c r="E5751" s="6">
        <f>D5751-C5751</f>
        <v/>
      </c>
      <c r="F5751" s="6">
        <f>IFERROR(MAX(0,D5751*Efficiency-C5751),0)</f>
        <v/>
      </c>
      <c r="G5751">
        <f>IF(F5751&gt;0,1,0)</f>
        <v/>
      </c>
      <c r="H5751" s="6">
        <f>IFERROR(MAX(0,'Priser SE4'!J990*Efficiency-'Priser SE4'!I990),0)</f>
        <v/>
      </c>
      <c r="I5751" s="6">
        <f>IFERROR(MAX(0,'Priser SE4'!L990*Efficiency-'Priser SE4'!K990),0)</f>
        <v/>
      </c>
      <c r="J5751" s="6">
        <f>IFERROR(H5751+I5751,0)</f>
        <v/>
      </c>
      <c r="K5751">
        <f>IF(J5751&gt;0,1,0)</f>
        <v/>
      </c>
      <c r="L5751">
        <f>'Priser SE4'!H990</f>
        <v/>
      </c>
    </row>
    <row r="5752">
      <c r="A5752">
        <f>'Priser SE4'!A991</f>
        <v/>
      </c>
      <c r="B5752" t="inlineStr">
        <is>
          <t>SE4</t>
        </is>
      </c>
      <c r="C5752" s="6">
        <f>'Priser SE4'!B991</f>
        <v/>
      </c>
      <c r="D5752" s="6">
        <f>'Priser SE4'!C991</f>
        <v/>
      </c>
      <c r="E5752" s="6">
        <f>D5752-C5752</f>
        <v/>
      </c>
      <c r="F5752" s="6">
        <f>IFERROR(MAX(0,D5752*Efficiency-C5752),0)</f>
        <v/>
      </c>
      <c r="G5752">
        <f>IF(F5752&gt;0,1,0)</f>
        <v/>
      </c>
      <c r="H5752" s="6">
        <f>IFERROR(MAX(0,'Priser SE4'!J991*Efficiency-'Priser SE4'!I991),0)</f>
        <v/>
      </c>
      <c r="I5752" s="6">
        <f>IFERROR(MAX(0,'Priser SE4'!L991*Efficiency-'Priser SE4'!K991),0)</f>
        <v/>
      </c>
      <c r="J5752" s="6">
        <f>IFERROR(H5752+I5752,0)</f>
        <v/>
      </c>
      <c r="K5752">
        <f>IF(J5752&gt;0,1,0)</f>
        <v/>
      </c>
      <c r="L5752">
        <f>'Priser SE4'!H991</f>
        <v/>
      </c>
    </row>
    <row r="5753">
      <c r="A5753">
        <f>'Priser SE4'!A992</f>
        <v/>
      </c>
      <c r="B5753" t="inlineStr">
        <is>
          <t>SE4</t>
        </is>
      </c>
      <c r="C5753" s="6">
        <f>'Priser SE4'!B992</f>
        <v/>
      </c>
      <c r="D5753" s="6">
        <f>'Priser SE4'!C992</f>
        <v/>
      </c>
      <c r="E5753" s="6">
        <f>D5753-C5753</f>
        <v/>
      </c>
      <c r="F5753" s="6">
        <f>IFERROR(MAX(0,D5753*Efficiency-C5753),0)</f>
        <v/>
      </c>
      <c r="G5753">
        <f>IF(F5753&gt;0,1,0)</f>
        <v/>
      </c>
      <c r="H5753" s="6">
        <f>IFERROR(MAX(0,'Priser SE4'!J992*Efficiency-'Priser SE4'!I992),0)</f>
        <v/>
      </c>
      <c r="I5753" s="6">
        <f>IFERROR(MAX(0,'Priser SE4'!L992*Efficiency-'Priser SE4'!K992),0)</f>
        <v/>
      </c>
      <c r="J5753" s="6">
        <f>IFERROR(H5753+I5753,0)</f>
        <v/>
      </c>
      <c r="K5753">
        <f>IF(J5753&gt;0,1,0)</f>
        <v/>
      </c>
      <c r="L5753">
        <f>'Priser SE4'!H992</f>
        <v/>
      </c>
    </row>
    <row r="5754">
      <c r="A5754">
        <f>'Priser SE4'!A993</f>
        <v/>
      </c>
      <c r="B5754" t="inlineStr">
        <is>
          <t>SE4</t>
        </is>
      </c>
      <c r="C5754" s="6">
        <f>'Priser SE4'!B993</f>
        <v/>
      </c>
      <c r="D5754" s="6">
        <f>'Priser SE4'!C993</f>
        <v/>
      </c>
      <c r="E5754" s="6">
        <f>D5754-C5754</f>
        <v/>
      </c>
      <c r="F5754" s="6">
        <f>IFERROR(MAX(0,D5754*Efficiency-C5754),0)</f>
        <v/>
      </c>
      <c r="G5754">
        <f>IF(F5754&gt;0,1,0)</f>
        <v/>
      </c>
      <c r="H5754" s="6">
        <f>IFERROR(MAX(0,'Priser SE4'!J993*Efficiency-'Priser SE4'!I993),0)</f>
        <v/>
      </c>
      <c r="I5754" s="6">
        <f>IFERROR(MAX(0,'Priser SE4'!L993*Efficiency-'Priser SE4'!K993),0)</f>
        <v/>
      </c>
      <c r="J5754" s="6">
        <f>IFERROR(H5754+I5754,0)</f>
        <v/>
      </c>
      <c r="K5754">
        <f>IF(J5754&gt;0,1,0)</f>
        <v/>
      </c>
      <c r="L5754">
        <f>'Priser SE4'!H993</f>
        <v/>
      </c>
    </row>
    <row r="5755">
      <c r="A5755">
        <f>'Priser SE4'!A994</f>
        <v/>
      </c>
      <c r="B5755" t="inlineStr">
        <is>
          <t>SE4</t>
        </is>
      </c>
      <c r="C5755" s="6">
        <f>'Priser SE4'!B994</f>
        <v/>
      </c>
      <c r="D5755" s="6">
        <f>'Priser SE4'!C994</f>
        <v/>
      </c>
      <c r="E5755" s="6">
        <f>D5755-C5755</f>
        <v/>
      </c>
      <c r="F5755" s="6">
        <f>IFERROR(MAX(0,D5755*Efficiency-C5755),0)</f>
        <v/>
      </c>
      <c r="G5755">
        <f>IF(F5755&gt;0,1,0)</f>
        <v/>
      </c>
      <c r="H5755" s="6">
        <f>IFERROR(MAX(0,'Priser SE4'!J994*Efficiency-'Priser SE4'!I994),0)</f>
        <v/>
      </c>
      <c r="I5755" s="6">
        <f>IFERROR(MAX(0,'Priser SE4'!L994*Efficiency-'Priser SE4'!K994),0)</f>
        <v/>
      </c>
      <c r="J5755" s="6">
        <f>IFERROR(H5755+I5755,0)</f>
        <v/>
      </c>
      <c r="K5755">
        <f>IF(J5755&gt;0,1,0)</f>
        <v/>
      </c>
      <c r="L5755">
        <f>'Priser SE4'!H994</f>
        <v/>
      </c>
    </row>
    <row r="5756">
      <c r="A5756">
        <f>'Priser SE4'!A995</f>
        <v/>
      </c>
      <c r="B5756" t="inlineStr">
        <is>
          <t>SE4</t>
        </is>
      </c>
      <c r="C5756" s="6">
        <f>'Priser SE4'!B995</f>
        <v/>
      </c>
      <c r="D5756" s="6">
        <f>'Priser SE4'!C995</f>
        <v/>
      </c>
      <c r="E5756" s="6">
        <f>D5756-C5756</f>
        <v/>
      </c>
      <c r="F5756" s="6">
        <f>IFERROR(MAX(0,D5756*Efficiency-C5756),0)</f>
        <v/>
      </c>
      <c r="G5756">
        <f>IF(F5756&gt;0,1,0)</f>
        <v/>
      </c>
      <c r="H5756" s="6">
        <f>IFERROR(MAX(0,'Priser SE4'!J995*Efficiency-'Priser SE4'!I995),0)</f>
        <v/>
      </c>
      <c r="I5756" s="6">
        <f>IFERROR(MAX(0,'Priser SE4'!L995*Efficiency-'Priser SE4'!K995),0)</f>
        <v/>
      </c>
      <c r="J5756" s="6">
        <f>IFERROR(H5756+I5756,0)</f>
        <v/>
      </c>
      <c r="K5756">
        <f>IF(J5756&gt;0,1,0)</f>
        <v/>
      </c>
      <c r="L5756">
        <f>'Priser SE4'!H995</f>
        <v/>
      </c>
    </row>
    <row r="5757">
      <c r="A5757">
        <f>'Priser SE4'!A996</f>
        <v/>
      </c>
      <c r="B5757" t="inlineStr">
        <is>
          <t>SE4</t>
        </is>
      </c>
      <c r="C5757" s="6">
        <f>'Priser SE4'!B996</f>
        <v/>
      </c>
      <c r="D5757" s="6">
        <f>'Priser SE4'!C996</f>
        <v/>
      </c>
      <c r="E5757" s="6">
        <f>D5757-C5757</f>
        <v/>
      </c>
      <c r="F5757" s="6">
        <f>IFERROR(MAX(0,D5757*Efficiency-C5757),0)</f>
        <v/>
      </c>
      <c r="G5757">
        <f>IF(F5757&gt;0,1,0)</f>
        <v/>
      </c>
      <c r="H5757" s="6">
        <f>IFERROR(MAX(0,'Priser SE4'!J996*Efficiency-'Priser SE4'!I996),0)</f>
        <v/>
      </c>
      <c r="I5757" s="6">
        <f>IFERROR(MAX(0,'Priser SE4'!L996*Efficiency-'Priser SE4'!K996),0)</f>
        <v/>
      </c>
      <c r="J5757" s="6">
        <f>IFERROR(H5757+I5757,0)</f>
        <v/>
      </c>
      <c r="K5757">
        <f>IF(J5757&gt;0,1,0)</f>
        <v/>
      </c>
      <c r="L5757">
        <f>'Priser SE4'!H996</f>
        <v/>
      </c>
    </row>
    <row r="5758">
      <c r="A5758">
        <f>'Priser SE4'!A997</f>
        <v/>
      </c>
      <c r="B5758" t="inlineStr">
        <is>
          <t>SE4</t>
        </is>
      </c>
      <c r="C5758" s="6">
        <f>'Priser SE4'!B997</f>
        <v/>
      </c>
      <c r="D5758" s="6">
        <f>'Priser SE4'!C997</f>
        <v/>
      </c>
      <c r="E5758" s="6">
        <f>D5758-C5758</f>
        <v/>
      </c>
      <c r="F5758" s="6">
        <f>IFERROR(MAX(0,D5758*Efficiency-C5758),0)</f>
        <v/>
      </c>
      <c r="G5758">
        <f>IF(F5758&gt;0,1,0)</f>
        <v/>
      </c>
      <c r="H5758" s="6">
        <f>IFERROR(MAX(0,'Priser SE4'!J997*Efficiency-'Priser SE4'!I997),0)</f>
        <v/>
      </c>
      <c r="I5758" s="6">
        <f>IFERROR(MAX(0,'Priser SE4'!L997*Efficiency-'Priser SE4'!K997),0)</f>
        <v/>
      </c>
      <c r="J5758" s="6">
        <f>IFERROR(H5758+I5758,0)</f>
        <v/>
      </c>
      <c r="K5758">
        <f>IF(J5758&gt;0,1,0)</f>
        <v/>
      </c>
      <c r="L5758">
        <f>'Priser SE4'!H997</f>
        <v/>
      </c>
    </row>
    <row r="5759">
      <c r="A5759">
        <f>'Priser SE4'!A998</f>
        <v/>
      </c>
      <c r="B5759" t="inlineStr">
        <is>
          <t>SE4</t>
        </is>
      </c>
      <c r="C5759" s="6">
        <f>'Priser SE4'!B998</f>
        <v/>
      </c>
      <c r="D5759" s="6">
        <f>'Priser SE4'!C998</f>
        <v/>
      </c>
      <c r="E5759" s="6">
        <f>D5759-C5759</f>
        <v/>
      </c>
      <c r="F5759" s="6">
        <f>IFERROR(MAX(0,D5759*Efficiency-C5759),0)</f>
        <v/>
      </c>
      <c r="G5759">
        <f>IF(F5759&gt;0,1,0)</f>
        <v/>
      </c>
      <c r="H5759" s="6">
        <f>IFERROR(MAX(0,'Priser SE4'!J998*Efficiency-'Priser SE4'!I998),0)</f>
        <v/>
      </c>
      <c r="I5759" s="6">
        <f>IFERROR(MAX(0,'Priser SE4'!L998*Efficiency-'Priser SE4'!K998),0)</f>
        <v/>
      </c>
      <c r="J5759" s="6">
        <f>IFERROR(H5759+I5759,0)</f>
        <v/>
      </c>
      <c r="K5759">
        <f>IF(J5759&gt;0,1,0)</f>
        <v/>
      </c>
      <c r="L5759">
        <f>'Priser SE4'!H998</f>
        <v/>
      </c>
    </row>
    <row r="5760">
      <c r="A5760">
        <f>'Priser SE4'!A999</f>
        <v/>
      </c>
      <c r="B5760" t="inlineStr">
        <is>
          <t>SE4</t>
        </is>
      </c>
      <c r="C5760" s="6">
        <f>'Priser SE4'!B999</f>
        <v/>
      </c>
      <c r="D5760" s="6">
        <f>'Priser SE4'!C999</f>
        <v/>
      </c>
      <c r="E5760" s="6">
        <f>D5760-C5760</f>
        <v/>
      </c>
      <c r="F5760" s="6">
        <f>IFERROR(MAX(0,D5760*Efficiency-C5760),0)</f>
        <v/>
      </c>
      <c r="G5760">
        <f>IF(F5760&gt;0,1,0)</f>
        <v/>
      </c>
      <c r="H5760" s="6">
        <f>IFERROR(MAX(0,'Priser SE4'!J999*Efficiency-'Priser SE4'!I999),0)</f>
        <v/>
      </c>
      <c r="I5760" s="6">
        <f>IFERROR(MAX(0,'Priser SE4'!L999*Efficiency-'Priser SE4'!K999),0)</f>
        <v/>
      </c>
      <c r="J5760" s="6">
        <f>IFERROR(H5760+I5760,0)</f>
        <v/>
      </c>
      <c r="K5760">
        <f>IF(J5760&gt;0,1,0)</f>
        <v/>
      </c>
      <c r="L5760">
        <f>'Priser SE4'!H999</f>
        <v/>
      </c>
    </row>
    <row r="5761">
      <c r="A5761">
        <f>'Priser SE4'!A1000</f>
        <v/>
      </c>
      <c r="B5761" t="inlineStr">
        <is>
          <t>SE4</t>
        </is>
      </c>
      <c r="C5761" s="6">
        <f>'Priser SE4'!B1000</f>
        <v/>
      </c>
      <c r="D5761" s="6">
        <f>'Priser SE4'!C1000</f>
        <v/>
      </c>
      <c r="E5761" s="6">
        <f>D5761-C5761</f>
        <v/>
      </c>
      <c r="F5761" s="6">
        <f>IFERROR(MAX(0,D5761*Efficiency-C5761),0)</f>
        <v/>
      </c>
      <c r="G5761">
        <f>IF(F5761&gt;0,1,0)</f>
        <v/>
      </c>
      <c r="H5761" s="6">
        <f>IFERROR(MAX(0,'Priser SE4'!J1000*Efficiency-'Priser SE4'!I1000),0)</f>
        <v/>
      </c>
      <c r="I5761" s="6">
        <f>IFERROR(MAX(0,'Priser SE4'!L1000*Efficiency-'Priser SE4'!K1000),0)</f>
        <v/>
      </c>
      <c r="J5761" s="6">
        <f>IFERROR(H5761+I5761,0)</f>
        <v/>
      </c>
      <c r="K5761">
        <f>IF(J5761&gt;0,1,0)</f>
        <v/>
      </c>
      <c r="L5761">
        <f>'Priser SE4'!H1000</f>
        <v/>
      </c>
    </row>
    <row r="5762">
      <c r="A5762">
        <f>'Priser SE4'!A1001</f>
        <v/>
      </c>
      <c r="B5762" t="inlineStr">
        <is>
          <t>SE4</t>
        </is>
      </c>
      <c r="C5762" s="6">
        <f>'Priser SE4'!B1001</f>
        <v/>
      </c>
      <c r="D5762" s="6">
        <f>'Priser SE4'!C1001</f>
        <v/>
      </c>
      <c r="E5762" s="6">
        <f>D5762-C5762</f>
        <v/>
      </c>
      <c r="F5762" s="6">
        <f>IFERROR(MAX(0,D5762*Efficiency-C5762),0)</f>
        <v/>
      </c>
      <c r="G5762">
        <f>IF(F5762&gt;0,1,0)</f>
        <v/>
      </c>
      <c r="H5762" s="6">
        <f>IFERROR(MAX(0,'Priser SE4'!J1001*Efficiency-'Priser SE4'!I1001),0)</f>
        <v/>
      </c>
      <c r="I5762" s="6">
        <f>IFERROR(MAX(0,'Priser SE4'!L1001*Efficiency-'Priser SE4'!K1001),0)</f>
        <v/>
      </c>
      <c r="J5762" s="6">
        <f>IFERROR(H5762+I5762,0)</f>
        <v/>
      </c>
      <c r="K5762">
        <f>IF(J5762&gt;0,1,0)</f>
        <v/>
      </c>
      <c r="L5762">
        <f>'Priser SE4'!H1001</f>
        <v/>
      </c>
    </row>
    <row r="5763">
      <c r="A5763">
        <f>'Priser SE4'!A1002</f>
        <v/>
      </c>
      <c r="B5763" t="inlineStr">
        <is>
          <t>SE4</t>
        </is>
      </c>
      <c r="C5763" s="6">
        <f>'Priser SE4'!B1002</f>
        <v/>
      </c>
      <c r="D5763" s="6">
        <f>'Priser SE4'!C1002</f>
        <v/>
      </c>
      <c r="E5763" s="6">
        <f>D5763-C5763</f>
        <v/>
      </c>
      <c r="F5763" s="6">
        <f>IFERROR(MAX(0,D5763*Efficiency-C5763),0)</f>
        <v/>
      </c>
      <c r="G5763">
        <f>IF(F5763&gt;0,1,0)</f>
        <v/>
      </c>
      <c r="H5763" s="6">
        <f>IFERROR(MAX(0,'Priser SE4'!J1002*Efficiency-'Priser SE4'!I1002),0)</f>
        <v/>
      </c>
      <c r="I5763" s="6">
        <f>IFERROR(MAX(0,'Priser SE4'!L1002*Efficiency-'Priser SE4'!K1002),0)</f>
        <v/>
      </c>
      <c r="J5763" s="6">
        <f>IFERROR(H5763+I5763,0)</f>
        <v/>
      </c>
      <c r="K5763">
        <f>IF(J5763&gt;0,1,0)</f>
        <v/>
      </c>
      <c r="L5763">
        <f>'Priser SE4'!H1002</f>
        <v/>
      </c>
    </row>
    <row r="5764">
      <c r="A5764">
        <f>'Priser SE4'!A1003</f>
        <v/>
      </c>
      <c r="B5764" t="inlineStr">
        <is>
          <t>SE4</t>
        </is>
      </c>
      <c r="C5764" s="6">
        <f>'Priser SE4'!B1003</f>
        <v/>
      </c>
      <c r="D5764" s="6">
        <f>'Priser SE4'!C1003</f>
        <v/>
      </c>
      <c r="E5764" s="6">
        <f>D5764-C5764</f>
        <v/>
      </c>
      <c r="F5764" s="6">
        <f>IFERROR(MAX(0,D5764*Efficiency-C5764),0)</f>
        <v/>
      </c>
      <c r="G5764">
        <f>IF(F5764&gt;0,1,0)</f>
        <v/>
      </c>
      <c r="H5764" s="6">
        <f>IFERROR(MAX(0,'Priser SE4'!J1003*Efficiency-'Priser SE4'!I1003),0)</f>
        <v/>
      </c>
      <c r="I5764" s="6">
        <f>IFERROR(MAX(0,'Priser SE4'!L1003*Efficiency-'Priser SE4'!K1003),0)</f>
        <v/>
      </c>
      <c r="J5764" s="6">
        <f>IFERROR(H5764+I5764,0)</f>
        <v/>
      </c>
      <c r="K5764">
        <f>IF(J5764&gt;0,1,0)</f>
        <v/>
      </c>
      <c r="L5764">
        <f>'Priser SE4'!H1003</f>
        <v/>
      </c>
    </row>
    <row r="5765">
      <c r="A5765">
        <f>'Priser SE4'!A1004</f>
        <v/>
      </c>
      <c r="B5765" t="inlineStr">
        <is>
          <t>SE4</t>
        </is>
      </c>
      <c r="C5765" s="6">
        <f>'Priser SE4'!B1004</f>
        <v/>
      </c>
      <c r="D5765" s="6">
        <f>'Priser SE4'!C1004</f>
        <v/>
      </c>
      <c r="E5765" s="6">
        <f>D5765-C5765</f>
        <v/>
      </c>
      <c r="F5765" s="6">
        <f>IFERROR(MAX(0,D5765*Efficiency-C5765),0)</f>
        <v/>
      </c>
      <c r="G5765">
        <f>IF(F5765&gt;0,1,0)</f>
        <v/>
      </c>
      <c r="H5765" s="6">
        <f>IFERROR(MAX(0,'Priser SE4'!J1004*Efficiency-'Priser SE4'!I1004),0)</f>
        <v/>
      </c>
      <c r="I5765" s="6">
        <f>IFERROR(MAX(0,'Priser SE4'!L1004*Efficiency-'Priser SE4'!K1004),0)</f>
        <v/>
      </c>
      <c r="J5765" s="6">
        <f>IFERROR(H5765+I5765,0)</f>
        <v/>
      </c>
      <c r="K5765">
        <f>IF(J5765&gt;0,1,0)</f>
        <v/>
      </c>
      <c r="L5765">
        <f>'Priser SE4'!H1004</f>
        <v/>
      </c>
    </row>
    <row r="5766">
      <c r="A5766">
        <f>'Priser SE4'!A1005</f>
        <v/>
      </c>
      <c r="B5766" t="inlineStr">
        <is>
          <t>SE4</t>
        </is>
      </c>
      <c r="C5766" s="6">
        <f>'Priser SE4'!B1005</f>
        <v/>
      </c>
      <c r="D5766" s="6">
        <f>'Priser SE4'!C1005</f>
        <v/>
      </c>
      <c r="E5766" s="6">
        <f>D5766-C5766</f>
        <v/>
      </c>
      <c r="F5766" s="6">
        <f>IFERROR(MAX(0,D5766*Efficiency-C5766),0)</f>
        <v/>
      </c>
      <c r="G5766">
        <f>IF(F5766&gt;0,1,0)</f>
        <v/>
      </c>
      <c r="H5766" s="6">
        <f>IFERROR(MAX(0,'Priser SE4'!J1005*Efficiency-'Priser SE4'!I1005),0)</f>
        <v/>
      </c>
      <c r="I5766" s="6">
        <f>IFERROR(MAX(0,'Priser SE4'!L1005*Efficiency-'Priser SE4'!K1005),0)</f>
        <v/>
      </c>
      <c r="J5766" s="6">
        <f>IFERROR(H5766+I5766,0)</f>
        <v/>
      </c>
      <c r="K5766">
        <f>IF(J5766&gt;0,1,0)</f>
        <v/>
      </c>
      <c r="L5766">
        <f>'Priser SE4'!H1005</f>
        <v/>
      </c>
    </row>
    <row r="5767">
      <c r="A5767">
        <f>'Priser SE4'!A1006</f>
        <v/>
      </c>
      <c r="B5767" t="inlineStr">
        <is>
          <t>SE4</t>
        </is>
      </c>
      <c r="C5767" s="6">
        <f>'Priser SE4'!B1006</f>
        <v/>
      </c>
      <c r="D5767" s="6">
        <f>'Priser SE4'!C1006</f>
        <v/>
      </c>
      <c r="E5767" s="6">
        <f>D5767-C5767</f>
        <v/>
      </c>
      <c r="F5767" s="6">
        <f>IFERROR(MAX(0,D5767*Efficiency-C5767),0)</f>
        <v/>
      </c>
      <c r="G5767">
        <f>IF(F5767&gt;0,1,0)</f>
        <v/>
      </c>
      <c r="H5767" s="6">
        <f>IFERROR(MAX(0,'Priser SE4'!J1006*Efficiency-'Priser SE4'!I1006),0)</f>
        <v/>
      </c>
      <c r="I5767" s="6">
        <f>IFERROR(MAX(0,'Priser SE4'!L1006*Efficiency-'Priser SE4'!K1006),0)</f>
        <v/>
      </c>
      <c r="J5767" s="6">
        <f>IFERROR(H5767+I5767,0)</f>
        <v/>
      </c>
      <c r="K5767">
        <f>IF(J5767&gt;0,1,0)</f>
        <v/>
      </c>
      <c r="L5767">
        <f>'Priser SE4'!H1006</f>
        <v/>
      </c>
    </row>
    <row r="5768">
      <c r="A5768">
        <f>'Priser SE4'!A1007</f>
        <v/>
      </c>
      <c r="B5768" t="inlineStr">
        <is>
          <t>SE4</t>
        </is>
      </c>
      <c r="C5768" s="6">
        <f>'Priser SE4'!B1007</f>
        <v/>
      </c>
      <c r="D5768" s="6">
        <f>'Priser SE4'!C1007</f>
        <v/>
      </c>
      <c r="E5768" s="6">
        <f>D5768-C5768</f>
        <v/>
      </c>
      <c r="F5768" s="6">
        <f>IFERROR(MAX(0,D5768*Efficiency-C5768),0)</f>
        <v/>
      </c>
      <c r="G5768">
        <f>IF(F5768&gt;0,1,0)</f>
        <v/>
      </c>
      <c r="H5768" s="6">
        <f>IFERROR(MAX(0,'Priser SE4'!J1007*Efficiency-'Priser SE4'!I1007),0)</f>
        <v/>
      </c>
      <c r="I5768" s="6">
        <f>IFERROR(MAX(0,'Priser SE4'!L1007*Efficiency-'Priser SE4'!K1007),0)</f>
        <v/>
      </c>
      <c r="J5768" s="6">
        <f>IFERROR(H5768+I5768,0)</f>
        <v/>
      </c>
      <c r="K5768">
        <f>IF(J5768&gt;0,1,0)</f>
        <v/>
      </c>
      <c r="L5768">
        <f>'Priser SE4'!H1007</f>
        <v/>
      </c>
    </row>
    <row r="5769">
      <c r="A5769">
        <f>'Priser SE4'!A1008</f>
        <v/>
      </c>
      <c r="B5769" t="inlineStr">
        <is>
          <t>SE4</t>
        </is>
      </c>
      <c r="C5769" s="6">
        <f>'Priser SE4'!B1008</f>
        <v/>
      </c>
      <c r="D5769" s="6">
        <f>'Priser SE4'!C1008</f>
        <v/>
      </c>
      <c r="E5769" s="6">
        <f>D5769-C5769</f>
        <v/>
      </c>
      <c r="F5769" s="6">
        <f>IFERROR(MAX(0,D5769*Efficiency-C5769),0)</f>
        <v/>
      </c>
      <c r="G5769">
        <f>IF(F5769&gt;0,1,0)</f>
        <v/>
      </c>
      <c r="H5769" s="6">
        <f>IFERROR(MAX(0,'Priser SE4'!J1008*Efficiency-'Priser SE4'!I1008),0)</f>
        <v/>
      </c>
      <c r="I5769" s="6">
        <f>IFERROR(MAX(0,'Priser SE4'!L1008*Efficiency-'Priser SE4'!K1008),0)</f>
        <v/>
      </c>
      <c r="J5769" s="6">
        <f>IFERROR(H5769+I5769,0)</f>
        <v/>
      </c>
      <c r="K5769">
        <f>IF(J5769&gt;0,1,0)</f>
        <v/>
      </c>
      <c r="L5769">
        <f>'Priser SE4'!H1008</f>
        <v/>
      </c>
    </row>
    <row r="5770">
      <c r="A5770">
        <f>'Priser SE4'!A1009</f>
        <v/>
      </c>
      <c r="B5770" t="inlineStr">
        <is>
          <t>SE4</t>
        </is>
      </c>
      <c r="C5770" s="6">
        <f>'Priser SE4'!B1009</f>
        <v/>
      </c>
      <c r="D5770" s="6">
        <f>'Priser SE4'!C1009</f>
        <v/>
      </c>
      <c r="E5770" s="6">
        <f>D5770-C5770</f>
        <v/>
      </c>
      <c r="F5770" s="6">
        <f>IFERROR(MAX(0,D5770*Efficiency-C5770),0)</f>
        <v/>
      </c>
      <c r="G5770">
        <f>IF(F5770&gt;0,1,0)</f>
        <v/>
      </c>
      <c r="H5770" s="6">
        <f>IFERROR(MAX(0,'Priser SE4'!J1009*Efficiency-'Priser SE4'!I1009),0)</f>
        <v/>
      </c>
      <c r="I5770" s="6">
        <f>IFERROR(MAX(0,'Priser SE4'!L1009*Efficiency-'Priser SE4'!K1009),0)</f>
        <v/>
      </c>
      <c r="J5770" s="6">
        <f>IFERROR(H5770+I5770,0)</f>
        <v/>
      </c>
      <c r="K5770">
        <f>IF(J5770&gt;0,1,0)</f>
        <v/>
      </c>
      <c r="L5770">
        <f>'Priser SE4'!H1009</f>
        <v/>
      </c>
    </row>
    <row r="5771">
      <c r="A5771">
        <f>'Priser SE4'!A1010</f>
        <v/>
      </c>
      <c r="B5771" t="inlineStr">
        <is>
          <t>SE4</t>
        </is>
      </c>
      <c r="C5771" s="6">
        <f>'Priser SE4'!B1010</f>
        <v/>
      </c>
      <c r="D5771" s="6">
        <f>'Priser SE4'!C1010</f>
        <v/>
      </c>
      <c r="E5771" s="6">
        <f>D5771-C5771</f>
        <v/>
      </c>
      <c r="F5771" s="6">
        <f>IFERROR(MAX(0,D5771*Efficiency-C5771),0)</f>
        <v/>
      </c>
      <c r="G5771">
        <f>IF(F5771&gt;0,1,0)</f>
        <v/>
      </c>
      <c r="H5771" s="6">
        <f>IFERROR(MAX(0,'Priser SE4'!J1010*Efficiency-'Priser SE4'!I1010),0)</f>
        <v/>
      </c>
      <c r="I5771" s="6">
        <f>IFERROR(MAX(0,'Priser SE4'!L1010*Efficiency-'Priser SE4'!K1010),0)</f>
        <v/>
      </c>
      <c r="J5771" s="6">
        <f>IFERROR(H5771+I5771,0)</f>
        <v/>
      </c>
      <c r="K5771">
        <f>IF(J5771&gt;0,1,0)</f>
        <v/>
      </c>
      <c r="L5771">
        <f>'Priser SE4'!H1010</f>
        <v/>
      </c>
    </row>
    <row r="5772">
      <c r="A5772">
        <f>'Priser SE4'!A1011</f>
        <v/>
      </c>
      <c r="B5772" t="inlineStr">
        <is>
          <t>SE4</t>
        </is>
      </c>
      <c r="C5772" s="6">
        <f>'Priser SE4'!B1011</f>
        <v/>
      </c>
      <c r="D5772" s="6">
        <f>'Priser SE4'!C1011</f>
        <v/>
      </c>
      <c r="E5772" s="6">
        <f>D5772-C5772</f>
        <v/>
      </c>
      <c r="F5772" s="6">
        <f>IFERROR(MAX(0,D5772*Efficiency-C5772),0)</f>
        <v/>
      </c>
      <c r="G5772">
        <f>IF(F5772&gt;0,1,0)</f>
        <v/>
      </c>
      <c r="H5772" s="6">
        <f>IFERROR(MAX(0,'Priser SE4'!J1011*Efficiency-'Priser SE4'!I1011),0)</f>
        <v/>
      </c>
      <c r="I5772" s="6">
        <f>IFERROR(MAX(0,'Priser SE4'!L1011*Efficiency-'Priser SE4'!K1011),0)</f>
        <v/>
      </c>
      <c r="J5772" s="6">
        <f>IFERROR(H5772+I5772,0)</f>
        <v/>
      </c>
      <c r="K5772">
        <f>IF(J5772&gt;0,1,0)</f>
        <v/>
      </c>
      <c r="L5772">
        <f>'Priser SE4'!H1011</f>
        <v/>
      </c>
    </row>
    <row r="5773">
      <c r="A5773">
        <f>'Priser SE4'!A1012</f>
        <v/>
      </c>
      <c r="B5773" t="inlineStr">
        <is>
          <t>SE4</t>
        </is>
      </c>
      <c r="C5773" s="6">
        <f>'Priser SE4'!B1012</f>
        <v/>
      </c>
      <c r="D5773" s="6">
        <f>'Priser SE4'!C1012</f>
        <v/>
      </c>
      <c r="E5773" s="6">
        <f>D5773-C5773</f>
        <v/>
      </c>
      <c r="F5773" s="6">
        <f>IFERROR(MAX(0,D5773*Efficiency-C5773),0)</f>
        <v/>
      </c>
      <c r="G5773">
        <f>IF(F5773&gt;0,1,0)</f>
        <v/>
      </c>
      <c r="H5773" s="6">
        <f>IFERROR(MAX(0,'Priser SE4'!J1012*Efficiency-'Priser SE4'!I1012),0)</f>
        <v/>
      </c>
      <c r="I5773" s="6">
        <f>IFERROR(MAX(0,'Priser SE4'!L1012*Efficiency-'Priser SE4'!K1012),0)</f>
        <v/>
      </c>
      <c r="J5773" s="6">
        <f>IFERROR(H5773+I5773,0)</f>
        <v/>
      </c>
      <c r="K5773">
        <f>IF(J5773&gt;0,1,0)</f>
        <v/>
      </c>
      <c r="L5773">
        <f>'Priser SE4'!H1012</f>
        <v/>
      </c>
    </row>
    <row r="5774">
      <c r="A5774">
        <f>'Priser SE4'!A1013</f>
        <v/>
      </c>
      <c r="B5774" t="inlineStr">
        <is>
          <t>SE4</t>
        </is>
      </c>
      <c r="C5774" s="6">
        <f>'Priser SE4'!B1013</f>
        <v/>
      </c>
      <c r="D5774" s="6">
        <f>'Priser SE4'!C1013</f>
        <v/>
      </c>
      <c r="E5774" s="6">
        <f>D5774-C5774</f>
        <v/>
      </c>
      <c r="F5774" s="6">
        <f>IFERROR(MAX(0,D5774*Efficiency-C5774),0)</f>
        <v/>
      </c>
      <c r="G5774">
        <f>IF(F5774&gt;0,1,0)</f>
        <v/>
      </c>
      <c r="H5774" s="6">
        <f>IFERROR(MAX(0,'Priser SE4'!J1013*Efficiency-'Priser SE4'!I1013),0)</f>
        <v/>
      </c>
      <c r="I5774" s="6">
        <f>IFERROR(MAX(0,'Priser SE4'!L1013*Efficiency-'Priser SE4'!K1013),0)</f>
        <v/>
      </c>
      <c r="J5774" s="6">
        <f>IFERROR(H5774+I5774,0)</f>
        <v/>
      </c>
      <c r="K5774">
        <f>IF(J5774&gt;0,1,0)</f>
        <v/>
      </c>
      <c r="L5774">
        <f>'Priser SE4'!H1013</f>
        <v/>
      </c>
    </row>
    <row r="5775">
      <c r="A5775">
        <f>'Priser SE4'!A1014</f>
        <v/>
      </c>
      <c r="B5775" t="inlineStr">
        <is>
          <t>SE4</t>
        </is>
      </c>
      <c r="C5775" s="6">
        <f>'Priser SE4'!B1014</f>
        <v/>
      </c>
      <c r="D5775" s="6">
        <f>'Priser SE4'!C1014</f>
        <v/>
      </c>
      <c r="E5775" s="6">
        <f>D5775-C5775</f>
        <v/>
      </c>
      <c r="F5775" s="6">
        <f>IFERROR(MAX(0,D5775*Efficiency-C5775),0)</f>
        <v/>
      </c>
      <c r="G5775">
        <f>IF(F5775&gt;0,1,0)</f>
        <v/>
      </c>
      <c r="H5775" s="6">
        <f>IFERROR(MAX(0,'Priser SE4'!J1014*Efficiency-'Priser SE4'!I1014),0)</f>
        <v/>
      </c>
      <c r="I5775" s="6">
        <f>IFERROR(MAX(0,'Priser SE4'!L1014*Efficiency-'Priser SE4'!K1014),0)</f>
        <v/>
      </c>
      <c r="J5775" s="6">
        <f>IFERROR(H5775+I5775,0)</f>
        <v/>
      </c>
      <c r="K5775">
        <f>IF(J5775&gt;0,1,0)</f>
        <v/>
      </c>
      <c r="L5775">
        <f>'Priser SE4'!H1014</f>
        <v/>
      </c>
    </row>
    <row r="5776">
      <c r="A5776">
        <f>'Priser SE4'!A1015</f>
        <v/>
      </c>
      <c r="B5776" t="inlineStr">
        <is>
          <t>SE4</t>
        </is>
      </c>
      <c r="C5776" s="6">
        <f>'Priser SE4'!B1015</f>
        <v/>
      </c>
      <c r="D5776" s="6">
        <f>'Priser SE4'!C1015</f>
        <v/>
      </c>
      <c r="E5776" s="6">
        <f>D5776-C5776</f>
        <v/>
      </c>
      <c r="F5776" s="6">
        <f>IFERROR(MAX(0,D5776*Efficiency-C5776),0)</f>
        <v/>
      </c>
      <c r="G5776">
        <f>IF(F5776&gt;0,1,0)</f>
        <v/>
      </c>
      <c r="H5776" s="6">
        <f>IFERROR(MAX(0,'Priser SE4'!J1015*Efficiency-'Priser SE4'!I1015),0)</f>
        <v/>
      </c>
      <c r="I5776" s="6">
        <f>IFERROR(MAX(0,'Priser SE4'!L1015*Efficiency-'Priser SE4'!K1015),0)</f>
        <v/>
      </c>
      <c r="J5776" s="6">
        <f>IFERROR(H5776+I5776,0)</f>
        <v/>
      </c>
      <c r="K5776">
        <f>IF(J5776&gt;0,1,0)</f>
        <v/>
      </c>
      <c r="L5776">
        <f>'Priser SE4'!H1015</f>
        <v/>
      </c>
    </row>
    <row r="5777">
      <c r="A5777">
        <f>'Priser SE4'!A1016</f>
        <v/>
      </c>
      <c r="B5777" t="inlineStr">
        <is>
          <t>SE4</t>
        </is>
      </c>
      <c r="C5777" s="6">
        <f>'Priser SE4'!B1016</f>
        <v/>
      </c>
      <c r="D5777" s="6">
        <f>'Priser SE4'!C1016</f>
        <v/>
      </c>
      <c r="E5777" s="6">
        <f>D5777-C5777</f>
        <v/>
      </c>
      <c r="F5777" s="6">
        <f>IFERROR(MAX(0,D5777*Efficiency-C5777),0)</f>
        <v/>
      </c>
      <c r="G5777">
        <f>IF(F5777&gt;0,1,0)</f>
        <v/>
      </c>
      <c r="H5777" s="6">
        <f>IFERROR(MAX(0,'Priser SE4'!J1016*Efficiency-'Priser SE4'!I1016),0)</f>
        <v/>
      </c>
      <c r="I5777" s="6">
        <f>IFERROR(MAX(0,'Priser SE4'!L1016*Efficiency-'Priser SE4'!K1016),0)</f>
        <v/>
      </c>
      <c r="J5777" s="6">
        <f>IFERROR(H5777+I5777,0)</f>
        <v/>
      </c>
      <c r="K5777">
        <f>IF(J5777&gt;0,1,0)</f>
        <v/>
      </c>
      <c r="L5777">
        <f>'Priser SE4'!H1016</f>
        <v/>
      </c>
    </row>
    <row r="5778">
      <c r="A5778">
        <f>'Priser SE4'!A1017</f>
        <v/>
      </c>
      <c r="B5778" t="inlineStr">
        <is>
          <t>SE4</t>
        </is>
      </c>
      <c r="C5778" s="6">
        <f>'Priser SE4'!B1017</f>
        <v/>
      </c>
      <c r="D5778" s="6">
        <f>'Priser SE4'!C1017</f>
        <v/>
      </c>
      <c r="E5778" s="6">
        <f>D5778-C5778</f>
        <v/>
      </c>
      <c r="F5778" s="6">
        <f>IFERROR(MAX(0,D5778*Efficiency-C5778),0)</f>
        <v/>
      </c>
      <c r="G5778">
        <f>IF(F5778&gt;0,1,0)</f>
        <v/>
      </c>
      <c r="H5778" s="6">
        <f>IFERROR(MAX(0,'Priser SE4'!J1017*Efficiency-'Priser SE4'!I1017),0)</f>
        <v/>
      </c>
      <c r="I5778" s="6">
        <f>IFERROR(MAX(0,'Priser SE4'!L1017*Efficiency-'Priser SE4'!K1017),0)</f>
        <v/>
      </c>
      <c r="J5778" s="6">
        <f>IFERROR(H5778+I5778,0)</f>
        <v/>
      </c>
      <c r="K5778">
        <f>IF(J5778&gt;0,1,0)</f>
        <v/>
      </c>
      <c r="L5778">
        <f>'Priser SE4'!H1017</f>
        <v/>
      </c>
    </row>
    <row r="5779">
      <c r="A5779">
        <f>'Priser SE4'!A1018</f>
        <v/>
      </c>
      <c r="B5779" t="inlineStr">
        <is>
          <t>SE4</t>
        </is>
      </c>
      <c r="C5779" s="6">
        <f>'Priser SE4'!B1018</f>
        <v/>
      </c>
      <c r="D5779" s="6">
        <f>'Priser SE4'!C1018</f>
        <v/>
      </c>
      <c r="E5779" s="6">
        <f>D5779-C5779</f>
        <v/>
      </c>
      <c r="F5779" s="6">
        <f>IFERROR(MAX(0,D5779*Efficiency-C5779),0)</f>
        <v/>
      </c>
      <c r="G5779">
        <f>IF(F5779&gt;0,1,0)</f>
        <v/>
      </c>
      <c r="H5779" s="6">
        <f>IFERROR(MAX(0,'Priser SE4'!J1018*Efficiency-'Priser SE4'!I1018),0)</f>
        <v/>
      </c>
      <c r="I5779" s="6">
        <f>IFERROR(MAX(0,'Priser SE4'!L1018*Efficiency-'Priser SE4'!K1018),0)</f>
        <v/>
      </c>
      <c r="J5779" s="6">
        <f>IFERROR(H5779+I5779,0)</f>
        <v/>
      </c>
      <c r="K5779">
        <f>IF(J5779&gt;0,1,0)</f>
        <v/>
      </c>
      <c r="L5779">
        <f>'Priser SE4'!H1018</f>
        <v/>
      </c>
    </row>
    <row r="5780">
      <c r="A5780">
        <f>'Priser SE4'!A1019</f>
        <v/>
      </c>
      <c r="B5780" t="inlineStr">
        <is>
          <t>SE4</t>
        </is>
      </c>
      <c r="C5780" s="6">
        <f>'Priser SE4'!B1019</f>
        <v/>
      </c>
      <c r="D5780" s="6">
        <f>'Priser SE4'!C1019</f>
        <v/>
      </c>
      <c r="E5780" s="6">
        <f>D5780-C5780</f>
        <v/>
      </c>
      <c r="F5780" s="6">
        <f>IFERROR(MAX(0,D5780*Efficiency-C5780),0)</f>
        <v/>
      </c>
      <c r="G5780">
        <f>IF(F5780&gt;0,1,0)</f>
        <v/>
      </c>
      <c r="H5780" s="6">
        <f>IFERROR(MAX(0,'Priser SE4'!J1019*Efficiency-'Priser SE4'!I1019),0)</f>
        <v/>
      </c>
      <c r="I5780" s="6">
        <f>IFERROR(MAX(0,'Priser SE4'!L1019*Efficiency-'Priser SE4'!K1019),0)</f>
        <v/>
      </c>
      <c r="J5780" s="6">
        <f>IFERROR(H5780+I5780,0)</f>
        <v/>
      </c>
      <c r="K5780">
        <f>IF(J5780&gt;0,1,0)</f>
        <v/>
      </c>
      <c r="L5780">
        <f>'Priser SE4'!H1019</f>
        <v/>
      </c>
    </row>
    <row r="5781">
      <c r="A5781">
        <f>'Priser SE4'!A1020</f>
        <v/>
      </c>
      <c r="B5781" t="inlineStr">
        <is>
          <t>SE4</t>
        </is>
      </c>
      <c r="C5781" s="6">
        <f>'Priser SE4'!B1020</f>
        <v/>
      </c>
      <c r="D5781" s="6">
        <f>'Priser SE4'!C1020</f>
        <v/>
      </c>
      <c r="E5781" s="6">
        <f>D5781-C5781</f>
        <v/>
      </c>
      <c r="F5781" s="6">
        <f>IFERROR(MAX(0,D5781*Efficiency-C5781),0)</f>
        <v/>
      </c>
      <c r="G5781">
        <f>IF(F5781&gt;0,1,0)</f>
        <v/>
      </c>
      <c r="H5781" s="6">
        <f>IFERROR(MAX(0,'Priser SE4'!J1020*Efficiency-'Priser SE4'!I1020),0)</f>
        <v/>
      </c>
      <c r="I5781" s="6">
        <f>IFERROR(MAX(0,'Priser SE4'!L1020*Efficiency-'Priser SE4'!K1020),0)</f>
        <v/>
      </c>
      <c r="J5781" s="6">
        <f>IFERROR(H5781+I5781,0)</f>
        <v/>
      </c>
      <c r="K5781">
        <f>IF(J5781&gt;0,1,0)</f>
        <v/>
      </c>
      <c r="L5781">
        <f>'Priser SE4'!H1020</f>
        <v/>
      </c>
    </row>
    <row r="5782">
      <c r="A5782">
        <f>'Priser SE4'!A1021</f>
        <v/>
      </c>
      <c r="B5782" t="inlineStr">
        <is>
          <t>SE4</t>
        </is>
      </c>
      <c r="C5782" s="6">
        <f>'Priser SE4'!B1021</f>
        <v/>
      </c>
      <c r="D5782" s="6">
        <f>'Priser SE4'!C1021</f>
        <v/>
      </c>
      <c r="E5782" s="6">
        <f>D5782-C5782</f>
        <v/>
      </c>
      <c r="F5782" s="6">
        <f>IFERROR(MAX(0,D5782*Efficiency-C5782),0)</f>
        <v/>
      </c>
      <c r="G5782">
        <f>IF(F5782&gt;0,1,0)</f>
        <v/>
      </c>
      <c r="H5782" s="6">
        <f>IFERROR(MAX(0,'Priser SE4'!J1021*Efficiency-'Priser SE4'!I1021),0)</f>
        <v/>
      </c>
      <c r="I5782" s="6">
        <f>IFERROR(MAX(0,'Priser SE4'!L1021*Efficiency-'Priser SE4'!K1021),0)</f>
        <v/>
      </c>
      <c r="J5782" s="6">
        <f>IFERROR(H5782+I5782,0)</f>
        <v/>
      </c>
      <c r="K5782">
        <f>IF(J5782&gt;0,1,0)</f>
        <v/>
      </c>
      <c r="L5782">
        <f>'Priser SE4'!H1021</f>
        <v/>
      </c>
    </row>
    <row r="5783">
      <c r="A5783">
        <f>'Priser SE4'!A1022</f>
        <v/>
      </c>
      <c r="B5783" t="inlineStr">
        <is>
          <t>SE4</t>
        </is>
      </c>
      <c r="C5783" s="6">
        <f>'Priser SE4'!B1022</f>
        <v/>
      </c>
      <c r="D5783" s="6">
        <f>'Priser SE4'!C1022</f>
        <v/>
      </c>
      <c r="E5783" s="6">
        <f>D5783-C5783</f>
        <v/>
      </c>
      <c r="F5783" s="6">
        <f>IFERROR(MAX(0,D5783*Efficiency-C5783),0)</f>
        <v/>
      </c>
      <c r="G5783">
        <f>IF(F5783&gt;0,1,0)</f>
        <v/>
      </c>
      <c r="H5783" s="6">
        <f>IFERROR(MAX(0,'Priser SE4'!J1022*Efficiency-'Priser SE4'!I1022),0)</f>
        <v/>
      </c>
      <c r="I5783" s="6">
        <f>IFERROR(MAX(0,'Priser SE4'!L1022*Efficiency-'Priser SE4'!K1022),0)</f>
        <v/>
      </c>
      <c r="J5783" s="6">
        <f>IFERROR(H5783+I5783,0)</f>
        <v/>
      </c>
      <c r="K5783">
        <f>IF(J5783&gt;0,1,0)</f>
        <v/>
      </c>
      <c r="L5783">
        <f>'Priser SE4'!H1022</f>
        <v/>
      </c>
    </row>
    <row r="5784">
      <c r="A5784">
        <f>'Priser SE4'!A1023</f>
        <v/>
      </c>
      <c r="B5784" t="inlineStr">
        <is>
          <t>SE4</t>
        </is>
      </c>
      <c r="C5784" s="6">
        <f>'Priser SE4'!B1023</f>
        <v/>
      </c>
      <c r="D5784" s="6">
        <f>'Priser SE4'!C1023</f>
        <v/>
      </c>
      <c r="E5784" s="6">
        <f>D5784-C5784</f>
        <v/>
      </c>
      <c r="F5784" s="6">
        <f>IFERROR(MAX(0,D5784*Efficiency-C5784),0)</f>
        <v/>
      </c>
      <c r="G5784">
        <f>IF(F5784&gt;0,1,0)</f>
        <v/>
      </c>
      <c r="H5784" s="6">
        <f>IFERROR(MAX(0,'Priser SE4'!J1023*Efficiency-'Priser SE4'!I1023),0)</f>
        <v/>
      </c>
      <c r="I5784" s="6">
        <f>IFERROR(MAX(0,'Priser SE4'!L1023*Efficiency-'Priser SE4'!K1023),0)</f>
        <v/>
      </c>
      <c r="J5784" s="6">
        <f>IFERROR(H5784+I5784,0)</f>
        <v/>
      </c>
      <c r="K5784">
        <f>IF(J5784&gt;0,1,0)</f>
        <v/>
      </c>
      <c r="L5784">
        <f>'Priser SE4'!H1023</f>
        <v/>
      </c>
    </row>
    <row r="5785">
      <c r="A5785">
        <f>'Priser SE4'!A1024</f>
        <v/>
      </c>
      <c r="B5785" t="inlineStr">
        <is>
          <t>SE4</t>
        </is>
      </c>
      <c r="C5785" s="6">
        <f>'Priser SE4'!B1024</f>
        <v/>
      </c>
      <c r="D5785" s="6">
        <f>'Priser SE4'!C1024</f>
        <v/>
      </c>
      <c r="E5785" s="6">
        <f>D5785-C5785</f>
        <v/>
      </c>
      <c r="F5785" s="6">
        <f>IFERROR(MAX(0,D5785*Efficiency-C5785),0)</f>
        <v/>
      </c>
      <c r="G5785">
        <f>IF(F5785&gt;0,1,0)</f>
        <v/>
      </c>
      <c r="H5785" s="6">
        <f>IFERROR(MAX(0,'Priser SE4'!J1024*Efficiency-'Priser SE4'!I1024),0)</f>
        <v/>
      </c>
      <c r="I5785" s="6">
        <f>IFERROR(MAX(0,'Priser SE4'!L1024*Efficiency-'Priser SE4'!K1024),0)</f>
        <v/>
      </c>
      <c r="J5785" s="6">
        <f>IFERROR(H5785+I5785,0)</f>
        <v/>
      </c>
      <c r="K5785">
        <f>IF(J5785&gt;0,1,0)</f>
        <v/>
      </c>
      <c r="L5785">
        <f>'Priser SE4'!H1024</f>
        <v/>
      </c>
    </row>
    <row r="5786">
      <c r="A5786">
        <f>'Priser SE4'!A1025</f>
        <v/>
      </c>
      <c r="B5786" t="inlineStr">
        <is>
          <t>SE4</t>
        </is>
      </c>
      <c r="C5786" s="6">
        <f>'Priser SE4'!B1025</f>
        <v/>
      </c>
      <c r="D5786" s="6">
        <f>'Priser SE4'!C1025</f>
        <v/>
      </c>
      <c r="E5786" s="6">
        <f>D5786-C5786</f>
        <v/>
      </c>
      <c r="F5786" s="6">
        <f>IFERROR(MAX(0,D5786*Efficiency-C5786),0)</f>
        <v/>
      </c>
      <c r="G5786">
        <f>IF(F5786&gt;0,1,0)</f>
        <v/>
      </c>
      <c r="H5786" s="6">
        <f>IFERROR(MAX(0,'Priser SE4'!J1025*Efficiency-'Priser SE4'!I1025),0)</f>
        <v/>
      </c>
      <c r="I5786" s="6">
        <f>IFERROR(MAX(0,'Priser SE4'!L1025*Efficiency-'Priser SE4'!K1025),0)</f>
        <v/>
      </c>
      <c r="J5786" s="6">
        <f>IFERROR(H5786+I5786,0)</f>
        <v/>
      </c>
      <c r="K5786">
        <f>IF(J5786&gt;0,1,0)</f>
        <v/>
      </c>
      <c r="L5786">
        <f>'Priser SE4'!H1025</f>
        <v/>
      </c>
    </row>
    <row r="5787">
      <c r="A5787">
        <f>'Priser SE4'!A1026</f>
        <v/>
      </c>
      <c r="B5787" t="inlineStr">
        <is>
          <t>SE4</t>
        </is>
      </c>
      <c r="C5787" s="6">
        <f>'Priser SE4'!B1026</f>
        <v/>
      </c>
      <c r="D5787" s="6">
        <f>'Priser SE4'!C1026</f>
        <v/>
      </c>
      <c r="E5787" s="6">
        <f>D5787-C5787</f>
        <v/>
      </c>
      <c r="F5787" s="6">
        <f>IFERROR(MAX(0,D5787*Efficiency-C5787),0)</f>
        <v/>
      </c>
      <c r="G5787">
        <f>IF(F5787&gt;0,1,0)</f>
        <v/>
      </c>
      <c r="H5787" s="6">
        <f>IFERROR(MAX(0,'Priser SE4'!J1026*Efficiency-'Priser SE4'!I1026),0)</f>
        <v/>
      </c>
      <c r="I5787" s="6">
        <f>IFERROR(MAX(0,'Priser SE4'!L1026*Efficiency-'Priser SE4'!K1026),0)</f>
        <v/>
      </c>
      <c r="J5787" s="6">
        <f>IFERROR(H5787+I5787,0)</f>
        <v/>
      </c>
      <c r="K5787">
        <f>IF(J5787&gt;0,1,0)</f>
        <v/>
      </c>
      <c r="L5787">
        <f>'Priser SE4'!H1026</f>
        <v/>
      </c>
    </row>
    <row r="5788">
      <c r="A5788">
        <f>'Priser SE4'!A1027</f>
        <v/>
      </c>
      <c r="B5788" t="inlineStr">
        <is>
          <t>SE4</t>
        </is>
      </c>
      <c r="C5788" s="6">
        <f>'Priser SE4'!B1027</f>
        <v/>
      </c>
      <c r="D5788" s="6">
        <f>'Priser SE4'!C1027</f>
        <v/>
      </c>
      <c r="E5788" s="6">
        <f>D5788-C5788</f>
        <v/>
      </c>
      <c r="F5788" s="6">
        <f>IFERROR(MAX(0,D5788*Efficiency-C5788),0)</f>
        <v/>
      </c>
      <c r="G5788">
        <f>IF(F5788&gt;0,1,0)</f>
        <v/>
      </c>
      <c r="H5788" s="6">
        <f>IFERROR(MAX(0,'Priser SE4'!J1027*Efficiency-'Priser SE4'!I1027),0)</f>
        <v/>
      </c>
      <c r="I5788" s="6">
        <f>IFERROR(MAX(0,'Priser SE4'!L1027*Efficiency-'Priser SE4'!K1027),0)</f>
        <v/>
      </c>
      <c r="J5788" s="6">
        <f>IFERROR(H5788+I5788,0)</f>
        <v/>
      </c>
      <c r="K5788">
        <f>IF(J5788&gt;0,1,0)</f>
        <v/>
      </c>
      <c r="L5788">
        <f>'Priser SE4'!H1027</f>
        <v/>
      </c>
    </row>
    <row r="5789">
      <c r="A5789">
        <f>'Priser SE4'!A1028</f>
        <v/>
      </c>
      <c r="B5789" t="inlineStr">
        <is>
          <t>SE4</t>
        </is>
      </c>
      <c r="C5789" s="6">
        <f>'Priser SE4'!B1028</f>
        <v/>
      </c>
      <c r="D5789" s="6">
        <f>'Priser SE4'!C1028</f>
        <v/>
      </c>
      <c r="E5789" s="6">
        <f>D5789-C5789</f>
        <v/>
      </c>
      <c r="F5789" s="6">
        <f>IFERROR(MAX(0,D5789*Efficiency-C5789),0)</f>
        <v/>
      </c>
      <c r="G5789">
        <f>IF(F5789&gt;0,1,0)</f>
        <v/>
      </c>
      <c r="H5789" s="6">
        <f>IFERROR(MAX(0,'Priser SE4'!J1028*Efficiency-'Priser SE4'!I1028),0)</f>
        <v/>
      </c>
      <c r="I5789" s="6">
        <f>IFERROR(MAX(0,'Priser SE4'!L1028*Efficiency-'Priser SE4'!K1028),0)</f>
        <v/>
      </c>
      <c r="J5789" s="6">
        <f>IFERROR(H5789+I5789,0)</f>
        <v/>
      </c>
      <c r="K5789">
        <f>IF(J5789&gt;0,1,0)</f>
        <v/>
      </c>
      <c r="L5789">
        <f>'Priser SE4'!H1028</f>
        <v/>
      </c>
    </row>
    <row r="5790">
      <c r="A5790">
        <f>'Priser SE4'!A1029</f>
        <v/>
      </c>
      <c r="B5790" t="inlineStr">
        <is>
          <t>SE4</t>
        </is>
      </c>
      <c r="C5790" s="6">
        <f>'Priser SE4'!B1029</f>
        <v/>
      </c>
      <c r="D5790" s="6">
        <f>'Priser SE4'!C1029</f>
        <v/>
      </c>
      <c r="E5790" s="6">
        <f>D5790-C5790</f>
        <v/>
      </c>
      <c r="F5790" s="6">
        <f>IFERROR(MAX(0,D5790*Efficiency-C5790),0)</f>
        <v/>
      </c>
      <c r="G5790">
        <f>IF(F5790&gt;0,1,0)</f>
        <v/>
      </c>
      <c r="H5790" s="6">
        <f>IFERROR(MAX(0,'Priser SE4'!J1029*Efficiency-'Priser SE4'!I1029),0)</f>
        <v/>
      </c>
      <c r="I5790" s="6">
        <f>IFERROR(MAX(0,'Priser SE4'!L1029*Efficiency-'Priser SE4'!K1029),0)</f>
        <v/>
      </c>
      <c r="J5790" s="6">
        <f>IFERROR(H5790+I5790,0)</f>
        <v/>
      </c>
      <c r="K5790">
        <f>IF(J5790&gt;0,1,0)</f>
        <v/>
      </c>
      <c r="L5790">
        <f>'Priser SE4'!H1029</f>
        <v/>
      </c>
    </row>
    <row r="5791">
      <c r="A5791">
        <f>'Priser SE4'!A1030</f>
        <v/>
      </c>
      <c r="B5791" t="inlineStr">
        <is>
          <t>SE4</t>
        </is>
      </c>
      <c r="C5791" s="6">
        <f>'Priser SE4'!B1030</f>
        <v/>
      </c>
      <c r="D5791" s="6">
        <f>'Priser SE4'!C1030</f>
        <v/>
      </c>
      <c r="E5791" s="6">
        <f>D5791-C5791</f>
        <v/>
      </c>
      <c r="F5791" s="6">
        <f>IFERROR(MAX(0,D5791*Efficiency-C5791),0)</f>
        <v/>
      </c>
      <c r="G5791">
        <f>IF(F5791&gt;0,1,0)</f>
        <v/>
      </c>
      <c r="H5791" s="6">
        <f>IFERROR(MAX(0,'Priser SE4'!J1030*Efficiency-'Priser SE4'!I1030),0)</f>
        <v/>
      </c>
      <c r="I5791" s="6">
        <f>IFERROR(MAX(0,'Priser SE4'!L1030*Efficiency-'Priser SE4'!K1030),0)</f>
        <v/>
      </c>
      <c r="J5791" s="6">
        <f>IFERROR(H5791+I5791,0)</f>
        <v/>
      </c>
      <c r="K5791">
        <f>IF(J5791&gt;0,1,0)</f>
        <v/>
      </c>
      <c r="L5791">
        <f>'Priser SE4'!H1030</f>
        <v/>
      </c>
    </row>
    <row r="5792">
      <c r="A5792">
        <f>'Priser SE4'!A1031</f>
        <v/>
      </c>
      <c r="B5792" t="inlineStr">
        <is>
          <t>SE4</t>
        </is>
      </c>
      <c r="C5792" s="6">
        <f>'Priser SE4'!B1031</f>
        <v/>
      </c>
      <c r="D5792" s="6">
        <f>'Priser SE4'!C1031</f>
        <v/>
      </c>
      <c r="E5792" s="6">
        <f>D5792-C5792</f>
        <v/>
      </c>
      <c r="F5792" s="6">
        <f>IFERROR(MAX(0,D5792*Efficiency-C5792),0)</f>
        <v/>
      </c>
      <c r="G5792">
        <f>IF(F5792&gt;0,1,0)</f>
        <v/>
      </c>
      <c r="H5792" s="6">
        <f>IFERROR(MAX(0,'Priser SE4'!J1031*Efficiency-'Priser SE4'!I1031),0)</f>
        <v/>
      </c>
      <c r="I5792" s="6">
        <f>IFERROR(MAX(0,'Priser SE4'!L1031*Efficiency-'Priser SE4'!K1031),0)</f>
        <v/>
      </c>
      <c r="J5792" s="6">
        <f>IFERROR(H5792+I5792,0)</f>
        <v/>
      </c>
      <c r="K5792">
        <f>IF(J5792&gt;0,1,0)</f>
        <v/>
      </c>
      <c r="L5792">
        <f>'Priser SE4'!H1031</f>
        <v/>
      </c>
    </row>
    <row r="5793">
      <c r="A5793">
        <f>'Priser SE4'!A1032</f>
        <v/>
      </c>
      <c r="B5793" t="inlineStr">
        <is>
          <t>SE4</t>
        </is>
      </c>
      <c r="C5793" s="6">
        <f>'Priser SE4'!B1032</f>
        <v/>
      </c>
      <c r="D5793" s="6">
        <f>'Priser SE4'!C1032</f>
        <v/>
      </c>
      <c r="E5793" s="6">
        <f>D5793-C5793</f>
        <v/>
      </c>
      <c r="F5793" s="6">
        <f>IFERROR(MAX(0,D5793*Efficiency-C5793),0)</f>
        <v/>
      </c>
      <c r="G5793">
        <f>IF(F5793&gt;0,1,0)</f>
        <v/>
      </c>
      <c r="H5793" s="6">
        <f>IFERROR(MAX(0,'Priser SE4'!J1032*Efficiency-'Priser SE4'!I1032),0)</f>
        <v/>
      </c>
      <c r="I5793" s="6">
        <f>IFERROR(MAX(0,'Priser SE4'!L1032*Efficiency-'Priser SE4'!K1032),0)</f>
        <v/>
      </c>
      <c r="J5793" s="6">
        <f>IFERROR(H5793+I5793,0)</f>
        <v/>
      </c>
      <c r="K5793">
        <f>IF(J5793&gt;0,1,0)</f>
        <v/>
      </c>
      <c r="L5793">
        <f>'Priser SE4'!H1032</f>
        <v/>
      </c>
    </row>
    <row r="5794">
      <c r="A5794">
        <f>'Priser SE4'!A1033</f>
        <v/>
      </c>
      <c r="B5794" t="inlineStr">
        <is>
          <t>SE4</t>
        </is>
      </c>
      <c r="C5794" s="6">
        <f>'Priser SE4'!B1033</f>
        <v/>
      </c>
      <c r="D5794" s="6">
        <f>'Priser SE4'!C1033</f>
        <v/>
      </c>
      <c r="E5794" s="6">
        <f>D5794-C5794</f>
        <v/>
      </c>
      <c r="F5794" s="6">
        <f>IFERROR(MAX(0,D5794*Efficiency-C5794),0)</f>
        <v/>
      </c>
      <c r="G5794">
        <f>IF(F5794&gt;0,1,0)</f>
        <v/>
      </c>
      <c r="H5794" s="6">
        <f>IFERROR(MAX(0,'Priser SE4'!J1033*Efficiency-'Priser SE4'!I1033),0)</f>
        <v/>
      </c>
      <c r="I5794" s="6">
        <f>IFERROR(MAX(0,'Priser SE4'!L1033*Efficiency-'Priser SE4'!K1033),0)</f>
        <v/>
      </c>
      <c r="J5794" s="6">
        <f>IFERROR(H5794+I5794,0)</f>
        <v/>
      </c>
      <c r="K5794">
        <f>IF(J5794&gt;0,1,0)</f>
        <v/>
      </c>
      <c r="L5794">
        <f>'Priser SE4'!H1033</f>
        <v/>
      </c>
    </row>
    <row r="5795">
      <c r="A5795">
        <f>'Priser SE4'!A1034</f>
        <v/>
      </c>
      <c r="B5795" t="inlineStr">
        <is>
          <t>SE4</t>
        </is>
      </c>
      <c r="C5795" s="6">
        <f>'Priser SE4'!B1034</f>
        <v/>
      </c>
      <c r="D5795" s="6">
        <f>'Priser SE4'!C1034</f>
        <v/>
      </c>
      <c r="E5795" s="6">
        <f>D5795-C5795</f>
        <v/>
      </c>
      <c r="F5795" s="6">
        <f>IFERROR(MAX(0,D5795*Efficiency-C5795),0)</f>
        <v/>
      </c>
      <c r="G5795">
        <f>IF(F5795&gt;0,1,0)</f>
        <v/>
      </c>
      <c r="H5795" s="6">
        <f>IFERROR(MAX(0,'Priser SE4'!J1034*Efficiency-'Priser SE4'!I1034),0)</f>
        <v/>
      </c>
      <c r="I5795" s="6">
        <f>IFERROR(MAX(0,'Priser SE4'!L1034*Efficiency-'Priser SE4'!K1034),0)</f>
        <v/>
      </c>
      <c r="J5795" s="6">
        <f>IFERROR(H5795+I5795,0)</f>
        <v/>
      </c>
      <c r="K5795">
        <f>IF(J5795&gt;0,1,0)</f>
        <v/>
      </c>
      <c r="L5795">
        <f>'Priser SE4'!H1034</f>
        <v/>
      </c>
    </row>
    <row r="5796">
      <c r="A5796">
        <f>'Priser SE4'!A1035</f>
        <v/>
      </c>
      <c r="B5796" t="inlineStr">
        <is>
          <t>SE4</t>
        </is>
      </c>
      <c r="C5796" s="6">
        <f>'Priser SE4'!B1035</f>
        <v/>
      </c>
      <c r="D5796" s="6">
        <f>'Priser SE4'!C1035</f>
        <v/>
      </c>
      <c r="E5796" s="6">
        <f>D5796-C5796</f>
        <v/>
      </c>
      <c r="F5796" s="6">
        <f>IFERROR(MAX(0,D5796*Efficiency-C5796),0)</f>
        <v/>
      </c>
      <c r="G5796">
        <f>IF(F5796&gt;0,1,0)</f>
        <v/>
      </c>
      <c r="H5796" s="6">
        <f>IFERROR(MAX(0,'Priser SE4'!J1035*Efficiency-'Priser SE4'!I1035),0)</f>
        <v/>
      </c>
      <c r="I5796" s="6">
        <f>IFERROR(MAX(0,'Priser SE4'!L1035*Efficiency-'Priser SE4'!K1035),0)</f>
        <v/>
      </c>
      <c r="J5796" s="6">
        <f>IFERROR(H5796+I5796,0)</f>
        <v/>
      </c>
      <c r="K5796">
        <f>IF(J5796&gt;0,1,0)</f>
        <v/>
      </c>
      <c r="L5796">
        <f>'Priser SE4'!H1035</f>
        <v/>
      </c>
    </row>
    <row r="5797">
      <c r="A5797">
        <f>'Priser SE4'!A1036</f>
        <v/>
      </c>
      <c r="B5797" t="inlineStr">
        <is>
          <t>SE4</t>
        </is>
      </c>
      <c r="C5797" s="6">
        <f>'Priser SE4'!B1036</f>
        <v/>
      </c>
      <c r="D5797" s="6">
        <f>'Priser SE4'!C1036</f>
        <v/>
      </c>
      <c r="E5797" s="6">
        <f>D5797-C5797</f>
        <v/>
      </c>
      <c r="F5797" s="6">
        <f>IFERROR(MAX(0,D5797*Efficiency-C5797),0)</f>
        <v/>
      </c>
      <c r="G5797">
        <f>IF(F5797&gt;0,1,0)</f>
        <v/>
      </c>
      <c r="H5797" s="6">
        <f>IFERROR(MAX(0,'Priser SE4'!J1036*Efficiency-'Priser SE4'!I1036),0)</f>
        <v/>
      </c>
      <c r="I5797" s="6">
        <f>IFERROR(MAX(0,'Priser SE4'!L1036*Efficiency-'Priser SE4'!K1036),0)</f>
        <v/>
      </c>
      <c r="J5797" s="6">
        <f>IFERROR(H5797+I5797,0)</f>
        <v/>
      </c>
      <c r="K5797">
        <f>IF(J5797&gt;0,1,0)</f>
        <v/>
      </c>
      <c r="L5797">
        <f>'Priser SE4'!H1036</f>
        <v/>
      </c>
    </row>
    <row r="5798">
      <c r="A5798">
        <f>'Priser SE4'!A1037</f>
        <v/>
      </c>
      <c r="B5798" t="inlineStr">
        <is>
          <t>SE4</t>
        </is>
      </c>
      <c r="C5798" s="6">
        <f>'Priser SE4'!B1037</f>
        <v/>
      </c>
      <c r="D5798" s="6">
        <f>'Priser SE4'!C1037</f>
        <v/>
      </c>
      <c r="E5798" s="6">
        <f>D5798-C5798</f>
        <v/>
      </c>
      <c r="F5798" s="6">
        <f>IFERROR(MAX(0,D5798*Efficiency-C5798),0)</f>
        <v/>
      </c>
      <c r="G5798">
        <f>IF(F5798&gt;0,1,0)</f>
        <v/>
      </c>
      <c r="H5798" s="6">
        <f>IFERROR(MAX(0,'Priser SE4'!J1037*Efficiency-'Priser SE4'!I1037),0)</f>
        <v/>
      </c>
      <c r="I5798" s="6">
        <f>IFERROR(MAX(0,'Priser SE4'!L1037*Efficiency-'Priser SE4'!K1037),0)</f>
        <v/>
      </c>
      <c r="J5798" s="6">
        <f>IFERROR(H5798+I5798,0)</f>
        <v/>
      </c>
      <c r="K5798">
        <f>IF(J5798&gt;0,1,0)</f>
        <v/>
      </c>
      <c r="L5798">
        <f>'Priser SE4'!H1037</f>
        <v/>
      </c>
    </row>
    <row r="5799">
      <c r="A5799">
        <f>'Priser SE4'!A1038</f>
        <v/>
      </c>
      <c r="B5799" t="inlineStr">
        <is>
          <t>SE4</t>
        </is>
      </c>
      <c r="C5799" s="6">
        <f>'Priser SE4'!B1038</f>
        <v/>
      </c>
      <c r="D5799" s="6">
        <f>'Priser SE4'!C1038</f>
        <v/>
      </c>
      <c r="E5799" s="6">
        <f>D5799-C5799</f>
        <v/>
      </c>
      <c r="F5799" s="6">
        <f>IFERROR(MAX(0,D5799*Efficiency-C5799),0)</f>
        <v/>
      </c>
      <c r="G5799">
        <f>IF(F5799&gt;0,1,0)</f>
        <v/>
      </c>
      <c r="H5799" s="6">
        <f>IFERROR(MAX(0,'Priser SE4'!J1038*Efficiency-'Priser SE4'!I1038),0)</f>
        <v/>
      </c>
      <c r="I5799" s="6">
        <f>IFERROR(MAX(0,'Priser SE4'!L1038*Efficiency-'Priser SE4'!K1038),0)</f>
        <v/>
      </c>
      <c r="J5799" s="6">
        <f>IFERROR(H5799+I5799,0)</f>
        <v/>
      </c>
      <c r="K5799">
        <f>IF(J5799&gt;0,1,0)</f>
        <v/>
      </c>
      <c r="L5799">
        <f>'Priser SE4'!H1038</f>
        <v/>
      </c>
    </row>
    <row r="5800">
      <c r="A5800">
        <f>'Priser SE4'!A1039</f>
        <v/>
      </c>
      <c r="B5800" t="inlineStr">
        <is>
          <t>SE4</t>
        </is>
      </c>
      <c r="C5800" s="6">
        <f>'Priser SE4'!B1039</f>
        <v/>
      </c>
      <c r="D5800" s="6">
        <f>'Priser SE4'!C1039</f>
        <v/>
      </c>
      <c r="E5800" s="6">
        <f>D5800-C5800</f>
        <v/>
      </c>
      <c r="F5800" s="6">
        <f>IFERROR(MAX(0,D5800*Efficiency-C5800),0)</f>
        <v/>
      </c>
      <c r="G5800">
        <f>IF(F5800&gt;0,1,0)</f>
        <v/>
      </c>
      <c r="H5800" s="6">
        <f>IFERROR(MAX(0,'Priser SE4'!J1039*Efficiency-'Priser SE4'!I1039),0)</f>
        <v/>
      </c>
      <c r="I5800" s="6">
        <f>IFERROR(MAX(0,'Priser SE4'!L1039*Efficiency-'Priser SE4'!K1039),0)</f>
        <v/>
      </c>
      <c r="J5800" s="6">
        <f>IFERROR(H5800+I5800,0)</f>
        <v/>
      </c>
      <c r="K5800">
        <f>IF(J5800&gt;0,1,0)</f>
        <v/>
      </c>
      <c r="L5800">
        <f>'Priser SE4'!H1039</f>
        <v/>
      </c>
    </row>
    <row r="5801">
      <c r="A5801">
        <f>'Priser SE4'!A1040</f>
        <v/>
      </c>
      <c r="B5801" t="inlineStr">
        <is>
          <t>SE4</t>
        </is>
      </c>
      <c r="C5801" s="6">
        <f>'Priser SE4'!B1040</f>
        <v/>
      </c>
      <c r="D5801" s="6">
        <f>'Priser SE4'!C1040</f>
        <v/>
      </c>
      <c r="E5801" s="6">
        <f>D5801-C5801</f>
        <v/>
      </c>
      <c r="F5801" s="6">
        <f>IFERROR(MAX(0,D5801*Efficiency-C5801),0)</f>
        <v/>
      </c>
      <c r="G5801">
        <f>IF(F5801&gt;0,1,0)</f>
        <v/>
      </c>
      <c r="H5801" s="6">
        <f>IFERROR(MAX(0,'Priser SE4'!J1040*Efficiency-'Priser SE4'!I1040),0)</f>
        <v/>
      </c>
      <c r="I5801" s="6">
        <f>IFERROR(MAX(0,'Priser SE4'!L1040*Efficiency-'Priser SE4'!K1040),0)</f>
        <v/>
      </c>
      <c r="J5801" s="6">
        <f>IFERROR(H5801+I5801,0)</f>
        <v/>
      </c>
      <c r="K5801">
        <f>IF(J5801&gt;0,1,0)</f>
        <v/>
      </c>
      <c r="L5801">
        <f>'Priser SE4'!H1040</f>
        <v/>
      </c>
    </row>
    <row r="5802">
      <c r="A5802">
        <f>'Priser SE4'!A1041</f>
        <v/>
      </c>
      <c r="B5802" t="inlineStr">
        <is>
          <t>SE4</t>
        </is>
      </c>
      <c r="C5802" s="6">
        <f>'Priser SE4'!B1041</f>
        <v/>
      </c>
      <c r="D5802" s="6">
        <f>'Priser SE4'!C1041</f>
        <v/>
      </c>
      <c r="E5802" s="6">
        <f>D5802-C5802</f>
        <v/>
      </c>
      <c r="F5802" s="6">
        <f>IFERROR(MAX(0,D5802*Efficiency-C5802),0)</f>
        <v/>
      </c>
      <c r="G5802">
        <f>IF(F5802&gt;0,1,0)</f>
        <v/>
      </c>
      <c r="H5802" s="6">
        <f>IFERROR(MAX(0,'Priser SE4'!J1041*Efficiency-'Priser SE4'!I1041),0)</f>
        <v/>
      </c>
      <c r="I5802" s="6">
        <f>IFERROR(MAX(0,'Priser SE4'!L1041*Efficiency-'Priser SE4'!K1041),0)</f>
        <v/>
      </c>
      <c r="J5802" s="6">
        <f>IFERROR(H5802+I5802,0)</f>
        <v/>
      </c>
      <c r="K5802">
        <f>IF(J5802&gt;0,1,0)</f>
        <v/>
      </c>
      <c r="L5802">
        <f>'Priser SE4'!H1041</f>
        <v/>
      </c>
    </row>
    <row r="5803">
      <c r="A5803">
        <f>'Priser SE4'!A1042</f>
        <v/>
      </c>
      <c r="B5803" t="inlineStr">
        <is>
          <t>SE4</t>
        </is>
      </c>
      <c r="C5803" s="6">
        <f>'Priser SE4'!B1042</f>
        <v/>
      </c>
      <c r="D5803" s="6">
        <f>'Priser SE4'!C1042</f>
        <v/>
      </c>
      <c r="E5803" s="6">
        <f>D5803-C5803</f>
        <v/>
      </c>
      <c r="F5803" s="6">
        <f>IFERROR(MAX(0,D5803*Efficiency-C5803),0)</f>
        <v/>
      </c>
      <c r="G5803">
        <f>IF(F5803&gt;0,1,0)</f>
        <v/>
      </c>
      <c r="H5803" s="6">
        <f>IFERROR(MAX(0,'Priser SE4'!J1042*Efficiency-'Priser SE4'!I1042),0)</f>
        <v/>
      </c>
      <c r="I5803" s="6">
        <f>IFERROR(MAX(0,'Priser SE4'!L1042*Efficiency-'Priser SE4'!K1042),0)</f>
        <v/>
      </c>
      <c r="J5803" s="6">
        <f>IFERROR(H5803+I5803,0)</f>
        <v/>
      </c>
      <c r="K5803">
        <f>IF(J5803&gt;0,1,0)</f>
        <v/>
      </c>
      <c r="L5803">
        <f>'Priser SE4'!H1042</f>
        <v/>
      </c>
    </row>
    <row r="5804">
      <c r="A5804">
        <f>'Priser SE4'!A1043</f>
        <v/>
      </c>
      <c r="B5804" t="inlineStr">
        <is>
          <t>SE4</t>
        </is>
      </c>
      <c r="C5804" s="6">
        <f>'Priser SE4'!B1043</f>
        <v/>
      </c>
      <c r="D5804" s="6">
        <f>'Priser SE4'!C1043</f>
        <v/>
      </c>
      <c r="E5804" s="6">
        <f>D5804-C5804</f>
        <v/>
      </c>
      <c r="F5804" s="6">
        <f>IFERROR(MAX(0,D5804*Efficiency-C5804),0)</f>
        <v/>
      </c>
      <c r="G5804">
        <f>IF(F5804&gt;0,1,0)</f>
        <v/>
      </c>
      <c r="H5804" s="6">
        <f>IFERROR(MAX(0,'Priser SE4'!J1043*Efficiency-'Priser SE4'!I1043),0)</f>
        <v/>
      </c>
      <c r="I5804" s="6">
        <f>IFERROR(MAX(0,'Priser SE4'!L1043*Efficiency-'Priser SE4'!K1043),0)</f>
        <v/>
      </c>
      <c r="J5804" s="6">
        <f>IFERROR(H5804+I5804,0)</f>
        <v/>
      </c>
      <c r="K5804">
        <f>IF(J5804&gt;0,1,0)</f>
        <v/>
      </c>
      <c r="L5804">
        <f>'Priser SE4'!H1043</f>
        <v/>
      </c>
    </row>
    <row r="5805">
      <c r="A5805">
        <f>'Priser SE4'!A1044</f>
        <v/>
      </c>
      <c r="B5805" t="inlineStr">
        <is>
          <t>SE4</t>
        </is>
      </c>
      <c r="C5805" s="6">
        <f>'Priser SE4'!B1044</f>
        <v/>
      </c>
      <c r="D5805" s="6">
        <f>'Priser SE4'!C1044</f>
        <v/>
      </c>
      <c r="E5805" s="6">
        <f>D5805-C5805</f>
        <v/>
      </c>
      <c r="F5805" s="6">
        <f>IFERROR(MAX(0,D5805*Efficiency-C5805),0)</f>
        <v/>
      </c>
      <c r="G5805">
        <f>IF(F5805&gt;0,1,0)</f>
        <v/>
      </c>
      <c r="H5805" s="6">
        <f>IFERROR(MAX(0,'Priser SE4'!J1044*Efficiency-'Priser SE4'!I1044),0)</f>
        <v/>
      </c>
      <c r="I5805" s="6">
        <f>IFERROR(MAX(0,'Priser SE4'!L1044*Efficiency-'Priser SE4'!K1044),0)</f>
        <v/>
      </c>
      <c r="J5805" s="6">
        <f>IFERROR(H5805+I5805,0)</f>
        <v/>
      </c>
      <c r="K5805">
        <f>IF(J5805&gt;0,1,0)</f>
        <v/>
      </c>
      <c r="L5805">
        <f>'Priser SE4'!H1044</f>
        <v/>
      </c>
    </row>
    <row r="5806">
      <c r="A5806">
        <f>'Priser SE4'!A1045</f>
        <v/>
      </c>
      <c r="B5806" t="inlineStr">
        <is>
          <t>SE4</t>
        </is>
      </c>
      <c r="C5806" s="6">
        <f>'Priser SE4'!B1045</f>
        <v/>
      </c>
      <c r="D5806" s="6">
        <f>'Priser SE4'!C1045</f>
        <v/>
      </c>
      <c r="E5806" s="6">
        <f>D5806-C5806</f>
        <v/>
      </c>
      <c r="F5806" s="6">
        <f>IFERROR(MAX(0,D5806*Efficiency-C5806),0)</f>
        <v/>
      </c>
      <c r="G5806">
        <f>IF(F5806&gt;0,1,0)</f>
        <v/>
      </c>
      <c r="H5806" s="6">
        <f>IFERROR(MAX(0,'Priser SE4'!J1045*Efficiency-'Priser SE4'!I1045),0)</f>
        <v/>
      </c>
      <c r="I5806" s="6">
        <f>IFERROR(MAX(0,'Priser SE4'!L1045*Efficiency-'Priser SE4'!K1045),0)</f>
        <v/>
      </c>
      <c r="J5806" s="6">
        <f>IFERROR(H5806+I5806,0)</f>
        <v/>
      </c>
      <c r="K5806">
        <f>IF(J5806&gt;0,1,0)</f>
        <v/>
      </c>
      <c r="L5806">
        <f>'Priser SE4'!H1045</f>
        <v/>
      </c>
    </row>
    <row r="5807">
      <c r="A5807">
        <f>'Priser SE4'!A1046</f>
        <v/>
      </c>
      <c r="B5807" t="inlineStr">
        <is>
          <t>SE4</t>
        </is>
      </c>
      <c r="C5807" s="6">
        <f>'Priser SE4'!B1046</f>
        <v/>
      </c>
      <c r="D5807" s="6">
        <f>'Priser SE4'!C1046</f>
        <v/>
      </c>
      <c r="E5807" s="6">
        <f>D5807-C5807</f>
        <v/>
      </c>
      <c r="F5807" s="6">
        <f>IFERROR(MAX(0,D5807*Efficiency-C5807),0)</f>
        <v/>
      </c>
      <c r="G5807">
        <f>IF(F5807&gt;0,1,0)</f>
        <v/>
      </c>
      <c r="H5807" s="6">
        <f>IFERROR(MAX(0,'Priser SE4'!J1046*Efficiency-'Priser SE4'!I1046),0)</f>
        <v/>
      </c>
      <c r="I5807" s="6">
        <f>IFERROR(MAX(0,'Priser SE4'!L1046*Efficiency-'Priser SE4'!K1046),0)</f>
        <v/>
      </c>
      <c r="J5807" s="6">
        <f>IFERROR(H5807+I5807,0)</f>
        <v/>
      </c>
      <c r="K5807">
        <f>IF(J5807&gt;0,1,0)</f>
        <v/>
      </c>
      <c r="L5807">
        <f>'Priser SE4'!H1046</f>
        <v/>
      </c>
    </row>
    <row r="5808">
      <c r="A5808">
        <f>'Priser SE4'!A1047</f>
        <v/>
      </c>
      <c r="B5808" t="inlineStr">
        <is>
          <t>SE4</t>
        </is>
      </c>
      <c r="C5808" s="6">
        <f>'Priser SE4'!B1047</f>
        <v/>
      </c>
      <c r="D5808" s="6">
        <f>'Priser SE4'!C1047</f>
        <v/>
      </c>
      <c r="E5808" s="6">
        <f>D5808-C5808</f>
        <v/>
      </c>
      <c r="F5808" s="6">
        <f>IFERROR(MAX(0,D5808*Efficiency-C5808),0)</f>
        <v/>
      </c>
      <c r="G5808">
        <f>IF(F5808&gt;0,1,0)</f>
        <v/>
      </c>
      <c r="H5808" s="6">
        <f>IFERROR(MAX(0,'Priser SE4'!J1047*Efficiency-'Priser SE4'!I1047),0)</f>
        <v/>
      </c>
      <c r="I5808" s="6">
        <f>IFERROR(MAX(0,'Priser SE4'!L1047*Efficiency-'Priser SE4'!K1047),0)</f>
        <v/>
      </c>
      <c r="J5808" s="6">
        <f>IFERROR(H5808+I5808,0)</f>
        <v/>
      </c>
      <c r="K5808">
        <f>IF(J5808&gt;0,1,0)</f>
        <v/>
      </c>
      <c r="L5808">
        <f>'Priser SE4'!H1047</f>
        <v/>
      </c>
    </row>
    <row r="5809">
      <c r="A5809">
        <f>'Priser SE4'!A1048</f>
        <v/>
      </c>
      <c r="B5809" t="inlineStr">
        <is>
          <t>SE4</t>
        </is>
      </c>
      <c r="C5809" s="6">
        <f>'Priser SE4'!B1048</f>
        <v/>
      </c>
      <c r="D5809" s="6">
        <f>'Priser SE4'!C1048</f>
        <v/>
      </c>
      <c r="E5809" s="6">
        <f>D5809-C5809</f>
        <v/>
      </c>
      <c r="F5809" s="6">
        <f>IFERROR(MAX(0,D5809*Efficiency-C5809),0)</f>
        <v/>
      </c>
      <c r="G5809">
        <f>IF(F5809&gt;0,1,0)</f>
        <v/>
      </c>
      <c r="H5809" s="6">
        <f>IFERROR(MAX(0,'Priser SE4'!J1048*Efficiency-'Priser SE4'!I1048),0)</f>
        <v/>
      </c>
      <c r="I5809" s="6">
        <f>IFERROR(MAX(0,'Priser SE4'!L1048*Efficiency-'Priser SE4'!K1048),0)</f>
        <v/>
      </c>
      <c r="J5809" s="6">
        <f>IFERROR(H5809+I5809,0)</f>
        <v/>
      </c>
      <c r="K5809">
        <f>IF(J5809&gt;0,1,0)</f>
        <v/>
      </c>
      <c r="L5809">
        <f>'Priser SE4'!H1048</f>
        <v/>
      </c>
    </row>
    <row r="5810">
      <c r="A5810">
        <f>'Priser SE4'!A1049</f>
        <v/>
      </c>
      <c r="B5810" t="inlineStr">
        <is>
          <t>SE4</t>
        </is>
      </c>
      <c r="C5810" s="6">
        <f>'Priser SE4'!B1049</f>
        <v/>
      </c>
      <c r="D5810" s="6">
        <f>'Priser SE4'!C1049</f>
        <v/>
      </c>
      <c r="E5810" s="6">
        <f>D5810-C5810</f>
        <v/>
      </c>
      <c r="F5810" s="6">
        <f>IFERROR(MAX(0,D5810*Efficiency-C5810),0)</f>
        <v/>
      </c>
      <c r="G5810">
        <f>IF(F5810&gt;0,1,0)</f>
        <v/>
      </c>
      <c r="H5810" s="6">
        <f>IFERROR(MAX(0,'Priser SE4'!J1049*Efficiency-'Priser SE4'!I1049),0)</f>
        <v/>
      </c>
      <c r="I5810" s="6">
        <f>IFERROR(MAX(0,'Priser SE4'!L1049*Efficiency-'Priser SE4'!K1049),0)</f>
        <v/>
      </c>
      <c r="J5810" s="6">
        <f>IFERROR(H5810+I5810,0)</f>
        <v/>
      </c>
      <c r="K5810">
        <f>IF(J5810&gt;0,1,0)</f>
        <v/>
      </c>
      <c r="L5810">
        <f>'Priser SE4'!H1049</f>
        <v/>
      </c>
    </row>
    <row r="5811">
      <c r="A5811">
        <f>'Priser SE4'!A1050</f>
        <v/>
      </c>
      <c r="B5811" t="inlineStr">
        <is>
          <t>SE4</t>
        </is>
      </c>
      <c r="C5811" s="6">
        <f>'Priser SE4'!B1050</f>
        <v/>
      </c>
      <c r="D5811" s="6">
        <f>'Priser SE4'!C1050</f>
        <v/>
      </c>
      <c r="E5811" s="6">
        <f>D5811-C5811</f>
        <v/>
      </c>
      <c r="F5811" s="6">
        <f>IFERROR(MAX(0,D5811*Efficiency-C5811),0)</f>
        <v/>
      </c>
      <c r="G5811">
        <f>IF(F5811&gt;0,1,0)</f>
        <v/>
      </c>
      <c r="H5811" s="6">
        <f>IFERROR(MAX(0,'Priser SE4'!J1050*Efficiency-'Priser SE4'!I1050),0)</f>
        <v/>
      </c>
      <c r="I5811" s="6">
        <f>IFERROR(MAX(0,'Priser SE4'!L1050*Efficiency-'Priser SE4'!K1050),0)</f>
        <v/>
      </c>
      <c r="J5811" s="6">
        <f>IFERROR(H5811+I5811,0)</f>
        <v/>
      </c>
      <c r="K5811">
        <f>IF(J5811&gt;0,1,0)</f>
        <v/>
      </c>
      <c r="L5811">
        <f>'Priser SE4'!H1050</f>
        <v/>
      </c>
    </row>
    <row r="5812">
      <c r="A5812">
        <f>'Priser SE4'!A1051</f>
        <v/>
      </c>
      <c r="B5812" t="inlineStr">
        <is>
          <t>SE4</t>
        </is>
      </c>
      <c r="C5812" s="6">
        <f>'Priser SE4'!B1051</f>
        <v/>
      </c>
      <c r="D5812" s="6">
        <f>'Priser SE4'!C1051</f>
        <v/>
      </c>
      <c r="E5812" s="6">
        <f>D5812-C5812</f>
        <v/>
      </c>
      <c r="F5812" s="6">
        <f>IFERROR(MAX(0,D5812*Efficiency-C5812),0)</f>
        <v/>
      </c>
      <c r="G5812">
        <f>IF(F5812&gt;0,1,0)</f>
        <v/>
      </c>
      <c r="H5812" s="6">
        <f>IFERROR(MAX(0,'Priser SE4'!J1051*Efficiency-'Priser SE4'!I1051),0)</f>
        <v/>
      </c>
      <c r="I5812" s="6">
        <f>IFERROR(MAX(0,'Priser SE4'!L1051*Efficiency-'Priser SE4'!K1051),0)</f>
        <v/>
      </c>
      <c r="J5812" s="6">
        <f>IFERROR(H5812+I5812,0)</f>
        <v/>
      </c>
      <c r="K5812">
        <f>IF(J5812&gt;0,1,0)</f>
        <v/>
      </c>
      <c r="L5812">
        <f>'Priser SE4'!H1051</f>
        <v/>
      </c>
    </row>
    <row r="5813">
      <c r="A5813">
        <f>'Priser SE4'!A1052</f>
        <v/>
      </c>
      <c r="B5813" t="inlineStr">
        <is>
          <t>SE4</t>
        </is>
      </c>
      <c r="C5813" s="6">
        <f>'Priser SE4'!B1052</f>
        <v/>
      </c>
      <c r="D5813" s="6">
        <f>'Priser SE4'!C1052</f>
        <v/>
      </c>
      <c r="E5813" s="6">
        <f>D5813-C5813</f>
        <v/>
      </c>
      <c r="F5813" s="6">
        <f>IFERROR(MAX(0,D5813*Efficiency-C5813),0)</f>
        <v/>
      </c>
      <c r="G5813">
        <f>IF(F5813&gt;0,1,0)</f>
        <v/>
      </c>
      <c r="H5813" s="6">
        <f>IFERROR(MAX(0,'Priser SE4'!J1052*Efficiency-'Priser SE4'!I1052),0)</f>
        <v/>
      </c>
      <c r="I5813" s="6">
        <f>IFERROR(MAX(0,'Priser SE4'!L1052*Efficiency-'Priser SE4'!K1052),0)</f>
        <v/>
      </c>
      <c r="J5813" s="6">
        <f>IFERROR(H5813+I5813,0)</f>
        <v/>
      </c>
      <c r="K5813">
        <f>IF(J5813&gt;0,1,0)</f>
        <v/>
      </c>
      <c r="L5813">
        <f>'Priser SE4'!H1052</f>
        <v/>
      </c>
    </row>
    <row r="5814">
      <c r="A5814">
        <f>'Priser SE4'!A1053</f>
        <v/>
      </c>
      <c r="B5814" t="inlineStr">
        <is>
          <t>SE4</t>
        </is>
      </c>
      <c r="C5814" s="6">
        <f>'Priser SE4'!B1053</f>
        <v/>
      </c>
      <c r="D5814" s="6">
        <f>'Priser SE4'!C1053</f>
        <v/>
      </c>
      <c r="E5814" s="6">
        <f>D5814-C5814</f>
        <v/>
      </c>
      <c r="F5814" s="6">
        <f>IFERROR(MAX(0,D5814*Efficiency-C5814),0)</f>
        <v/>
      </c>
      <c r="G5814">
        <f>IF(F5814&gt;0,1,0)</f>
        <v/>
      </c>
      <c r="H5814" s="6">
        <f>IFERROR(MAX(0,'Priser SE4'!J1053*Efficiency-'Priser SE4'!I1053),0)</f>
        <v/>
      </c>
      <c r="I5814" s="6">
        <f>IFERROR(MAX(0,'Priser SE4'!L1053*Efficiency-'Priser SE4'!K1053),0)</f>
        <v/>
      </c>
      <c r="J5814" s="6">
        <f>IFERROR(H5814+I5814,0)</f>
        <v/>
      </c>
      <c r="K5814">
        <f>IF(J5814&gt;0,1,0)</f>
        <v/>
      </c>
      <c r="L5814">
        <f>'Priser SE4'!H1053</f>
        <v/>
      </c>
    </row>
    <row r="5815">
      <c r="A5815">
        <f>'Priser SE4'!A1054</f>
        <v/>
      </c>
      <c r="B5815" t="inlineStr">
        <is>
          <t>SE4</t>
        </is>
      </c>
      <c r="C5815" s="6">
        <f>'Priser SE4'!B1054</f>
        <v/>
      </c>
      <c r="D5815" s="6">
        <f>'Priser SE4'!C1054</f>
        <v/>
      </c>
      <c r="E5815" s="6">
        <f>D5815-C5815</f>
        <v/>
      </c>
      <c r="F5815" s="6">
        <f>IFERROR(MAX(0,D5815*Efficiency-C5815),0)</f>
        <v/>
      </c>
      <c r="G5815">
        <f>IF(F5815&gt;0,1,0)</f>
        <v/>
      </c>
      <c r="H5815" s="6">
        <f>IFERROR(MAX(0,'Priser SE4'!J1054*Efficiency-'Priser SE4'!I1054),0)</f>
        <v/>
      </c>
      <c r="I5815" s="6">
        <f>IFERROR(MAX(0,'Priser SE4'!L1054*Efficiency-'Priser SE4'!K1054),0)</f>
        <v/>
      </c>
      <c r="J5815" s="6">
        <f>IFERROR(H5815+I5815,0)</f>
        <v/>
      </c>
      <c r="K5815">
        <f>IF(J5815&gt;0,1,0)</f>
        <v/>
      </c>
      <c r="L5815">
        <f>'Priser SE4'!H1054</f>
        <v/>
      </c>
    </row>
    <row r="5816">
      <c r="A5816">
        <f>'Priser SE4'!A1055</f>
        <v/>
      </c>
      <c r="B5816" t="inlineStr">
        <is>
          <t>SE4</t>
        </is>
      </c>
      <c r="C5816" s="6">
        <f>'Priser SE4'!B1055</f>
        <v/>
      </c>
      <c r="D5816" s="6">
        <f>'Priser SE4'!C1055</f>
        <v/>
      </c>
      <c r="E5816" s="6">
        <f>D5816-C5816</f>
        <v/>
      </c>
      <c r="F5816" s="6">
        <f>IFERROR(MAX(0,D5816*Efficiency-C5816),0)</f>
        <v/>
      </c>
      <c r="G5816">
        <f>IF(F5816&gt;0,1,0)</f>
        <v/>
      </c>
      <c r="H5816" s="6">
        <f>IFERROR(MAX(0,'Priser SE4'!J1055*Efficiency-'Priser SE4'!I1055),0)</f>
        <v/>
      </c>
      <c r="I5816" s="6">
        <f>IFERROR(MAX(0,'Priser SE4'!L1055*Efficiency-'Priser SE4'!K1055),0)</f>
        <v/>
      </c>
      <c r="J5816" s="6">
        <f>IFERROR(H5816+I5816,0)</f>
        <v/>
      </c>
      <c r="K5816">
        <f>IF(J5816&gt;0,1,0)</f>
        <v/>
      </c>
      <c r="L5816">
        <f>'Priser SE4'!H1055</f>
        <v/>
      </c>
    </row>
    <row r="5817">
      <c r="A5817">
        <f>'Priser SE4'!A1056</f>
        <v/>
      </c>
      <c r="B5817" t="inlineStr">
        <is>
          <t>SE4</t>
        </is>
      </c>
      <c r="C5817" s="6">
        <f>'Priser SE4'!B1056</f>
        <v/>
      </c>
      <c r="D5817" s="6">
        <f>'Priser SE4'!C1056</f>
        <v/>
      </c>
      <c r="E5817" s="6">
        <f>D5817-C5817</f>
        <v/>
      </c>
      <c r="F5817" s="6">
        <f>IFERROR(MAX(0,D5817*Efficiency-C5817),0)</f>
        <v/>
      </c>
      <c r="G5817">
        <f>IF(F5817&gt;0,1,0)</f>
        <v/>
      </c>
      <c r="H5817" s="6">
        <f>IFERROR(MAX(0,'Priser SE4'!J1056*Efficiency-'Priser SE4'!I1056),0)</f>
        <v/>
      </c>
      <c r="I5817" s="6">
        <f>IFERROR(MAX(0,'Priser SE4'!L1056*Efficiency-'Priser SE4'!K1056),0)</f>
        <v/>
      </c>
      <c r="J5817" s="6">
        <f>IFERROR(H5817+I5817,0)</f>
        <v/>
      </c>
      <c r="K5817">
        <f>IF(J5817&gt;0,1,0)</f>
        <v/>
      </c>
      <c r="L5817">
        <f>'Priser SE4'!H1056</f>
        <v/>
      </c>
    </row>
    <row r="5818">
      <c r="A5818">
        <f>'Priser SE4'!A1057</f>
        <v/>
      </c>
      <c r="B5818" t="inlineStr">
        <is>
          <t>SE4</t>
        </is>
      </c>
      <c r="C5818" s="6">
        <f>'Priser SE4'!B1057</f>
        <v/>
      </c>
      <c r="D5818" s="6">
        <f>'Priser SE4'!C1057</f>
        <v/>
      </c>
      <c r="E5818" s="6">
        <f>D5818-C5818</f>
        <v/>
      </c>
      <c r="F5818" s="6">
        <f>IFERROR(MAX(0,D5818*Efficiency-C5818),0)</f>
        <v/>
      </c>
      <c r="G5818">
        <f>IF(F5818&gt;0,1,0)</f>
        <v/>
      </c>
      <c r="H5818" s="6">
        <f>IFERROR(MAX(0,'Priser SE4'!J1057*Efficiency-'Priser SE4'!I1057),0)</f>
        <v/>
      </c>
      <c r="I5818" s="6">
        <f>IFERROR(MAX(0,'Priser SE4'!L1057*Efficiency-'Priser SE4'!K1057),0)</f>
        <v/>
      </c>
      <c r="J5818" s="6">
        <f>IFERROR(H5818+I5818,0)</f>
        <v/>
      </c>
      <c r="K5818">
        <f>IF(J5818&gt;0,1,0)</f>
        <v/>
      </c>
      <c r="L5818">
        <f>'Priser SE4'!H1057</f>
        <v/>
      </c>
    </row>
    <row r="5819">
      <c r="A5819">
        <f>'Priser SE4'!A1058</f>
        <v/>
      </c>
      <c r="B5819" t="inlineStr">
        <is>
          <t>SE4</t>
        </is>
      </c>
      <c r="C5819" s="6">
        <f>'Priser SE4'!B1058</f>
        <v/>
      </c>
      <c r="D5819" s="6">
        <f>'Priser SE4'!C1058</f>
        <v/>
      </c>
      <c r="E5819" s="6">
        <f>D5819-C5819</f>
        <v/>
      </c>
      <c r="F5819" s="6">
        <f>IFERROR(MAX(0,D5819*Efficiency-C5819),0)</f>
        <v/>
      </c>
      <c r="G5819">
        <f>IF(F5819&gt;0,1,0)</f>
        <v/>
      </c>
      <c r="H5819" s="6">
        <f>IFERROR(MAX(0,'Priser SE4'!J1058*Efficiency-'Priser SE4'!I1058),0)</f>
        <v/>
      </c>
      <c r="I5819" s="6">
        <f>IFERROR(MAX(0,'Priser SE4'!L1058*Efficiency-'Priser SE4'!K1058),0)</f>
        <v/>
      </c>
      <c r="J5819" s="6">
        <f>IFERROR(H5819+I5819,0)</f>
        <v/>
      </c>
      <c r="K5819">
        <f>IF(J5819&gt;0,1,0)</f>
        <v/>
      </c>
      <c r="L5819">
        <f>'Priser SE4'!H1058</f>
        <v/>
      </c>
    </row>
    <row r="5820">
      <c r="A5820">
        <f>'Priser SE4'!A1059</f>
        <v/>
      </c>
      <c r="B5820" t="inlineStr">
        <is>
          <t>SE4</t>
        </is>
      </c>
      <c r="C5820" s="6">
        <f>'Priser SE4'!B1059</f>
        <v/>
      </c>
      <c r="D5820" s="6">
        <f>'Priser SE4'!C1059</f>
        <v/>
      </c>
      <c r="E5820" s="6">
        <f>D5820-C5820</f>
        <v/>
      </c>
      <c r="F5820" s="6">
        <f>IFERROR(MAX(0,D5820*Efficiency-C5820),0)</f>
        <v/>
      </c>
      <c r="G5820">
        <f>IF(F5820&gt;0,1,0)</f>
        <v/>
      </c>
      <c r="H5820" s="6">
        <f>IFERROR(MAX(0,'Priser SE4'!J1059*Efficiency-'Priser SE4'!I1059),0)</f>
        <v/>
      </c>
      <c r="I5820" s="6">
        <f>IFERROR(MAX(0,'Priser SE4'!L1059*Efficiency-'Priser SE4'!K1059),0)</f>
        <v/>
      </c>
      <c r="J5820" s="6">
        <f>IFERROR(H5820+I5820,0)</f>
        <v/>
      </c>
      <c r="K5820">
        <f>IF(J5820&gt;0,1,0)</f>
        <v/>
      </c>
      <c r="L5820">
        <f>'Priser SE4'!H1059</f>
        <v/>
      </c>
    </row>
    <row r="5821">
      <c r="A5821">
        <f>'Priser SE4'!A1060</f>
        <v/>
      </c>
      <c r="B5821" t="inlineStr">
        <is>
          <t>SE4</t>
        </is>
      </c>
      <c r="C5821" s="6">
        <f>'Priser SE4'!B1060</f>
        <v/>
      </c>
      <c r="D5821" s="6">
        <f>'Priser SE4'!C1060</f>
        <v/>
      </c>
      <c r="E5821" s="6">
        <f>D5821-C5821</f>
        <v/>
      </c>
      <c r="F5821" s="6">
        <f>IFERROR(MAX(0,D5821*Efficiency-C5821),0)</f>
        <v/>
      </c>
      <c r="G5821">
        <f>IF(F5821&gt;0,1,0)</f>
        <v/>
      </c>
      <c r="H5821" s="6">
        <f>IFERROR(MAX(0,'Priser SE4'!J1060*Efficiency-'Priser SE4'!I1060),0)</f>
        <v/>
      </c>
      <c r="I5821" s="6">
        <f>IFERROR(MAX(0,'Priser SE4'!L1060*Efficiency-'Priser SE4'!K1060),0)</f>
        <v/>
      </c>
      <c r="J5821" s="6">
        <f>IFERROR(H5821+I5821,0)</f>
        <v/>
      </c>
      <c r="K5821">
        <f>IF(J5821&gt;0,1,0)</f>
        <v/>
      </c>
      <c r="L5821">
        <f>'Priser SE4'!H1060</f>
        <v/>
      </c>
    </row>
    <row r="5822">
      <c r="A5822">
        <f>'Priser SE4'!A1061</f>
        <v/>
      </c>
      <c r="B5822" t="inlineStr">
        <is>
          <t>SE4</t>
        </is>
      </c>
      <c r="C5822" s="6">
        <f>'Priser SE4'!B1061</f>
        <v/>
      </c>
      <c r="D5822" s="6">
        <f>'Priser SE4'!C1061</f>
        <v/>
      </c>
      <c r="E5822" s="6">
        <f>D5822-C5822</f>
        <v/>
      </c>
      <c r="F5822" s="6">
        <f>IFERROR(MAX(0,D5822*Efficiency-C5822),0)</f>
        <v/>
      </c>
      <c r="G5822">
        <f>IF(F5822&gt;0,1,0)</f>
        <v/>
      </c>
      <c r="H5822" s="6">
        <f>IFERROR(MAX(0,'Priser SE4'!J1061*Efficiency-'Priser SE4'!I1061),0)</f>
        <v/>
      </c>
      <c r="I5822" s="6">
        <f>IFERROR(MAX(0,'Priser SE4'!L1061*Efficiency-'Priser SE4'!K1061),0)</f>
        <v/>
      </c>
      <c r="J5822" s="6">
        <f>IFERROR(H5822+I5822,0)</f>
        <v/>
      </c>
      <c r="K5822">
        <f>IF(J5822&gt;0,1,0)</f>
        <v/>
      </c>
      <c r="L5822">
        <f>'Priser SE4'!H1061</f>
        <v/>
      </c>
    </row>
    <row r="5823">
      <c r="A5823">
        <f>'Priser SE4'!A1062</f>
        <v/>
      </c>
      <c r="B5823" t="inlineStr">
        <is>
          <t>SE4</t>
        </is>
      </c>
      <c r="C5823" s="6">
        <f>'Priser SE4'!B1062</f>
        <v/>
      </c>
      <c r="D5823" s="6">
        <f>'Priser SE4'!C1062</f>
        <v/>
      </c>
      <c r="E5823" s="6">
        <f>D5823-C5823</f>
        <v/>
      </c>
      <c r="F5823" s="6">
        <f>IFERROR(MAX(0,D5823*Efficiency-C5823),0)</f>
        <v/>
      </c>
      <c r="G5823">
        <f>IF(F5823&gt;0,1,0)</f>
        <v/>
      </c>
      <c r="H5823" s="6">
        <f>IFERROR(MAX(0,'Priser SE4'!J1062*Efficiency-'Priser SE4'!I1062),0)</f>
        <v/>
      </c>
      <c r="I5823" s="6">
        <f>IFERROR(MAX(0,'Priser SE4'!L1062*Efficiency-'Priser SE4'!K1062),0)</f>
        <v/>
      </c>
      <c r="J5823" s="6">
        <f>IFERROR(H5823+I5823,0)</f>
        <v/>
      </c>
      <c r="K5823">
        <f>IF(J5823&gt;0,1,0)</f>
        <v/>
      </c>
      <c r="L5823">
        <f>'Priser SE4'!H1062</f>
        <v/>
      </c>
    </row>
    <row r="5824">
      <c r="A5824">
        <f>'Priser SE4'!A1063</f>
        <v/>
      </c>
      <c r="B5824" t="inlineStr">
        <is>
          <t>SE4</t>
        </is>
      </c>
      <c r="C5824" s="6">
        <f>'Priser SE4'!B1063</f>
        <v/>
      </c>
      <c r="D5824" s="6">
        <f>'Priser SE4'!C1063</f>
        <v/>
      </c>
      <c r="E5824" s="6">
        <f>D5824-C5824</f>
        <v/>
      </c>
      <c r="F5824" s="6">
        <f>IFERROR(MAX(0,D5824*Efficiency-C5824),0)</f>
        <v/>
      </c>
      <c r="G5824">
        <f>IF(F5824&gt;0,1,0)</f>
        <v/>
      </c>
      <c r="H5824" s="6">
        <f>IFERROR(MAX(0,'Priser SE4'!J1063*Efficiency-'Priser SE4'!I1063),0)</f>
        <v/>
      </c>
      <c r="I5824" s="6">
        <f>IFERROR(MAX(0,'Priser SE4'!L1063*Efficiency-'Priser SE4'!K1063),0)</f>
        <v/>
      </c>
      <c r="J5824" s="6">
        <f>IFERROR(H5824+I5824,0)</f>
        <v/>
      </c>
      <c r="K5824">
        <f>IF(J5824&gt;0,1,0)</f>
        <v/>
      </c>
      <c r="L5824">
        <f>'Priser SE4'!H1063</f>
        <v/>
      </c>
    </row>
    <row r="5825">
      <c r="A5825">
        <f>'Priser SE4'!A1064</f>
        <v/>
      </c>
      <c r="B5825" t="inlineStr">
        <is>
          <t>SE4</t>
        </is>
      </c>
      <c r="C5825" s="6">
        <f>'Priser SE4'!B1064</f>
        <v/>
      </c>
      <c r="D5825" s="6">
        <f>'Priser SE4'!C1064</f>
        <v/>
      </c>
      <c r="E5825" s="6">
        <f>D5825-C5825</f>
        <v/>
      </c>
      <c r="F5825" s="6">
        <f>IFERROR(MAX(0,D5825*Efficiency-C5825),0)</f>
        <v/>
      </c>
      <c r="G5825">
        <f>IF(F5825&gt;0,1,0)</f>
        <v/>
      </c>
      <c r="H5825" s="6">
        <f>IFERROR(MAX(0,'Priser SE4'!J1064*Efficiency-'Priser SE4'!I1064),0)</f>
        <v/>
      </c>
      <c r="I5825" s="6">
        <f>IFERROR(MAX(0,'Priser SE4'!L1064*Efficiency-'Priser SE4'!K1064),0)</f>
        <v/>
      </c>
      <c r="J5825" s="6">
        <f>IFERROR(H5825+I5825,0)</f>
        <v/>
      </c>
      <c r="K5825">
        <f>IF(J5825&gt;0,1,0)</f>
        <v/>
      </c>
      <c r="L5825">
        <f>'Priser SE4'!H1064</f>
        <v/>
      </c>
    </row>
    <row r="5826">
      <c r="A5826">
        <f>'Priser SE4'!A1065</f>
        <v/>
      </c>
      <c r="B5826" t="inlineStr">
        <is>
          <t>SE4</t>
        </is>
      </c>
      <c r="C5826" s="6">
        <f>'Priser SE4'!B1065</f>
        <v/>
      </c>
      <c r="D5826" s="6">
        <f>'Priser SE4'!C1065</f>
        <v/>
      </c>
      <c r="E5826" s="6">
        <f>D5826-C5826</f>
        <v/>
      </c>
      <c r="F5826" s="6">
        <f>IFERROR(MAX(0,D5826*Efficiency-C5826),0)</f>
        <v/>
      </c>
      <c r="G5826">
        <f>IF(F5826&gt;0,1,0)</f>
        <v/>
      </c>
      <c r="H5826" s="6">
        <f>IFERROR(MAX(0,'Priser SE4'!J1065*Efficiency-'Priser SE4'!I1065),0)</f>
        <v/>
      </c>
      <c r="I5826" s="6">
        <f>IFERROR(MAX(0,'Priser SE4'!L1065*Efficiency-'Priser SE4'!K1065),0)</f>
        <v/>
      </c>
      <c r="J5826" s="6">
        <f>IFERROR(H5826+I5826,0)</f>
        <v/>
      </c>
      <c r="K5826">
        <f>IF(J5826&gt;0,1,0)</f>
        <v/>
      </c>
      <c r="L5826">
        <f>'Priser SE4'!H1065</f>
        <v/>
      </c>
    </row>
    <row r="5827">
      <c r="A5827">
        <f>'Priser SE4'!A1066</f>
        <v/>
      </c>
      <c r="B5827" t="inlineStr">
        <is>
          <t>SE4</t>
        </is>
      </c>
      <c r="C5827" s="6">
        <f>'Priser SE4'!B1066</f>
        <v/>
      </c>
      <c r="D5827" s="6">
        <f>'Priser SE4'!C1066</f>
        <v/>
      </c>
      <c r="E5827" s="6">
        <f>D5827-C5827</f>
        <v/>
      </c>
      <c r="F5827" s="6">
        <f>IFERROR(MAX(0,D5827*Efficiency-C5827),0)</f>
        <v/>
      </c>
      <c r="G5827">
        <f>IF(F5827&gt;0,1,0)</f>
        <v/>
      </c>
      <c r="H5827" s="6">
        <f>IFERROR(MAX(0,'Priser SE4'!J1066*Efficiency-'Priser SE4'!I1066),0)</f>
        <v/>
      </c>
      <c r="I5827" s="6">
        <f>IFERROR(MAX(0,'Priser SE4'!L1066*Efficiency-'Priser SE4'!K1066),0)</f>
        <v/>
      </c>
      <c r="J5827" s="6">
        <f>IFERROR(H5827+I5827,0)</f>
        <v/>
      </c>
      <c r="K5827">
        <f>IF(J5827&gt;0,1,0)</f>
        <v/>
      </c>
      <c r="L5827">
        <f>'Priser SE4'!H1066</f>
        <v/>
      </c>
    </row>
    <row r="5828">
      <c r="A5828">
        <f>'Priser SE4'!A1067</f>
        <v/>
      </c>
      <c r="B5828" t="inlineStr">
        <is>
          <t>SE4</t>
        </is>
      </c>
      <c r="C5828" s="6">
        <f>'Priser SE4'!B1067</f>
        <v/>
      </c>
      <c r="D5828" s="6">
        <f>'Priser SE4'!C1067</f>
        <v/>
      </c>
      <c r="E5828" s="6">
        <f>D5828-C5828</f>
        <v/>
      </c>
      <c r="F5828" s="6">
        <f>IFERROR(MAX(0,D5828*Efficiency-C5828),0)</f>
        <v/>
      </c>
      <c r="G5828">
        <f>IF(F5828&gt;0,1,0)</f>
        <v/>
      </c>
      <c r="H5828" s="6">
        <f>IFERROR(MAX(0,'Priser SE4'!J1067*Efficiency-'Priser SE4'!I1067),0)</f>
        <v/>
      </c>
      <c r="I5828" s="6">
        <f>IFERROR(MAX(0,'Priser SE4'!L1067*Efficiency-'Priser SE4'!K1067),0)</f>
        <v/>
      </c>
      <c r="J5828" s="6">
        <f>IFERROR(H5828+I5828,0)</f>
        <v/>
      </c>
      <c r="K5828">
        <f>IF(J5828&gt;0,1,0)</f>
        <v/>
      </c>
      <c r="L5828">
        <f>'Priser SE4'!H1067</f>
        <v/>
      </c>
    </row>
    <row r="5829">
      <c r="A5829">
        <f>'Priser SE4'!A1068</f>
        <v/>
      </c>
      <c r="B5829" t="inlineStr">
        <is>
          <t>SE4</t>
        </is>
      </c>
      <c r="C5829" s="6">
        <f>'Priser SE4'!B1068</f>
        <v/>
      </c>
      <c r="D5829" s="6">
        <f>'Priser SE4'!C1068</f>
        <v/>
      </c>
      <c r="E5829" s="6">
        <f>D5829-C5829</f>
        <v/>
      </c>
      <c r="F5829" s="6">
        <f>IFERROR(MAX(0,D5829*Efficiency-C5829),0)</f>
        <v/>
      </c>
      <c r="G5829">
        <f>IF(F5829&gt;0,1,0)</f>
        <v/>
      </c>
      <c r="H5829" s="6">
        <f>IFERROR(MAX(0,'Priser SE4'!J1068*Efficiency-'Priser SE4'!I1068),0)</f>
        <v/>
      </c>
      <c r="I5829" s="6">
        <f>IFERROR(MAX(0,'Priser SE4'!L1068*Efficiency-'Priser SE4'!K1068),0)</f>
        <v/>
      </c>
      <c r="J5829" s="6">
        <f>IFERROR(H5829+I5829,0)</f>
        <v/>
      </c>
      <c r="K5829">
        <f>IF(J5829&gt;0,1,0)</f>
        <v/>
      </c>
      <c r="L5829">
        <f>'Priser SE4'!H1068</f>
        <v/>
      </c>
    </row>
    <row r="5830">
      <c r="A5830">
        <f>'Priser SE4'!A1069</f>
        <v/>
      </c>
      <c r="B5830" t="inlineStr">
        <is>
          <t>SE4</t>
        </is>
      </c>
      <c r="C5830" s="6">
        <f>'Priser SE4'!B1069</f>
        <v/>
      </c>
      <c r="D5830" s="6">
        <f>'Priser SE4'!C1069</f>
        <v/>
      </c>
      <c r="E5830" s="6">
        <f>D5830-C5830</f>
        <v/>
      </c>
      <c r="F5830" s="6">
        <f>IFERROR(MAX(0,D5830*Efficiency-C5830),0)</f>
        <v/>
      </c>
      <c r="G5830">
        <f>IF(F5830&gt;0,1,0)</f>
        <v/>
      </c>
      <c r="H5830" s="6">
        <f>IFERROR(MAX(0,'Priser SE4'!J1069*Efficiency-'Priser SE4'!I1069),0)</f>
        <v/>
      </c>
      <c r="I5830" s="6">
        <f>IFERROR(MAX(0,'Priser SE4'!L1069*Efficiency-'Priser SE4'!K1069),0)</f>
        <v/>
      </c>
      <c r="J5830" s="6">
        <f>IFERROR(H5830+I5830,0)</f>
        <v/>
      </c>
      <c r="K5830">
        <f>IF(J5830&gt;0,1,0)</f>
        <v/>
      </c>
      <c r="L5830">
        <f>'Priser SE4'!H1069</f>
        <v/>
      </c>
    </row>
    <row r="5831">
      <c r="A5831">
        <f>'Priser SE4'!A1070</f>
        <v/>
      </c>
      <c r="B5831" t="inlineStr">
        <is>
          <t>SE4</t>
        </is>
      </c>
      <c r="C5831" s="6">
        <f>'Priser SE4'!B1070</f>
        <v/>
      </c>
      <c r="D5831" s="6">
        <f>'Priser SE4'!C1070</f>
        <v/>
      </c>
      <c r="E5831" s="6">
        <f>D5831-C5831</f>
        <v/>
      </c>
      <c r="F5831" s="6">
        <f>IFERROR(MAX(0,D5831*Efficiency-C5831),0)</f>
        <v/>
      </c>
      <c r="G5831">
        <f>IF(F5831&gt;0,1,0)</f>
        <v/>
      </c>
      <c r="H5831" s="6">
        <f>IFERROR(MAX(0,'Priser SE4'!J1070*Efficiency-'Priser SE4'!I1070),0)</f>
        <v/>
      </c>
      <c r="I5831" s="6">
        <f>IFERROR(MAX(0,'Priser SE4'!L1070*Efficiency-'Priser SE4'!K1070),0)</f>
        <v/>
      </c>
      <c r="J5831" s="6">
        <f>IFERROR(H5831+I5831,0)</f>
        <v/>
      </c>
      <c r="K5831">
        <f>IF(J5831&gt;0,1,0)</f>
        <v/>
      </c>
      <c r="L5831">
        <f>'Priser SE4'!H1070</f>
        <v/>
      </c>
    </row>
    <row r="5832">
      <c r="A5832">
        <f>'Priser SE4'!A1071</f>
        <v/>
      </c>
      <c r="B5832" t="inlineStr">
        <is>
          <t>SE4</t>
        </is>
      </c>
      <c r="C5832" s="6">
        <f>'Priser SE4'!B1071</f>
        <v/>
      </c>
      <c r="D5832" s="6">
        <f>'Priser SE4'!C1071</f>
        <v/>
      </c>
      <c r="E5832" s="6">
        <f>D5832-C5832</f>
        <v/>
      </c>
      <c r="F5832" s="6">
        <f>IFERROR(MAX(0,D5832*Efficiency-C5832),0)</f>
        <v/>
      </c>
      <c r="G5832">
        <f>IF(F5832&gt;0,1,0)</f>
        <v/>
      </c>
      <c r="H5832" s="6">
        <f>IFERROR(MAX(0,'Priser SE4'!J1071*Efficiency-'Priser SE4'!I1071),0)</f>
        <v/>
      </c>
      <c r="I5832" s="6">
        <f>IFERROR(MAX(0,'Priser SE4'!L1071*Efficiency-'Priser SE4'!K1071),0)</f>
        <v/>
      </c>
      <c r="J5832" s="6">
        <f>IFERROR(H5832+I5832,0)</f>
        <v/>
      </c>
      <c r="K5832">
        <f>IF(J5832&gt;0,1,0)</f>
        <v/>
      </c>
      <c r="L5832">
        <f>'Priser SE4'!H1071</f>
        <v/>
      </c>
    </row>
    <row r="5833">
      <c r="A5833">
        <f>'Priser SE4'!A1072</f>
        <v/>
      </c>
      <c r="B5833" t="inlineStr">
        <is>
          <t>SE4</t>
        </is>
      </c>
      <c r="C5833" s="6">
        <f>'Priser SE4'!B1072</f>
        <v/>
      </c>
      <c r="D5833" s="6">
        <f>'Priser SE4'!C1072</f>
        <v/>
      </c>
      <c r="E5833" s="6">
        <f>D5833-C5833</f>
        <v/>
      </c>
      <c r="F5833" s="6">
        <f>IFERROR(MAX(0,D5833*Efficiency-C5833),0)</f>
        <v/>
      </c>
      <c r="G5833">
        <f>IF(F5833&gt;0,1,0)</f>
        <v/>
      </c>
      <c r="H5833" s="6">
        <f>IFERROR(MAX(0,'Priser SE4'!J1072*Efficiency-'Priser SE4'!I1072),0)</f>
        <v/>
      </c>
      <c r="I5833" s="6">
        <f>IFERROR(MAX(0,'Priser SE4'!L1072*Efficiency-'Priser SE4'!K1072),0)</f>
        <v/>
      </c>
      <c r="J5833" s="6">
        <f>IFERROR(H5833+I5833,0)</f>
        <v/>
      </c>
      <c r="K5833">
        <f>IF(J5833&gt;0,1,0)</f>
        <v/>
      </c>
      <c r="L5833">
        <f>'Priser SE4'!H1072</f>
        <v/>
      </c>
    </row>
    <row r="5834">
      <c r="A5834">
        <f>'Priser SE4'!A1073</f>
        <v/>
      </c>
      <c r="B5834" t="inlineStr">
        <is>
          <t>SE4</t>
        </is>
      </c>
      <c r="C5834" s="6">
        <f>'Priser SE4'!B1073</f>
        <v/>
      </c>
      <c r="D5834" s="6">
        <f>'Priser SE4'!C1073</f>
        <v/>
      </c>
      <c r="E5834" s="6">
        <f>D5834-C5834</f>
        <v/>
      </c>
      <c r="F5834" s="6">
        <f>IFERROR(MAX(0,D5834*Efficiency-C5834),0)</f>
        <v/>
      </c>
      <c r="G5834">
        <f>IF(F5834&gt;0,1,0)</f>
        <v/>
      </c>
      <c r="H5834" s="6">
        <f>IFERROR(MAX(0,'Priser SE4'!J1073*Efficiency-'Priser SE4'!I1073),0)</f>
        <v/>
      </c>
      <c r="I5834" s="6">
        <f>IFERROR(MAX(0,'Priser SE4'!L1073*Efficiency-'Priser SE4'!K1073),0)</f>
        <v/>
      </c>
      <c r="J5834" s="6">
        <f>IFERROR(H5834+I5834,0)</f>
        <v/>
      </c>
      <c r="K5834">
        <f>IF(J5834&gt;0,1,0)</f>
        <v/>
      </c>
      <c r="L5834">
        <f>'Priser SE4'!H1073</f>
        <v/>
      </c>
    </row>
    <row r="5835">
      <c r="A5835">
        <f>'Priser SE4'!A1074</f>
        <v/>
      </c>
      <c r="B5835" t="inlineStr">
        <is>
          <t>SE4</t>
        </is>
      </c>
      <c r="C5835" s="6">
        <f>'Priser SE4'!B1074</f>
        <v/>
      </c>
      <c r="D5835" s="6">
        <f>'Priser SE4'!C1074</f>
        <v/>
      </c>
      <c r="E5835" s="6">
        <f>D5835-C5835</f>
        <v/>
      </c>
      <c r="F5835" s="6">
        <f>IFERROR(MAX(0,D5835*Efficiency-C5835),0)</f>
        <v/>
      </c>
      <c r="G5835">
        <f>IF(F5835&gt;0,1,0)</f>
        <v/>
      </c>
      <c r="H5835" s="6">
        <f>IFERROR(MAX(0,'Priser SE4'!J1074*Efficiency-'Priser SE4'!I1074),0)</f>
        <v/>
      </c>
      <c r="I5835" s="6">
        <f>IFERROR(MAX(0,'Priser SE4'!L1074*Efficiency-'Priser SE4'!K1074),0)</f>
        <v/>
      </c>
      <c r="J5835" s="6">
        <f>IFERROR(H5835+I5835,0)</f>
        <v/>
      </c>
      <c r="K5835">
        <f>IF(J5835&gt;0,1,0)</f>
        <v/>
      </c>
      <c r="L5835">
        <f>'Priser SE4'!H1074</f>
        <v/>
      </c>
    </row>
    <row r="5836">
      <c r="A5836">
        <f>'Priser SE4'!A1075</f>
        <v/>
      </c>
      <c r="B5836" t="inlineStr">
        <is>
          <t>SE4</t>
        </is>
      </c>
      <c r="C5836" s="6">
        <f>'Priser SE4'!B1075</f>
        <v/>
      </c>
      <c r="D5836" s="6">
        <f>'Priser SE4'!C1075</f>
        <v/>
      </c>
      <c r="E5836" s="6">
        <f>D5836-C5836</f>
        <v/>
      </c>
      <c r="F5836" s="6">
        <f>IFERROR(MAX(0,D5836*Efficiency-C5836),0)</f>
        <v/>
      </c>
      <c r="G5836">
        <f>IF(F5836&gt;0,1,0)</f>
        <v/>
      </c>
      <c r="H5836" s="6">
        <f>IFERROR(MAX(0,'Priser SE4'!J1075*Efficiency-'Priser SE4'!I1075),0)</f>
        <v/>
      </c>
      <c r="I5836" s="6">
        <f>IFERROR(MAX(0,'Priser SE4'!L1075*Efficiency-'Priser SE4'!K1075),0)</f>
        <v/>
      </c>
      <c r="J5836" s="6">
        <f>IFERROR(H5836+I5836,0)</f>
        <v/>
      </c>
      <c r="K5836">
        <f>IF(J5836&gt;0,1,0)</f>
        <v/>
      </c>
      <c r="L5836">
        <f>'Priser SE4'!H1075</f>
        <v/>
      </c>
    </row>
    <row r="5837">
      <c r="A5837">
        <f>'Priser SE4'!A1076</f>
        <v/>
      </c>
      <c r="B5837" t="inlineStr">
        <is>
          <t>SE4</t>
        </is>
      </c>
      <c r="C5837" s="6">
        <f>'Priser SE4'!B1076</f>
        <v/>
      </c>
      <c r="D5837" s="6">
        <f>'Priser SE4'!C1076</f>
        <v/>
      </c>
      <c r="E5837" s="6">
        <f>D5837-C5837</f>
        <v/>
      </c>
      <c r="F5837" s="6">
        <f>IFERROR(MAX(0,D5837*Efficiency-C5837),0)</f>
        <v/>
      </c>
      <c r="G5837">
        <f>IF(F5837&gt;0,1,0)</f>
        <v/>
      </c>
      <c r="H5837" s="6">
        <f>IFERROR(MAX(0,'Priser SE4'!J1076*Efficiency-'Priser SE4'!I1076),0)</f>
        <v/>
      </c>
      <c r="I5837" s="6">
        <f>IFERROR(MAX(0,'Priser SE4'!L1076*Efficiency-'Priser SE4'!K1076),0)</f>
        <v/>
      </c>
      <c r="J5837" s="6">
        <f>IFERROR(H5837+I5837,0)</f>
        <v/>
      </c>
      <c r="K5837">
        <f>IF(J5837&gt;0,1,0)</f>
        <v/>
      </c>
      <c r="L5837">
        <f>'Priser SE4'!H1076</f>
        <v/>
      </c>
    </row>
    <row r="5838">
      <c r="A5838">
        <f>'Priser SE4'!A1077</f>
        <v/>
      </c>
      <c r="B5838" t="inlineStr">
        <is>
          <t>SE4</t>
        </is>
      </c>
      <c r="C5838" s="6">
        <f>'Priser SE4'!B1077</f>
        <v/>
      </c>
      <c r="D5838" s="6">
        <f>'Priser SE4'!C1077</f>
        <v/>
      </c>
      <c r="E5838" s="6">
        <f>D5838-C5838</f>
        <v/>
      </c>
      <c r="F5838" s="6">
        <f>IFERROR(MAX(0,D5838*Efficiency-C5838),0)</f>
        <v/>
      </c>
      <c r="G5838">
        <f>IF(F5838&gt;0,1,0)</f>
        <v/>
      </c>
      <c r="H5838" s="6">
        <f>IFERROR(MAX(0,'Priser SE4'!J1077*Efficiency-'Priser SE4'!I1077),0)</f>
        <v/>
      </c>
      <c r="I5838" s="6">
        <f>IFERROR(MAX(0,'Priser SE4'!L1077*Efficiency-'Priser SE4'!K1077),0)</f>
        <v/>
      </c>
      <c r="J5838" s="6">
        <f>IFERROR(H5838+I5838,0)</f>
        <v/>
      </c>
      <c r="K5838">
        <f>IF(J5838&gt;0,1,0)</f>
        <v/>
      </c>
      <c r="L5838">
        <f>'Priser SE4'!H1077</f>
        <v/>
      </c>
    </row>
    <row r="5839">
      <c r="A5839">
        <f>'Priser SE4'!A1078</f>
        <v/>
      </c>
      <c r="B5839" t="inlineStr">
        <is>
          <t>SE4</t>
        </is>
      </c>
      <c r="C5839" s="6">
        <f>'Priser SE4'!B1078</f>
        <v/>
      </c>
      <c r="D5839" s="6">
        <f>'Priser SE4'!C1078</f>
        <v/>
      </c>
      <c r="E5839" s="6">
        <f>D5839-C5839</f>
        <v/>
      </c>
      <c r="F5839" s="6">
        <f>IFERROR(MAX(0,D5839*Efficiency-C5839),0)</f>
        <v/>
      </c>
      <c r="G5839">
        <f>IF(F5839&gt;0,1,0)</f>
        <v/>
      </c>
      <c r="H5839" s="6">
        <f>IFERROR(MAX(0,'Priser SE4'!J1078*Efficiency-'Priser SE4'!I1078),0)</f>
        <v/>
      </c>
      <c r="I5839" s="6">
        <f>IFERROR(MAX(0,'Priser SE4'!L1078*Efficiency-'Priser SE4'!K1078),0)</f>
        <v/>
      </c>
      <c r="J5839" s="6">
        <f>IFERROR(H5839+I5839,0)</f>
        <v/>
      </c>
      <c r="K5839">
        <f>IF(J5839&gt;0,1,0)</f>
        <v/>
      </c>
      <c r="L5839">
        <f>'Priser SE4'!H1078</f>
        <v/>
      </c>
    </row>
    <row r="5840">
      <c r="A5840">
        <f>'Priser SE4'!A1079</f>
        <v/>
      </c>
      <c r="B5840" t="inlineStr">
        <is>
          <t>SE4</t>
        </is>
      </c>
      <c r="C5840" s="6">
        <f>'Priser SE4'!B1079</f>
        <v/>
      </c>
      <c r="D5840" s="6">
        <f>'Priser SE4'!C1079</f>
        <v/>
      </c>
      <c r="E5840" s="6">
        <f>D5840-C5840</f>
        <v/>
      </c>
      <c r="F5840" s="6">
        <f>IFERROR(MAX(0,D5840*Efficiency-C5840),0)</f>
        <v/>
      </c>
      <c r="G5840">
        <f>IF(F5840&gt;0,1,0)</f>
        <v/>
      </c>
      <c r="H5840" s="6">
        <f>IFERROR(MAX(0,'Priser SE4'!J1079*Efficiency-'Priser SE4'!I1079),0)</f>
        <v/>
      </c>
      <c r="I5840" s="6">
        <f>IFERROR(MAX(0,'Priser SE4'!L1079*Efficiency-'Priser SE4'!K1079),0)</f>
        <v/>
      </c>
      <c r="J5840" s="6">
        <f>IFERROR(H5840+I5840,0)</f>
        <v/>
      </c>
      <c r="K5840">
        <f>IF(J5840&gt;0,1,0)</f>
        <v/>
      </c>
      <c r="L5840">
        <f>'Priser SE4'!H1079</f>
        <v/>
      </c>
    </row>
    <row r="5841">
      <c r="A5841">
        <f>'Priser SE4'!A1080</f>
        <v/>
      </c>
      <c r="B5841" t="inlineStr">
        <is>
          <t>SE4</t>
        </is>
      </c>
      <c r="C5841" s="6">
        <f>'Priser SE4'!B1080</f>
        <v/>
      </c>
      <c r="D5841" s="6">
        <f>'Priser SE4'!C1080</f>
        <v/>
      </c>
      <c r="E5841" s="6">
        <f>D5841-C5841</f>
        <v/>
      </c>
      <c r="F5841" s="6">
        <f>IFERROR(MAX(0,D5841*Efficiency-C5841),0)</f>
        <v/>
      </c>
      <c r="G5841">
        <f>IF(F5841&gt;0,1,0)</f>
        <v/>
      </c>
      <c r="H5841" s="6">
        <f>IFERROR(MAX(0,'Priser SE4'!J1080*Efficiency-'Priser SE4'!I1080),0)</f>
        <v/>
      </c>
      <c r="I5841" s="6">
        <f>IFERROR(MAX(0,'Priser SE4'!L1080*Efficiency-'Priser SE4'!K1080),0)</f>
        <v/>
      </c>
      <c r="J5841" s="6">
        <f>IFERROR(H5841+I5841,0)</f>
        <v/>
      </c>
      <c r="K5841">
        <f>IF(J5841&gt;0,1,0)</f>
        <v/>
      </c>
      <c r="L5841">
        <f>'Priser SE4'!H1080</f>
        <v/>
      </c>
    </row>
    <row r="5842">
      <c r="A5842">
        <f>'Priser SE4'!A1081</f>
        <v/>
      </c>
      <c r="B5842" t="inlineStr">
        <is>
          <t>SE4</t>
        </is>
      </c>
      <c r="C5842" s="6">
        <f>'Priser SE4'!B1081</f>
        <v/>
      </c>
      <c r="D5842" s="6">
        <f>'Priser SE4'!C1081</f>
        <v/>
      </c>
      <c r="E5842" s="6">
        <f>D5842-C5842</f>
        <v/>
      </c>
      <c r="F5842" s="6">
        <f>IFERROR(MAX(0,D5842*Efficiency-C5842),0)</f>
        <v/>
      </c>
      <c r="G5842">
        <f>IF(F5842&gt;0,1,0)</f>
        <v/>
      </c>
      <c r="H5842" s="6">
        <f>IFERROR(MAX(0,'Priser SE4'!J1081*Efficiency-'Priser SE4'!I1081),0)</f>
        <v/>
      </c>
      <c r="I5842" s="6">
        <f>IFERROR(MAX(0,'Priser SE4'!L1081*Efficiency-'Priser SE4'!K1081),0)</f>
        <v/>
      </c>
      <c r="J5842" s="6">
        <f>IFERROR(H5842+I5842,0)</f>
        <v/>
      </c>
      <c r="K5842">
        <f>IF(J5842&gt;0,1,0)</f>
        <v/>
      </c>
      <c r="L5842">
        <f>'Priser SE4'!H1081</f>
        <v/>
      </c>
    </row>
    <row r="5843">
      <c r="A5843">
        <f>'Priser SE4'!A1082</f>
        <v/>
      </c>
      <c r="B5843" t="inlineStr">
        <is>
          <t>SE4</t>
        </is>
      </c>
      <c r="C5843" s="6">
        <f>'Priser SE4'!B1082</f>
        <v/>
      </c>
      <c r="D5843" s="6">
        <f>'Priser SE4'!C1082</f>
        <v/>
      </c>
      <c r="E5843" s="6">
        <f>D5843-C5843</f>
        <v/>
      </c>
      <c r="F5843" s="6">
        <f>IFERROR(MAX(0,D5843*Efficiency-C5843),0)</f>
        <v/>
      </c>
      <c r="G5843">
        <f>IF(F5843&gt;0,1,0)</f>
        <v/>
      </c>
      <c r="H5843" s="6">
        <f>IFERROR(MAX(0,'Priser SE4'!J1082*Efficiency-'Priser SE4'!I1082),0)</f>
        <v/>
      </c>
      <c r="I5843" s="6">
        <f>IFERROR(MAX(0,'Priser SE4'!L1082*Efficiency-'Priser SE4'!K1082),0)</f>
        <v/>
      </c>
      <c r="J5843" s="6">
        <f>IFERROR(H5843+I5843,0)</f>
        <v/>
      </c>
      <c r="K5843">
        <f>IF(J5843&gt;0,1,0)</f>
        <v/>
      </c>
      <c r="L5843">
        <f>'Priser SE4'!H1082</f>
        <v/>
      </c>
    </row>
    <row r="5844">
      <c r="A5844">
        <f>'Priser SE4'!A1083</f>
        <v/>
      </c>
      <c r="B5844" t="inlineStr">
        <is>
          <t>SE4</t>
        </is>
      </c>
      <c r="C5844" s="6">
        <f>'Priser SE4'!B1083</f>
        <v/>
      </c>
      <c r="D5844" s="6">
        <f>'Priser SE4'!C1083</f>
        <v/>
      </c>
      <c r="E5844" s="6">
        <f>D5844-C5844</f>
        <v/>
      </c>
      <c r="F5844" s="6">
        <f>IFERROR(MAX(0,D5844*Efficiency-C5844),0)</f>
        <v/>
      </c>
      <c r="G5844">
        <f>IF(F5844&gt;0,1,0)</f>
        <v/>
      </c>
      <c r="H5844" s="6">
        <f>IFERROR(MAX(0,'Priser SE4'!J1083*Efficiency-'Priser SE4'!I1083),0)</f>
        <v/>
      </c>
      <c r="I5844" s="6">
        <f>IFERROR(MAX(0,'Priser SE4'!L1083*Efficiency-'Priser SE4'!K1083),0)</f>
        <v/>
      </c>
      <c r="J5844" s="6">
        <f>IFERROR(H5844+I5844,0)</f>
        <v/>
      </c>
      <c r="K5844">
        <f>IF(J5844&gt;0,1,0)</f>
        <v/>
      </c>
      <c r="L5844">
        <f>'Priser SE4'!H1083</f>
        <v/>
      </c>
    </row>
    <row r="5845">
      <c r="A5845">
        <f>'Priser SE4'!A1084</f>
        <v/>
      </c>
      <c r="B5845" t="inlineStr">
        <is>
          <t>SE4</t>
        </is>
      </c>
      <c r="C5845" s="6">
        <f>'Priser SE4'!B1084</f>
        <v/>
      </c>
      <c r="D5845" s="6">
        <f>'Priser SE4'!C1084</f>
        <v/>
      </c>
      <c r="E5845" s="6">
        <f>D5845-C5845</f>
        <v/>
      </c>
      <c r="F5845" s="6">
        <f>IFERROR(MAX(0,D5845*Efficiency-C5845),0)</f>
        <v/>
      </c>
      <c r="G5845">
        <f>IF(F5845&gt;0,1,0)</f>
        <v/>
      </c>
      <c r="H5845" s="6">
        <f>IFERROR(MAX(0,'Priser SE4'!J1084*Efficiency-'Priser SE4'!I1084),0)</f>
        <v/>
      </c>
      <c r="I5845" s="6">
        <f>IFERROR(MAX(0,'Priser SE4'!L1084*Efficiency-'Priser SE4'!K1084),0)</f>
        <v/>
      </c>
      <c r="J5845" s="6">
        <f>IFERROR(H5845+I5845,0)</f>
        <v/>
      </c>
      <c r="K5845">
        <f>IF(J5845&gt;0,1,0)</f>
        <v/>
      </c>
      <c r="L5845">
        <f>'Priser SE4'!H1084</f>
        <v/>
      </c>
    </row>
    <row r="5846">
      <c r="A5846">
        <f>'Priser SE4'!A1085</f>
        <v/>
      </c>
      <c r="B5846" t="inlineStr">
        <is>
          <t>SE4</t>
        </is>
      </c>
      <c r="C5846" s="6">
        <f>'Priser SE4'!B1085</f>
        <v/>
      </c>
      <c r="D5846" s="6">
        <f>'Priser SE4'!C1085</f>
        <v/>
      </c>
      <c r="E5846" s="6">
        <f>D5846-C5846</f>
        <v/>
      </c>
      <c r="F5846" s="6">
        <f>IFERROR(MAX(0,D5846*Efficiency-C5846),0)</f>
        <v/>
      </c>
      <c r="G5846">
        <f>IF(F5846&gt;0,1,0)</f>
        <v/>
      </c>
      <c r="H5846" s="6">
        <f>IFERROR(MAX(0,'Priser SE4'!J1085*Efficiency-'Priser SE4'!I1085),0)</f>
        <v/>
      </c>
      <c r="I5846" s="6">
        <f>IFERROR(MAX(0,'Priser SE4'!L1085*Efficiency-'Priser SE4'!K1085),0)</f>
        <v/>
      </c>
      <c r="J5846" s="6">
        <f>IFERROR(H5846+I5846,0)</f>
        <v/>
      </c>
      <c r="K5846">
        <f>IF(J5846&gt;0,1,0)</f>
        <v/>
      </c>
      <c r="L5846">
        <f>'Priser SE4'!H1085</f>
        <v/>
      </c>
    </row>
    <row r="5847">
      <c r="A5847">
        <f>'Priser SE4'!A1086</f>
        <v/>
      </c>
      <c r="B5847" t="inlineStr">
        <is>
          <t>SE4</t>
        </is>
      </c>
      <c r="C5847" s="6">
        <f>'Priser SE4'!B1086</f>
        <v/>
      </c>
      <c r="D5847" s="6">
        <f>'Priser SE4'!C1086</f>
        <v/>
      </c>
      <c r="E5847" s="6">
        <f>D5847-C5847</f>
        <v/>
      </c>
      <c r="F5847" s="6">
        <f>IFERROR(MAX(0,D5847*Efficiency-C5847),0)</f>
        <v/>
      </c>
      <c r="G5847">
        <f>IF(F5847&gt;0,1,0)</f>
        <v/>
      </c>
      <c r="H5847" s="6">
        <f>IFERROR(MAX(0,'Priser SE4'!J1086*Efficiency-'Priser SE4'!I1086),0)</f>
        <v/>
      </c>
      <c r="I5847" s="6">
        <f>IFERROR(MAX(0,'Priser SE4'!L1086*Efficiency-'Priser SE4'!K1086),0)</f>
        <v/>
      </c>
      <c r="J5847" s="6">
        <f>IFERROR(H5847+I5847,0)</f>
        <v/>
      </c>
      <c r="K5847">
        <f>IF(J5847&gt;0,1,0)</f>
        <v/>
      </c>
      <c r="L5847">
        <f>'Priser SE4'!H1086</f>
        <v/>
      </c>
    </row>
    <row r="5848">
      <c r="A5848">
        <f>'Priser SE4'!A1087</f>
        <v/>
      </c>
      <c r="B5848" t="inlineStr">
        <is>
          <t>SE4</t>
        </is>
      </c>
      <c r="C5848" s="6">
        <f>'Priser SE4'!B1087</f>
        <v/>
      </c>
      <c r="D5848" s="6">
        <f>'Priser SE4'!C1087</f>
        <v/>
      </c>
      <c r="E5848" s="6">
        <f>D5848-C5848</f>
        <v/>
      </c>
      <c r="F5848" s="6">
        <f>IFERROR(MAX(0,D5848*Efficiency-C5848),0)</f>
        <v/>
      </c>
      <c r="G5848">
        <f>IF(F5848&gt;0,1,0)</f>
        <v/>
      </c>
      <c r="H5848" s="6">
        <f>IFERROR(MAX(0,'Priser SE4'!J1087*Efficiency-'Priser SE4'!I1087),0)</f>
        <v/>
      </c>
      <c r="I5848" s="6">
        <f>IFERROR(MAX(0,'Priser SE4'!L1087*Efficiency-'Priser SE4'!K1087),0)</f>
        <v/>
      </c>
      <c r="J5848" s="6">
        <f>IFERROR(H5848+I5848,0)</f>
        <v/>
      </c>
      <c r="K5848">
        <f>IF(J5848&gt;0,1,0)</f>
        <v/>
      </c>
      <c r="L5848">
        <f>'Priser SE4'!H1087</f>
        <v/>
      </c>
    </row>
    <row r="5849">
      <c r="A5849">
        <f>'Priser SE4'!A1088</f>
        <v/>
      </c>
      <c r="B5849" t="inlineStr">
        <is>
          <t>SE4</t>
        </is>
      </c>
      <c r="C5849" s="6">
        <f>'Priser SE4'!B1088</f>
        <v/>
      </c>
      <c r="D5849" s="6">
        <f>'Priser SE4'!C1088</f>
        <v/>
      </c>
      <c r="E5849" s="6">
        <f>D5849-C5849</f>
        <v/>
      </c>
      <c r="F5849" s="6">
        <f>IFERROR(MAX(0,D5849*Efficiency-C5849),0)</f>
        <v/>
      </c>
      <c r="G5849">
        <f>IF(F5849&gt;0,1,0)</f>
        <v/>
      </c>
      <c r="H5849" s="6">
        <f>IFERROR(MAX(0,'Priser SE4'!J1088*Efficiency-'Priser SE4'!I1088),0)</f>
        <v/>
      </c>
      <c r="I5849" s="6">
        <f>IFERROR(MAX(0,'Priser SE4'!L1088*Efficiency-'Priser SE4'!K1088),0)</f>
        <v/>
      </c>
      <c r="J5849" s="6">
        <f>IFERROR(H5849+I5849,0)</f>
        <v/>
      </c>
      <c r="K5849">
        <f>IF(J5849&gt;0,1,0)</f>
        <v/>
      </c>
      <c r="L5849">
        <f>'Priser SE4'!H1088</f>
        <v/>
      </c>
    </row>
    <row r="5850">
      <c r="A5850">
        <f>'Priser SE4'!A1089</f>
        <v/>
      </c>
      <c r="B5850" t="inlineStr">
        <is>
          <t>SE4</t>
        </is>
      </c>
      <c r="C5850" s="6">
        <f>'Priser SE4'!B1089</f>
        <v/>
      </c>
      <c r="D5850" s="6">
        <f>'Priser SE4'!C1089</f>
        <v/>
      </c>
      <c r="E5850" s="6">
        <f>D5850-C5850</f>
        <v/>
      </c>
      <c r="F5850" s="6">
        <f>IFERROR(MAX(0,D5850*Efficiency-C5850),0)</f>
        <v/>
      </c>
      <c r="G5850">
        <f>IF(F5850&gt;0,1,0)</f>
        <v/>
      </c>
      <c r="H5850" s="6">
        <f>IFERROR(MAX(0,'Priser SE4'!J1089*Efficiency-'Priser SE4'!I1089),0)</f>
        <v/>
      </c>
      <c r="I5850" s="6">
        <f>IFERROR(MAX(0,'Priser SE4'!L1089*Efficiency-'Priser SE4'!K1089),0)</f>
        <v/>
      </c>
      <c r="J5850" s="6">
        <f>IFERROR(H5850+I5850,0)</f>
        <v/>
      </c>
      <c r="K5850">
        <f>IF(J5850&gt;0,1,0)</f>
        <v/>
      </c>
      <c r="L5850">
        <f>'Priser SE4'!H1089</f>
        <v/>
      </c>
    </row>
    <row r="5851">
      <c r="A5851">
        <f>'Priser SE4'!A1090</f>
        <v/>
      </c>
      <c r="B5851" t="inlineStr">
        <is>
          <t>SE4</t>
        </is>
      </c>
      <c r="C5851" s="6">
        <f>'Priser SE4'!B1090</f>
        <v/>
      </c>
      <c r="D5851" s="6">
        <f>'Priser SE4'!C1090</f>
        <v/>
      </c>
      <c r="E5851" s="6">
        <f>D5851-C5851</f>
        <v/>
      </c>
      <c r="F5851" s="6">
        <f>IFERROR(MAX(0,D5851*Efficiency-C5851),0)</f>
        <v/>
      </c>
      <c r="G5851">
        <f>IF(F5851&gt;0,1,0)</f>
        <v/>
      </c>
      <c r="H5851" s="6">
        <f>IFERROR(MAX(0,'Priser SE4'!J1090*Efficiency-'Priser SE4'!I1090),0)</f>
        <v/>
      </c>
      <c r="I5851" s="6">
        <f>IFERROR(MAX(0,'Priser SE4'!L1090*Efficiency-'Priser SE4'!K1090),0)</f>
        <v/>
      </c>
      <c r="J5851" s="6">
        <f>IFERROR(H5851+I5851,0)</f>
        <v/>
      </c>
      <c r="K5851">
        <f>IF(J5851&gt;0,1,0)</f>
        <v/>
      </c>
      <c r="L5851">
        <f>'Priser SE4'!H1090</f>
        <v/>
      </c>
    </row>
    <row r="5852">
      <c r="A5852">
        <f>'Priser SE4'!A1091</f>
        <v/>
      </c>
      <c r="B5852" t="inlineStr">
        <is>
          <t>SE4</t>
        </is>
      </c>
      <c r="C5852" s="6">
        <f>'Priser SE4'!B1091</f>
        <v/>
      </c>
      <c r="D5852" s="6">
        <f>'Priser SE4'!C1091</f>
        <v/>
      </c>
      <c r="E5852" s="6">
        <f>D5852-C5852</f>
        <v/>
      </c>
      <c r="F5852" s="6">
        <f>IFERROR(MAX(0,D5852*Efficiency-C5852),0)</f>
        <v/>
      </c>
      <c r="G5852">
        <f>IF(F5852&gt;0,1,0)</f>
        <v/>
      </c>
      <c r="H5852" s="6">
        <f>IFERROR(MAX(0,'Priser SE4'!J1091*Efficiency-'Priser SE4'!I1091),0)</f>
        <v/>
      </c>
      <c r="I5852" s="6">
        <f>IFERROR(MAX(0,'Priser SE4'!L1091*Efficiency-'Priser SE4'!K1091),0)</f>
        <v/>
      </c>
      <c r="J5852" s="6">
        <f>IFERROR(H5852+I5852,0)</f>
        <v/>
      </c>
      <c r="K5852">
        <f>IF(J5852&gt;0,1,0)</f>
        <v/>
      </c>
      <c r="L5852">
        <f>'Priser SE4'!H1091</f>
        <v/>
      </c>
    </row>
    <row r="5853">
      <c r="A5853">
        <f>'Priser SE4'!A1092</f>
        <v/>
      </c>
      <c r="B5853" t="inlineStr">
        <is>
          <t>SE4</t>
        </is>
      </c>
      <c r="C5853" s="6">
        <f>'Priser SE4'!B1092</f>
        <v/>
      </c>
      <c r="D5853" s="6">
        <f>'Priser SE4'!C1092</f>
        <v/>
      </c>
      <c r="E5853" s="6">
        <f>D5853-C5853</f>
        <v/>
      </c>
      <c r="F5853" s="6">
        <f>IFERROR(MAX(0,D5853*Efficiency-C5853),0)</f>
        <v/>
      </c>
      <c r="G5853">
        <f>IF(F5853&gt;0,1,0)</f>
        <v/>
      </c>
      <c r="H5853" s="6">
        <f>IFERROR(MAX(0,'Priser SE4'!J1092*Efficiency-'Priser SE4'!I1092),0)</f>
        <v/>
      </c>
      <c r="I5853" s="6">
        <f>IFERROR(MAX(0,'Priser SE4'!L1092*Efficiency-'Priser SE4'!K1092),0)</f>
        <v/>
      </c>
      <c r="J5853" s="6">
        <f>IFERROR(H5853+I5853,0)</f>
        <v/>
      </c>
      <c r="K5853">
        <f>IF(J5853&gt;0,1,0)</f>
        <v/>
      </c>
      <c r="L5853">
        <f>'Priser SE4'!H1092</f>
        <v/>
      </c>
    </row>
    <row r="5854">
      <c r="A5854">
        <f>'Priser SE4'!A1093</f>
        <v/>
      </c>
      <c r="B5854" t="inlineStr">
        <is>
          <t>SE4</t>
        </is>
      </c>
      <c r="C5854" s="6">
        <f>'Priser SE4'!B1093</f>
        <v/>
      </c>
      <c r="D5854" s="6">
        <f>'Priser SE4'!C1093</f>
        <v/>
      </c>
      <c r="E5854" s="6">
        <f>D5854-C5854</f>
        <v/>
      </c>
      <c r="F5854" s="6">
        <f>IFERROR(MAX(0,D5854*Efficiency-C5854),0)</f>
        <v/>
      </c>
      <c r="G5854">
        <f>IF(F5854&gt;0,1,0)</f>
        <v/>
      </c>
      <c r="H5854" s="6">
        <f>IFERROR(MAX(0,'Priser SE4'!J1093*Efficiency-'Priser SE4'!I1093),0)</f>
        <v/>
      </c>
      <c r="I5854" s="6">
        <f>IFERROR(MAX(0,'Priser SE4'!L1093*Efficiency-'Priser SE4'!K1093),0)</f>
        <v/>
      </c>
      <c r="J5854" s="6">
        <f>IFERROR(H5854+I5854,0)</f>
        <v/>
      </c>
      <c r="K5854">
        <f>IF(J5854&gt;0,1,0)</f>
        <v/>
      </c>
      <c r="L5854">
        <f>'Priser SE4'!H1093</f>
        <v/>
      </c>
    </row>
    <row r="5855">
      <c r="A5855">
        <f>'Priser SE4'!A1094</f>
        <v/>
      </c>
      <c r="B5855" t="inlineStr">
        <is>
          <t>SE4</t>
        </is>
      </c>
      <c r="C5855" s="6">
        <f>'Priser SE4'!B1094</f>
        <v/>
      </c>
      <c r="D5855" s="6">
        <f>'Priser SE4'!C1094</f>
        <v/>
      </c>
      <c r="E5855" s="6">
        <f>D5855-C5855</f>
        <v/>
      </c>
      <c r="F5855" s="6">
        <f>IFERROR(MAX(0,D5855*Efficiency-C5855),0)</f>
        <v/>
      </c>
      <c r="G5855">
        <f>IF(F5855&gt;0,1,0)</f>
        <v/>
      </c>
      <c r="H5855" s="6">
        <f>IFERROR(MAX(0,'Priser SE4'!J1094*Efficiency-'Priser SE4'!I1094),0)</f>
        <v/>
      </c>
      <c r="I5855" s="6">
        <f>IFERROR(MAX(0,'Priser SE4'!L1094*Efficiency-'Priser SE4'!K1094),0)</f>
        <v/>
      </c>
      <c r="J5855" s="6">
        <f>IFERROR(H5855+I5855,0)</f>
        <v/>
      </c>
      <c r="K5855">
        <f>IF(J5855&gt;0,1,0)</f>
        <v/>
      </c>
      <c r="L5855">
        <f>'Priser SE4'!H1094</f>
        <v/>
      </c>
    </row>
    <row r="5856">
      <c r="A5856">
        <f>'Priser SE4'!A1095</f>
        <v/>
      </c>
      <c r="B5856" t="inlineStr">
        <is>
          <t>SE4</t>
        </is>
      </c>
      <c r="C5856" s="6">
        <f>'Priser SE4'!B1095</f>
        <v/>
      </c>
      <c r="D5856" s="6">
        <f>'Priser SE4'!C1095</f>
        <v/>
      </c>
      <c r="E5856" s="6">
        <f>D5856-C5856</f>
        <v/>
      </c>
      <c r="F5856" s="6">
        <f>IFERROR(MAX(0,D5856*Efficiency-C5856),0)</f>
        <v/>
      </c>
      <c r="G5856">
        <f>IF(F5856&gt;0,1,0)</f>
        <v/>
      </c>
      <c r="H5856" s="6">
        <f>IFERROR(MAX(0,'Priser SE4'!J1095*Efficiency-'Priser SE4'!I1095),0)</f>
        <v/>
      </c>
      <c r="I5856" s="6">
        <f>IFERROR(MAX(0,'Priser SE4'!L1095*Efficiency-'Priser SE4'!K1095),0)</f>
        <v/>
      </c>
      <c r="J5856" s="6">
        <f>IFERROR(H5856+I5856,0)</f>
        <v/>
      </c>
      <c r="K5856">
        <f>IF(J5856&gt;0,1,0)</f>
        <v/>
      </c>
      <c r="L5856">
        <f>'Priser SE4'!H1095</f>
        <v/>
      </c>
    </row>
    <row r="5857">
      <c r="A5857">
        <f>'Priser SE4'!A1096</f>
        <v/>
      </c>
      <c r="B5857" t="inlineStr">
        <is>
          <t>SE4</t>
        </is>
      </c>
      <c r="C5857" s="6">
        <f>'Priser SE4'!B1096</f>
        <v/>
      </c>
      <c r="D5857" s="6">
        <f>'Priser SE4'!C1096</f>
        <v/>
      </c>
      <c r="E5857" s="6">
        <f>D5857-C5857</f>
        <v/>
      </c>
      <c r="F5857" s="6">
        <f>IFERROR(MAX(0,D5857*Efficiency-C5857),0)</f>
        <v/>
      </c>
      <c r="G5857">
        <f>IF(F5857&gt;0,1,0)</f>
        <v/>
      </c>
      <c r="H5857" s="6">
        <f>IFERROR(MAX(0,'Priser SE4'!J1096*Efficiency-'Priser SE4'!I1096),0)</f>
        <v/>
      </c>
      <c r="I5857" s="6">
        <f>IFERROR(MAX(0,'Priser SE4'!L1096*Efficiency-'Priser SE4'!K1096),0)</f>
        <v/>
      </c>
      <c r="J5857" s="6">
        <f>IFERROR(H5857+I5857,0)</f>
        <v/>
      </c>
      <c r="K5857">
        <f>IF(J5857&gt;0,1,0)</f>
        <v/>
      </c>
      <c r="L5857">
        <f>'Priser SE4'!H1096</f>
        <v/>
      </c>
    </row>
    <row r="5858">
      <c r="A5858">
        <f>'Priser SE4'!A1097</f>
        <v/>
      </c>
      <c r="B5858" t="inlineStr">
        <is>
          <t>SE4</t>
        </is>
      </c>
      <c r="C5858" s="6">
        <f>'Priser SE4'!B1097</f>
        <v/>
      </c>
      <c r="D5858" s="6">
        <f>'Priser SE4'!C1097</f>
        <v/>
      </c>
      <c r="E5858" s="6">
        <f>D5858-C5858</f>
        <v/>
      </c>
      <c r="F5858" s="6">
        <f>IFERROR(MAX(0,D5858*Efficiency-C5858),0)</f>
        <v/>
      </c>
      <c r="G5858">
        <f>IF(F5858&gt;0,1,0)</f>
        <v/>
      </c>
      <c r="H5858" s="6">
        <f>IFERROR(MAX(0,'Priser SE4'!J1097*Efficiency-'Priser SE4'!I1097),0)</f>
        <v/>
      </c>
      <c r="I5858" s="6">
        <f>IFERROR(MAX(0,'Priser SE4'!L1097*Efficiency-'Priser SE4'!K1097),0)</f>
        <v/>
      </c>
      <c r="J5858" s="6">
        <f>IFERROR(H5858+I5858,0)</f>
        <v/>
      </c>
      <c r="K5858">
        <f>IF(J5858&gt;0,1,0)</f>
        <v/>
      </c>
      <c r="L5858">
        <f>'Priser SE4'!H1097</f>
        <v/>
      </c>
    </row>
    <row r="5859">
      <c r="A5859">
        <f>'Priser SE4'!A1098</f>
        <v/>
      </c>
      <c r="B5859" t="inlineStr">
        <is>
          <t>SE4</t>
        </is>
      </c>
      <c r="C5859" s="6">
        <f>'Priser SE4'!B1098</f>
        <v/>
      </c>
      <c r="D5859" s="6">
        <f>'Priser SE4'!C1098</f>
        <v/>
      </c>
      <c r="E5859" s="6">
        <f>D5859-C5859</f>
        <v/>
      </c>
      <c r="F5859" s="6">
        <f>IFERROR(MAX(0,D5859*Efficiency-C5859),0)</f>
        <v/>
      </c>
      <c r="G5859">
        <f>IF(F5859&gt;0,1,0)</f>
        <v/>
      </c>
      <c r="H5859" s="6">
        <f>IFERROR(MAX(0,'Priser SE4'!J1098*Efficiency-'Priser SE4'!I1098),0)</f>
        <v/>
      </c>
      <c r="I5859" s="6">
        <f>IFERROR(MAX(0,'Priser SE4'!L1098*Efficiency-'Priser SE4'!K1098),0)</f>
        <v/>
      </c>
      <c r="J5859" s="6">
        <f>IFERROR(H5859+I5859,0)</f>
        <v/>
      </c>
      <c r="K5859">
        <f>IF(J5859&gt;0,1,0)</f>
        <v/>
      </c>
      <c r="L5859">
        <f>'Priser SE4'!H1098</f>
        <v/>
      </c>
    </row>
    <row r="5860">
      <c r="A5860">
        <f>'Priser SE4'!A1099</f>
        <v/>
      </c>
      <c r="B5860" t="inlineStr">
        <is>
          <t>SE4</t>
        </is>
      </c>
      <c r="C5860" s="6">
        <f>'Priser SE4'!B1099</f>
        <v/>
      </c>
      <c r="D5860" s="6">
        <f>'Priser SE4'!C1099</f>
        <v/>
      </c>
      <c r="E5860" s="6">
        <f>D5860-C5860</f>
        <v/>
      </c>
      <c r="F5860" s="6">
        <f>IFERROR(MAX(0,D5860*Efficiency-C5860),0)</f>
        <v/>
      </c>
      <c r="G5860">
        <f>IF(F5860&gt;0,1,0)</f>
        <v/>
      </c>
      <c r="H5860" s="6">
        <f>IFERROR(MAX(0,'Priser SE4'!J1099*Efficiency-'Priser SE4'!I1099),0)</f>
        <v/>
      </c>
      <c r="I5860" s="6">
        <f>IFERROR(MAX(0,'Priser SE4'!L1099*Efficiency-'Priser SE4'!K1099),0)</f>
        <v/>
      </c>
      <c r="J5860" s="6">
        <f>IFERROR(H5860+I5860,0)</f>
        <v/>
      </c>
      <c r="K5860">
        <f>IF(J5860&gt;0,1,0)</f>
        <v/>
      </c>
      <c r="L5860">
        <f>'Priser SE4'!H1099</f>
        <v/>
      </c>
    </row>
    <row r="5861">
      <c r="A5861">
        <f>'Priser SE4'!A1100</f>
        <v/>
      </c>
      <c r="B5861" t="inlineStr">
        <is>
          <t>SE4</t>
        </is>
      </c>
      <c r="C5861" s="6">
        <f>'Priser SE4'!B1100</f>
        <v/>
      </c>
      <c r="D5861" s="6">
        <f>'Priser SE4'!C1100</f>
        <v/>
      </c>
      <c r="E5861" s="6">
        <f>D5861-C5861</f>
        <v/>
      </c>
      <c r="F5861" s="6">
        <f>IFERROR(MAX(0,D5861*Efficiency-C5861),0)</f>
        <v/>
      </c>
      <c r="G5861">
        <f>IF(F5861&gt;0,1,0)</f>
        <v/>
      </c>
      <c r="H5861" s="6">
        <f>IFERROR(MAX(0,'Priser SE4'!J1100*Efficiency-'Priser SE4'!I1100),0)</f>
        <v/>
      </c>
      <c r="I5861" s="6">
        <f>IFERROR(MAX(0,'Priser SE4'!L1100*Efficiency-'Priser SE4'!K1100),0)</f>
        <v/>
      </c>
      <c r="J5861" s="6">
        <f>IFERROR(H5861+I5861,0)</f>
        <v/>
      </c>
      <c r="K5861">
        <f>IF(J5861&gt;0,1,0)</f>
        <v/>
      </c>
      <c r="L5861">
        <f>'Priser SE4'!H1100</f>
        <v/>
      </c>
    </row>
    <row r="5862">
      <c r="A5862">
        <f>'Priser SE4'!A1101</f>
        <v/>
      </c>
      <c r="B5862" t="inlineStr">
        <is>
          <t>SE4</t>
        </is>
      </c>
      <c r="C5862" s="6">
        <f>'Priser SE4'!B1101</f>
        <v/>
      </c>
      <c r="D5862" s="6">
        <f>'Priser SE4'!C1101</f>
        <v/>
      </c>
      <c r="E5862" s="6">
        <f>D5862-C5862</f>
        <v/>
      </c>
      <c r="F5862" s="6">
        <f>IFERROR(MAX(0,D5862*Efficiency-C5862),0)</f>
        <v/>
      </c>
      <c r="G5862">
        <f>IF(F5862&gt;0,1,0)</f>
        <v/>
      </c>
      <c r="H5862" s="6">
        <f>IFERROR(MAX(0,'Priser SE4'!J1101*Efficiency-'Priser SE4'!I1101),0)</f>
        <v/>
      </c>
      <c r="I5862" s="6">
        <f>IFERROR(MAX(0,'Priser SE4'!L1101*Efficiency-'Priser SE4'!K1101),0)</f>
        <v/>
      </c>
      <c r="J5862" s="6">
        <f>IFERROR(H5862+I5862,0)</f>
        <v/>
      </c>
      <c r="K5862">
        <f>IF(J5862&gt;0,1,0)</f>
        <v/>
      </c>
      <c r="L5862">
        <f>'Priser SE4'!H1101</f>
        <v/>
      </c>
    </row>
    <row r="5863">
      <c r="A5863">
        <f>'Priser SE4'!A1102</f>
        <v/>
      </c>
      <c r="B5863" t="inlineStr">
        <is>
          <t>SE4</t>
        </is>
      </c>
      <c r="C5863" s="6">
        <f>'Priser SE4'!B1102</f>
        <v/>
      </c>
      <c r="D5863" s="6">
        <f>'Priser SE4'!C1102</f>
        <v/>
      </c>
      <c r="E5863" s="6">
        <f>D5863-C5863</f>
        <v/>
      </c>
      <c r="F5863" s="6">
        <f>IFERROR(MAX(0,D5863*Efficiency-C5863),0)</f>
        <v/>
      </c>
      <c r="G5863">
        <f>IF(F5863&gt;0,1,0)</f>
        <v/>
      </c>
      <c r="H5863" s="6">
        <f>IFERROR(MAX(0,'Priser SE4'!J1102*Efficiency-'Priser SE4'!I1102),0)</f>
        <v/>
      </c>
      <c r="I5863" s="6">
        <f>IFERROR(MAX(0,'Priser SE4'!L1102*Efficiency-'Priser SE4'!K1102),0)</f>
        <v/>
      </c>
      <c r="J5863" s="6">
        <f>IFERROR(H5863+I5863,0)</f>
        <v/>
      </c>
      <c r="K5863">
        <f>IF(J5863&gt;0,1,0)</f>
        <v/>
      </c>
      <c r="L5863">
        <f>'Priser SE4'!H1102</f>
        <v/>
      </c>
    </row>
    <row r="5864">
      <c r="A5864">
        <f>'Priser SE4'!A1103</f>
        <v/>
      </c>
      <c r="B5864" t="inlineStr">
        <is>
          <t>SE4</t>
        </is>
      </c>
      <c r="C5864" s="6">
        <f>'Priser SE4'!B1103</f>
        <v/>
      </c>
      <c r="D5864" s="6">
        <f>'Priser SE4'!C1103</f>
        <v/>
      </c>
      <c r="E5864" s="6">
        <f>D5864-C5864</f>
        <v/>
      </c>
      <c r="F5864" s="6">
        <f>IFERROR(MAX(0,D5864*Efficiency-C5864),0)</f>
        <v/>
      </c>
      <c r="G5864">
        <f>IF(F5864&gt;0,1,0)</f>
        <v/>
      </c>
      <c r="H5864" s="6">
        <f>IFERROR(MAX(0,'Priser SE4'!J1103*Efficiency-'Priser SE4'!I1103),0)</f>
        <v/>
      </c>
      <c r="I5864" s="6">
        <f>IFERROR(MAX(0,'Priser SE4'!L1103*Efficiency-'Priser SE4'!K1103),0)</f>
        <v/>
      </c>
      <c r="J5864" s="6">
        <f>IFERROR(H5864+I5864,0)</f>
        <v/>
      </c>
      <c r="K5864">
        <f>IF(J5864&gt;0,1,0)</f>
        <v/>
      </c>
      <c r="L5864">
        <f>'Priser SE4'!H1103</f>
        <v/>
      </c>
    </row>
    <row r="5865">
      <c r="A5865">
        <f>'Priser SE4'!A1104</f>
        <v/>
      </c>
      <c r="B5865" t="inlineStr">
        <is>
          <t>SE4</t>
        </is>
      </c>
      <c r="C5865" s="6">
        <f>'Priser SE4'!B1104</f>
        <v/>
      </c>
      <c r="D5865" s="6">
        <f>'Priser SE4'!C1104</f>
        <v/>
      </c>
      <c r="E5865" s="6">
        <f>D5865-C5865</f>
        <v/>
      </c>
      <c r="F5865" s="6">
        <f>IFERROR(MAX(0,D5865*Efficiency-C5865),0)</f>
        <v/>
      </c>
      <c r="G5865">
        <f>IF(F5865&gt;0,1,0)</f>
        <v/>
      </c>
      <c r="H5865" s="6">
        <f>IFERROR(MAX(0,'Priser SE4'!J1104*Efficiency-'Priser SE4'!I1104),0)</f>
        <v/>
      </c>
      <c r="I5865" s="6">
        <f>IFERROR(MAX(0,'Priser SE4'!L1104*Efficiency-'Priser SE4'!K1104),0)</f>
        <v/>
      </c>
      <c r="J5865" s="6">
        <f>IFERROR(H5865+I5865,0)</f>
        <v/>
      </c>
      <c r="K5865">
        <f>IF(J5865&gt;0,1,0)</f>
        <v/>
      </c>
      <c r="L5865">
        <f>'Priser SE4'!H1104</f>
        <v/>
      </c>
    </row>
    <row r="5866">
      <c r="A5866">
        <f>'Priser SE4'!A1105</f>
        <v/>
      </c>
      <c r="B5866" t="inlineStr">
        <is>
          <t>SE4</t>
        </is>
      </c>
      <c r="C5866" s="6">
        <f>'Priser SE4'!B1105</f>
        <v/>
      </c>
      <c r="D5866" s="6">
        <f>'Priser SE4'!C1105</f>
        <v/>
      </c>
      <c r="E5866" s="6">
        <f>D5866-C5866</f>
        <v/>
      </c>
      <c r="F5866" s="6">
        <f>IFERROR(MAX(0,D5866*Efficiency-C5866),0)</f>
        <v/>
      </c>
      <c r="G5866">
        <f>IF(F5866&gt;0,1,0)</f>
        <v/>
      </c>
      <c r="H5866" s="6">
        <f>IFERROR(MAX(0,'Priser SE4'!J1105*Efficiency-'Priser SE4'!I1105),0)</f>
        <v/>
      </c>
      <c r="I5866" s="6">
        <f>IFERROR(MAX(0,'Priser SE4'!L1105*Efficiency-'Priser SE4'!K1105),0)</f>
        <v/>
      </c>
      <c r="J5866" s="6">
        <f>IFERROR(H5866+I5866,0)</f>
        <v/>
      </c>
      <c r="K5866">
        <f>IF(J5866&gt;0,1,0)</f>
        <v/>
      </c>
      <c r="L5866">
        <f>'Priser SE4'!H1105</f>
        <v/>
      </c>
    </row>
    <row r="5867">
      <c r="A5867">
        <f>'Priser SE4'!A1106</f>
        <v/>
      </c>
      <c r="B5867" t="inlineStr">
        <is>
          <t>SE4</t>
        </is>
      </c>
      <c r="C5867" s="6">
        <f>'Priser SE4'!B1106</f>
        <v/>
      </c>
      <c r="D5867" s="6">
        <f>'Priser SE4'!C1106</f>
        <v/>
      </c>
      <c r="E5867" s="6">
        <f>D5867-C5867</f>
        <v/>
      </c>
      <c r="F5867" s="6">
        <f>IFERROR(MAX(0,D5867*Efficiency-C5867),0)</f>
        <v/>
      </c>
      <c r="G5867">
        <f>IF(F5867&gt;0,1,0)</f>
        <v/>
      </c>
      <c r="H5867" s="6">
        <f>IFERROR(MAX(0,'Priser SE4'!J1106*Efficiency-'Priser SE4'!I1106),0)</f>
        <v/>
      </c>
      <c r="I5867" s="6">
        <f>IFERROR(MAX(0,'Priser SE4'!L1106*Efficiency-'Priser SE4'!K1106),0)</f>
        <v/>
      </c>
      <c r="J5867" s="6">
        <f>IFERROR(H5867+I5867,0)</f>
        <v/>
      </c>
      <c r="K5867">
        <f>IF(J5867&gt;0,1,0)</f>
        <v/>
      </c>
      <c r="L5867">
        <f>'Priser SE4'!H1106</f>
        <v/>
      </c>
    </row>
    <row r="5868">
      <c r="A5868">
        <f>'Priser SE4'!A1107</f>
        <v/>
      </c>
      <c r="B5868" t="inlineStr">
        <is>
          <t>SE4</t>
        </is>
      </c>
      <c r="C5868" s="6">
        <f>'Priser SE4'!B1107</f>
        <v/>
      </c>
      <c r="D5868" s="6">
        <f>'Priser SE4'!C1107</f>
        <v/>
      </c>
      <c r="E5868" s="6">
        <f>D5868-C5868</f>
        <v/>
      </c>
      <c r="F5868" s="6">
        <f>IFERROR(MAX(0,D5868*Efficiency-C5868),0)</f>
        <v/>
      </c>
      <c r="G5868">
        <f>IF(F5868&gt;0,1,0)</f>
        <v/>
      </c>
      <c r="H5868" s="6">
        <f>IFERROR(MAX(0,'Priser SE4'!J1107*Efficiency-'Priser SE4'!I1107),0)</f>
        <v/>
      </c>
      <c r="I5868" s="6">
        <f>IFERROR(MAX(0,'Priser SE4'!L1107*Efficiency-'Priser SE4'!K1107),0)</f>
        <v/>
      </c>
      <c r="J5868" s="6">
        <f>IFERROR(H5868+I5868,0)</f>
        <v/>
      </c>
      <c r="K5868">
        <f>IF(J5868&gt;0,1,0)</f>
        <v/>
      </c>
      <c r="L5868">
        <f>'Priser SE4'!H1107</f>
        <v/>
      </c>
    </row>
    <row r="5869">
      <c r="A5869">
        <f>'Priser SE4'!A1108</f>
        <v/>
      </c>
      <c r="B5869" t="inlineStr">
        <is>
          <t>SE4</t>
        </is>
      </c>
      <c r="C5869" s="6">
        <f>'Priser SE4'!B1108</f>
        <v/>
      </c>
      <c r="D5869" s="6">
        <f>'Priser SE4'!C1108</f>
        <v/>
      </c>
      <c r="E5869" s="6">
        <f>D5869-C5869</f>
        <v/>
      </c>
      <c r="F5869" s="6">
        <f>IFERROR(MAX(0,D5869*Efficiency-C5869),0)</f>
        <v/>
      </c>
      <c r="G5869">
        <f>IF(F5869&gt;0,1,0)</f>
        <v/>
      </c>
      <c r="H5869" s="6">
        <f>IFERROR(MAX(0,'Priser SE4'!J1108*Efficiency-'Priser SE4'!I1108),0)</f>
        <v/>
      </c>
      <c r="I5869" s="6">
        <f>IFERROR(MAX(0,'Priser SE4'!L1108*Efficiency-'Priser SE4'!K1108),0)</f>
        <v/>
      </c>
      <c r="J5869" s="6">
        <f>IFERROR(H5869+I5869,0)</f>
        <v/>
      </c>
      <c r="K5869">
        <f>IF(J5869&gt;0,1,0)</f>
        <v/>
      </c>
      <c r="L5869">
        <f>'Priser SE4'!H1108</f>
        <v/>
      </c>
    </row>
    <row r="5870">
      <c r="A5870">
        <f>'Priser SE4'!A1109</f>
        <v/>
      </c>
      <c r="B5870" t="inlineStr">
        <is>
          <t>SE4</t>
        </is>
      </c>
      <c r="C5870" s="6">
        <f>'Priser SE4'!B1109</f>
        <v/>
      </c>
      <c r="D5870" s="6">
        <f>'Priser SE4'!C1109</f>
        <v/>
      </c>
      <c r="E5870" s="6">
        <f>D5870-C5870</f>
        <v/>
      </c>
      <c r="F5870" s="6">
        <f>IFERROR(MAX(0,D5870*Efficiency-C5870),0)</f>
        <v/>
      </c>
      <c r="G5870">
        <f>IF(F5870&gt;0,1,0)</f>
        <v/>
      </c>
      <c r="H5870" s="6">
        <f>IFERROR(MAX(0,'Priser SE4'!J1109*Efficiency-'Priser SE4'!I1109),0)</f>
        <v/>
      </c>
      <c r="I5870" s="6">
        <f>IFERROR(MAX(0,'Priser SE4'!L1109*Efficiency-'Priser SE4'!K1109),0)</f>
        <v/>
      </c>
      <c r="J5870" s="6">
        <f>IFERROR(H5870+I5870,0)</f>
        <v/>
      </c>
      <c r="K5870">
        <f>IF(J5870&gt;0,1,0)</f>
        <v/>
      </c>
      <c r="L5870">
        <f>'Priser SE4'!H1109</f>
        <v/>
      </c>
    </row>
    <row r="5871">
      <c r="A5871">
        <f>'Priser SE4'!A1110</f>
        <v/>
      </c>
      <c r="B5871" t="inlineStr">
        <is>
          <t>SE4</t>
        </is>
      </c>
      <c r="C5871" s="6">
        <f>'Priser SE4'!B1110</f>
        <v/>
      </c>
      <c r="D5871" s="6">
        <f>'Priser SE4'!C1110</f>
        <v/>
      </c>
      <c r="E5871" s="6">
        <f>D5871-C5871</f>
        <v/>
      </c>
      <c r="F5871" s="6">
        <f>IFERROR(MAX(0,D5871*Efficiency-C5871),0)</f>
        <v/>
      </c>
      <c r="G5871">
        <f>IF(F5871&gt;0,1,0)</f>
        <v/>
      </c>
      <c r="H5871" s="6">
        <f>IFERROR(MAX(0,'Priser SE4'!J1110*Efficiency-'Priser SE4'!I1110),0)</f>
        <v/>
      </c>
      <c r="I5871" s="6">
        <f>IFERROR(MAX(0,'Priser SE4'!L1110*Efficiency-'Priser SE4'!K1110),0)</f>
        <v/>
      </c>
      <c r="J5871" s="6">
        <f>IFERROR(H5871+I5871,0)</f>
        <v/>
      </c>
      <c r="K5871">
        <f>IF(J5871&gt;0,1,0)</f>
        <v/>
      </c>
      <c r="L5871">
        <f>'Priser SE4'!H1110</f>
        <v/>
      </c>
    </row>
    <row r="5872">
      <c r="A5872">
        <f>'Priser SE4'!A1111</f>
        <v/>
      </c>
      <c r="B5872" t="inlineStr">
        <is>
          <t>SE4</t>
        </is>
      </c>
      <c r="C5872" s="6">
        <f>'Priser SE4'!B1111</f>
        <v/>
      </c>
      <c r="D5872" s="6">
        <f>'Priser SE4'!C1111</f>
        <v/>
      </c>
      <c r="E5872" s="6">
        <f>D5872-C5872</f>
        <v/>
      </c>
      <c r="F5872" s="6">
        <f>IFERROR(MAX(0,D5872*Efficiency-C5872),0)</f>
        <v/>
      </c>
      <c r="G5872">
        <f>IF(F5872&gt;0,1,0)</f>
        <v/>
      </c>
      <c r="H5872" s="6">
        <f>IFERROR(MAX(0,'Priser SE4'!J1111*Efficiency-'Priser SE4'!I1111),0)</f>
        <v/>
      </c>
      <c r="I5872" s="6">
        <f>IFERROR(MAX(0,'Priser SE4'!L1111*Efficiency-'Priser SE4'!K1111),0)</f>
        <v/>
      </c>
      <c r="J5872" s="6">
        <f>IFERROR(H5872+I5872,0)</f>
        <v/>
      </c>
      <c r="K5872">
        <f>IF(J5872&gt;0,1,0)</f>
        <v/>
      </c>
      <c r="L5872">
        <f>'Priser SE4'!H1111</f>
        <v/>
      </c>
    </row>
    <row r="5873">
      <c r="A5873">
        <f>'Priser SE4'!A1112</f>
        <v/>
      </c>
      <c r="B5873" t="inlineStr">
        <is>
          <t>SE4</t>
        </is>
      </c>
      <c r="C5873" s="6">
        <f>'Priser SE4'!B1112</f>
        <v/>
      </c>
      <c r="D5873" s="6">
        <f>'Priser SE4'!C1112</f>
        <v/>
      </c>
      <c r="E5873" s="6">
        <f>D5873-C5873</f>
        <v/>
      </c>
      <c r="F5873" s="6">
        <f>IFERROR(MAX(0,D5873*Efficiency-C5873),0)</f>
        <v/>
      </c>
      <c r="G5873">
        <f>IF(F5873&gt;0,1,0)</f>
        <v/>
      </c>
      <c r="H5873" s="6">
        <f>IFERROR(MAX(0,'Priser SE4'!J1112*Efficiency-'Priser SE4'!I1112),0)</f>
        <v/>
      </c>
      <c r="I5873" s="6">
        <f>IFERROR(MAX(0,'Priser SE4'!L1112*Efficiency-'Priser SE4'!K1112),0)</f>
        <v/>
      </c>
      <c r="J5873" s="6">
        <f>IFERROR(H5873+I5873,0)</f>
        <v/>
      </c>
      <c r="K5873">
        <f>IF(J5873&gt;0,1,0)</f>
        <v/>
      </c>
      <c r="L5873">
        <f>'Priser SE4'!H1112</f>
        <v/>
      </c>
    </row>
    <row r="5874">
      <c r="A5874">
        <f>'Priser SE4'!A1113</f>
        <v/>
      </c>
      <c r="B5874" t="inlineStr">
        <is>
          <t>SE4</t>
        </is>
      </c>
      <c r="C5874" s="6">
        <f>'Priser SE4'!B1113</f>
        <v/>
      </c>
      <c r="D5874" s="6">
        <f>'Priser SE4'!C1113</f>
        <v/>
      </c>
      <c r="E5874" s="6">
        <f>D5874-C5874</f>
        <v/>
      </c>
      <c r="F5874" s="6">
        <f>IFERROR(MAX(0,D5874*Efficiency-C5874),0)</f>
        <v/>
      </c>
      <c r="G5874">
        <f>IF(F5874&gt;0,1,0)</f>
        <v/>
      </c>
      <c r="H5874" s="6">
        <f>IFERROR(MAX(0,'Priser SE4'!J1113*Efficiency-'Priser SE4'!I1113),0)</f>
        <v/>
      </c>
      <c r="I5874" s="6">
        <f>IFERROR(MAX(0,'Priser SE4'!L1113*Efficiency-'Priser SE4'!K1113),0)</f>
        <v/>
      </c>
      <c r="J5874" s="6">
        <f>IFERROR(H5874+I5874,0)</f>
        <v/>
      </c>
      <c r="K5874">
        <f>IF(J5874&gt;0,1,0)</f>
        <v/>
      </c>
      <c r="L5874">
        <f>'Priser SE4'!H1113</f>
        <v/>
      </c>
    </row>
    <row r="5875">
      <c r="A5875">
        <f>'Priser SE4'!A1114</f>
        <v/>
      </c>
      <c r="B5875" t="inlineStr">
        <is>
          <t>SE4</t>
        </is>
      </c>
      <c r="C5875" s="6">
        <f>'Priser SE4'!B1114</f>
        <v/>
      </c>
      <c r="D5875" s="6">
        <f>'Priser SE4'!C1114</f>
        <v/>
      </c>
      <c r="E5875" s="6">
        <f>D5875-C5875</f>
        <v/>
      </c>
      <c r="F5875" s="6">
        <f>IFERROR(MAX(0,D5875*Efficiency-C5875),0)</f>
        <v/>
      </c>
      <c r="G5875">
        <f>IF(F5875&gt;0,1,0)</f>
        <v/>
      </c>
      <c r="H5875" s="6">
        <f>IFERROR(MAX(0,'Priser SE4'!J1114*Efficiency-'Priser SE4'!I1114),0)</f>
        <v/>
      </c>
      <c r="I5875" s="6">
        <f>IFERROR(MAX(0,'Priser SE4'!L1114*Efficiency-'Priser SE4'!K1114),0)</f>
        <v/>
      </c>
      <c r="J5875" s="6">
        <f>IFERROR(H5875+I5875,0)</f>
        <v/>
      </c>
      <c r="K5875">
        <f>IF(J5875&gt;0,1,0)</f>
        <v/>
      </c>
      <c r="L5875">
        <f>'Priser SE4'!H1114</f>
        <v/>
      </c>
    </row>
    <row r="5876">
      <c r="A5876">
        <f>'Priser SE4'!A1115</f>
        <v/>
      </c>
      <c r="B5876" t="inlineStr">
        <is>
          <t>SE4</t>
        </is>
      </c>
      <c r="C5876" s="6">
        <f>'Priser SE4'!B1115</f>
        <v/>
      </c>
      <c r="D5876" s="6">
        <f>'Priser SE4'!C1115</f>
        <v/>
      </c>
      <c r="E5876" s="6">
        <f>D5876-C5876</f>
        <v/>
      </c>
      <c r="F5876" s="6">
        <f>IFERROR(MAX(0,D5876*Efficiency-C5876),0)</f>
        <v/>
      </c>
      <c r="G5876">
        <f>IF(F5876&gt;0,1,0)</f>
        <v/>
      </c>
      <c r="H5876" s="6">
        <f>IFERROR(MAX(0,'Priser SE4'!J1115*Efficiency-'Priser SE4'!I1115),0)</f>
        <v/>
      </c>
      <c r="I5876" s="6">
        <f>IFERROR(MAX(0,'Priser SE4'!L1115*Efficiency-'Priser SE4'!K1115),0)</f>
        <v/>
      </c>
      <c r="J5876" s="6">
        <f>IFERROR(H5876+I5876,0)</f>
        <v/>
      </c>
      <c r="K5876">
        <f>IF(J5876&gt;0,1,0)</f>
        <v/>
      </c>
      <c r="L5876">
        <f>'Priser SE4'!H1115</f>
        <v/>
      </c>
    </row>
    <row r="5877">
      <c r="A5877">
        <f>'Priser SE4'!A1116</f>
        <v/>
      </c>
      <c r="B5877" t="inlineStr">
        <is>
          <t>SE4</t>
        </is>
      </c>
      <c r="C5877" s="6">
        <f>'Priser SE4'!B1116</f>
        <v/>
      </c>
      <c r="D5877" s="6">
        <f>'Priser SE4'!C1116</f>
        <v/>
      </c>
      <c r="E5877" s="6">
        <f>D5877-C5877</f>
        <v/>
      </c>
      <c r="F5877" s="6">
        <f>IFERROR(MAX(0,D5877*Efficiency-C5877),0)</f>
        <v/>
      </c>
      <c r="G5877">
        <f>IF(F5877&gt;0,1,0)</f>
        <v/>
      </c>
      <c r="H5877" s="6">
        <f>IFERROR(MAX(0,'Priser SE4'!J1116*Efficiency-'Priser SE4'!I1116),0)</f>
        <v/>
      </c>
      <c r="I5877" s="6">
        <f>IFERROR(MAX(0,'Priser SE4'!L1116*Efficiency-'Priser SE4'!K1116),0)</f>
        <v/>
      </c>
      <c r="J5877" s="6">
        <f>IFERROR(H5877+I5877,0)</f>
        <v/>
      </c>
      <c r="K5877">
        <f>IF(J5877&gt;0,1,0)</f>
        <v/>
      </c>
      <c r="L5877">
        <f>'Priser SE4'!H1116</f>
        <v/>
      </c>
    </row>
    <row r="5878">
      <c r="A5878">
        <f>'Priser SE4'!A1117</f>
        <v/>
      </c>
      <c r="B5878" t="inlineStr">
        <is>
          <t>SE4</t>
        </is>
      </c>
      <c r="C5878" s="6">
        <f>'Priser SE4'!B1117</f>
        <v/>
      </c>
      <c r="D5878" s="6">
        <f>'Priser SE4'!C1117</f>
        <v/>
      </c>
      <c r="E5878" s="6">
        <f>D5878-C5878</f>
        <v/>
      </c>
      <c r="F5878" s="6">
        <f>IFERROR(MAX(0,D5878*Efficiency-C5878),0)</f>
        <v/>
      </c>
      <c r="G5878">
        <f>IF(F5878&gt;0,1,0)</f>
        <v/>
      </c>
      <c r="H5878" s="6">
        <f>IFERROR(MAX(0,'Priser SE4'!J1117*Efficiency-'Priser SE4'!I1117),0)</f>
        <v/>
      </c>
      <c r="I5878" s="6">
        <f>IFERROR(MAX(0,'Priser SE4'!L1117*Efficiency-'Priser SE4'!K1117),0)</f>
        <v/>
      </c>
      <c r="J5878" s="6">
        <f>IFERROR(H5878+I5878,0)</f>
        <v/>
      </c>
      <c r="K5878">
        <f>IF(J5878&gt;0,1,0)</f>
        <v/>
      </c>
      <c r="L5878">
        <f>'Priser SE4'!H1117</f>
        <v/>
      </c>
    </row>
    <row r="5879">
      <c r="A5879">
        <f>'Priser SE4'!A1118</f>
        <v/>
      </c>
      <c r="B5879" t="inlineStr">
        <is>
          <t>SE4</t>
        </is>
      </c>
      <c r="C5879" s="6">
        <f>'Priser SE4'!B1118</f>
        <v/>
      </c>
      <c r="D5879" s="6">
        <f>'Priser SE4'!C1118</f>
        <v/>
      </c>
      <c r="E5879" s="6">
        <f>D5879-C5879</f>
        <v/>
      </c>
      <c r="F5879" s="6">
        <f>IFERROR(MAX(0,D5879*Efficiency-C5879),0)</f>
        <v/>
      </c>
      <c r="G5879">
        <f>IF(F5879&gt;0,1,0)</f>
        <v/>
      </c>
      <c r="H5879" s="6">
        <f>IFERROR(MAX(0,'Priser SE4'!J1118*Efficiency-'Priser SE4'!I1118),0)</f>
        <v/>
      </c>
      <c r="I5879" s="6">
        <f>IFERROR(MAX(0,'Priser SE4'!L1118*Efficiency-'Priser SE4'!K1118),0)</f>
        <v/>
      </c>
      <c r="J5879" s="6">
        <f>IFERROR(H5879+I5879,0)</f>
        <v/>
      </c>
      <c r="K5879">
        <f>IF(J5879&gt;0,1,0)</f>
        <v/>
      </c>
      <c r="L5879">
        <f>'Priser SE4'!H1118</f>
        <v/>
      </c>
    </row>
    <row r="5880">
      <c r="A5880">
        <f>'Priser SE4'!A1119</f>
        <v/>
      </c>
      <c r="B5880" t="inlineStr">
        <is>
          <t>SE4</t>
        </is>
      </c>
      <c r="C5880" s="6">
        <f>'Priser SE4'!B1119</f>
        <v/>
      </c>
      <c r="D5880" s="6">
        <f>'Priser SE4'!C1119</f>
        <v/>
      </c>
      <c r="E5880" s="6">
        <f>D5880-C5880</f>
        <v/>
      </c>
      <c r="F5880" s="6">
        <f>IFERROR(MAX(0,D5880*Efficiency-C5880),0)</f>
        <v/>
      </c>
      <c r="G5880">
        <f>IF(F5880&gt;0,1,0)</f>
        <v/>
      </c>
      <c r="H5880" s="6">
        <f>IFERROR(MAX(0,'Priser SE4'!J1119*Efficiency-'Priser SE4'!I1119),0)</f>
        <v/>
      </c>
      <c r="I5880" s="6">
        <f>IFERROR(MAX(0,'Priser SE4'!L1119*Efficiency-'Priser SE4'!K1119),0)</f>
        <v/>
      </c>
      <c r="J5880" s="6">
        <f>IFERROR(H5880+I5880,0)</f>
        <v/>
      </c>
      <c r="K5880">
        <f>IF(J5880&gt;0,1,0)</f>
        <v/>
      </c>
      <c r="L5880">
        <f>'Priser SE4'!H1119</f>
        <v/>
      </c>
    </row>
    <row r="5881">
      <c r="A5881">
        <f>'Priser SE4'!A1120</f>
        <v/>
      </c>
      <c r="B5881" t="inlineStr">
        <is>
          <t>SE4</t>
        </is>
      </c>
      <c r="C5881" s="6">
        <f>'Priser SE4'!B1120</f>
        <v/>
      </c>
      <c r="D5881" s="6">
        <f>'Priser SE4'!C1120</f>
        <v/>
      </c>
      <c r="E5881" s="6">
        <f>D5881-C5881</f>
        <v/>
      </c>
      <c r="F5881" s="6">
        <f>IFERROR(MAX(0,D5881*Efficiency-C5881),0)</f>
        <v/>
      </c>
      <c r="G5881">
        <f>IF(F5881&gt;0,1,0)</f>
        <v/>
      </c>
      <c r="H5881" s="6">
        <f>IFERROR(MAX(0,'Priser SE4'!J1120*Efficiency-'Priser SE4'!I1120),0)</f>
        <v/>
      </c>
      <c r="I5881" s="6">
        <f>IFERROR(MAX(0,'Priser SE4'!L1120*Efficiency-'Priser SE4'!K1120),0)</f>
        <v/>
      </c>
      <c r="J5881" s="6">
        <f>IFERROR(H5881+I5881,0)</f>
        <v/>
      </c>
      <c r="K5881">
        <f>IF(J5881&gt;0,1,0)</f>
        <v/>
      </c>
      <c r="L5881">
        <f>'Priser SE4'!H1120</f>
        <v/>
      </c>
    </row>
    <row r="5882">
      <c r="A5882">
        <f>'Priser SE4'!A1121</f>
        <v/>
      </c>
      <c r="B5882" t="inlineStr">
        <is>
          <t>SE4</t>
        </is>
      </c>
      <c r="C5882" s="6">
        <f>'Priser SE4'!B1121</f>
        <v/>
      </c>
      <c r="D5882" s="6">
        <f>'Priser SE4'!C1121</f>
        <v/>
      </c>
      <c r="E5882" s="6">
        <f>D5882-C5882</f>
        <v/>
      </c>
      <c r="F5882" s="6">
        <f>IFERROR(MAX(0,D5882*Efficiency-C5882),0)</f>
        <v/>
      </c>
      <c r="G5882">
        <f>IF(F5882&gt;0,1,0)</f>
        <v/>
      </c>
      <c r="H5882" s="6">
        <f>IFERROR(MAX(0,'Priser SE4'!J1121*Efficiency-'Priser SE4'!I1121),0)</f>
        <v/>
      </c>
      <c r="I5882" s="6">
        <f>IFERROR(MAX(0,'Priser SE4'!L1121*Efficiency-'Priser SE4'!K1121),0)</f>
        <v/>
      </c>
      <c r="J5882" s="6">
        <f>IFERROR(H5882+I5882,0)</f>
        <v/>
      </c>
      <c r="K5882">
        <f>IF(J5882&gt;0,1,0)</f>
        <v/>
      </c>
      <c r="L5882">
        <f>'Priser SE4'!H1121</f>
        <v/>
      </c>
    </row>
    <row r="5883">
      <c r="A5883">
        <f>'Priser SE4'!A1122</f>
        <v/>
      </c>
      <c r="B5883" t="inlineStr">
        <is>
          <t>SE4</t>
        </is>
      </c>
      <c r="C5883" s="6">
        <f>'Priser SE4'!B1122</f>
        <v/>
      </c>
      <c r="D5883" s="6">
        <f>'Priser SE4'!C1122</f>
        <v/>
      </c>
      <c r="E5883" s="6">
        <f>D5883-C5883</f>
        <v/>
      </c>
      <c r="F5883" s="6">
        <f>IFERROR(MAX(0,D5883*Efficiency-C5883),0)</f>
        <v/>
      </c>
      <c r="G5883">
        <f>IF(F5883&gt;0,1,0)</f>
        <v/>
      </c>
      <c r="H5883" s="6">
        <f>IFERROR(MAX(0,'Priser SE4'!J1122*Efficiency-'Priser SE4'!I1122),0)</f>
        <v/>
      </c>
      <c r="I5883" s="6">
        <f>IFERROR(MAX(0,'Priser SE4'!L1122*Efficiency-'Priser SE4'!K1122),0)</f>
        <v/>
      </c>
      <c r="J5883" s="6">
        <f>IFERROR(H5883+I5883,0)</f>
        <v/>
      </c>
      <c r="K5883">
        <f>IF(J5883&gt;0,1,0)</f>
        <v/>
      </c>
      <c r="L5883">
        <f>'Priser SE4'!H1122</f>
        <v/>
      </c>
    </row>
    <row r="5884">
      <c r="A5884">
        <f>'Priser SE4'!A1123</f>
        <v/>
      </c>
      <c r="B5884" t="inlineStr">
        <is>
          <t>SE4</t>
        </is>
      </c>
      <c r="C5884" s="6">
        <f>'Priser SE4'!B1123</f>
        <v/>
      </c>
      <c r="D5884" s="6">
        <f>'Priser SE4'!C1123</f>
        <v/>
      </c>
      <c r="E5884" s="6">
        <f>D5884-C5884</f>
        <v/>
      </c>
      <c r="F5884" s="6">
        <f>IFERROR(MAX(0,D5884*Efficiency-C5884),0)</f>
        <v/>
      </c>
      <c r="G5884">
        <f>IF(F5884&gt;0,1,0)</f>
        <v/>
      </c>
      <c r="H5884" s="6">
        <f>IFERROR(MAX(0,'Priser SE4'!J1123*Efficiency-'Priser SE4'!I1123),0)</f>
        <v/>
      </c>
      <c r="I5884" s="6">
        <f>IFERROR(MAX(0,'Priser SE4'!L1123*Efficiency-'Priser SE4'!K1123),0)</f>
        <v/>
      </c>
      <c r="J5884" s="6">
        <f>IFERROR(H5884+I5884,0)</f>
        <v/>
      </c>
      <c r="K5884">
        <f>IF(J5884&gt;0,1,0)</f>
        <v/>
      </c>
      <c r="L5884">
        <f>'Priser SE4'!H1123</f>
        <v/>
      </c>
    </row>
    <row r="5885">
      <c r="A5885">
        <f>'Priser SE4'!A1124</f>
        <v/>
      </c>
      <c r="B5885" t="inlineStr">
        <is>
          <t>SE4</t>
        </is>
      </c>
      <c r="C5885" s="6">
        <f>'Priser SE4'!B1124</f>
        <v/>
      </c>
      <c r="D5885" s="6">
        <f>'Priser SE4'!C1124</f>
        <v/>
      </c>
      <c r="E5885" s="6">
        <f>D5885-C5885</f>
        <v/>
      </c>
      <c r="F5885" s="6">
        <f>IFERROR(MAX(0,D5885*Efficiency-C5885),0)</f>
        <v/>
      </c>
      <c r="G5885">
        <f>IF(F5885&gt;0,1,0)</f>
        <v/>
      </c>
      <c r="H5885" s="6">
        <f>IFERROR(MAX(0,'Priser SE4'!J1124*Efficiency-'Priser SE4'!I1124),0)</f>
        <v/>
      </c>
      <c r="I5885" s="6">
        <f>IFERROR(MAX(0,'Priser SE4'!L1124*Efficiency-'Priser SE4'!K1124),0)</f>
        <v/>
      </c>
      <c r="J5885" s="6">
        <f>IFERROR(H5885+I5885,0)</f>
        <v/>
      </c>
      <c r="K5885">
        <f>IF(J5885&gt;0,1,0)</f>
        <v/>
      </c>
      <c r="L5885">
        <f>'Priser SE4'!H1124</f>
        <v/>
      </c>
    </row>
    <row r="5886">
      <c r="A5886">
        <f>'Priser SE4'!A1125</f>
        <v/>
      </c>
      <c r="B5886" t="inlineStr">
        <is>
          <t>SE4</t>
        </is>
      </c>
      <c r="C5886" s="6">
        <f>'Priser SE4'!B1125</f>
        <v/>
      </c>
      <c r="D5886" s="6">
        <f>'Priser SE4'!C1125</f>
        <v/>
      </c>
      <c r="E5886" s="6">
        <f>D5886-C5886</f>
        <v/>
      </c>
      <c r="F5886" s="6">
        <f>IFERROR(MAX(0,D5886*Efficiency-C5886),0)</f>
        <v/>
      </c>
      <c r="G5886">
        <f>IF(F5886&gt;0,1,0)</f>
        <v/>
      </c>
      <c r="H5886" s="6">
        <f>IFERROR(MAX(0,'Priser SE4'!J1125*Efficiency-'Priser SE4'!I1125),0)</f>
        <v/>
      </c>
      <c r="I5886" s="6">
        <f>IFERROR(MAX(0,'Priser SE4'!L1125*Efficiency-'Priser SE4'!K1125),0)</f>
        <v/>
      </c>
      <c r="J5886" s="6">
        <f>IFERROR(H5886+I5886,0)</f>
        <v/>
      </c>
      <c r="K5886">
        <f>IF(J5886&gt;0,1,0)</f>
        <v/>
      </c>
      <c r="L5886">
        <f>'Priser SE4'!H1125</f>
        <v/>
      </c>
    </row>
    <row r="5887">
      <c r="A5887">
        <f>'Priser SE4'!A1126</f>
        <v/>
      </c>
      <c r="B5887" t="inlineStr">
        <is>
          <t>SE4</t>
        </is>
      </c>
      <c r="C5887" s="6">
        <f>'Priser SE4'!B1126</f>
        <v/>
      </c>
      <c r="D5887" s="6">
        <f>'Priser SE4'!C1126</f>
        <v/>
      </c>
      <c r="E5887" s="6">
        <f>D5887-C5887</f>
        <v/>
      </c>
      <c r="F5887" s="6">
        <f>IFERROR(MAX(0,D5887*Efficiency-C5887),0)</f>
        <v/>
      </c>
      <c r="G5887">
        <f>IF(F5887&gt;0,1,0)</f>
        <v/>
      </c>
      <c r="H5887" s="6">
        <f>IFERROR(MAX(0,'Priser SE4'!J1126*Efficiency-'Priser SE4'!I1126),0)</f>
        <v/>
      </c>
      <c r="I5887" s="6">
        <f>IFERROR(MAX(0,'Priser SE4'!L1126*Efficiency-'Priser SE4'!K1126),0)</f>
        <v/>
      </c>
      <c r="J5887" s="6">
        <f>IFERROR(H5887+I5887,0)</f>
        <v/>
      </c>
      <c r="K5887">
        <f>IF(J5887&gt;0,1,0)</f>
        <v/>
      </c>
      <c r="L5887">
        <f>'Priser SE4'!H1126</f>
        <v/>
      </c>
    </row>
    <row r="5888">
      <c r="A5888">
        <f>'Priser SE4'!A1127</f>
        <v/>
      </c>
      <c r="B5888" t="inlineStr">
        <is>
          <t>SE4</t>
        </is>
      </c>
      <c r="C5888" s="6">
        <f>'Priser SE4'!B1127</f>
        <v/>
      </c>
      <c r="D5888" s="6">
        <f>'Priser SE4'!C1127</f>
        <v/>
      </c>
      <c r="E5888" s="6">
        <f>D5888-C5888</f>
        <v/>
      </c>
      <c r="F5888" s="6">
        <f>IFERROR(MAX(0,D5888*Efficiency-C5888),0)</f>
        <v/>
      </c>
      <c r="G5888">
        <f>IF(F5888&gt;0,1,0)</f>
        <v/>
      </c>
      <c r="H5888" s="6">
        <f>IFERROR(MAX(0,'Priser SE4'!J1127*Efficiency-'Priser SE4'!I1127),0)</f>
        <v/>
      </c>
      <c r="I5888" s="6">
        <f>IFERROR(MAX(0,'Priser SE4'!L1127*Efficiency-'Priser SE4'!K1127),0)</f>
        <v/>
      </c>
      <c r="J5888" s="6">
        <f>IFERROR(H5888+I5888,0)</f>
        <v/>
      </c>
      <c r="K5888">
        <f>IF(J5888&gt;0,1,0)</f>
        <v/>
      </c>
      <c r="L5888">
        <f>'Priser SE4'!H1127</f>
        <v/>
      </c>
    </row>
    <row r="5889">
      <c r="A5889">
        <f>'Priser SE4'!A1128</f>
        <v/>
      </c>
      <c r="B5889" t="inlineStr">
        <is>
          <t>SE4</t>
        </is>
      </c>
      <c r="C5889" s="6">
        <f>'Priser SE4'!B1128</f>
        <v/>
      </c>
      <c r="D5889" s="6">
        <f>'Priser SE4'!C1128</f>
        <v/>
      </c>
      <c r="E5889" s="6">
        <f>D5889-C5889</f>
        <v/>
      </c>
      <c r="F5889" s="6">
        <f>IFERROR(MAX(0,D5889*Efficiency-C5889),0)</f>
        <v/>
      </c>
      <c r="G5889">
        <f>IF(F5889&gt;0,1,0)</f>
        <v/>
      </c>
      <c r="H5889" s="6">
        <f>IFERROR(MAX(0,'Priser SE4'!J1128*Efficiency-'Priser SE4'!I1128),0)</f>
        <v/>
      </c>
      <c r="I5889" s="6">
        <f>IFERROR(MAX(0,'Priser SE4'!L1128*Efficiency-'Priser SE4'!K1128),0)</f>
        <v/>
      </c>
      <c r="J5889" s="6">
        <f>IFERROR(H5889+I5889,0)</f>
        <v/>
      </c>
      <c r="K5889">
        <f>IF(J5889&gt;0,1,0)</f>
        <v/>
      </c>
      <c r="L5889">
        <f>'Priser SE4'!H1128</f>
        <v/>
      </c>
    </row>
    <row r="5890">
      <c r="A5890">
        <f>'Priser SE4'!A1129</f>
        <v/>
      </c>
      <c r="B5890" t="inlineStr">
        <is>
          <t>SE4</t>
        </is>
      </c>
      <c r="C5890" s="6">
        <f>'Priser SE4'!B1129</f>
        <v/>
      </c>
      <c r="D5890" s="6">
        <f>'Priser SE4'!C1129</f>
        <v/>
      </c>
      <c r="E5890" s="6">
        <f>D5890-C5890</f>
        <v/>
      </c>
      <c r="F5890" s="6">
        <f>IFERROR(MAX(0,D5890*Efficiency-C5890),0)</f>
        <v/>
      </c>
      <c r="G5890">
        <f>IF(F5890&gt;0,1,0)</f>
        <v/>
      </c>
      <c r="H5890" s="6">
        <f>IFERROR(MAX(0,'Priser SE4'!J1129*Efficiency-'Priser SE4'!I1129),0)</f>
        <v/>
      </c>
      <c r="I5890" s="6">
        <f>IFERROR(MAX(0,'Priser SE4'!L1129*Efficiency-'Priser SE4'!K1129),0)</f>
        <v/>
      </c>
      <c r="J5890" s="6">
        <f>IFERROR(H5890+I5890,0)</f>
        <v/>
      </c>
      <c r="K5890">
        <f>IF(J5890&gt;0,1,0)</f>
        <v/>
      </c>
      <c r="L5890">
        <f>'Priser SE4'!H1129</f>
        <v/>
      </c>
    </row>
    <row r="5891">
      <c r="A5891">
        <f>'Priser SE4'!A1130</f>
        <v/>
      </c>
      <c r="B5891" t="inlineStr">
        <is>
          <t>SE4</t>
        </is>
      </c>
      <c r="C5891" s="6">
        <f>'Priser SE4'!B1130</f>
        <v/>
      </c>
      <c r="D5891" s="6">
        <f>'Priser SE4'!C1130</f>
        <v/>
      </c>
      <c r="E5891" s="6">
        <f>D5891-C5891</f>
        <v/>
      </c>
      <c r="F5891" s="6">
        <f>IFERROR(MAX(0,D5891*Efficiency-C5891),0)</f>
        <v/>
      </c>
      <c r="G5891">
        <f>IF(F5891&gt;0,1,0)</f>
        <v/>
      </c>
      <c r="H5891" s="6">
        <f>IFERROR(MAX(0,'Priser SE4'!J1130*Efficiency-'Priser SE4'!I1130),0)</f>
        <v/>
      </c>
      <c r="I5891" s="6">
        <f>IFERROR(MAX(0,'Priser SE4'!L1130*Efficiency-'Priser SE4'!K1130),0)</f>
        <v/>
      </c>
      <c r="J5891" s="6">
        <f>IFERROR(H5891+I5891,0)</f>
        <v/>
      </c>
      <c r="K5891">
        <f>IF(J5891&gt;0,1,0)</f>
        <v/>
      </c>
      <c r="L5891">
        <f>'Priser SE4'!H1130</f>
        <v/>
      </c>
    </row>
    <row r="5892">
      <c r="A5892">
        <f>'Priser SE4'!A1131</f>
        <v/>
      </c>
      <c r="B5892" t="inlineStr">
        <is>
          <t>SE4</t>
        </is>
      </c>
      <c r="C5892" s="6">
        <f>'Priser SE4'!B1131</f>
        <v/>
      </c>
      <c r="D5892" s="6">
        <f>'Priser SE4'!C1131</f>
        <v/>
      </c>
      <c r="E5892" s="6">
        <f>D5892-C5892</f>
        <v/>
      </c>
      <c r="F5892" s="6">
        <f>IFERROR(MAX(0,D5892*Efficiency-C5892),0)</f>
        <v/>
      </c>
      <c r="G5892">
        <f>IF(F5892&gt;0,1,0)</f>
        <v/>
      </c>
      <c r="H5892" s="6">
        <f>IFERROR(MAX(0,'Priser SE4'!J1131*Efficiency-'Priser SE4'!I1131),0)</f>
        <v/>
      </c>
      <c r="I5892" s="6">
        <f>IFERROR(MAX(0,'Priser SE4'!L1131*Efficiency-'Priser SE4'!K1131),0)</f>
        <v/>
      </c>
      <c r="J5892" s="6">
        <f>IFERROR(H5892+I5892,0)</f>
        <v/>
      </c>
      <c r="K5892">
        <f>IF(J5892&gt;0,1,0)</f>
        <v/>
      </c>
      <c r="L5892">
        <f>'Priser SE4'!H1131</f>
        <v/>
      </c>
    </row>
    <row r="5893">
      <c r="A5893">
        <f>'Priser SE4'!A1132</f>
        <v/>
      </c>
      <c r="B5893" t="inlineStr">
        <is>
          <t>SE4</t>
        </is>
      </c>
      <c r="C5893" s="6">
        <f>'Priser SE4'!B1132</f>
        <v/>
      </c>
      <c r="D5893" s="6">
        <f>'Priser SE4'!C1132</f>
        <v/>
      </c>
      <c r="E5893" s="6">
        <f>D5893-C5893</f>
        <v/>
      </c>
      <c r="F5893" s="6">
        <f>IFERROR(MAX(0,D5893*Efficiency-C5893),0)</f>
        <v/>
      </c>
      <c r="G5893">
        <f>IF(F5893&gt;0,1,0)</f>
        <v/>
      </c>
      <c r="H5893" s="6">
        <f>IFERROR(MAX(0,'Priser SE4'!J1132*Efficiency-'Priser SE4'!I1132),0)</f>
        <v/>
      </c>
      <c r="I5893" s="6">
        <f>IFERROR(MAX(0,'Priser SE4'!L1132*Efficiency-'Priser SE4'!K1132),0)</f>
        <v/>
      </c>
      <c r="J5893" s="6">
        <f>IFERROR(H5893+I5893,0)</f>
        <v/>
      </c>
      <c r="K5893">
        <f>IF(J5893&gt;0,1,0)</f>
        <v/>
      </c>
      <c r="L5893">
        <f>'Priser SE4'!H1132</f>
        <v/>
      </c>
    </row>
    <row r="5894">
      <c r="A5894">
        <f>'Priser SE4'!A1133</f>
        <v/>
      </c>
      <c r="B5894" t="inlineStr">
        <is>
          <t>SE4</t>
        </is>
      </c>
      <c r="C5894" s="6">
        <f>'Priser SE4'!B1133</f>
        <v/>
      </c>
      <c r="D5894" s="6">
        <f>'Priser SE4'!C1133</f>
        <v/>
      </c>
      <c r="E5894" s="6">
        <f>D5894-C5894</f>
        <v/>
      </c>
      <c r="F5894" s="6">
        <f>IFERROR(MAX(0,D5894*Efficiency-C5894),0)</f>
        <v/>
      </c>
      <c r="G5894">
        <f>IF(F5894&gt;0,1,0)</f>
        <v/>
      </c>
      <c r="H5894" s="6">
        <f>IFERROR(MAX(0,'Priser SE4'!J1133*Efficiency-'Priser SE4'!I1133),0)</f>
        <v/>
      </c>
      <c r="I5894" s="6">
        <f>IFERROR(MAX(0,'Priser SE4'!L1133*Efficiency-'Priser SE4'!K1133),0)</f>
        <v/>
      </c>
      <c r="J5894" s="6">
        <f>IFERROR(H5894+I5894,0)</f>
        <v/>
      </c>
      <c r="K5894">
        <f>IF(J5894&gt;0,1,0)</f>
        <v/>
      </c>
      <c r="L5894">
        <f>'Priser SE4'!H1133</f>
        <v/>
      </c>
    </row>
    <row r="5895">
      <c r="A5895">
        <f>'Priser SE4'!A1134</f>
        <v/>
      </c>
      <c r="B5895" t="inlineStr">
        <is>
          <t>SE4</t>
        </is>
      </c>
      <c r="C5895" s="6">
        <f>'Priser SE4'!B1134</f>
        <v/>
      </c>
      <c r="D5895" s="6">
        <f>'Priser SE4'!C1134</f>
        <v/>
      </c>
      <c r="E5895" s="6">
        <f>D5895-C5895</f>
        <v/>
      </c>
      <c r="F5895" s="6">
        <f>IFERROR(MAX(0,D5895*Efficiency-C5895),0)</f>
        <v/>
      </c>
      <c r="G5895">
        <f>IF(F5895&gt;0,1,0)</f>
        <v/>
      </c>
      <c r="H5895" s="6">
        <f>IFERROR(MAX(0,'Priser SE4'!J1134*Efficiency-'Priser SE4'!I1134),0)</f>
        <v/>
      </c>
      <c r="I5895" s="6">
        <f>IFERROR(MAX(0,'Priser SE4'!L1134*Efficiency-'Priser SE4'!K1134),0)</f>
        <v/>
      </c>
      <c r="J5895" s="6">
        <f>IFERROR(H5895+I5895,0)</f>
        <v/>
      </c>
      <c r="K5895">
        <f>IF(J5895&gt;0,1,0)</f>
        <v/>
      </c>
      <c r="L5895">
        <f>'Priser SE4'!H1134</f>
        <v/>
      </c>
    </row>
    <row r="5896">
      <c r="A5896">
        <f>'Priser SE4'!A1135</f>
        <v/>
      </c>
      <c r="B5896" t="inlineStr">
        <is>
          <t>SE4</t>
        </is>
      </c>
      <c r="C5896" s="6">
        <f>'Priser SE4'!B1135</f>
        <v/>
      </c>
      <c r="D5896" s="6">
        <f>'Priser SE4'!C1135</f>
        <v/>
      </c>
      <c r="E5896" s="6">
        <f>D5896-C5896</f>
        <v/>
      </c>
      <c r="F5896" s="6">
        <f>IFERROR(MAX(0,D5896*Efficiency-C5896),0)</f>
        <v/>
      </c>
      <c r="G5896">
        <f>IF(F5896&gt;0,1,0)</f>
        <v/>
      </c>
      <c r="H5896" s="6">
        <f>IFERROR(MAX(0,'Priser SE4'!J1135*Efficiency-'Priser SE4'!I1135),0)</f>
        <v/>
      </c>
      <c r="I5896" s="6">
        <f>IFERROR(MAX(0,'Priser SE4'!L1135*Efficiency-'Priser SE4'!K1135),0)</f>
        <v/>
      </c>
      <c r="J5896" s="6">
        <f>IFERROR(H5896+I5896,0)</f>
        <v/>
      </c>
      <c r="K5896">
        <f>IF(J5896&gt;0,1,0)</f>
        <v/>
      </c>
      <c r="L5896">
        <f>'Priser SE4'!H1135</f>
        <v/>
      </c>
    </row>
    <row r="5897">
      <c r="A5897">
        <f>'Priser SE4'!A1136</f>
        <v/>
      </c>
      <c r="B5897" t="inlineStr">
        <is>
          <t>SE4</t>
        </is>
      </c>
      <c r="C5897" s="6">
        <f>'Priser SE4'!B1136</f>
        <v/>
      </c>
      <c r="D5897" s="6">
        <f>'Priser SE4'!C1136</f>
        <v/>
      </c>
      <c r="E5897" s="6">
        <f>D5897-C5897</f>
        <v/>
      </c>
      <c r="F5897" s="6">
        <f>IFERROR(MAX(0,D5897*Efficiency-C5897),0)</f>
        <v/>
      </c>
      <c r="G5897">
        <f>IF(F5897&gt;0,1,0)</f>
        <v/>
      </c>
      <c r="H5897" s="6">
        <f>IFERROR(MAX(0,'Priser SE4'!J1136*Efficiency-'Priser SE4'!I1136),0)</f>
        <v/>
      </c>
      <c r="I5897" s="6">
        <f>IFERROR(MAX(0,'Priser SE4'!L1136*Efficiency-'Priser SE4'!K1136),0)</f>
        <v/>
      </c>
      <c r="J5897" s="6">
        <f>IFERROR(H5897+I5897,0)</f>
        <v/>
      </c>
      <c r="K5897">
        <f>IF(J5897&gt;0,1,0)</f>
        <v/>
      </c>
      <c r="L5897">
        <f>'Priser SE4'!H1136</f>
        <v/>
      </c>
    </row>
    <row r="5898">
      <c r="A5898">
        <f>'Priser SE4'!A1137</f>
        <v/>
      </c>
      <c r="B5898" t="inlineStr">
        <is>
          <t>SE4</t>
        </is>
      </c>
      <c r="C5898" s="6">
        <f>'Priser SE4'!B1137</f>
        <v/>
      </c>
      <c r="D5898" s="6">
        <f>'Priser SE4'!C1137</f>
        <v/>
      </c>
      <c r="E5898" s="6">
        <f>D5898-C5898</f>
        <v/>
      </c>
      <c r="F5898" s="6">
        <f>IFERROR(MAX(0,D5898*Efficiency-C5898),0)</f>
        <v/>
      </c>
      <c r="G5898">
        <f>IF(F5898&gt;0,1,0)</f>
        <v/>
      </c>
      <c r="H5898" s="6">
        <f>IFERROR(MAX(0,'Priser SE4'!J1137*Efficiency-'Priser SE4'!I1137),0)</f>
        <v/>
      </c>
      <c r="I5898" s="6">
        <f>IFERROR(MAX(0,'Priser SE4'!L1137*Efficiency-'Priser SE4'!K1137),0)</f>
        <v/>
      </c>
      <c r="J5898" s="6">
        <f>IFERROR(H5898+I5898,0)</f>
        <v/>
      </c>
      <c r="K5898">
        <f>IF(J5898&gt;0,1,0)</f>
        <v/>
      </c>
      <c r="L5898">
        <f>'Priser SE4'!H1137</f>
        <v/>
      </c>
    </row>
    <row r="5899">
      <c r="A5899">
        <f>'Priser SE4'!A1138</f>
        <v/>
      </c>
      <c r="B5899" t="inlineStr">
        <is>
          <t>SE4</t>
        </is>
      </c>
      <c r="C5899" s="6">
        <f>'Priser SE4'!B1138</f>
        <v/>
      </c>
      <c r="D5899" s="6">
        <f>'Priser SE4'!C1138</f>
        <v/>
      </c>
      <c r="E5899" s="6">
        <f>D5899-C5899</f>
        <v/>
      </c>
      <c r="F5899" s="6">
        <f>IFERROR(MAX(0,D5899*Efficiency-C5899),0)</f>
        <v/>
      </c>
      <c r="G5899">
        <f>IF(F5899&gt;0,1,0)</f>
        <v/>
      </c>
      <c r="H5899" s="6">
        <f>IFERROR(MAX(0,'Priser SE4'!J1138*Efficiency-'Priser SE4'!I1138),0)</f>
        <v/>
      </c>
      <c r="I5899" s="6">
        <f>IFERROR(MAX(0,'Priser SE4'!L1138*Efficiency-'Priser SE4'!K1138),0)</f>
        <v/>
      </c>
      <c r="J5899" s="6">
        <f>IFERROR(H5899+I5899,0)</f>
        <v/>
      </c>
      <c r="K5899">
        <f>IF(J5899&gt;0,1,0)</f>
        <v/>
      </c>
      <c r="L5899">
        <f>'Priser SE4'!H1138</f>
        <v/>
      </c>
    </row>
    <row r="5900">
      <c r="A5900">
        <f>'Priser SE4'!A1139</f>
        <v/>
      </c>
      <c r="B5900" t="inlineStr">
        <is>
          <t>SE4</t>
        </is>
      </c>
      <c r="C5900" s="6">
        <f>'Priser SE4'!B1139</f>
        <v/>
      </c>
      <c r="D5900" s="6">
        <f>'Priser SE4'!C1139</f>
        <v/>
      </c>
      <c r="E5900" s="6">
        <f>D5900-C5900</f>
        <v/>
      </c>
      <c r="F5900" s="6">
        <f>IFERROR(MAX(0,D5900*Efficiency-C5900),0)</f>
        <v/>
      </c>
      <c r="G5900">
        <f>IF(F5900&gt;0,1,0)</f>
        <v/>
      </c>
      <c r="H5900" s="6">
        <f>IFERROR(MAX(0,'Priser SE4'!J1139*Efficiency-'Priser SE4'!I1139),0)</f>
        <v/>
      </c>
      <c r="I5900" s="6">
        <f>IFERROR(MAX(0,'Priser SE4'!L1139*Efficiency-'Priser SE4'!K1139),0)</f>
        <v/>
      </c>
      <c r="J5900" s="6">
        <f>IFERROR(H5900+I5900,0)</f>
        <v/>
      </c>
      <c r="K5900">
        <f>IF(J5900&gt;0,1,0)</f>
        <v/>
      </c>
      <c r="L5900">
        <f>'Priser SE4'!H1139</f>
        <v/>
      </c>
    </row>
    <row r="5901">
      <c r="A5901">
        <f>'Priser SE4'!A1140</f>
        <v/>
      </c>
      <c r="B5901" t="inlineStr">
        <is>
          <t>SE4</t>
        </is>
      </c>
      <c r="C5901" s="6">
        <f>'Priser SE4'!B1140</f>
        <v/>
      </c>
      <c r="D5901" s="6">
        <f>'Priser SE4'!C1140</f>
        <v/>
      </c>
      <c r="E5901" s="6">
        <f>D5901-C5901</f>
        <v/>
      </c>
      <c r="F5901" s="6">
        <f>IFERROR(MAX(0,D5901*Efficiency-C5901),0)</f>
        <v/>
      </c>
      <c r="G5901">
        <f>IF(F5901&gt;0,1,0)</f>
        <v/>
      </c>
      <c r="H5901" s="6">
        <f>IFERROR(MAX(0,'Priser SE4'!J1140*Efficiency-'Priser SE4'!I1140),0)</f>
        <v/>
      </c>
      <c r="I5901" s="6">
        <f>IFERROR(MAX(0,'Priser SE4'!L1140*Efficiency-'Priser SE4'!K1140),0)</f>
        <v/>
      </c>
      <c r="J5901" s="6">
        <f>IFERROR(H5901+I5901,0)</f>
        <v/>
      </c>
      <c r="K5901">
        <f>IF(J5901&gt;0,1,0)</f>
        <v/>
      </c>
      <c r="L5901">
        <f>'Priser SE4'!H1140</f>
        <v/>
      </c>
    </row>
    <row r="5902">
      <c r="A5902">
        <f>'Priser SE4'!A1141</f>
        <v/>
      </c>
      <c r="B5902" t="inlineStr">
        <is>
          <t>SE4</t>
        </is>
      </c>
      <c r="C5902" s="6">
        <f>'Priser SE4'!B1141</f>
        <v/>
      </c>
      <c r="D5902" s="6">
        <f>'Priser SE4'!C1141</f>
        <v/>
      </c>
      <c r="E5902" s="6">
        <f>D5902-C5902</f>
        <v/>
      </c>
      <c r="F5902" s="6">
        <f>IFERROR(MAX(0,D5902*Efficiency-C5902),0)</f>
        <v/>
      </c>
      <c r="G5902">
        <f>IF(F5902&gt;0,1,0)</f>
        <v/>
      </c>
      <c r="H5902" s="6">
        <f>IFERROR(MAX(0,'Priser SE4'!J1141*Efficiency-'Priser SE4'!I1141),0)</f>
        <v/>
      </c>
      <c r="I5902" s="6">
        <f>IFERROR(MAX(0,'Priser SE4'!L1141*Efficiency-'Priser SE4'!K1141),0)</f>
        <v/>
      </c>
      <c r="J5902" s="6">
        <f>IFERROR(H5902+I5902,0)</f>
        <v/>
      </c>
      <c r="K5902">
        <f>IF(J5902&gt;0,1,0)</f>
        <v/>
      </c>
      <c r="L5902">
        <f>'Priser SE4'!H1141</f>
        <v/>
      </c>
    </row>
    <row r="5903">
      <c r="A5903">
        <f>'Priser SE4'!A1142</f>
        <v/>
      </c>
      <c r="B5903" t="inlineStr">
        <is>
          <t>SE4</t>
        </is>
      </c>
      <c r="C5903" s="6">
        <f>'Priser SE4'!B1142</f>
        <v/>
      </c>
      <c r="D5903" s="6">
        <f>'Priser SE4'!C1142</f>
        <v/>
      </c>
      <c r="E5903" s="6">
        <f>D5903-C5903</f>
        <v/>
      </c>
      <c r="F5903" s="6">
        <f>IFERROR(MAX(0,D5903*Efficiency-C5903),0)</f>
        <v/>
      </c>
      <c r="G5903">
        <f>IF(F5903&gt;0,1,0)</f>
        <v/>
      </c>
      <c r="H5903" s="6">
        <f>IFERROR(MAX(0,'Priser SE4'!J1142*Efficiency-'Priser SE4'!I1142),0)</f>
        <v/>
      </c>
      <c r="I5903" s="6">
        <f>IFERROR(MAX(0,'Priser SE4'!L1142*Efficiency-'Priser SE4'!K1142),0)</f>
        <v/>
      </c>
      <c r="J5903" s="6">
        <f>IFERROR(H5903+I5903,0)</f>
        <v/>
      </c>
      <c r="K5903">
        <f>IF(J5903&gt;0,1,0)</f>
        <v/>
      </c>
      <c r="L5903">
        <f>'Priser SE4'!H1142</f>
        <v/>
      </c>
    </row>
    <row r="5904">
      <c r="A5904">
        <f>'Priser SE4'!A1143</f>
        <v/>
      </c>
      <c r="B5904" t="inlineStr">
        <is>
          <t>SE4</t>
        </is>
      </c>
      <c r="C5904" s="6">
        <f>'Priser SE4'!B1143</f>
        <v/>
      </c>
      <c r="D5904" s="6">
        <f>'Priser SE4'!C1143</f>
        <v/>
      </c>
      <c r="E5904" s="6">
        <f>D5904-C5904</f>
        <v/>
      </c>
      <c r="F5904" s="6">
        <f>IFERROR(MAX(0,D5904*Efficiency-C5904),0)</f>
        <v/>
      </c>
      <c r="G5904">
        <f>IF(F5904&gt;0,1,0)</f>
        <v/>
      </c>
      <c r="H5904" s="6">
        <f>IFERROR(MAX(0,'Priser SE4'!J1143*Efficiency-'Priser SE4'!I1143),0)</f>
        <v/>
      </c>
      <c r="I5904" s="6">
        <f>IFERROR(MAX(0,'Priser SE4'!L1143*Efficiency-'Priser SE4'!K1143),0)</f>
        <v/>
      </c>
      <c r="J5904" s="6">
        <f>IFERROR(H5904+I5904,0)</f>
        <v/>
      </c>
      <c r="K5904">
        <f>IF(J5904&gt;0,1,0)</f>
        <v/>
      </c>
      <c r="L5904">
        <f>'Priser SE4'!H1143</f>
        <v/>
      </c>
    </row>
    <row r="5905">
      <c r="A5905">
        <f>'Priser SE4'!A1144</f>
        <v/>
      </c>
      <c r="B5905" t="inlineStr">
        <is>
          <t>SE4</t>
        </is>
      </c>
      <c r="C5905" s="6">
        <f>'Priser SE4'!B1144</f>
        <v/>
      </c>
      <c r="D5905" s="6">
        <f>'Priser SE4'!C1144</f>
        <v/>
      </c>
      <c r="E5905" s="6">
        <f>D5905-C5905</f>
        <v/>
      </c>
      <c r="F5905" s="6">
        <f>IFERROR(MAX(0,D5905*Efficiency-C5905),0)</f>
        <v/>
      </c>
      <c r="G5905">
        <f>IF(F5905&gt;0,1,0)</f>
        <v/>
      </c>
      <c r="H5905" s="6">
        <f>IFERROR(MAX(0,'Priser SE4'!J1144*Efficiency-'Priser SE4'!I1144),0)</f>
        <v/>
      </c>
      <c r="I5905" s="6">
        <f>IFERROR(MAX(0,'Priser SE4'!L1144*Efficiency-'Priser SE4'!K1144),0)</f>
        <v/>
      </c>
      <c r="J5905" s="6">
        <f>IFERROR(H5905+I5905,0)</f>
        <v/>
      </c>
      <c r="K5905">
        <f>IF(J5905&gt;0,1,0)</f>
        <v/>
      </c>
      <c r="L5905">
        <f>'Priser SE4'!H1144</f>
        <v/>
      </c>
    </row>
    <row r="5906">
      <c r="A5906">
        <f>'Priser SE4'!A1145</f>
        <v/>
      </c>
      <c r="B5906" t="inlineStr">
        <is>
          <t>SE4</t>
        </is>
      </c>
      <c r="C5906" s="6">
        <f>'Priser SE4'!B1145</f>
        <v/>
      </c>
      <c r="D5906" s="6">
        <f>'Priser SE4'!C1145</f>
        <v/>
      </c>
      <c r="E5906" s="6">
        <f>D5906-C5906</f>
        <v/>
      </c>
      <c r="F5906" s="6">
        <f>IFERROR(MAX(0,D5906*Efficiency-C5906),0)</f>
        <v/>
      </c>
      <c r="G5906">
        <f>IF(F5906&gt;0,1,0)</f>
        <v/>
      </c>
      <c r="H5906" s="6">
        <f>IFERROR(MAX(0,'Priser SE4'!J1145*Efficiency-'Priser SE4'!I1145),0)</f>
        <v/>
      </c>
      <c r="I5906" s="6">
        <f>IFERROR(MAX(0,'Priser SE4'!L1145*Efficiency-'Priser SE4'!K1145),0)</f>
        <v/>
      </c>
      <c r="J5906" s="6">
        <f>IFERROR(H5906+I5906,0)</f>
        <v/>
      </c>
      <c r="K5906">
        <f>IF(J5906&gt;0,1,0)</f>
        <v/>
      </c>
      <c r="L5906">
        <f>'Priser SE4'!H1145</f>
        <v/>
      </c>
    </row>
    <row r="5907">
      <c r="A5907">
        <f>'Priser SE4'!A1146</f>
        <v/>
      </c>
      <c r="B5907" t="inlineStr">
        <is>
          <t>SE4</t>
        </is>
      </c>
      <c r="C5907" s="6">
        <f>'Priser SE4'!B1146</f>
        <v/>
      </c>
      <c r="D5907" s="6">
        <f>'Priser SE4'!C1146</f>
        <v/>
      </c>
      <c r="E5907" s="6">
        <f>D5907-C5907</f>
        <v/>
      </c>
      <c r="F5907" s="6">
        <f>IFERROR(MAX(0,D5907*Efficiency-C5907),0)</f>
        <v/>
      </c>
      <c r="G5907">
        <f>IF(F5907&gt;0,1,0)</f>
        <v/>
      </c>
      <c r="H5907" s="6">
        <f>IFERROR(MAX(0,'Priser SE4'!J1146*Efficiency-'Priser SE4'!I1146),0)</f>
        <v/>
      </c>
      <c r="I5907" s="6">
        <f>IFERROR(MAX(0,'Priser SE4'!L1146*Efficiency-'Priser SE4'!K1146),0)</f>
        <v/>
      </c>
      <c r="J5907" s="6">
        <f>IFERROR(H5907+I5907,0)</f>
        <v/>
      </c>
      <c r="K5907">
        <f>IF(J5907&gt;0,1,0)</f>
        <v/>
      </c>
      <c r="L5907">
        <f>'Priser SE4'!H1146</f>
        <v/>
      </c>
    </row>
    <row r="5908">
      <c r="A5908">
        <f>'Priser SE4'!A1147</f>
        <v/>
      </c>
      <c r="B5908" t="inlineStr">
        <is>
          <t>SE4</t>
        </is>
      </c>
      <c r="C5908" s="6">
        <f>'Priser SE4'!B1147</f>
        <v/>
      </c>
      <c r="D5908" s="6">
        <f>'Priser SE4'!C1147</f>
        <v/>
      </c>
      <c r="E5908" s="6">
        <f>D5908-C5908</f>
        <v/>
      </c>
      <c r="F5908" s="6">
        <f>IFERROR(MAX(0,D5908*Efficiency-C5908),0)</f>
        <v/>
      </c>
      <c r="G5908">
        <f>IF(F5908&gt;0,1,0)</f>
        <v/>
      </c>
      <c r="H5908" s="6">
        <f>IFERROR(MAX(0,'Priser SE4'!J1147*Efficiency-'Priser SE4'!I1147),0)</f>
        <v/>
      </c>
      <c r="I5908" s="6">
        <f>IFERROR(MAX(0,'Priser SE4'!L1147*Efficiency-'Priser SE4'!K1147),0)</f>
        <v/>
      </c>
      <c r="J5908" s="6">
        <f>IFERROR(H5908+I5908,0)</f>
        <v/>
      </c>
      <c r="K5908">
        <f>IF(J5908&gt;0,1,0)</f>
        <v/>
      </c>
      <c r="L5908">
        <f>'Priser SE4'!H1147</f>
        <v/>
      </c>
    </row>
    <row r="5909">
      <c r="A5909">
        <f>'Priser SE4'!A1148</f>
        <v/>
      </c>
      <c r="B5909" t="inlineStr">
        <is>
          <t>SE4</t>
        </is>
      </c>
      <c r="C5909" s="6">
        <f>'Priser SE4'!B1148</f>
        <v/>
      </c>
      <c r="D5909" s="6">
        <f>'Priser SE4'!C1148</f>
        <v/>
      </c>
      <c r="E5909" s="6">
        <f>D5909-C5909</f>
        <v/>
      </c>
      <c r="F5909" s="6">
        <f>IFERROR(MAX(0,D5909*Efficiency-C5909),0)</f>
        <v/>
      </c>
      <c r="G5909">
        <f>IF(F5909&gt;0,1,0)</f>
        <v/>
      </c>
      <c r="H5909" s="6">
        <f>IFERROR(MAX(0,'Priser SE4'!J1148*Efficiency-'Priser SE4'!I1148),0)</f>
        <v/>
      </c>
      <c r="I5909" s="6">
        <f>IFERROR(MAX(0,'Priser SE4'!L1148*Efficiency-'Priser SE4'!K1148),0)</f>
        <v/>
      </c>
      <c r="J5909" s="6">
        <f>IFERROR(H5909+I5909,0)</f>
        <v/>
      </c>
      <c r="K5909">
        <f>IF(J5909&gt;0,1,0)</f>
        <v/>
      </c>
      <c r="L5909">
        <f>'Priser SE4'!H1148</f>
        <v/>
      </c>
    </row>
    <row r="5910">
      <c r="A5910">
        <f>'Priser SE4'!A1149</f>
        <v/>
      </c>
      <c r="B5910" t="inlineStr">
        <is>
          <t>SE4</t>
        </is>
      </c>
      <c r="C5910" s="6">
        <f>'Priser SE4'!B1149</f>
        <v/>
      </c>
      <c r="D5910" s="6">
        <f>'Priser SE4'!C1149</f>
        <v/>
      </c>
      <c r="E5910" s="6">
        <f>D5910-C5910</f>
        <v/>
      </c>
      <c r="F5910" s="6">
        <f>IFERROR(MAX(0,D5910*Efficiency-C5910),0)</f>
        <v/>
      </c>
      <c r="G5910">
        <f>IF(F5910&gt;0,1,0)</f>
        <v/>
      </c>
      <c r="H5910" s="6">
        <f>IFERROR(MAX(0,'Priser SE4'!J1149*Efficiency-'Priser SE4'!I1149),0)</f>
        <v/>
      </c>
      <c r="I5910" s="6">
        <f>IFERROR(MAX(0,'Priser SE4'!L1149*Efficiency-'Priser SE4'!K1149),0)</f>
        <v/>
      </c>
      <c r="J5910" s="6">
        <f>IFERROR(H5910+I5910,0)</f>
        <v/>
      </c>
      <c r="K5910">
        <f>IF(J5910&gt;0,1,0)</f>
        <v/>
      </c>
      <c r="L5910">
        <f>'Priser SE4'!H1149</f>
        <v/>
      </c>
    </row>
    <row r="5911">
      <c r="A5911">
        <f>'Priser SE4'!A1150</f>
        <v/>
      </c>
      <c r="B5911" t="inlineStr">
        <is>
          <t>SE4</t>
        </is>
      </c>
      <c r="C5911" s="6">
        <f>'Priser SE4'!B1150</f>
        <v/>
      </c>
      <c r="D5911" s="6">
        <f>'Priser SE4'!C1150</f>
        <v/>
      </c>
      <c r="E5911" s="6">
        <f>D5911-C5911</f>
        <v/>
      </c>
      <c r="F5911" s="6">
        <f>IFERROR(MAX(0,D5911*Efficiency-C5911),0)</f>
        <v/>
      </c>
      <c r="G5911">
        <f>IF(F5911&gt;0,1,0)</f>
        <v/>
      </c>
      <c r="H5911" s="6">
        <f>IFERROR(MAX(0,'Priser SE4'!J1150*Efficiency-'Priser SE4'!I1150),0)</f>
        <v/>
      </c>
      <c r="I5911" s="6">
        <f>IFERROR(MAX(0,'Priser SE4'!L1150*Efficiency-'Priser SE4'!K1150),0)</f>
        <v/>
      </c>
      <c r="J5911" s="6">
        <f>IFERROR(H5911+I5911,0)</f>
        <v/>
      </c>
      <c r="K5911">
        <f>IF(J5911&gt;0,1,0)</f>
        <v/>
      </c>
      <c r="L5911">
        <f>'Priser SE4'!H1150</f>
        <v/>
      </c>
    </row>
    <row r="5912">
      <c r="A5912">
        <f>'Priser SE4'!A1151</f>
        <v/>
      </c>
      <c r="B5912" t="inlineStr">
        <is>
          <t>SE4</t>
        </is>
      </c>
      <c r="C5912" s="6">
        <f>'Priser SE4'!B1151</f>
        <v/>
      </c>
      <c r="D5912" s="6">
        <f>'Priser SE4'!C1151</f>
        <v/>
      </c>
      <c r="E5912" s="6">
        <f>D5912-C5912</f>
        <v/>
      </c>
      <c r="F5912" s="6">
        <f>IFERROR(MAX(0,D5912*Efficiency-C5912),0)</f>
        <v/>
      </c>
      <c r="G5912">
        <f>IF(F5912&gt;0,1,0)</f>
        <v/>
      </c>
      <c r="H5912" s="6">
        <f>IFERROR(MAX(0,'Priser SE4'!J1151*Efficiency-'Priser SE4'!I1151),0)</f>
        <v/>
      </c>
      <c r="I5912" s="6">
        <f>IFERROR(MAX(0,'Priser SE4'!L1151*Efficiency-'Priser SE4'!K1151),0)</f>
        <v/>
      </c>
      <c r="J5912" s="6">
        <f>IFERROR(H5912+I5912,0)</f>
        <v/>
      </c>
      <c r="K5912">
        <f>IF(J5912&gt;0,1,0)</f>
        <v/>
      </c>
      <c r="L5912">
        <f>'Priser SE4'!H1151</f>
        <v/>
      </c>
    </row>
    <row r="5913">
      <c r="A5913">
        <f>'Priser SE4'!A1152</f>
        <v/>
      </c>
      <c r="B5913" t="inlineStr">
        <is>
          <t>SE4</t>
        </is>
      </c>
      <c r="C5913" s="6">
        <f>'Priser SE4'!B1152</f>
        <v/>
      </c>
      <c r="D5913" s="6">
        <f>'Priser SE4'!C1152</f>
        <v/>
      </c>
      <c r="E5913" s="6">
        <f>D5913-C5913</f>
        <v/>
      </c>
      <c r="F5913" s="6">
        <f>IFERROR(MAX(0,D5913*Efficiency-C5913),0)</f>
        <v/>
      </c>
      <c r="G5913">
        <f>IF(F5913&gt;0,1,0)</f>
        <v/>
      </c>
      <c r="H5913" s="6">
        <f>IFERROR(MAX(0,'Priser SE4'!J1152*Efficiency-'Priser SE4'!I1152),0)</f>
        <v/>
      </c>
      <c r="I5913" s="6">
        <f>IFERROR(MAX(0,'Priser SE4'!L1152*Efficiency-'Priser SE4'!K1152),0)</f>
        <v/>
      </c>
      <c r="J5913" s="6">
        <f>IFERROR(H5913+I5913,0)</f>
        <v/>
      </c>
      <c r="K5913">
        <f>IF(J5913&gt;0,1,0)</f>
        <v/>
      </c>
      <c r="L5913">
        <f>'Priser SE4'!H1152</f>
        <v/>
      </c>
    </row>
    <row r="5914">
      <c r="A5914">
        <f>'Priser SE4'!A1153</f>
        <v/>
      </c>
      <c r="B5914" t="inlineStr">
        <is>
          <t>SE4</t>
        </is>
      </c>
      <c r="C5914" s="6">
        <f>'Priser SE4'!B1153</f>
        <v/>
      </c>
      <c r="D5914" s="6">
        <f>'Priser SE4'!C1153</f>
        <v/>
      </c>
      <c r="E5914" s="6">
        <f>D5914-C5914</f>
        <v/>
      </c>
      <c r="F5914" s="6">
        <f>IFERROR(MAX(0,D5914*Efficiency-C5914),0)</f>
        <v/>
      </c>
      <c r="G5914">
        <f>IF(F5914&gt;0,1,0)</f>
        <v/>
      </c>
      <c r="H5914" s="6">
        <f>IFERROR(MAX(0,'Priser SE4'!J1153*Efficiency-'Priser SE4'!I1153),0)</f>
        <v/>
      </c>
      <c r="I5914" s="6">
        <f>IFERROR(MAX(0,'Priser SE4'!L1153*Efficiency-'Priser SE4'!K1153),0)</f>
        <v/>
      </c>
      <c r="J5914" s="6">
        <f>IFERROR(H5914+I5914,0)</f>
        <v/>
      </c>
      <c r="K5914">
        <f>IF(J5914&gt;0,1,0)</f>
        <v/>
      </c>
      <c r="L5914">
        <f>'Priser SE4'!H1153</f>
        <v/>
      </c>
    </row>
    <row r="5915">
      <c r="A5915">
        <f>'Priser SE4'!A1154</f>
        <v/>
      </c>
      <c r="B5915" t="inlineStr">
        <is>
          <t>SE4</t>
        </is>
      </c>
      <c r="C5915" s="6">
        <f>'Priser SE4'!B1154</f>
        <v/>
      </c>
      <c r="D5915" s="6">
        <f>'Priser SE4'!C1154</f>
        <v/>
      </c>
      <c r="E5915" s="6">
        <f>D5915-C5915</f>
        <v/>
      </c>
      <c r="F5915" s="6">
        <f>IFERROR(MAX(0,D5915*Efficiency-C5915),0)</f>
        <v/>
      </c>
      <c r="G5915">
        <f>IF(F5915&gt;0,1,0)</f>
        <v/>
      </c>
      <c r="H5915" s="6">
        <f>IFERROR(MAX(0,'Priser SE4'!J1154*Efficiency-'Priser SE4'!I1154),0)</f>
        <v/>
      </c>
      <c r="I5915" s="6">
        <f>IFERROR(MAX(0,'Priser SE4'!L1154*Efficiency-'Priser SE4'!K1154),0)</f>
        <v/>
      </c>
      <c r="J5915" s="6">
        <f>IFERROR(H5915+I5915,0)</f>
        <v/>
      </c>
      <c r="K5915">
        <f>IF(J5915&gt;0,1,0)</f>
        <v/>
      </c>
      <c r="L5915">
        <f>'Priser SE4'!H1154</f>
        <v/>
      </c>
    </row>
    <row r="5916">
      <c r="A5916">
        <f>'Priser SE4'!A1155</f>
        <v/>
      </c>
      <c r="B5916" t="inlineStr">
        <is>
          <t>SE4</t>
        </is>
      </c>
      <c r="C5916" s="6">
        <f>'Priser SE4'!B1155</f>
        <v/>
      </c>
      <c r="D5916" s="6">
        <f>'Priser SE4'!C1155</f>
        <v/>
      </c>
      <c r="E5916" s="6">
        <f>D5916-C5916</f>
        <v/>
      </c>
      <c r="F5916" s="6">
        <f>IFERROR(MAX(0,D5916*Efficiency-C5916),0)</f>
        <v/>
      </c>
      <c r="G5916">
        <f>IF(F5916&gt;0,1,0)</f>
        <v/>
      </c>
      <c r="H5916" s="6">
        <f>IFERROR(MAX(0,'Priser SE4'!J1155*Efficiency-'Priser SE4'!I1155),0)</f>
        <v/>
      </c>
      <c r="I5916" s="6">
        <f>IFERROR(MAX(0,'Priser SE4'!L1155*Efficiency-'Priser SE4'!K1155),0)</f>
        <v/>
      </c>
      <c r="J5916" s="6">
        <f>IFERROR(H5916+I5916,0)</f>
        <v/>
      </c>
      <c r="K5916">
        <f>IF(J5916&gt;0,1,0)</f>
        <v/>
      </c>
      <c r="L5916">
        <f>'Priser SE4'!H1155</f>
        <v/>
      </c>
    </row>
    <row r="5917">
      <c r="A5917">
        <f>'Priser SE4'!A1156</f>
        <v/>
      </c>
      <c r="B5917" t="inlineStr">
        <is>
          <t>SE4</t>
        </is>
      </c>
      <c r="C5917" s="6">
        <f>'Priser SE4'!B1156</f>
        <v/>
      </c>
      <c r="D5917" s="6">
        <f>'Priser SE4'!C1156</f>
        <v/>
      </c>
      <c r="E5917" s="6">
        <f>D5917-C5917</f>
        <v/>
      </c>
      <c r="F5917" s="6">
        <f>IFERROR(MAX(0,D5917*Efficiency-C5917),0)</f>
        <v/>
      </c>
      <c r="G5917">
        <f>IF(F5917&gt;0,1,0)</f>
        <v/>
      </c>
      <c r="H5917" s="6">
        <f>IFERROR(MAX(0,'Priser SE4'!J1156*Efficiency-'Priser SE4'!I1156),0)</f>
        <v/>
      </c>
      <c r="I5917" s="6">
        <f>IFERROR(MAX(0,'Priser SE4'!L1156*Efficiency-'Priser SE4'!K1156),0)</f>
        <v/>
      </c>
      <c r="J5917" s="6">
        <f>IFERROR(H5917+I5917,0)</f>
        <v/>
      </c>
      <c r="K5917">
        <f>IF(J5917&gt;0,1,0)</f>
        <v/>
      </c>
      <c r="L5917">
        <f>'Priser SE4'!H1156</f>
        <v/>
      </c>
    </row>
    <row r="5918">
      <c r="A5918">
        <f>'Priser SE4'!A1157</f>
        <v/>
      </c>
      <c r="B5918" t="inlineStr">
        <is>
          <t>SE4</t>
        </is>
      </c>
      <c r="C5918" s="6">
        <f>'Priser SE4'!B1157</f>
        <v/>
      </c>
      <c r="D5918" s="6">
        <f>'Priser SE4'!C1157</f>
        <v/>
      </c>
      <c r="E5918" s="6">
        <f>D5918-C5918</f>
        <v/>
      </c>
      <c r="F5918" s="6">
        <f>IFERROR(MAX(0,D5918*Efficiency-C5918),0)</f>
        <v/>
      </c>
      <c r="G5918">
        <f>IF(F5918&gt;0,1,0)</f>
        <v/>
      </c>
      <c r="H5918" s="6">
        <f>IFERROR(MAX(0,'Priser SE4'!J1157*Efficiency-'Priser SE4'!I1157),0)</f>
        <v/>
      </c>
      <c r="I5918" s="6">
        <f>IFERROR(MAX(0,'Priser SE4'!L1157*Efficiency-'Priser SE4'!K1157),0)</f>
        <v/>
      </c>
      <c r="J5918" s="6">
        <f>IFERROR(H5918+I5918,0)</f>
        <v/>
      </c>
      <c r="K5918">
        <f>IF(J5918&gt;0,1,0)</f>
        <v/>
      </c>
      <c r="L5918">
        <f>'Priser SE4'!H1157</f>
        <v/>
      </c>
    </row>
    <row r="5919">
      <c r="A5919">
        <f>'Priser SE4'!A1158</f>
        <v/>
      </c>
      <c r="B5919" t="inlineStr">
        <is>
          <t>SE4</t>
        </is>
      </c>
      <c r="C5919" s="6">
        <f>'Priser SE4'!B1158</f>
        <v/>
      </c>
      <c r="D5919" s="6">
        <f>'Priser SE4'!C1158</f>
        <v/>
      </c>
      <c r="E5919" s="6">
        <f>D5919-C5919</f>
        <v/>
      </c>
      <c r="F5919" s="6">
        <f>IFERROR(MAX(0,D5919*Efficiency-C5919),0)</f>
        <v/>
      </c>
      <c r="G5919">
        <f>IF(F5919&gt;0,1,0)</f>
        <v/>
      </c>
      <c r="H5919" s="6">
        <f>IFERROR(MAX(0,'Priser SE4'!J1158*Efficiency-'Priser SE4'!I1158),0)</f>
        <v/>
      </c>
      <c r="I5919" s="6">
        <f>IFERROR(MAX(0,'Priser SE4'!L1158*Efficiency-'Priser SE4'!K1158),0)</f>
        <v/>
      </c>
      <c r="J5919" s="6">
        <f>IFERROR(H5919+I5919,0)</f>
        <v/>
      </c>
      <c r="K5919">
        <f>IF(J5919&gt;0,1,0)</f>
        <v/>
      </c>
      <c r="L5919">
        <f>'Priser SE4'!H1158</f>
        <v/>
      </c>
    </row>
    <row r="5920">
      <c r="A5920">
        <f>'Priser SE4'!A1159</f>
        <v/>
      </c>
      <c r="B5920" t="inlineStr">
        <is>
          <t>SE4</t>
        </is>
      </c>
      <c r="C5920" s="6">
        <f>'Priser SE4'!B1159</f>
        <v/>
      </c>
      <c r="D5920" s="6">
        <f>'Priser SE4'!C1159</f>
        <v/>
      </c>
      <c r="E5920" s="6">
        <f>D5920-C5920</f>
        <v/>
      </c>
      <c r="F5920" s="6">
        <f>IFERROR(MAX(0,D5920*Efficiency-C5920),0)</f>
        <v/>
      </c>
      <c r="G5920">
        <f>IF(F5920&gt;0,1,0)</f>
        <v/>
      </c>
      <c r="H5920" s="6">
        <f>IFERROR(MAX(0,'Priser SE4'!J1159*Efficiency-'Priser SE4'!I1159),0)</f>
        <v/>
      </c>
      <c r="I5920" s="6">
        <f>IFERROR(MAX(0,'Priser SE4'!L1159*Efficiency-'Priser SE4'!K1159),0)</f>
        <v/>
      </c>
      <c r="J5920" s="6">
        <f>IFERROR(H5920+I5920,0)</f>
        <v/>
      </c>
      <c r="K5920">
        <f>IF(J5920&gt;0,1,0)</f>
        <v/>
      </c>
      <c r="L5920">
        <f>'Priser SE4'!H1159</f>
        <v/>
      </c>
    </row>
    <row r="5921">
      <c r="A5921">
        <f>'Priser SE4'!A1160</f>
        <v/>
      </c>
      <c r="B5921" t="inlineStr">
        <is>
          <t>SE4</t>
        </is>
      </c>
      <c r="C5921" s="6">
        <f>'Priser SE4'!B1160</f>
        <v/>
      </c>
      <c r="D5921" s="6">
        <f>'Priser SE4'!C1160</f>
        <v/>
      </c>
      <c r="E5921" s="6">
        <f>D5921-C5921</f>
        <v/>
      </c>
      <c r="F5921" s="6">
        <f>IFERROR(MAX(0,D5921*Efficiency-C5921),0)</f>
        <v/>
      </c>
      <c r="G5921">
        <f>IF(F5921&gt;0,1,0)</f>
        <v/>
      </c>
      <c r="H5921" s="6">
        <f>IFERROR(MAX(0,'Priser SE4'!J1160*Efficiency-'Priser SE4'!I1160),0)</f>
        <v/>
      </c>
      <c r="I5921" s="6">
        <f>IFERROR(MAX(0,'Priser SE4'!L1160*Efficiency-'Priser SE4'!K1160),0)</f>
        <v/>
      </c>
      <c r="J5921" s="6">
        <f>IFERROR(H5921+I5921,0)</f>
        <v/>
      </c>
      <c r="K5921">
        <f>IF(J5921&gt;0,1,0)</f>
        <v/>
      </c>
      <c r="L5921">
        <f>'Priser SE4'!H1160</f>
        <v/>
      </c>
    </row>
    <row r="5922">
      <c r="A5922">
        <f>'Priser SE4'!A1161</f>
        <v/>
      </c>
      <c r="B5922" t="inlineStr">
        <is>
          <t>SE4</t>
        </is>
      </c>
      <c r="C5922" s="6">
        <f>'Priser SE4'!B1161</f>
        <v/>
      </c>
      <c r="D5922" s="6">
        <f>'Priser SE4'!C1161</f>
        <v/>
      </c>
      <c r="E5922" s="6">
        <f>D5922-C5922</f>
        <v/>
      </c>
      <c r="F5922" s="6">
        <f>IFERROR(MAX(0,D5922*Efficiency-C5922),0)</f>
        <v/>
      </c>
      <c r="G5922">
        <f>IF(F5922&gt;0,1,0)</f>
        <v/>
      </c>
      <c r="H5922" s="6">
        <f>IFERROR(MAX(0,'Priser SE4'!J1161*Efficiency-'Priser SE4'!I1161),0)</f>
        <v/>
      </c>
      <c r="I5922" s="6">
        <f>IFERROR(MAX(0,'Priser SE4'!L1161*Efficiency-'Priser SE4'!K1161),0)</f>
        <v/>
      </c>
      <c r="J5922" s="6">
        <f>IFERROR(H5922+I5922,0)</f>
        <v/>
      </c>
      <c r="K5922">
        <f>IF(J5922&gt;0,1,0)</f>
        <v/>
      </c>
      <c r="L5922">
        <f>'Priser SE4'!H1161</f>
        <v/>
      </c>
    </row>
    <row r="5923">
      <c r="A5923">
        <f>'Priser SE4'!A1162</f>
        <v/>
      </c>
      <c r="B5923" t="inlineStr">
        <is>
          <t>SE4</t>
        </is>
      </c>
      <c r="C5923" s="6">
        <f>'Priser SE4'!B1162</f>
        <v/>
      </c>
      <c r="D5923" s="6">
        <f>'Priser SE4'!C1162</f>
        <v/>
      </c>
      <c r="E5923" s="6">
        <f>D5923-C5923</f>
        <v/>
      </c>
      <c r="F5923" s="6">
        <f>IFERROR(MAX(0,D5923*Efficiency-C5923),0)</f>
        <v/>
      </c>
      <c r="G5923">
        <f>IF(F5923&gt;0,1,0)</f>
        <v/>
      </c>
      <c r="H5923" s="6">
        <f>IFERROR(MAX(0,'Priser SE4'!J1162*Efficiency-'Priser SE4'!I1162),0)</f>
        <v/>
      </c>
      <c r="I5923" s="6">
        <f>IFERROR(MAX(0,'Priser SE4'!L1162*Efficiency-'Priser SE4'!K1162),0)</f>
        <v/>
      </c>
      <c r="J5923" s="6">
        <f>IFERROR(H5923+I5923,0)</f>
        <v/>
      </c>
      <c r="K5923">
        <f>IF(J5923&gt;0,1,0)</f>
        <v/>
      </c>
      <c r="L5923">
        <f>'Priser SE4'!H1162</f>
        <v/>
      </c>
    </row>
    <row r="5924">
      <c r="A5924">
        <f>'Priser SE4'!A1163</f>
        <v/>
      </c>
      <c r="B5924" t="inlineStr">
        <is>
          <t>SE4</t>
        </is>
      </c>
      <c r="C5924" s="6">
        <f>'Priser SE4'!B1163</f>
        <v/>
      </c>
      <c r="D5924" s="6">
        <f>'Priser SE4'!C1163</f>
        <v/>
      </c>
      <c r="E5924" s="6">
        <f>D5924-C5924</f>
        <v/>
      </c>
      <c r="F5924" s="6">
        <f>IFERROR(MAX(0,D5924*Efficiency-C5924),0)</f>
        <v/>
      </c>
      <c r="G5924">
        <f>IF(F5924&gt;0,1,0)</f>
        <v/>
      </c>
      <c r="H5924" s="6">
        <f>IFERROR(MAX(0,'Priser SE4'!J1163*Efficiency-'Priser SE4'!I1163),0)</f>
        <v/>
      </c>
      <c r="I5924" s="6">
        <f>IFERROR(MAX(0,'Priser SE4'!L1163*Efficiency-'Priser SE4'!K1163),0)</f>
        <v/>
      </c>
      <c r="J5924" s="6">
        <f>IFERROR(H5924+I5924,0)</f>
        <v/>
      </c>
      <c r="K5924">
        <f>IF(J5924&gt;0,1,0)</f>
        <v/>
      </c>
      <c r="L5924">
        <f>'Priser SE4'!H1163</f>
        <v/>
      </c>
    </row>
    <row r="5925">
      <c r="A5925">
        <f>'Priser SE4'!A1164</f>
        <v/>
      </c>
      <c r="B5925" t="inlineStr">
        <is>
          <t>SE4</t>
        </is>
      </c>
      <c r="C5925" s="6">
        <f>'Priser SE4'!B1164</f>
        <v/>
      </c>
      <c r="D5925" s="6">
        <f>'Priser SE4'!C1164</f>
        <v/>
      </c>
      <c r="E5925" s="6">
        <f>D5925-C5925</f>
        <v/>
      </c>
      <c r="F5925" s="6">
        <f>IFERROR(MAX(0,D5925*Efficiency-C5925),0)</f>
        <v/>
      </c>
      <c r="G5925">
        <f>IF(F5925&gt;0,1,0)</f>
        <v/>
      </c>
      <c r="H5925" s="6">
        <f>IFERROR(MAX(0,'Priser SE4'!J1164*Efficiency-'Priser SE4'!I1164),0)</f>
        <v/>
      </c>
      <c r="I5925" s="6">
        <f>IFERROR(MAX(0,'Priser SE4'!L1164*Efficiency-'Priser SE4'!K1164),0)</f>
        <v/>
      </c>
      <c r="J5925" s="6">
        <f>IFERROR(H5925+I5925,0)</f>
        <v/>
      </c>
      <c r="K5925">
        <f>IF(J5925&gt;0,1,0)</f>
        <v/>
      </c>
      <c r="L5925">
        <f>'Priser SE4'!H1164</f>
        <v/>
      </c>
    </row>
    <row r="5926">
      <c r="A5926">
        <f>'Priser SE4'!A1165</f>
        <v/>
      </c>
      <c r="B5926" t="inlineStr">
        <is>
          <t>SE4</t>
        </is>
      </c>
      <c r="C5926" s="6">
        <f>'Priser SE4'!B1165</f>
        <v/>
      </c>
      <c r="D5926" s="6">
        <f>'Priser SE4'!C1165</f>
        <v/>
      </c>
      <c r="E5926" s="6">
        <f>D5926-C5926</f>
        <v/>
      </c>
      <c r="F5926" s="6">
        <f>IFERROR(MAX(0,D5926*Efficiency-C5926),0)</f>
        <v/>
      </c>
      <c r="G5926">
        <f>IF(F5926&gt;0,1,0)</f>
        <v/>
      </c>
      <c r="H5926" s="6">
        <f>IFERROR(MAX(0,'Priser SE4'!J1165*Efficiency-'Priser SE4'!I1165),0)</f>
        <v/>
      </c>
      <c r="I5926" s="6">
        <f>IFERROR(MAX(0,'Priser SE4'!L1165*Efficiency-'Priser SE4'!K1165),0)</f>
        <v/>
      </c>
      <c r="J5926" s="6">
        <f>IFERROR(H5926+I5926,0)</f>
        <v/>
      </c>
      <c r="K5926">
        <f>IF(J5926&gt;0,1,0)</f>
        <v/>
      </c>
      <c r="L5926">
        <f>'Priser SE4'!H1165</f>
        <v/>
      </c>
    </row>
    <row r="5927">
      <c r="A5927">
        <f>'Priser SE4'!A1166</f>
        <v/>
      </c>
      <c r="B5927" t="inlineStr">
        <is>
          <t>SE4</t>
        </is>
      </c>
      <c r="C5927" s="6">
        <f>'Priser SE4'!B1166</f>
        <v/>
      </c>
      <c r="D5927" s="6">
        <f>'Priser SE4'!C1166</f>
        <v/>
      </c>
      <c r="E5927" s="6">
        <f>D5927-C5927</f>
        <v/>
      </c>
      <c r="F5927" s="6">
        <f>IFERROR(MAX(0,D5927*Efficiency-C5927),0)</f>
        <v/>
      </c>
      <c r="G5927">
        <f>IF(F5927&gt;0,1,0)</f>
        <v/>
      </c>
      <c r="H5927" s="6">
        <f>IFERROR(MAX(0,'Priser SE4'!J1166*Efficiency-'Priser SE4'!I1166),0)</f>
        <v/>
      </c>
      <c r="I5927" s="6">
        <f>IFERROR(MAX(0,'Priser SE4'!L1166*Efficiency-'Priser SE4'!K1166),0)</f>
        <v/>
      </c>
      <c r="J5927" s="6">
        <f>IFERROR(H5927+I5927,0)</f>
        <v/>
      </c>
      <c r="K5927">
        <f>IF(J5927&gt;0,1,0)</f>
        <v/>
      </c>
      <c r="L5927">
        <f>'Priser SE4'!H1166</f>
        <v/>
      </c>
    </row>
    <row r="5928">
      <c r="A5928">
        <f>'Priser SE4'!A1167</f>
        <v/>
      </c>
      <c r="B5928" t="inlineStr">
        <is>
          <t>SE4</t>
        </is>
      </c>
      <c r="C5928" s="6">
        <f>'Priser SE4'!B1167</f>
        <v/>
      </c>
      <c r="D5928" s="6">
        <f>'Priser SE4'!C1167</f>
        <v/>
      </c>
      <c r="E5928" s="6">
        <f>D5928-C5928</f>
        <v/>
      </c>
      <c r="F5928" s="6">
        <f>IFERROR(MAX(0,D5928*Efficiency-C5928),0)</f>
        <v/>
      </c>
      <c r="G5928">
        <f>IF(F5928&gt;0,1,0)</f>
        <v/>
      </c>
      <c r="H5928" s="6">
        <f>IFERROR(MAX(0,'Priser SE4'!J1167*Efficiency-'Priser SE4'!I1167),0)</f>
        <v/>
      </c>
      <c r="I5928" s="6">
        <f>IFERROR(MAX(0,'Priser SE4'!L1167*Efficiency-'Priser SE4'!K1167),0)</f>
        <v/>
      </c>
      <c r="J5928" s="6">
        <f>IFERROR(H5928+I5928,0)</f>
        <v/>
      </c>
      <c r="K5928">
        <f>IF(J5928&gt;0,1,0)</f>
        <v/>
      </c>
      <c r="L5928">
        <f>'Priser SE4'!H1167</f>
        <v/>
      </c>
    </row>
    <row r="5929">
      <c r="A5929">
        <f>'Priser SE4'!A1168</f>
        <v/>
      </c>
      <c r="B5929" t="inlineStr">
        <is>
          <t>SE4</t>
        </is>
      </c>
      <c r="C5929" s="6">
        <f>'Priser SE4'!B1168</f>
        <v/>
      </c>
      <c r="D5929" s="6">
        <f>'Priser SE4'!C1168</f>
        <v/>
      </c>
      <c r="E5929" s="6">
        <f>D5929-C5929</f>
        <v/>
      </c>
      <c r="F5929" s="6">
        <f>IFERROR(MAX(0,D5929*Efficiency-C5929),0)</f>
        <v/>
      </c>
      <c r="G5929">
        <f>IF(F5929&gt;0,1,0)</f>
        <v/>
      </c>
      <c r="H5929" s="6">
        <f>IFERROR(MAX(0,'Priser SE4'!J1168*Efficiency-'Priser SE4'!I1168),0)</f>
        <v/>
      </c>
      <c r="I5929" s="6">
        <f>IFERROR(MAX(0,'Priser SE4'!L1168*Efficiency-'Priser SE4'!K1168),0)</f>
        <v/>
      </c>
      <c r="J5929" s="6">
        <f>IFERROR(H5929+I5929,0)</f>
        <v/>
      </c>
      <c r="K5929">
        <f>IF(J5929&gt;0,1,0)</f>
        <v/>
      </c>
      <c r="L5929">
        <f>'Priser SE4'!H1168</f>
        <v/>
      </c>
    </row>
    <row r="5930">
      <c r="A5930">
        <f>'Priser SE4'!A1169</f>
        <v/>
      </c>
      <c r="B5930" t="inlineStr">
        <is>
          <t>SE4</t>
        </is>
      </c>
      <c r="C5930" s="6">
        <f>'Priser SE4'!B1169</f>
        <v/>
      </c>
      <c r="D5930" s="6">
        <f>'Priser SE4'!C1169</f>
        <v/>
      </c>
      <c r="E5930" s="6">
        <f>D5930-C5930</f>
        <v/>
      </c>
      <c r="F5930" s="6">
        <f>IFERROR(MAX(0,D5930*Efficiency-C5930),0)</f>
        <v/>
      </c>
      <c r="G5930">
        <f>IF(F5930&gt;0,1,0)</f>
        <v/>
      </c>
      <c r="H5930" s="6">
        <f>IFERROR(MAX(0,'Priser SE4'!J1169*Efficiency-'Priser SE4'!I1169),0)</f>
        <v/>
      </c>
      <c r="I5930" s="6">
        <f>IFERROR(MAX(0,'Priser SE4'!L1169*Efficiency-'Priser SE4'!K1169),0)</f>
        <v/>
      </c>
      <c r="J5930" s="6">
        <f>IFERROR(H5930+I5930,0)</f>
        <v/>
      </c>
      <c r="K5930">
        <f>IF(J5930&gt;0,1,0)</f>
        <v/>
      </c>
      <c r="L5930">
        <f>'Priser SE4'!H1169</f>
        <v/>
      </c>
    </row>
    <row r="5931">
      <c r="A5931">
        <f>'Priser SE4'!A1170</f>
        <v/>
      </c>
      <c r="B5931" t="inlineStr">
        <is>
          <t>SE4</t>
        </is>
      </c>
      <c r="C5931" s="6">
        <f>'Priser SE4'!B1170</f>
        <v/>
      </c>
      <c r="D5931" s="6">
        <f>'Priser SE4'!C1170</f>
        <v/>
      </c>
      <c r="E5931" s="6">
        <f>D5931-C5931</f>
        <v/>
      </c>
      <c r="F5931" s="6">
        <f>IFERROR(MAX(0,D5931*Efficiency-C5931),0)</f>
        <v/>
      </c>
      <c r="G5931">
        <f>IF(F5931&gt;0,1,0)</f>
        <v/>
      </c>
      <c r="H5931" s="6">
        <f>IFERROR(MAX(0,'Priser SE4'!J1170*Efficiency-'Priser SE4'!I1170),0)</f>
        <v/>
      </c>
      <c r="I5931" s="6">
        <f>IFERROR(MAX(0,'Priser SE4'!L1170*Efficiency-'Priser SE4'!K1170),0)</f>
        <v/>
      </c>
      <c r="J5931" s="6">
        <f>IFERROR(H5931+I5931,0)</f>
        <v/>
      </c>
      <c r="K5931">
        <f>IF(J5931&gt;0,1,0)</f>
        <v/>
      </c>
      <c r="L5931">
        <f>'Priser SE4'!H1170</f>
        <v/>
      </c>
    </row>
    <row r="5932">
      <c r="A5932">
        <f>'Priser SE4'!A1171</f>
        <v/>
      </c>
      <c r="B5932" t="inlineStr">
        <is>
          <t>SE4</t>
        </is>
      </c>
      <c r="C5932" s="6">
        <f>'Priser SE4'!B1171</f>
        <v/>
      </c>
      <c r="D5932" s="6">
        <f>'Priser SE4'!C1171</f>
        <v/>
      </c>
      <c r="E5932" s="6">
        <f>D5932-C5932</f>
        <v/>
      </c>
      <c r="F5932" s="6">
        <f>IFERROR(MAX(0,D5932*Efficiency-C5932),0)</f>
        <v/>
      </c>
      <c r="G5932">
        <f>IF(F5932&gt;0,1,0)</f>
        <v/>
      </c>
      <c r="H5932" s="6">
        <f>IFERROR(MAX(0,'Priser SE4'!J1171*Efficiency-'Priser SE4'!I1171),0)</f>
        <v/>
      </c>
      <c r="I5932" s="6">
        <f>IFERROR(MAX(0,'Priser SE4'!L1171*Efficiency-'Priser SE4'!K1171),0)</f>
        <v/>
      </c>
      <c r="J5932" s="6">
        <f>IFERROR(H5932+I5932,0)</f>
        <v/>
      </c>
      <c r="K5932">
        <f>IF(J5932&gt;0,1,0)</f>
        <v/>
      </c>
      <c r="L5932">
        <f>'Priser SE4'!H1171</f>
        <v/>
      </c>
    </row>
    <row r="5933">
      <c r="A5933">
        <f>'Priser SE4'!A1172</f>
        <v/>
      </c>
      <c r="B5933" t="inlineStr">
        <is>
          <t>SE4</t>
        </is>
      </c>
      <c r="C5933" s="6">
        <f>'Priser SE4'!B1172</f>
        <v/>
      </c>
      <c r="D5933" s="6">
        <f>'Priser SE4'!C1172</f>
        <v/>
      </c>
      <c r="E5933" s="6">
        <f>D5933-C5933</f>
        <v/>
      </c>
      <c r="F5933" s="6">
        <f>IFERROR(MAX(0,D5933*Efficiency-C5933),0)</f>
        <v/>
      </c>
      <c r="G5933">
        <f>IF(F5933&gt;0,1,0)</f>
        <v/>
      </c>
      <c r="H5933" s="6">
        <f>IFERROR(MAX(0,'Priser SE4'!J1172*Efficiency-'Priser SE4'!I1172),0)</f>
        <v/>
      </c>
      <c r="I5933" s="6">
        <f>IFERROR(MAX(0,'Priser SE4'!L1172*Efficiency-'Priser SE4'!K1172),0)</f>
        <v/>
      </c>
      <c r="J5933" s="6">
        <f>IFERROR(H5933+I5933,0)</f>
        <v/>
      </c>
      <c r="K5933">
        <f>IF(J5933&gt;0,1,0)</f>
        <v/>
      </c>
      <c r="L5933">
        <f>'Priser SE4'!H1172</f>
        <v/>
      </c>
    </row>
    <row r="5934">
      <c r="A5934">
        <f>'Priser SE4'!A1173</f>
        <v/>
      </c>
      <c r="B5934" t="inlineStr">
        <is>
          <t>SE4</t>
        </is>
      </c>
      <c r="C5934" s="6">
        <f>'Priser SE4'!B1173</f>
        <v/>
      </c>
      <c r="D5934" s="6">
        <f>'Priser SE4'!C1173</f>
        <v/>
      </c>
      <c r="E5934" s="6">
        <f>D5934-C5934</f>
        <v/>
      </c>
      <c r="F5934" s="6">
        <f>IFERROR(MAX(0,D5934*Efficiency-C5934),0)</f>
        <v/>
      </c>
      <c r="G5934">
        <f>IF(F5934&gt;0,1,0)</f>
        <v/>
      </c>
      <c r="H5934" s="6">
        <f>IFERROR(MAX(0,'Priser SE4'!J1173*Efficiency-'Priser SE4'!I1173),0)</f>
        <v/>
      </c>
      <c r="I5934" s="6">
        <f>IFERROR(MAX(0,'Priser SE4'!L1173*Efficiency-'Priser SE4'!K1173),0)</f>
        <v/>
      </c>
      <c r="J5934" s="6">
        <f>IFERROR(H5934+I5934,0)</f>
        <v/>
      </c>
      <c r="K5934">
        <f>IF(J5934&gt;0,1,0)</f>
        <v/>
      </c>
      <c r="L5934">
        <f>'Priser SE4'!H1173</f>
        <v/>
      </c>
    </row>
    <row r="5935">
      <c r="A5935">
        <f>'Priser SE4'!A1174</f>
        <v/>
      </c>
      <c r="B5935" t="inlineStr">
        <is>
          <t>SE4</t>
        </is>
      </c>
      <c r="C5935" s="6">
        <f>'Priser SE4'!B1174</f>
        <v/>
      </c>
      <c r="D5935" s="6">
        <f>'Priser SE4'!C1174</f>
        <v/>
      </c>
      <c r="E5935" s="6">
        <f>D5935-C5935</f>
        <v/>
      </c>
      <c r="F5935" s="6">
        <f>IFERROR(MAX(0,D5935*Efficiency-C5935),0)</f>
        <v/>
      </c>
      <c r="G5935">
        <f>IF(F5935&gt;0,1,0)</f>
        <v/>
      </c>
      <c r="H5935" s="6">
        <f>IFERROR(MAX(0,'Priser SE4'!J1174*Efficiency-'Priser SE4'!I1174),0)</f>
        <v/>
      </c>
      <c r="I5935" s="6">
        <f>IFERROR(MAX(0,'Priser SE4'!L1174*Efficiency-'Priser SE4'!K1174),0)</f>
        <v/>
      </c>
      <c r="J5935" s="6">
        <f>IFERROR(H5935+I5935,0)</f>
        <v/>
      </c>
      <c r="K5935">
        <f>IF(J5935&gt;0,1,0)</f>
        <v/>
      </c>
      <c r="L5935">
        <f>'Priser SE4'!H1174</f>
        <v/>
      </c>
    </row>
    <row r="5936">
      <c r="A5936">
        <f>'Priser SE4'!A1175</f>
        <v/>
      </c>
      <c r="B5936" t="inlineStr">
        <is>
          <t>SE4</t>
        </is>
      </c>
      <c r="C5936" s="6">
        <f>'Priser SE4'!B1175</f>
        <v/>
      </c>
      <c r="D5936" s="6">
        <f>'Priser SE4'!C1175</f>
        <v/>
      </c>
      <c r="E5936" s="6">
        <f>D5936-C5936</f>
        <v/>
      </c>
      <c r="F5936" s="6">
        <f>IFERROR(MAX(0,D5936*Efficiency-C5936),0)</f>
        <v/>
      </c>
      <c r="G5936">
        <f>IF(F5936&gt;0,1,0)</f>
        <v/>
      </c>
      <c r="H5936" s="6">
        <f>IFERROR(MAX(0,'Priser SE4'!J1175*Efficiency-'Priser SE4'!I1175),0)</f>
        <v/>
      </c>
      <c r="I5936" s="6">
        <f>IFERROR(MAX(0,'Priser SE4'!L1175*Efficiency-'Priser SE4'!K1175),0)</f>
        <v/>
      </c>
      <c r="J5936" s="6">
        <f>IFERROR(H5936+I5936,0)</f>
        <v/>
      </c>
      <c r="K5936">
        <f>IF(J5936&gt;0,1,0)</f>
        <v/>
      </c>
      <c r="L5936">
        <f>'Priser SE4'!H1175</f>
        <v/>
      </c>
    </row>
    <row r="5937">
      <c r="A5937">
        <f>'Priser SE4'!A1176</f>
        <v/>
      </c>
      <c r="B5937" t="inlineStr">
        <is>
          <t>SE4</t>
        </is>
      </c>
      <c r="C5937" s="6">
        <f>'Priser SE4'!B1176</f>
        <v/>
      </c>
      <c r="D5937" s="6">
        <f>'Priser SE4'!C1176</f>
        <v/>
      </c>
      <c r="E5937" s="6">
        <f>D5937-C5937</f>
        <v/>
      </c>
      <c r="F5937" s="6">
        <f>IFERROR(MAX(0,D5937*Efficiency-C5937),0)</f>
        <v/>
      </c>
      <c r="G5937">
        <f>IF(F5937&gt;0,1,0)</f>
        <v/>
      </c>
      <c r="H5937" s="6">
        <f>IFERROR(MAX(0,'Priser SE4'!J1176*Efficiency-'Priser SE4'!I1176),0)</f>
        <v/>
      </c>
      <c r="I5937" s="6">
        <f>IFERROR(MAX(0,'Priser SE4'!L1176*Efficiency-'Priser SE4'!K1176),0)</f>
        <v/>
      </c>
      <c r="J5937" s="6">
        <f>IFERROR(H5937+I5937,0)</f>
        <v/>
      </c>
      <c r="K5937">
        <f>IF(J5937&gt;0,1,0)</f>
        <v/>
      </c>
      <c r="L5937">
        <f>'Priser SE4'!H1176</f>
        <v/>
      </c>
    </row>
    <row r="5938">
      <c r="A5938">
        <f>'Priser SE4'!A1177</f>
        <v/>
      </c>
      <c r="B5938" t="inlineStr">
        <is>
          <t>SE4</t>
        </is>
      </c>
      <c r="C5938" s="6">
        <f>'Priser SE4'!B1177</f>
        <v/>
      </c>
      <c r="D5938" s="6">
        <f>'Priser SE4'!C1177</f>
        <v/>
      </c>
      <c r="E5938" s="6">
        <f>D5938-C5938</f>
        <v/>
      </c>
      <c r="F5938" s="6">
        <f>IFERROR(MAX(0,D5938*Efficiency-C5938),0)</f>
        <v/>
      </c>
      <c r="G5938">
        <f>IF(F5938&gt;0,1,0)</f>
        <v/>
      </c>
      <c r="H5938" s="6">
        <f>IFERROR(MAX(0,'Priser SE4'!J1177*Efficiency-'Priser SE4'!I1177),0)</f>
        <v/>
      </c>
      <c r="I5938" s="6">
        <f>IFERROR(MAX(0,'Priser SE4'!L1177*Efficiency-'Priser SE4'!K1177),0)</f>
        <v/>
      </c>
      <c r="J5938" s="6">
        <f>IFERROR(H5938+I5938,0)</f>
        <v/>
      </c>
      <c r="K5938">
        <f>IF(J5938&gt;0,1,0)</f>
        <v/>
      </c>
      <c r="L5938">
        <f>'Priser SE4'!H1177</f>
        <v/>
      </c>
    </row>
    <row r="5939">
      <c r="A5939">
        <f>'Priser SE4'!A1178</f>
        <v/>
      </c>
      <c r="B5939" t="inlineStr">
        <is>
          <t>SE4</t>
        </is>
      </c>
      <c r="C5939" s="6">
        <f>'Priser SE4'!B1178</f>
        <v/>
      </c>
      <c r="D5939" s="6">
        <f>'Priser SE4'!C1178</f>
        <v/>
      </c>
      <c r="E5939" s="6">
        <f>D5939-C5939</f>
        <v/>
      </c>
      <c r="F5939" s="6">
        <f>IFERROR(MAX(0,D5939*Efficiency-C5939),0)</f>
        <v/>
      </c>
      <c r="G5939">
        <f>IF(F5939&gt;0,1,0)</f>
        <v/>
      </c>
      <c r="H5939" s="6">
        <f>IFERROR(MAX(0,'Priser SE4'!J1178*Efficiency-'Priser SE4'!I1178),0)</f>
        <v/>
      </c>
      <c r="I5939" s="6">
        <f>IFERROR(MAX(0,'Priser SE4'!L1178*Efficiency-'Priser SE4'!K1178),0)</f>
        <v/>
      </c>
      <c r="J5939" s="6">
        <f>IFERROR(H5939+I5939,0)</f>
        <v/>
      </c>
      <c r="K5939">
        <f>IF(J5939&gt;0,1,0)</f>
        <v/>
      </c>
      <c r="L5939">
        <f>'Priser SE4'!H1178</f>
        <v/>
      </c>
    </row>
    <row r="5940">
      <c r="A5940">
        <f>'Priser SE4'!A1179</f>
        <v/>
      </c>
      <c r="B5940" t="inlineStr">
        <is>
          <t>SE4</t>
        </is>
      </c>
      <c r="C5940" s="6">
        <f>'Priser SE4'!B1179</f>
        <v/>
      </c>
      <c r="D5940" s="6">
        <f>'Priser SE4'!C1179</f>
        <v/>
      </c>
      <c r="E5940" s="6">
        <f>D5940-C5940</f>
        <v/>
      </c>
      <c r="F5940" s="6">
        <f>IFERROR(MAX(0,D5940*Efficiency-C5940),0)</f>
        <v/>
      </c>
      <c r="G5940">
        <f>IF(F5940&gt;0,1,0)</f>
        <v/>
      </c>
      <c r="H5940" s="6">
        <f>IFERROR(MAX(0,'Priser SE4'!J1179*Efficiency-'Priser SE4'!I1179),0)</f>
        <v/>
      </c>
      <c r="I5940" s="6">
        <f>IFERROR(MAX(0,'Priser SE4'!L1179*Efficiency-'Priser SE4'!K1179),0)</f>
        <v/>
      </c>
      <c r="J5940" s="6">
        <f>IFERROR(H5940+I5940,0)</f>
        <v/>
      </c>
      <c r="K5940">
        <f>IF(J5940&gt;0,1,0)</f>
        <v/>
      </c>
      <c r="L5940">
        <f>'Priser SE4'!H1179</f>
        <v/>
      </c>
    </row>
    <row r="5941">
      <c r="A5941">
        <f>'Priser SE4'!A1180</f>
        <v/>
      </c>
      <c r="B5941" t="inlineStr">
        <is>
          <t>SE4</t>
        </is>
      </c>
      <c r="C5941" s="6">
        <f>'Priser SE4'!B1180</f>
        <v/>
      </c>
      <c r="D5941" s="6">
        <f>'Priser SE4'!C1180</f>
        <v/>
      </c>
      <c r="E5941" s="6">
        <f>D5941-C5941</f>
        <v/>
      </c>
      <c r="F5941" s="6">
        <f>IFERROR(MAX(0,D5941*Efficiency-C5941),0)</f>
        <v/>
      </c>
      <c r="G5941">
        <f>IF(F5941&gt;0,1,0)</f>
        <v/>
      </c>
      <c r="H5941" s="6">
        <f>IFERROR(MAX(0,'Priser SE4'!J1180*Efficiency-'Priser SE4'!I1180),0)</f>
        <v/>
      </c>
      <c r="I5941" s="6">
        <f>IFERROR(MAX(0,'Priser SE4'!L1180*Efficiency-'Priser SE4'!K1180),0)</f>
        <v/>
      </c>
      <c r="J5941" s="6">
        <f>IFERROR(H5941+I5941,0)</f>
        <v/>
      </c>
      <c r="K5941">
        <f>IF(J5941&gt;0,1,0)</f>
        <v/>
      </c>
      <c r="L5941">
        <f>'Priser SE4'!H1180</f>
        <v/>
      </c>
    </row>
    <row r="5942">
      <c r="A5942">
        <f>'Priser SE4'!A1181</f>
        <v/>
      </c>
      <c r="B5942" t="inlineStr">
        <is>
          <t>SE4</t>
        </is>
      </c>
      <c r="C5942" s="6">
        <f>'Priser SE4'!B1181</f>
        <v/>
      </c>
      <c r="D5942" s="6">
        <f>'Priser SE4'!C1181</f>
        <v/>
      </c>
      <c r="E5942" s="6">
        <f>D5942-C5942</f>
        <v/>
      </c>
      <c r="F5942" s="6">
        <f>IFERROR(MAX(0,D5942*Efficiency-C5942),0)</f>
        <v/>
      </c>
      <c r="G5942">
        <f>IF(F5942&gt;0,1,0)</f>
        <v/>
      </c>
      <c r="H5942" s="6">
        <f>IFERROR(MAX(0,'Priser SE4'!J1181*Efficiency-'Priser SE4'!I1181),0)</f>
        <v/>
      </c>
      <c r="I5942" s="6">
        <f>IFERROR(MAX(0,'Priser SE4'!L1181*Efficiency-'Priser SE4'!K1181),0)</f>
        <v/>
      </c>
      <c r="J5942" s="6">
        <f>IFERROR(H5942+I5942,0)</f>
        <v/>
      </c>
      <c r="K5942">
        <f>IF(J5942&gt;0,1,0)</f>
        <v/>
      </c>
      <c r="L5942">
        <f>'Priser SE4'!H1181</f>
        <v/>
      </c>
    </row>
    <row r="5943">
      <c r="A5943">
        <f>'Priser SE4'!A1182</f>
        <v/>
      </c>
      <c r="B5943" t="inlineStr">
        <is>
          <t>SE4</t>
        </is>
      </c>
      <c r="C5943" s="6">
        <f>'Priser SE4'!B1182</f>
        <v/>
      </c>
      <c r="D5943" s="6">
        <f>'Priser SE4'!C1182</f>
        <v/>
      </c>
      <c r="E5943" s="6">
        <f>D5943-C5943</f>
        <v/>
      </c>
      <c r="F5943" s="6">
        <f>IFERROR(MAX(0,D5943*Efficiency-C5943),0)</f>
        <v/>
      </c>
      <c r="G5943">
        <f>IF(F5943&gt;0,1,0)</f>
        <v/>
      </c>
      <c r="H5943" s="6">
        <f>IFERROR(MAX(0,'Priser SE4'!J1182*Efficiency-'Priser SE4'!I1182),0)</f>
        <v/>
      </c>
      <c r="I5943" s="6">
        <f>IFERROR(MAX(0,'Priser SE4'!L1182*Efficiency-'Priser SE4'!K1182),0)</f>
        <v/>
      </c>
      <c r="J5943" s="6">
        <f>IFERROR(H5943+I5943,0)</f>
        <v/>
      </c>
      <c r="K5943">
        <f>IF(J5943&gt;0,1,0)</f>
        <v/>
      </c>
      <c r="L5943">
        <f>'Priser SE4'!H1182</f>
        <v/>
      </c>
    </row>
    <row r="5944">
      <c r="A5944">
        <f>'Priser SE4'!A1183</f>
        <v/>
      </c>
      <c r="B5944" t="inlineStr">
        <is>
          <t>SE4</t>
        </is>
      </c>
      <c r="C5944" s="6">
        <f>'Priser SE4'!B1183</f>
        <v/>
      </c>
      <c r="D5944" s="6">
        <f>'Priser SE4'!C1183</f>
        <v/>
      </c>
      <c r="E5944" s="6">
        <f>D5944-C5944</f>
        <v/>
      </c>
      <c r="F5944" s="6">
        <f>IFERROR(MAX(0,D5944*Efficiency-C5944),0)</f>
        <v/>
      </c>
      <c r="G5944">
        <f>IF(F5944&gt;0,1,0)</f>
        <v/>
      </c>
      <c r="H5944" s="6">
        <f>IFERROR(MAX(0,'Priser SE4'!J1183*Efficiency-'Priser SE4'!I1183),0)</f>
        <v/>
      </c>
      <c r="I5944" s="6">
        <f>IFERROR(MAX(0,'Priser SE4'!L1183*Efficiency-'Priser SE4'!K1183),0)</f>
        <v/>
      </c>
      <c r="J5944" s="6">
        <f>IFERROR(H5944+I5944,0)</f>
        <v/>
      </c>
      <c r="K5944">
        <f>IF(J5944&gt;0,1,0)</f>
        <v/>
      </c>
      <c r="L5944">
        <f>'Priser SE4'!H1183</f>
        <v/>
      </c>
    </row>
    <row r="5945">
      <c r="A5945">
        <f>'Priser SE4'!A1184</f>
        <v/>
      </c>
      <c r="B5945" t="inlineStr">
        <is>
          <t>SE4</t>
        </is>
      </c>
      <c r="C5945" s="6">
        <f>'Priser SE4'!B1184</f>
        <v/>
      </c>
      <c r="D5945" s="6">
        <f>'Priser SE4'!C1184</f>
        <v/>
      </c>
      <c r="E5945" s="6">
        <f>D5945-C5945</f>
        <v/>
      </c>
      <c r="F5945" s="6">
        <f>IFERROR(MAX(0,D5945*Efficiency-C5945),0)</f>
        <v/>
      </c>
      <c r="G5945">
        <f>IF(F5945&gt;0,1,0)</f>
        <v/>
      </c>
      <c r="H5945" s="6">
        <f>IFERROR(MAX(0,'Priser SE4'!J1184*Efficiency-'Priser SE4'!I1184),0)</f>
        <v/>
      </c>
      <c r="I5945" s="6">
        <f>IFERROR(MAX(0,'Priser SE4'!L1184*Efficiency-'Priser SE4'!K1184),0)</f>
        <v/>
      </c>
      <c r="J5945" s="6">
        <f>IFERROR(H5945+I5945,0)</f>
        <v/>
      </c>
      <c r="K5945">
        <f>IF(J5945&gt;0,1,0)</f>
        <v/>
      </c>
      <c r="L5945">
        <f>'Priser SE4'!H1184</f>
        <v/>
      </c>
    </row>
    <row r="5946">
      <c r="A5946">
        <f>'Priser SE4'!A1185</f>
        <v/>
      </c>
      <c r="B5946" t="inlineStr">
        <is>
          <t>SE4</t>
        </is>
      </c>
      <c r="C5946" s="6">
        <f>'Priser SE4'!B1185</f>
        <v/>
      </c>
      <c r="D5946" s="6">
        <f>'Priser SE4'!C1185</f>
        <v/>
      </c>
      <c r="E5946" s="6">
        <f>D5946-C5946</f>
        <v/>
      </c>
      <c r="F5946" s="6">
        <f>IFERROR(MAX(0,D5946*Efficiency-C5946),0)</f>
        <v/>
      </c>
      <c r="G5946">
        <f>IF(F5946&gt;0,1,0)</f>
        <v/>
      </c>
      <c r="H5946" s="6">
        <f>IFERROR(MAX(0,'Priser SE4'!J1185*Efficiency-'Priser SE4'!I1185),0)</f>
        <v/>
      </c>
      <c r="I5946" s="6">
        <f>IFERROR(MAX(0,'Priser SE4'!L1185*Efficiency-'Priser SE4'!K1185),0)</f>
        <v/>
      </c>
      <c r="J5946" s="6">
        <f>IFERROR(H5946+I5946,0)</f>
        <v/>
      </c>
      <c r="K5946">
        <f>IF(J5946&gt;0,1,0)</f>
        <v/>
      </c>
      <c r="L5946">
        <f>'Priser SE4'!H1185</f>
        <v/>
      </c>
    </row>
    <row r="5947">
      <c r="A5947">
        <f>'Priser SE4'!A1186</f>
        <v/>
      </c>
      <c r="B5947" t="inlineStr">
        <is>
          <t>SE4</t>
        </is>
      </c>
      <c r="C5947" s="6">
        <f>'Priser SE4'!B1186</f>
        <v/>
      </c>
      <c r="D5947" s="6">
        <f>'Priser SE4'!C1186</f>
        <v/>
      </c>
      <c r="E5947" s="6">
        <f>D5947-C5947</f>
        <v/>
      </c>
      <c r="F5947" s="6">
        <f>IFERROR(MAX(0,D5947*Efficiency-C5947),0)</f>
        <v/>
      </c>
      <c r="G5947">
        <f>IF(F5947&gt;0,1,0)</f>
        <v/>
      </c>
      <c r="H5947" s="6">
        <f>IFERROR(MAX(0,'Priser SE4'!J1186*Efficiency-'Priser SE4'!I1186),0)</f>
        <v/>
      </c>
      <c r="I5947" s="6">
        <f>IFERROR(MAX(0,'Priser SE4'!L1186*Efficiency-'Priser SE4'!K1186),0)</f>
        <v/>
      </c>
      <c r="J5947" s="6">
        <f>IFERROR(H5947+I5947,0)</f>
        <v/>
      </c>
      <c r="K5947">
        <f>IF(J5947&gt;0,1,0)</f>
        <v/>
      </c>
      <c r="L5947">
        <f>'Priser SE4'!H1186</f>
        <v/>
      </c>
    </row>
    <row r="5948">
      <c r="A5948">
        <f>'Priser SE4'!A1187</f>
        <v/>
      </c>
      <c r="B5948" t="inlineStr">
        <is>
          <t>SE4</t>
        </is>
      </c>
      <c r="C5948" s="6">
        <f>'Priser SE4'!B1187</f>
        <v/>
      </c>
      <c r="D5948" s="6">
        <f>'Priser SE4'!C1187</f>
        <v/>
      </c>
      <c r="E5948" s="6">
        <f>D5948-C5948</f>
        <v/>
      </c>
      <c r="F5948" s="6">
        <f>IFERROR(MAX(0,D5948*Efficiency-C5948),0)</f>
        <v/>
      </c>
      <c r="G5948">
        <f>IF(F5948&gt;0,1,0)</f>
        <v/>
      </c>
      <c r="H5948" s="6">
        <f>IFERROR(MAX(0,'Priser SE4'!J1187*Efficiency-'Priser SE4'!I1187),0)</f>
        <v/>
      </c>
      <c r="I5948" s="6">
        <f>IFERROR(MAX(0,'Priser SE4'!L1187*Efficiency-'Priser SE4'!K1187),0)</f>
        <v/>
      </c>
      <c r="J5948" s="6">
        <f>IFERROR(H5948+I5948,0)</f>
        <v/>
      </c>
      <c r="K5948">
        <f>IF(J5948&gt;0,1,0)</f>
        <v/>
      </c>
      <c r="L5948">
        <f>'Priser SE4'!H1187</f>
        <v/>
      </c>
    </row>
    <row r="5949">
      <c r="A5949">
        <f>'Priser SE4'!A1188</f>
        <v/>
      </c>
      <c r="B5949" t="inlineStr">
        <is>
          <t>SE4</t>
        </is>
      </c>
      <c r="C5949" s="6">
        <f>'Priser SE4'!B1188</f>
        <v/>
      </c>
      <c r="D5949" s="6">
        <f>'Priser SE4'!C1188</f>
        <v/>
      </c>
      <c r="E5949" s="6">
        <f>D5949-C5949</f>
        <v/>
      </c>
      <c r="F5949" s="6">
        <f>IFERROR(MAX(0,D5949*Efficiency-C5949),0)</f>
        <v/>
      </c>
      <c r="G5949">
        <f>IF(F5949&gt;0,1,0)</f>
        <v/>
      </c>
      <c r="H5949" s="6">
        <f>IFERROR(MAX(0,'Priser SE4'!J1188*Efficiency-'Priser SE4'!I1188),0)</f>
        <v/>
      </c>
      <c r="I5949" s="6">
        <f>IFERROR(MAX(0,'Priser SE4'!L1188*Efficiency-'Priser SE4'!K1188),0)</f>
        <v/>
      </c>
      <c r="J5949" s="6">
        <f>IFERROR(H5949+I5949,0)</f>
        <v/>
      </c>
      <c r="K5949">
        <f>IF(J5949&gt;0,1,0)</f>
        <v/>
      </c>
      <c r="L5949">
        <f>'Priser SE4'!H1188</f>
        <v/>
      </c>
    </row>
    <row r="5950">
      <c r="A5950">
        <f>'Priser SE4'!A1189</f>
        <v/>
      </c>
      <c r="B5950" t="inlineStr">
        <is>
          <t>SE4</t>
        </is>
      </c>
      <c r="C5950" s="6">
        <f>'Priser SE4'!B1189</f>
        <v/>
      </c>
      <c r="D5950" s="6">
        <f>'Priser SE4'!C1189</f>
        <v/>
      </c>
      <c r="E5950" s="6">
        <f>D5950-C5950</f>
        <v/>
      </c>
      <c r="F5950" s="6">
        <f>IFERROR(MAX(0,D5950*Efficiency-C5950),0)</f>
        <v/>
      </c>
      <c r="G5950">
        <f>IF(F5950&gt;0,1,0)</f>
        <v/>
      </c>
      <c r="H5950" s="6">
        <f>IFERROR(MAX(0,'Priser SE4'!J1189*Efficiency-'Priser SE4'!I1189),0)</f>
        <v/>
      </c>
      <c r="I5950" s="6">
        <f>IFERROR(MAX(0,'Priser SE4'!L1189*Efficiency-'Priser SE4'!K1189),0)</f>
        <v/>
      </c>
      <c r="J5950" s="6">
        <f>IFERROR(H5950+I5950,0)</f>
        <v/>
      </c>
      <c r="K5950">
        <f>IF(J5950&gt;0,1,0)</f>
        <v/>
      </c>
      <c r="L5950">
        <f>'Priser SE4'!H1189</f>
        <v/>
      </c>
    </row>
    <row r="5951">
      <c r="A5951">
        <f>'Priser SE4'!A1190</f>
        <v/>
      </c>
      <c r="B5951" t="inlineStr">
        <is>
          <t>SE4</t>
        </is>
      </c>
      <c r="C5951" s="6">
        <f>'Priser SE4'!B1190</f>
        <v/>
      </c>
      <c r="D5951" s="6">
        <f>'Priser SE4'!C1190</f>
        <v/>
      </c>
      <c r="E5951" s="6">
        <f>D5951-C5951</f>
        <v/>
      </c>
      <c r="F5951" s="6">
        <f>IFERROR(MAX(0,D5951*Efficiency-C5951),0)</f>
        <v/>
      </c>
      <c r="G5951">
        <f>IF(F5951&gt;0,1,0)</f>
        <v/>
      </c>
      <c r="H5951" s="6">
        <f>IFERROR(MAX(0,'Priser SE4'!J1190*Efficiency-'Priser SE4'!I1190),0)</f>
        <v/>
      </c>
      <c r="I5951" s="6">
        <f>IFERROR(MAX(0,'Priser SE4'!L1190*Efficiency-'Priser SE4'!K1190),0)</f>
        <v/>
      </c>
      <c r="J5951" s="6">
        <f>IFERROR(H5951+I5951,0)</f>
        <v/>
      </c>
      <c r="K5951">
        <f>IF(J5951&gt;0,1,0)</f>
        <v/>
      </c>
      <c r="L5951">
        <f>'Priser SE4'!H1190</f>
        <v/>
      </c>
    </row>
    <row r="5952">
      <c r="A5952">
        <f>'Priser SE4'!A1191</f>
        <v/>
      </c>
      <c r="B5952" t="inlineStr">
        <is>
          <t>SE4</t>
        </is>
      </c>
      <c r="C5952" s="6">
        <f>'Priser SE4'!B1191</f>
        <v/>
      </c>
      <c r="D5952" s="6">
        <f>'Priser SE4'!C1191</f>
        <v/>
      </c>
      <c r="E5952" s="6">
        <f>D5952-C5952</f>
        <v/>
      </c>
      <c r="F5952" s="6">
        <f>IFERROR(MAX(0,D5952*Efficiency-C5952),0)</f>
        <v/>
      </c>
      <c r="G5952">
        <f>IF(F5952&gt;0,1,0)</f>
        <v/>
      </c>
      <c r="H5952" s="6">
        <f>IFERROR(MAX(0,'Priser SE4'!J1191*Efficiency-'Priser SE4'!I1191),0)</f>
        <v/>
      </c>
      <c r="I5952" s="6">
        <f>IFERROR(MAX(0,'Priser SE4'!L1191*Efficiency-'Priser SE4'!K1191),0)</f>
        <v/>
      </c>
      <c r="J5952" s="6">
        <f>IFERROR(H5952+I5952,0)</f>
        <v/>
      </c>
      <c r="K5952">
        <f>IF(J5952&gt;0,1,0)</f>
        <v/>
      </c>
      <c r="L5952">
        <f>'Priser SE4'!H1191</f>
        <v/>
      </c>
    </row>
    <row r="5953">
      <c r="A5953">
        <f>'Priser SE4'!A1192</f>
        <v/>
      </c>
      <c r="B5953" t="inlineStr">
        <is>
          <t>SE4</t>
        </is>
      </c>
      <c r="C5953" s="6">
        <f>'Priser SE4'!B1192</f>
        <v/>
      </c>
      <c r="D5953" s="6">
        <f>'Priser SE4'!C1192</f>
        <v/>
      </c>
      <c r="E5953" s="6">
        <f>D5953-C5953</f>
        <v/>
      </c>
      <c r="F5953" s="6">
        <f>IFERROR(MAX(0,D5953*Efficiency-C5953),0)</f>
        <v/>
      </c>
      <c r="G5953">
        <f>IF(F5953&gt;0,1,0)</f>
        <v/>
      </c>
      <c r="H5953" s="6">
        <f>IFERROR(MAX(0,'Priser SE4'!J1192*Efficiency-'Priser SE4'!I1192),0)</f>
        <v/>
      </c>
      <c r="I5953" s="6">
        <f>IFERROR(MAX(0,'Priser SE4'!L1192*Efficiency-'Priser SE4'!K1192),0)</f>
        <v/>
      </c>
      <c r="J5953" s="6">
        <f>IFERROR(H5953+I5953,0)</f>
        <v/>
      </c>
      <c r="K5953">
        <f>IF(J5953&gt;0,1,0)</f>
        <v/>
      </c>
      <c r="L5953">
        <f>'Priser SE4'!H1192</f>
        <v/>
      </c>
    </row>
    <row r="5954">
      <c r="A5954">
        <f>'Priser SE4'!A1193</f>
        <v/>
      </c>
      <c r="B5954" t="inlineStr">
        <is>
          <t>SE4</t>
        </is>
      </c>
      <c r="C5954" s="6">
        <f>'Priser SE4'!B1193</f>
        <v/>
      </c>
      <c r="D5954" s="6">
        <f>'Priser SE4'!C1193</f>
        <v/>
      </c>
      <c r="E5954" s="6">
        <f>D5954-C5954</f>
        <v/>
      </c>
      <c r="F5954" s="6">
        <f>IFERROR(MAX(0,D5954*Efficiency-C5954),0)</f>
        <v/>
      </c>
      <c r="G5954">
        <f>IF(F5954&gt;0,1,0)</f>
        <v/>
      </c>
      <c r="H5954" s="6">
        <f>IFERROR(MAX(0,'Priser SE4'!J1193*Efficiency-'Priser SE4'!I1193),0)</f>
        <v/>
      </c>
      <c r="I5954" s="6">
        <f>IFERROR(MAX(0,'Priser SE4'!L1193*Efficiency-'Priser SE4'!K1193),0)</f>
        <v/>
      </c>
      <c r="J5954" s="6">
        <f>IFERROR(H5954+I5954,0)</f>
        <v/>
      </c>
      <c r="K5954">
        <f>IF(J5954&gt;0,1,0)</f>
        <v/>
      </c>
      <c r="L5954">
        <f>'Priser SE4'!H1193</f>
        <v/>
      </c>
    </row>
    <row r="5955">
      <c r="A5955">
        <f>'Priser SE4'!A1194</f>
        <v/>
      </c>
      <c r="B5955" t="inlineStr">
        <is>
          <t>SE4</t>
        </is>
      </c>
      <c r="C5955" s="6">
        <f>'Priser SE4'!B1194</f>
        <v/>
      </c>
      <c r="D5955" s="6">
        <f>'Priser SE4'!C1194</f>
        <v/>
      </c>
      <c r="E5955" s="6">
        <f>D5955-C5955</f>
        <v/>
      </c>
      <c r="F5955" s="6">
        <f>IFERROR(MAX(0,D5955*Efficiency-C5955),0)</f>
        <v/>
      </c>
      <c r="G5955">
        <f>IF(F5955&gt;0,1,0)</f>
        <v/>
      </c>
      <c r="H5955" s="6">
        <f>IFERROR(MAX(0,'Priser SE4'!J1194*Efficiency-'Priser SE4'!I1194),0)</f>
        <v/>
      </c>
      <c r="I5955" s="6">
        <f>IFERROR(MAX(0,'Priser SE4'!L1194*Efficiency-'Priser SE4'!K1194),0)</f>
        <v/>
      </c>
      <c r="J5955" s="6">
        <f>IFERROR(H5955+I5955,0)</f>
        <v/>
      </c>
      <c r="K5955">
        <f>IF(J5955&gt;0,1,0)</f>
        <v/>
      </c>
      <c r="L5955">
        <f>'Priser SE4'!H1194</f>
        <v/>
      </c>
    </row>
    <row r="5956">
      <c r="A5956">
        <f>'Priser SE4'!A1195</f>
        <v/>
      </c>
      <c r="B5956" t="inlineStr">
        <is>
          <t>SE4</t>
        </is>
      </c>
      <c r="C5956" s="6">
        <f>'Priser SE4'!B1195</f>
        <v/>
      </c>
      <c r="D5956" s="6">
        <f>'Priser SE4'!C1195</f>
        <v/>
      </c>
      <c r="E5956" s="6">
        <f>D5956-C5956</f>
        <v/>
      </c>
      <c r="F5956" s="6">
        <f>IFERROR(MAX(0,D5956*Efficiency-C5956),0)</f>
        <v/>
      </c>
      <c r="G5956">
        <f>IF(F5956&gt;0,1,0)</f>
        <v/>
      </c>
      <c r="H5956" s="6">
        <f>IFERROR(MAX(0,'Priser SE4'!J1195*Efficiency-'Priser SE4'!I1195),0)</f>
        <v/>
      </c>
      <c r="I5956" s="6">
        <f>IFERROR(MAX(0,'Priser SE4'!L1195*Efficiency-'Priser SE4'!K1195),0)</f>
        <v/>
      </c>
      <c r="J5956" s="6">
        <f>IFERROR(H5956+I5956,0)</f>
        <v/>
      </c>
      <c r="K5956">
        <f>IF(J5956&gt;0,1,0)</f>
        <v/>
      </c>
      <c r="L5956">
        <f>'Priser SE4'!H1195</f>
        <v/>
      </c>
    </row>
    <row r="5957">
      <c r="A5957">
        <f>'Priser SE4'!A1196</f>
        <v/>
      </c>
      <c r="B5957" t="inlineStr">
        <is>
          <t>SE4</t>
        </is>
      </c>
      <c r="C5957" s="6">
        <f>'Priser SE4'!B1196</f>
        <v/>
      </c>
      <c r="D5957" s="6">
        <f>'Priser SE4'!C1196</f>
        <v/>
      </c>
      <c r="E5957" s="6">
        <f>D5957-C5957</f>
        <v/>
      </c>
      <c r="F5957" s="6">
        <f>IFERROR(MAX(0,D5957*Efficiency-C5957),0)</f>
        <v/>
      </c>
      <c r="G5957">
        <f>IF(F5957&gt;0,1,0)</f>
        <v/>
      </c>
      <c r="H5957" s="6">
        <f>IFERROR(MAX(0,'Priser SE4'!J1196*Efficiency-'Priser SE4'!I1196),0)</f>
        <v/>
      </c>
      <c r="I5957" s="6">
        <f>IFERROR(MAX(0,'Priser SE4'!L1196*Efficiency-'Priser SE4'!K1196),0)</f>
        <v/>
      </c>
      <c r="J5957" s="6">
        <f>IFERROR(H5957+I5957,0)</f>
        <v/>
      </c>
      <c r="K5957">
        <f>IF(J5957&gt;0,1,0)</f>
        <v/>
      </c>
      <c r="L5957">
        <f>'Priser SE4'!H1196</f>
        <v/>
      </c>
    </row>
    <row r="5958">
      <c r="A5958">
        <f>'Priser SE4'!A1197</f>
        <v/>
      </c>
      <c r="B5958" t="inlineStr">
        <is>
          <t>SE4</t>
        </is>
      </c>
      <c r="C5958" s="6">
        <f>'Priser SE4'!B1197</f>
        <v/>
      </c>
      <c r="D5958" s="6">
        <f>'Priser SE4'!C1197</f>
        <v/>
      </c>
      <c r="E5958" s="6">
        <f>D5958-C5958</f>
        <v/>
      </c>
      <c r="F5958" s="6">
        <f>IFERROR(MAX(0,D5958*Efficiency-C5958),0)</f>
        <v/>
      </c>
      <c r="G5958">
        <f>IF(F5958&gt;0,1,0)</f>
        <v/>
      </c>
      <c r="H5958" s="6">
        <f>IFERROR(MAX(0,'Priser SE4'!J1197*Efficiency-'Priser SE4'!I1197),0)</f>
        <v/>
      </c>
      <c r="I5958" s="6">
        <f>IFERROR(MAX(0,'Priser SE4'!L1197*Efficiency-'Priser SE4'!K1197),0)</f>
        <v/>
      </c>
      <c r="J5958" s="6">
        <f>IFERROR(H5958+I5958,0)</f>
        <v/>
      </c>
      <c r="K5958">
        <f>IF(J5958&gt;0,1,0)</f>
        <v/>
      </c>
      <c r="L5958">
        <f>'Priser SE4'!H1197</f>
        <v/>
      </c>
    </row>
    <row r="5959">
      <c r="A5959">
        <f>'Priser SE4'!A1198</f>
        <v/>
      </c>
      <c r="B5959" t="inlineStr">
        <is>
          <t>SE4</t>
        </is>
      </c>
      <c r="C5959" s="6">
        <f>'Priser SE4'!B1198</f>
        <v/>
      </c>
      <c r="D5959" s="6">
        <f>'Priser SE4'!C1198</f>
        <v/>
      </c>
      <c r="E5959" s="6">
        <f>D5959-C5959</f>
        <v/>
      </c>
      <c r="F5959" s="6">
        <f>IFERROR(MAX(0,D5959*Efficiency-C5959),0)</f>
        <v/>
      </c>
      <c r="G5959">
        <f>IF(F5959&gt;0,1,0)</f>
        <v/>
      </c>
      <c r="H5959" s="6">
        <f>IFERROR(MAX(0,'Priser SE4'!J1198*Efficiency-'Priser SE4'!I1198),0)</f>
        <v/>
      </c>
      <c r="I5959" s="6">
        <f>IFERROR(MAX(0,'Priser SE4'!L1198*Efficiency-'Priser SE4'!K1198),0)</f>
        <v/>
      </c>
      <c r="J5959" s="6">
        <f>IFERROR(H5959+I5959,0)</f>
        <v/>
      </c>
      <c r="K5959">
        <f>IF(J5959&gt;0,1,0)</f>
        <v/>
      </c>
      <c r="L5959">
        <f>'Priser SE4'!H1198</f>
        <v/>
      </c>
    </row>
    <row r="5960">
      <c r="A5960">
        <f>'Priser SE4'!A1199</f>
        <v/>
      </c>
      <c r="B5960" t="inlineStr">
        <is>
          <t>SE4</t>
        </is>
      </c>
      <c r="C5960" s="6">
        <f>'Priser SE4'!B1199</f>
        <v/>
      </c>
      <c r="D5960" s="6">
        <f>'Priser SE4'!C1199</f>
        <v/>
      </c>
      <c r="E5960" s="6">
        <f>D5960-C5960</f>
        <v/>
      </c>
      <c r="F5960" s="6">
        <f>IFERROR(MAX(0,D5960*Efficiency-C5960),0)</f>
        <v/>
      </c>
      <c r="G5960">
        <f>IF(F5960&gt;0,1,0)</f>
        <v/>
      </c>
      <c r="H5960" s="6">
        <f>IFERROR(MAX(0,'Priser SE4'!J1199*Efficiency-'Priser SE4'!I1199),0)</f>
        <v/>
      </c>
      <c r="I5960" s="6">
        <f>IFERROR(MAX(0,'Priser SE4'!L1199*Efficiency-'Priser SE4'!K1199),0)</f>
        <v/>
      </c>
      <c r="J5960" s="6">
        <f>IFERROR(H5960+I5960,0)</f>
        <v/>
      </c>
      <c r="K5960">
        <f>IF(J5960&gt;0,1,0)</f>
        <v/>
      </c>
      <c r="L5960">
        <f>'Priser SE4'!H1199</f>
        <v/>
      </c>
    </row>
    <row r="5961">
      <c r="A5961">
        <f>'Priser SE4'!A1200</f>
        <v/>
      </c>
      <c r="B5961" t="inlineStr">
        <is>
          <t>SE4</t>
        </is>
      </c>
      <c r="C5961" s="6">
        <f>'Priser SE4'!B1200</f>
        <v/>
      </c>
      <c r="D5961" s="6">
        <f>'Priser SE4'!C1200</f>
        <v/>
      </c>
      <c r="E5961" s="6">
        <f>D5961-C5961</f>
        <v/>
      </c>
      <c r="F5961" s="6">
        <f>IFERROR(MAX(0,D5961*Efficiency-C5961),0)</f>
        <v/>
      </c>
      <c r="G5961">
        <f>IF(F5961&gt;0,1,0)</f>
        <v/>
      </c>
      <c r="H5961" s="6">
        <f>IFERROR(MAX(0,'Priser SE4'!J1200*Efficiency-'Priser SE4'!I1200),0)</f>
        <v/>
      </c>
      <c r="I5961" s="6">
        <f>IFERROR(MAX(0,'Priser SE4'!L1200*Efficiency-'Priser SE4'!K1200),0)</f>
        <v/>
      </c>
      <c r="J5961" s="6">
        <f>IFERROR(H5961+I5961,0)</f>
        <v/>
      </c>
      <c r="K5961">
        <f>IF(J5961&gt;0,1,0)</f>
        <v/>
      </c>
      <c r="L5961">
        <f>'Priser SE4'!H1200</f>
        <v/>
      </c>
    </row>
    <row r="5962">
      <c r="A5962">
        <f>'Priser SE4'!A1201</f>
        <v/>
      </c>
      <c r="B5962" t="inlineStr">
        <is>
          <t>SE4</t>
        </is>
      </c>
      <c r="C5962" s="6">
        <f>'Priser SE4'!B1201</f>
        <v/>
      </c>
      <c r="D5962" s="6">
        <f>'Priser SE4'!C1201</f>
        <v/>
      </c>
      <c r="E5962" s="6">
        <f>D5962-C5962</f>
        <v/>
      </c>
      <c r="F5962" s="6">
        <f>IFERROR(MAX(0,D5962*Efficiency-C5962),0)</f>
        <v/>
      </c>
      <c r="G5962">
        <f>IF(F5962&gt;0,1,0)</f>
        <v/>
      </c>
      <c r="H5962" s="6">
        <f>IFERROR(MAX(0,'Priser SE4'!J1201*Efficiency-'Priser SE4'!I1201),0)</f>
        <v/>
      </c>
      <c r="I5962" s="6">
        <f>IFERROR(MAX(0,'Priser SE4'!L1201*Efficiency-'Priser SE4'!K1201),0)</f>
        <v/>
      </c>
      <c r="J5962" s="6">
        <f>IFERROR(H5962+I5962,0)</f>
        <v/>
      </c>
      <c r="K5962">
        <f>IF(J5962&gt;0,1,0)</f>
        <v/>
      </c>
      <c r="L5962">
        <f>'Priser SE4'!H1201</f>
        <v/>
      </c>
    </row>
    <row r="5963">
      <c r="A5963">
        <f>'Priser SE4'!A1202</f>
        <v/>
      </c>
      <c r="B5963" t="inlineStr">
        <is>
          <t>SE4</t>
        </is>
      </c>
      <c r="C5963" s="6">
        <f>'Priser SE4'!B1202</f>
        <v/>
      </c>
      <c r="D5963" s="6">
        <f>'Priser SE4'!C1202</f>
        <v/>
      </c>
      <c r="E5963" s="6">
        <f>D5963-C5963</f>
        <v/>
      </c>
      <c r="F5963" s="6">
        <f>IFERROR(MAX(0,D5963*Efficiency-C5963),0)</f>
        <v/>
      </c>
      <c r="G5963">
        <f>IF(F5963&gt;0,1,0)</f>
        <v/>
      </c>
      <c r="H5963" s="6">
        <f>IFERROR(MAX(0,'Priser SE4'!J1202*Efficiency-'Priser SE4'!I1202),0)</f>
        <v/>
      </c>
      <c r="I5963" s="6">
        <f>IFERROR(MAX(0,'Priser SE4'!L1202*Efficiency-'Priser SE4'!K1202),0)</f>
        <v/>
      </c>
      <c r="J5963" s="6">
        <f>IFERROR(H5963+I5963,0)</f>
        <v/>
      </c>
      <c r="K5963">
        <f>IF(J5963&gt;0,1,0)</f>
        <v/>
      </c>
      <c r="L5963">
        <f>'Priser SE4'!H1202</f>
        <v/>
      </c>
    </row>
    <row r="5964">
      <c r="A5964">
        <f>'Priser SE4'!A1203</f>
        <v/>
      </c>
      <c r="B5964" t="inlineStr">
        <is>
          <t>SE4</t>
        </is>
      </c>
      <c r="C5964" s="6">
        <f>'Priser SE4'!B1203</f>
        <v/>
      </c>
      <c r="D5964" s="6">
        <f>'Priser SE4'!C1203</f>
        <v/>
      </c>
      <c r="E5964" s="6">
        <f>D5964-C5964</f>
        <v/>
      </c>
      <c r="F5964" s="6">
        <f>IFERROR(MAX(0,D5964*Efficiency-C5964),0)</f>
        <v/>
      </c>
      <c r="G5964">
        <f>IF(F5964&gt;0,1,0)</f>
        <v/>
      </c>
      <c r="H5964" s="6">
        <f>IFERROR(MAX(0,'Priser SE4'!J1203*Efficiency-'Priser SE4'!I1203),0)</f>
        <v/>
      </c>
      <c r="I5964" s="6">
        <f>IFERROR(MAX(0,'Priser SE4'!L1203*Efficiency-'Priser SE4'!K1203),0)</f>
        <v/>
      </c>
      <c r="J5964" s="6">
        <f>IFERROR(H5964+I5964,0)</f>
        <v/>
      </c>
      <c r="K5964">
        <f>IF(J5964&gt;0,1,0)</f>
        <v/>
      </c>
      <c r="L5964">
        <f>'Priser SE4'!H1203</f>
        <v/>
      </c>
    </row>
    <row r="5965">
      <c r="A5965">
        <f>'Priser SE4'!A1204</f>
        <v/>
      </c>
      <c r="B5965" t="inlineStr">
        <is>
          <t>SE4</t>
        </is>
      </c>
      <c r="C5965" s="6">
        <f>'Priser SE4'!B1204</f>
        <v/>
      </c>
      <c r="D5965" s="6">
        <f>'Priser SE4'!C1204</f>
        <v/>
      </c>
      <c r="E5965" s="6">
        <f>D5965-C5965</f>
        <v/>
      </c>
      <c r="F5965" s="6">
        <f>IFERROR(MAX(0,D5965*Efficiency-C5965),0)</f>
        <v/>
      </c>
      <c r="G5965">
        <f>IF(F5965&gt;0,1,0)</f>
        <v/>
      </c>
      <c r="H5965" s="6">
        <f>IFERROR(MAX(0,'Priser SE4'!J1204*Efficiency-'Priser SE4'!I1204),0)</f>
        <v/>
      </c>
      <c r="I5965" s="6">
        <f>IFERROR(MAX(0,'Priser SE4'!L1204*Efficiency-'Priser SE4'!K1204),0)</f>
        <v/>
      </c>
      <c r="J5965" s="6">
        <f>IFERROR(H5965+I5965,0)</f>
        <v/>
      </c>
      <c r="K5965">
        <f>IF(J5965&gt;0,1,0)</f>
        <v/>
      </c>
      <c r="L5965">
        <f>'Priser SE4'!H1204</f>
        <v/>
      </c>
    </row>
    <row r="5966">
      <c r="A5966">
        <f>'Priser SE4'!A1205</f>
        <v/>
      </c>
      <c r="B5966" t="inlineStr">
        <is>
          <t>SE4</t>
        </is>
      </c>
      <c r="C5966" s="6">
        <f>'Priser SE4'!B1205</f>
        <v/>
      </c>
      <c r="D5966" s="6">
        <f>'Priser SE4'!C1205</f>
        <v/>
      </c>
      <c r="E5966" s="6">
        <f>D5966-C5966</f>
        <v/>
      </c>
      <c r="F5966" s="6">
        <f>IFERROR(MAX(0,D5966*Efficiency-C5966),0)</f>
        <v/>
      </c>
      <c r="G5966">
        <f>IF(F5966&gt;0,1,0)</f>
        <v/>
      </c>
      <c r="H5966" s="6">
        <f>IFERROR(MAX(0,'Priser SE4'!J1205*Efficiency-'Priser SE4'!I1205),0)</f>
        <v/>
      </c>
      <c r="I5966" s="6">
        <f>IFERROR(MAX(0,'Priser SE4'!L1205*Efficiency-'Priser SE4'!K1205),0)</f>
        <v/>
      </c>
      <c r="J5966" s="6">
        <f>IFERROR(H5966+I5966,0)</f>
        <v/>
      </c>
      <c r="K5966">
        <f>IF(J5966&gt;0,1,0)</f>
        <v/>
      </c>
      <c r="L5966">
        <f>'Priser SE4'!H1205</f>
        <v/>
      </c>
    </row>
    <row r="5967">
      <c r="A5967">
        <f>'Priser SE4'!A1206</f>
        <v/>
      </c>
      <c r="B5967" t="inlineStr">
        <is>
          <t>SE4</t>
        </is>
      </c>
      <c r="C5967" s="6">
        <f>'Priser SE4'!B1206</f>
        <v/>
      </c>
      <c r="D5967" s="6">
        <f>'Priser SE4'!C1206</f>
        <v/>
      </c>
      <c r="E5967" s="6">
        <f>D5967-C5967</f>
        <v/>
      </c>
      <c r="F5967" s="6">
        <f>IFERROR(MAX(0,D5967*Efficiency-C5967),0)</f>
        <v/>
      </c>
      <c r="G5967">
        <f>IF(F5967&gt;0,1,0)</f>
        <v/>
      </c>
      <c r="H5967" s="6">
        <f>IFERROR(MAX(0,'Priser SE4'!J1206*Efficiency-'Priser SE4'!I1206),0)</f>
        <v/>
      </c>
      <c r="I5967" s="6">
        <f>IFERROR(MAX(0,'Priser SE4'!L1206*Efficiency-'Priser SE4'!K1206),0)</f>
        <v/>
      </c>
      <c r="J5967" s="6">
        <f>IFERROR(H5967+I5967,0)</f>
        <v/>
      </c>
      <c r="K5967">
        <f>IF(J5967&gt;0,1,0)</f>
        <v/>
      </c>
      <c r="L5967">
        <f>'Priser SE4'!H1206</f>
        <v/>
      </c>
    </row>
    <row r="5968">
      <c r="A5968">
        <f>'Priser SE4'!A1207</f>
        <v/>
      </c>
      <c r="B5968" t="inlineStr">
        <is>
          <t>SE4</t>
        </is>
      </c>
      <c r="C5968" s="6">
        <f>'Priser SE4'!B1207</f>
        <v/>
      </c>
      <c r="D5968" s="6">
        <f>'Priser SE4'!C1207</f>
        <v/>
      </c>
      <c r="E5968" s="6">
        <f>D5968-C5968</f>
        <v/>
      </c>
      <c r="F5968" s="6">
        <f>IFERROR(MAX(0,D5968*Efficiency-C5968),0)</f>
        <v/>
      </c>
      <c r="G5968">
        <f>IF(F5968&gt;0,1,0)</f>
        <v/>
      </c>
      <c r="H5968" s="6">
        <f>IFERROR(MAX(0,'Priser SE4'!J1207*Efficiency-'Priser SE4'!I1207),0)</f>
        <v/>
      </c>
      <c r="I5968" s="6">
        <f>IFERROR(MAX(0,'Priser SE4'!L1207*Efficiency-'Priser SE4'!K1207),0)</f>
        <v/>
      </c>
      <c r="J5968" s="6">
        <f>IFERROR(H5968+I5968,0)</f>
        <v/>
      </c>
      <c r="K5968">
        <f>IF(J5968&gt;0,1,0)</f>
        <v/>
      </c>
      <c r="L5968">
        <f>'Priser SE4'!H1207</f>
        <v/>
      </c>
    </row>
    <row r="5969">
      <c r="A5969">
        <f>'Priser SE4'!A1208</f>
        <v/>
      </c>
      <c r="B5969" t="inlineStr">
        <is>
          <t>SE4</t>
        </is>
      </c>
      <c r="C5969" s="6">
        <f>'Priser SE4'!B1208</f>
        <v/>
      </c>
      <c r="D5969" s="6">
        <f>'Priser SE4'!C1208</f>
        <v/>
      </c>
      <c r="E5969" s="6">
        <f>D5969-C5969</f>
        <v/>
      </c>
      <c r="F5969" s="6">
        <f>IFERROR(MAX(0,D5969*Efficiency-C5969),0)</f>
        <v/>
      </c>
      <c r="G5969">
        <f>IF(F5969&gt;0,1,0)</f>
        <v/>
      </c>
      <c r="H5969" s="6">
        <f>IFERROR(MAX(0,'Priser SE4'!J1208*Efficiency-'Priser SE4'!I1208),0)</f>
        <v/>
      </c>
      <c r="I5969" s="6">
        <f>IFERROR(MAX(0,'Priser SE4'!L1208*Efficiency-'Priser SE4'!K1208),0)</f>
        <v/>
      </c>
      <c r="J5969" s="6">
        <f>IFERROR(H5969+I5969,0)</f>
        <v/>
      </c>
      <c r="K5969">
        <f>IF(J5969&gt;0,1,0)</f>
        <v/>
      </c>
      <c r="L5969">
        <f>'Priser SE4'!H1208</f>
        <v/>
      </c>
    </row>
    <row r="5970">
      <c r="A5970">
        <f>'Priser SE4'!A1209</f>
        <v/>
      </c>
      <c r="B5970" t="inlineStr">
        <is>
          <t>SE4</t>
        </is>
      </c>
      <c r="C5970" s="6">
        <f>'Priser SE4'!B1209</f>
        <v/>
      </c>
      <c r="D5970" s="6">
        <f>'Priser SE4'!C1209</f>
        <v/>
      </c>
      <c r="E5970" s="6">
        <f>D5970-C5970</f>
        <v/>
      </c>
      <c r="F5970" s="6">
        <f>IFERROR(MAX(0,D5970*Efficiency-C5970),0)</f>
        <v/>
      </c>
      <c r="G5970">
        <f>IF(F5970&gt;0,1,0)</f>
        <v/>
      </c>
      <c r="H5970" s="6">
        <f>IFERROR(MAX(0,'Priser SE4'!J1209*Efficiency-'Priser SE4'!I1209),0)</f>
        <v/>
      </c>
      <c r="I5970" s="6">
        <f>IFERROR(MAX(0,'Priser SE4'!L1209*Efficiency-'Priser SE4'!K1209),0)</f>
        <v/>
      </c>
      <c r="J5970" s="6">
        <f>IFERROR(H5970+I5970,0)</f>
        <v/>
      </c>
      <c r="K5970">
        <f>IF(J5970&gt;0,1,0)</f>
        <v/>
      </c>
      <c r="L5970">
        <f>'Priser SE4'!H1209</f>
        <v/>
      </c>
    </row>
    <row r="5971">
      <c r="A5971">
        <f>'Priser SE4'!A1210</f>
        <v/>
      </c>
      <c r="B5971" t="inlineStr">
        <is>
          <t>SE4</t>
        </is>
      </c>
      <c r="C5971" s="6">
        <f>'Priser SE4'!B1210</f>
        <v/>
      </c>
      <c r="D5971" s="6">
        <f>'Priser SE4'!C1210</f>
        <v/>
      </c>
      <c r="E5971" s="6">
        <f>D5971-C5971</f>
        <v/>
      </c>
      <c r="F5971" s="6">
        <f>IFERROR(MAX(0,D5971*Efficiency-C5971),0)</f>
        <v/>
      </c>
      <c r="G5971">
        <f>IF(F5971&gt;0,1,0)</f>
        <v/>
      </c>
      <c r="H5971" s="6">
        <f>IFERROR(MAX(0,'Priser SE4'!J1210*Efficiency-'Priser SE4'!I1210),0)</f>
        <v/>
      </c>
      <c r="I5971" s="6">
        <f>IFERROR(MAX(0,'Priser SE4'!L1210*Efficiency-'Priser SE4'!K1210),0)</f>
        <v/>
      </c>
      <c r="J5971" s="6">
        <f>IFERROR(H5971+I5971,0)</f>
        <v/>
      </c>
      <c r="K5971">
        <f>IF(J5971&gt;0,1,0)</f>
        <v/>
      </c>
      <c r="L5971">
        <f>'Priser SE4'!H1210</f>
        <v/>
      </c>
    </row>
    <row r="5972">
      <c r="A5972">
        <f>'Priser SE4'!A1211</f>
        <v/>
      </c>
      <c r="B5972" t="inlineStr">
        <is>
          <t>SE4</t>
        </is>
      </c>
      <c r="C5972" s="6">
        <f>'Priser SE4'!B1211</f>
        <v/>
      </c>
      <c r="D5972" s="6">
        <f>'Priser SE4'!C1211</f>
        <v/>
      </c>
      <c r="E5972" s="6">
        <f>D5972-C5972</f>
        <v/>
      </c>
      <c r="F5972" s="6">
        <f>IFERROR(MAX(0,D5972*Efficiency-C5972),0)</f>
        <v/>
      </c>
      <c r="G5972">
        <f>IF(F5972&gt;0,1,0)</f>
        <v/>
      </c>
      <c r="H5972" s="6">
        <f>IFERROR(MAX(0,'Priser SE4'!J1211*Efficiency-'Priser SE4'!I1211),0)</f>
        <v/>
      </c>
      <c r="I5972" s="6">
        <f>IFERROR(MAX(0,'Priser SE4'!L1211*Efficiency-'Priser SE4'!K1211),0)</f>
        <v/>
      </c>
      <c r="J5972" s="6">
        <f>IFERROR(H5972+I5972,0)</f>
        <v/>
      </c>
      <c r="K5972">
        <f>IF(J5972&gt;0,1,0)</f>
        <v/>
      </c>
      <c r="L5972">
        <f>'Priser SE4'!H1211</f>
        <v/>
      </c>
    </row>
    <row r="5973">
      <c r="A5973">
        <f>'Priser SE4'!A1212</f>
        <v/>
      </c>
      <c r="B5973" t="inlineStr">
        <is>
          <t>SE4</t>
        </is>
      </c>
      <c r="C5973" s="6">
        <f>'Priser SE4'!B1212</f>
        <v/>
      </c>
      <c r="D5973" s="6">
        <f>'Priser SE4'!C1212</f>
        <v/>
      </c>
      <c r="E5973" s="6">
        <f>D5973-C5973</f>
        <v/>
      </c>
      <c r="F5973" s="6">
        <f>IFERROR(MAX(0,D5973*Efficiency-C5973),0)</f>
        <v/>
      </c>
      <c r="G5973">
        <f>IF(F5973&gt;0,1,0)</f>
        <v/>
      </c>
      <c r="H5973" s="6">
        <f>IFERROR(MAX(0,'Priser SE4'!J1212*Efficiency-'Priser SE4'!I1212),0)</f>
        <v/>
      </c>
      <c r="I5973" s="6">
        <f>IFERROR(MAX(0,'Priser SE4'!L1212*Efficiency-'Priser SE4'!K1212),0)</f>
        <v/>
      </c>
      <c r="J5973" s="6">
        <f>IFERROR(H5973+I5973,0)</f>
        <v/>
      </c>
      <c r="K5973">
        <f>IF(J5973&gt;0,1,0)</f>
        <v/>
      </c>
      <c r="L5973">
        <f>'Priser SE4'!H1212</f>
        <v/>
      </c>
    </row>
    <row r="5974">
      <c r="A5974">
        <f>'Priser SE4'!A1213</f>
        <v/>
      </c>
      <c r="B5974" t="inlineStr">
        <is>
          <t>SE4</t>
        </is>
      </c>
      <c r="C5974" s="6">
        <f>'Priser SE4'!B1213</f>
        <v/>
      </c>
      <c r="D5974" s="6">
        <f>'Priser SE4'!C1213</f>
        <v/>
      </c>
      <c r="E5974" s="6">
        <f>D5974-C5974</f>
        <v/>
      </c>
      <c r="F5974" s="6">
        <f>IFERROR(MAX(0,D5974*Efficiency-C5974),0)</f>
        <v/>
      </c>
      <c r="G5974">
        <f>IF(F5974&gt;0,1,0)</f>
        <v/>
      </c>
      <c r="H5974" s="6">
        <f>IFERROR(MAX(0,'Priser SE4'!J1213*Efficiency-'Priser SE4'!I1213),0)</f>
        <v/>
      </c>
      <c r="I5974" s="6">
        <f>IFERROR(MAX(0,'Priser SE4'!L1213*Efficiency-'Priser SE4'!K1213),0)</f>
        <v/>
      </c>
      <c r="J5974" s="6">
        <f>IFERROR(H5974+I5974,0)</f>
        <v/>
      </c>
      <c r="K5974">
        <f>IF(J5974&gt;0,1,0)</f>
        <v/>
      </c>
      <c r="L5974">
        <f>'Priser SE4'!H1213</f>
        <v/>
      </c>
    </row>
    <row r="5975">
      <c r="A5975">
        <f>'Priser SE4'!A1214</f>
        <v/>
      </c>
      <c r="B5975" t="inlineStr">
        <is>
          <t>SE4</t>
        </is>
      </c>
      <c r="C5975" s="6">
        <f>'Priser SE4'!B1214</f>
        <v/>
      </c>
      <c r="D5975" s="6">
        <f>'Priser SE4'!C1214</f>
        <v/>
      </c>
      <c r="E5975" s="6">
        <f>D5975-C5975</f>
        <v/>
      </c>
      <c r="F5975" s="6">
        <f>IFERROR(MAX(0,D5975*Efficiency-C5975),0)</f>
        <v/>
      </c>
      <c r="G5975">
        <f>IF(F5975&gt;0,1,0)</f>
        <v/>
      </c>
      <c r="H5975" s="6">
        <f>IFERROR(MAX(0,'Priser SE4'!J1214*Efficiency-'Priser SE4'!I1214),0)</f>
        <v/>
      </c>
      <c r="I5975" s="6">
        <f>IFERROR(MAX(0,'Priser SE4'!L1214*Efficiency-'Priser SE4'!K1214),0)</f>
        <v/>
      </c>
      <c r="J5975" s="6">
        <f>IFERROR(H5975+I5975,0)</f>
        <v/>
      </c>
      <c r="K5975">
        <f>IF(J5975&gt;0,1,0)</f>
        <v/>
      </c>
      <c r="L5975">
        <f>'Priser SE4'!H1214</f>
        <v/>
      </c>
    </row>
    <row r="5976">
      <c r="A5976">
        <f>'Priser SE4'!A1215</f>
        <v/>
      </c>
      <c r="B5976" t="inlineStr">
        <is>
          <t>SE4</t>
        </is>
      </c>
      <c r="C5976" s="6">
        <f>'Priser SE4'!B1215</f>
        <v/>
      </c>
      <c r="D5976" s="6">
        <f>'Priser SE4'!C1215</f>
        <v/>
      </c>
      <c r="E5976" s="6">
        <f>D5976-C5976</f>
        <v/>
      </c>
      <c r="F5976" s="6">
        <f>IFERROR(MAX(0,D5976*Efficiency-C5976),0)</f>
        <v/>
      </c>
      <c r="G5976">
        <f>IF(F5976&gt;0,1,0)</f>
        <v/>
      </c>
      <c r="H5976" s="6">
        <f>IFERROR(MAX(0,'Priser SE4'!J1215*Efficiency-'Priser SE4'!I1215),0)</f>
        <v/>
      </c>
      <c r="I5976" s="6">
        <f>IFERROR(MAX(0,'Priser SE4'!L1215*Efficiency-'Priser SE4'!K1215),0)</f>
        <v/>
      </c>
      <c r="J5976" s="6">
        <f>IFERROR(H5976+I5976,0)</f>
        <v/>
      </c>
      <c r="K5976">
        <f>IF(J5976&gt;0,1,0)</f>
        <v/>
      </c>
      <c r="L5976">
        <f>'Priser SE4'!H1215</f>
        <v/>
      </c>
    </row>
    <row r="5977">
      <c r="A5977">
        <f>'Priser SE4'!A1216</f>
        <v/>
      </c>
      <c r="B5977" t="inlineStr">
        <is>
          <t>SE4</t>
        </is>
      </c>
      <c r="C5977" s="6">
        <f>'Priser SE4'!B1216</f>
        <v/>
      </c>
      <c r="D5977" s="6">
        <f>'Priser SE4'!C1216</f>
        <v/>
      </c>
      <c r="E5977" s="6">
        <f>D5977-C5977</f>
        <v/>
      </c>
      <c r="F5977" s="6">
        <f>IFERROR(MAX(0,D5977*Efficiency-C5977),0)</f>
        <v/>
      </c>
      <c r="G5977">
        <f>IF(F5977&gt;0,1,0)</f>
        <v/>
      </c>
      <c r="H5977" s="6">
        <f>IFERROR(MAX(0,'Priser SE4'!J1216*Efficiency-'Priser SE4'!I1216),0)</f>
        <v/>
      </c>
      <c r="I5977" s="6">
        <f>IFERROR(MAX(0,'Priser SE4'!L1216*Efficiency-'Priser SE4'!K1216),0)</f>
        <v/>
      </c>
      <c r="J5977" s="6">
        <f>IFERROR(H5977+I5977,0)</f>
        <v/>
      </c>
      <c r="K5977">
        <f>IF(J5977&gt;0,1,0)</f>
        <v/>
      </c>
      <c r="L5977">
        <f>'Priser SE4'!H1216</f>
        <v/>
      </c>
    </row>
    <row r="5978">
      <c r="A5978">
        <f>'Priser SE4'!A1217</f>
        <v/>
      </c>
      <c r="B5978" t="inlineStr">
        <is>
          <t>SE4</t>
        </is>
      </c>
      <c r="C5978" s="6">
        <f>'Priser SE4'!B1217</f>
        <v/>
      </c>
      <c r="D5978" s="6">
        <f>'Priser SE4'!C1217</f>
        <v/>
      </c>
      <c r="E5978" s="6">
        <f>D5978-C5978</f>
        <v/>
      </c>
      <c r="F5978" s="6">
        <f>IFERROR(MAX(0,D5978*Efficiency-C5978),0)</f>
        <v/>
      </c>
      <c r="G5978">
        <f>IF(F5978&gt;0,1,0)</f>
        <v/>
      </c>
      <c r="H5978" s="6">
        <f>IFERROR(MAX(0,'Priser SE4'!J1217*Efficiency-'Priser SE4'!I1217),0)</f>
        <v/>
      </c>
      <c r="I5978" s="6">
        <f>IFERROR(MAX(0,'Priser SE4'!L1217*Efficiency-'Priser SE4'!K1217),0)</f>
        <v/>
      </c>
      <c r="J5978" s="6">
        <f>IFERROR(H5978+I5978,0)</f>
        <v/>
      </c>
      <c r="K5978">
        <f>IF(J5978&gt;0,1,0)</f>
        <v/>
      </c>
      <c r="L5978">
        <f>'Priser SE4'!H1217</f>
        <v/>
      </c>
    </row>
    <row r="5979">
      <c r="A5979">
        <f>'Priser SE4'!A1218</f>
        <v/>
      </c>
      <c r="B5979" t="inlineStr">
        <is>
          <t>SE4</t>
        </is>
      </c>
      <c r="C5979" s="6">
        <f>'Priser SE4'!B1218</f>
        <v/>
      </c>
      <c r="D5979" s="6">
        <f>'Priser SE4'!C1218</f>
        <v/>
      </c>
      <c r="E5979" s="6">
        <f>D5979-C5979</f>
        <v/>
      </c>
      <c r="F5979" s="6">
        <f>IFERROR(MAX(0,D5979*Efficiency-C5979),0)</f>
        <v/>
      </c>
      <c r="G5979">
        <f>IF(F5979&gt;0,1,0)</f>
        <v/>
      </c>
      <c r="H5979" s="6">
        <f>IFERROR(MAX(0,'Priser SE4'!J1218*Efficiency-'Priser SE4'!I1218),0)</f>
        <v/>
      </c>
      <c r="I5979" s="6">
        <f>IFERROR(MAX(0,'Priser SE4'!L1218*Efficiency-'Priser SE4'!K1218),0)</f>
        <v/>
      </c>
      <c r="J5979" s="6">
        <f>IFERROR(H5979+I5979,0)</f>
        <v/>
      </c>
      <c r="K5979">
        <f>IF(J5979&gt;0,1,0)</f>
        <v/>
      </c>
      <c r="L5979">
        <f>'Priser SE4'!H1218</f>
        <v/>
      </c>
    </row>
    <row r="5980">
      <c r="A5980">
        <f>'Priser SE4'!A1219</f>
        <v/>
      </c>
      <c r="B5980" t="inlineStr">
        <is>
          <t>SE4</t>
        </is>
      </c>
      <c r="C5980" s="6">
        <f>'Priser SE4'!B1219</f>
        <v/>
      </c>
      <c r="D5980" s="6">
        <f>'Priser SE4'!C1219</f>
        <v/>
      </c>
      <c r="E5980" s="6">
        <f>D5980-C5980</f>
        <v/>
      </c>
      <c r="F5980" s="6">
        <f>IFERROR(MAX(0,D5980*Efficiency-C5980),0)</f>
        <v/>
      </c>
      <c r="G5980">
        <f>IF(F5980&gt;0,1,0)</f>
        <v/>
      </c>
      <c r="H5980" s="6">
        <f>IFERROR(MAX(0,'Priser SE4'!J1219*Efficiency-'Priser SE4'!I1219),0)</f>
        <v/>
      </c>
      <c r="I5980" s="6">
        <f>IFERROR(MAX(0,'Priser SE4'!L1219*Efficiency-'Priser SE4'!K1219),0)</f>
        <v/>
      </c>
      <c r="J5980" s="6">
        <f>IFERROR(H5980+I5980,0)</f>
        <v/>
      </c>
      <c r="K5980">
        <f>IF(J5980&gt;0,1,0)</f>
        <v/>
      </c>
      <c r="L5980">
        <f>'Priser SE4'!H1219</f>
        <v/>
      </c>
    </row>
    <row r="5981">
      <c r="A5981">
        <f>'Priser SE4'!A1220</f>
        <v/>
      </c>
      <c r="B5981" t="inlineStr">
        <is>
          <t>SE4</t>
        </is>
      </c>
      <c r="C5981" s="6">
        <f>'Priser SE4'!B1220</f>
        <v/>
      </c>
      <c r="D5981" s="6">
        <f>'Priser SE4'!C1220</f>
        <v/>
      </c>
      <c r="E5981" s="6">
        <f>D5981-C5981</f>
        <v/>
      </c>
      <c r="F5981" s="6">
        <f>IFERROR(MAX(0,D5981*Efficiency-C5981),0)</f>
        <v/>
      </c>
      <c r="G5981">
        <f>IF(F5981&gt;0,1,0)</f>
        <v/>
      </c>
      <c r="H5981" s="6">
        <f>IFERROR(MAX(0,'Priser SE4'!J1220*Efficiency-'Priser SE4'!I1220),0)</f>
        <v/>
      </c>
      <c r="I5981" s="6">
        <f>IFERROR(MAX(0,'Priser SE4'!L1220*Efficiency-'Priser SE4'!K1220),0)</f>
        <v/>
      </c>
      <c r="J5981" s="6">
        <f>IFERROR(H5981+I5981,0)</f>
        <v/>
      </c>
      <c r="K5981">
        <f>IF(J5981&gt;0,1,0)</f>
        <v/>
      </c>
      <c r="L5981">
        <f>'Priser SE4'!H1220</f>
        <v/>
      </c>
    </row>
    <row r="5982">
      <c r="A5982">
        <f>'Priser SE4'!A1221</f>
        <v/>
      </c>
      <c r="B5982" t="inlineStr">
        <is>
          <t>SE4</t>
        </is>
      </c>
      <c r="C5982" s="6">
        <f>'Priser SE4'!B1221</f>
        <v/>
      </c>
      <c r="D5982" s="6">
        <f>'Priser SE4'!C1221</f>
        <v/>
      </c>
      <c r="E5982" s="6">
        <f>D5982-C5982</f>
        <v/>
      </c>
      <c r="F5982" s="6">
        <f>IFERROR(MAX(0,D5982*Efficiency-C5982),0)</f>
        <v/>
      </c>
      <c r="G5982">
        <f>IF(F5982&gt;0,1,0)</f>
        <v/>
      </c>
      <c r="H5982" s="6">
        <f>IFERROR(MAX(0,'Priser SE4'!J1221*Efficiency-'Priser SE4'!I1221),0)</f>
        <v/>
      </c>
      <c r="I5982" s="6">
        <f>IFERROR(MAX(0,'Priser SE4'!L1221*Efficiency-'Priser SE4'!K1221),0)</f>
        <v/>
      </c>
      <c r="J5982" s="6">
        <f>IFERROR(H5982+I5982,0)</f>
        <v/>
      </c>
      <c r="K5982">
        <f>IF(J5982&gt;0,1,0)</f>
        <v/>
      </c>
      <c r="L5982">
        <f>'Priser SE4'!H1221</f>
        <v/>
      </c>
    </row>
    <row r="5983">
      <c r="A5983">
        <f>'Priser SE4'!A1222</f>
        <v/>
      </c>
      <c r="B5983" t="inlineStr">
        <is>
          <t>SE4</t>
        </is>
      </c>
      <c r="C5983" s="6">
        <f>'Priser SE4'!B1222</f>
        <v/>
      </c>
      <c r="D5983" s="6">
        <f>'Priser SE4'!C1222</f>
        <v/>
      </c>
      <c r="E5983" s="6">
        <f>D5983-C5983</f>
        <v/>
      </c>
      <c r="F5983" s="6">
        <f>IFERROR(MAX(0,D5983*Efficiency-C5983),0)</f>
        <v/>
      </c>
      <c r="G5983">
        <f>IF(F5983&gt;0,1,0)</f>
        <v/>
      </c>
      <c r="H5983" s="6">
        <f>IFERROR(MAX(0,'Priser SE4'!J1222*Efficiency-'Priser SE4'!I1222),0)</f>
        <v/>
      </c>
      <c r="I5983" s="6">
        <f>IFERROR(MAX(0,'Priser SE4'!L1222*Efficiency-'Priser SE4'!K1222),0)</f>
        <v/>
      </c>
      <c r="J5983" s="6">
        <f>IFERROR(H5983+I5983,0)</f>
        <v/>
      </c>
      <c r="K5983">
        <f>IF(J5983&gt;0,1,0)</f>
        <v/>
      </c>
      <c r="L5983">
        <f>'Priser SE4'!H1222</f>
        <v/>
      </c>
    </row>
    <row r="5984">
      <c r="A5984">
        <f>'Priser SE4'!A1223</f>
        <v/>
      </c>
      <c r="B5984" t="inlineStr">
        <is>
          <t>SE4</t>
        </is>
      </c>
      <c r="C5984" s="6">
        <f>'Priser SE4'!B1223</f>
        <v/>
      </c>
      <c r="D5984" s="6">
        <f>'Priser SE4'!C1223</f>
        <v/>
      </c>
      <c r="E5984" s="6">
        <f>D5984-C5984</f>
        <v/>
      </c>
      <c r="F5984" s="6">
        <f>IFERROR(MAX(0,D5984*Efficiency-C5984),0)</f>
        <v/>
      </c>
      <c r="G5984">
        <f>IF(F5984&gt;0,1,0)</f>
        <v/>
      </c>
      <c r="H5984" s="6">
        <f>IFERROR(MAX(0,'Priser SE4'!J1223*Efficiency-'Priser SE4'!I1223),0)</f>
        <v/>
      </c>
      <c r="I5984" s="6">
        <f>IFERROR(MAX(0,'Priser SE4'!L1223*Efficiency-'Priser SE4'!K1223),0)</f>
        <v/>
      </c>
      <c r="J5984" s="6">
        <f>IFERROR(H5984+I5984,0)</f>
        <v/>
      </c>
      <c r="K5984">
        <f>IF(J5984&gt;0,1,0)</f>
        <v/>
      </c>
      <c r="L5984">
        <f>'Priser SE4'!H1223</f>
        <v/>
      </c>
    </row>
    <row r="5985">
      <c r="A5985">
        <f>'Priser SE4'!A1224</f>
        <v/>
      </c>
      <c r="B5985" t="inlineStr">
        <is>
          <t>SE4</t>
        </is>
      </c>
      <c r="C5985" s="6">
        <f>'Priser SE4'!B1224</f>
        <v/>
      </c>
      <c r="D5985" s="6">
        <f>'Priser SE4'!C1224</f>
        <v/>
      </c>
      <c r="E5985" s="6">
        <f>D5985-C5985</f>
        <v/>
      </c>
      <c r="F5985" s="6">
        <f>IFERROR(MAX(0,D5985*Efficiency-C5985),0)</f>
        <v/>
      </c>
      <c r="G5985">
        <f>IF(F5985&gt;0,1,0)</f>
        <v/>
      </c>
      <c r="H5985" s="6">
        <f>IFERROR(MAX(0,'Priser SE4'!J1224*Efficiency-'Priser SE4'!I1224),0)</f>
        <v/>
      </c>
      <c r="I5985" s="6">
        <f>IFERROR(MAX(0,'Priser SE4'!L1224*Efficiency-'Priser SE4'!K1224),0)</f>
        <v/>
      </c>
      <c r="J5985" s="6">
        <f>IFERROR(H5985+I5985,0)</f>
        <v/>
      </c>
      <c r="K5985">
        <f>IF(J5985&gt;0,1,0)</f>
        <v/>
      </c>
      <c r="L5985">
        <f>'Priser SE4'!H1224</f>
        <v/>
      </c>
    </row>
    <row r="5986">
      <c r="A5986">
        <f>'Priser SE4'!A1225</f>
        <v/>
      </c>
      <c r="B5986" t="inlineStr">
        <is>
          <t>SE4</t>
        </is>
      </c>
      <c r="C5986" s="6">
        <f>'Priser SE4'!B1225</f>
        <v/>
      </c>
      <c r="D5986" s="6">
        <f>'Priser SE4'!C1225</f>
        <v/>
      </c>
      <c r="E5986" s="6">
        <f>D5986-C5986</f>
        <v/>
      </c>
      <c r="F5986" s="6">
        <f>IFERROR(MAX(0,D5986*Efficiency-C5986),0)</f>
        <v/>
      </c>
      <c r="G5986">
        <f>IF(F5986&gt;0,1,0)</f>
        <v/>
      </c>
      <c r="H5986" s="6">
        <f>IFERROR(MAX(0,'Priser SE4'!J1225*Efficiency-'Priser SE4'!I1225),0)</f>
        <v/>
      </c>
      <c r="I5986" s="6">
        <f>IFERROR(MAX(0,'Priser SE4'!L1225*Efficiency-'Priser SE4'!K1225),0)</f>
        <v/>
      </c>
      <c r="J5986" s="6">
        <f>IFERROR(H5986+I5986,0)</f>
        <v/>
      </c>
      <c r="K5986">
        <f>IF(J5986&gt;0,1,0)</f>
        <v/>
      </c>
      <c r="L5986">
        <f>'Priser SE4'!H1225</f>
        <v/>
      </c>
    </row>
    <row r="5987">
      <c r="A5987">
        <f>'Priser SE4'!A1226</f>
        <v/>
      </c>
      <c r="B5987" t="inlineStr">
        <is>
          <t>SE4</t>
        </is>
      </c>
      <c r="C5987" s="6">
        <f>'Priser SE4'!B1226</f>
        <v/>
      </c>
      <c r="D5987" s="6">
        <f>'Priser SE4'!C1226</f>
        <v/>
      </c>
      <c r="E5987" s="6">
        <f>D5987-C5987</f>
        <v/>
      </c>
      <c r="F5987" s="6">
        <f>IFERROR(MAX(0,D5987*Efficiency-C5987),0)</f>
        <v/>
      </c>
      <c r="G5987">
        <f>IF(F5987&gt;0,1,0)</f>
        <v/>
      </c>
      <c r="H5987" s="6">
        <f>IFERROR(MAX(0,'Priser SE4'!J1226*Efficiency-'Priser SE4'!I1226),0)</f>
        <v/>
      </c>
      <c r="I5987" s="6">
        <f>IFERROR(MAX(0,'Priser SE4'!L1226*Efficiency-'Priser SE4'!K1226),0)</f>
        <v/>
      </c>
      <c r="J5987" s="6">
        <f>IFERROR(H5987+I5987,0)</f>
        <v/>
      </c>
      <c r="K5987">
        <f>IF(J5987&gt;0,1,0)</f>
        <v/>
      </c>
      <c r="L5987">
        <f>'Priser SE4'!H1226</f>
        <v/>
      </c>
    </row>
    <row r="5988">
      <c r="A5988">
        <f>'Priser SE4'!A1227</f>
        <v/>
      </c>
      <c r="B5988" t="inlineStr">
        <is>
          <t>SE4</t>
        </is>
      </c>
      <c r="C5988" s="6">
        <f>'Priser SE4'!B1227</f>
        <v/>
      </c>
      <c r="D5988" s="6">
        <f>'Priser SE4'!C1227</f>
        <v/>
      </c>
      <c r="E5988" s="6">
        <f>D5988-C5988</f>
        <v/>
      </c>
      <c r="F5988" s="6">
        <f>IFERROR(MAX(0,D5988*Efficiency-C5988),0)</f>
        <v/>
      </c>
      <c r="G5988">
        <f>IF(F5988&gt;0,1,0)</f>
        <v/>
      </c>
      <c r="H5988" s="6">
        <f>IFERROR(MAX(0,'Priser SE4'!J1227*Efficiency-'Priser SE4'!I1227),0)</f>
        <v/>
      </c>
      <c r="I5988" s="6">
        <f>IFERROR(MAX(0,'Priser SE4'!L1227*Efficiency-'Priser SE4'!K1227),0)</f>
        <v/>
      </c>
      <c r="J5988" s="6">
        <f>IFERROR(H5988+I5988,0)</f>
        <v/>
      </c>
      <c r="K5988">
        <f>IF(J5988&gt;0,1,0)</f>
        <v/>
      </c>
      <c r="L5988">
        <f>'Priser SE4'!H1227</f>
        <v/>
      </c>
    </row>
    <row r="5989">
      <c r="A5989">
        <f>'Priser SE4'!A1228</f>
        <v/>
      </c>
      <c r="B5989" t="inlineStr">
        <is>
          <t>SE4</t>
        </is>
      </c>
      <c r="C5989" s="6">
        <f>'Priser SE4'!B1228</f>
        <v/>
      </c>
      <c r="D5989" s="6">
        <f>'Priser SE4'!C1228</f>
        <v/>
      </c>
      <c r="E5989" s="6">
        <f>D5989-C5989</f>
        <v/>
      </c>
      <c r="F5989" s="6">
        <f>IFERROR(MAX(0,D5989*Efficiency-C5989),0)</f>
        <v/>
      </c>
      <c r="G5989">
        <f>IF(F5989&gt;0,1,0)</f>
        <v/>
      </c>
      <c r="H5989" s="6">
        <f>IFERROR(MAX(0,'Priser SE4'!J1228*Efficiency-'Priser SE4'!I1228),0)</f>
        <v/>
      </c>
      <c r="I5989" s="6">
        <f>IFERROR(MAX(0,'Priser SE4'!L1228*Efficiency-'Priser SE4'!K1228),0)</f>
        <v/>
      </c>
      <c r="J5989" s="6">
        <f>IFERROR(H5989+I5989,0)</f>
        <v/>
      </c>
      <c r="K5989">
        <f>IF(J5989&gt;0,1,0)</f>
        <v/>
      </c>
      <c r="L5989">
        <f>'Priser SE4'!H1228</f>
        <v/>
      </c>
    </row>
    <row r="5990">
      <c r="A5990">
        <f>'Priser SE4'!A1229</f>
        <v/>
      </c>
      <c r="B5990" t="inlineStr">
        <is>
          <t>SE4</t>
        </is>
      </c>
      <c r="C5990" s="6">
        <f>'Priser SE4'!B1229</f>
        <v/>
      </c>
      <c r="D5990" s="6">
        <f>'Priser SE4'!C1229</f>
        <v/>
      </c>
      <c r="E5990" s="6">
        <f>D5990-C5990</f>
        <v/>
      </c>
      <c r="F5990" s="6">
        <f>IFERROR(MAX(0,D5990*Efficiency-C5990),0)</f>
        <v/>
      </c>
      <c r="G5990">
        <f>IF(F5990&gt;0,1,0)</f>
        <v/>
      </c>
      <c r="H5990" s="6">
        <f>IFERROR(MAX(0,'Priser SE4'!J1229*Efficiency-'Priser SE4'!I1229),0)</f>
        <v/>
      </c>
      <c r="I5990" s="6">
        <f>IFERROR(MAX(0,'Priser SE4'!L1229*Efficiency-'Priser SE4'!K1229),0)</f>
        <v/>
      </c>
      <c r="J5990" s="6">
        <f>IFERROR(H5990+I5990,0)</f>
        <v/>
      </c>
      <c r="K5990">
        <f>IF(J5990&gt;0,1,0)</f>
        <v/>
      </c>
      <c r="L5990">
        <f>'Priser SE4'!H1229</f>
        <v/>
      </c>
    </row>
    <row r="5991">
      <c r="A5991">
        <f>'Priser SE4'!A1230</f>
        <v/>
      </c>
      <c r="B5991" t="inlineStr">
        <is>
          <t>SE4</t>
        </is>
      </c>
      <c r="C5991" s="6">
        <f>'Priser SE4'!B1230</f>
        <v/>
      </c>
      <c r="D5991" s="6">
        <f>'Priser SE4'!C1230</f>
        <v/>
      </c>
      <c r="E5991" s="6">
        <f>D5991-C5991</f>
        <v/>
      </c>
      <c r="F5991" s="6">
        <f>IFERROR(MAX(0,D5991*Efficiency-C5991),0)</f>
        <v/>
      </c>
      <c r="G5991">
        <f>IF(F5991&gt;0,1,0)</f>
        <v/>
      </c>
      <c r="H5991" s="6">
        <f>IFERROR(MAX(0,'Priser SE4'!J1230*Efficiency-'Priser SE4'!I1230),0)</f>
        <v/>
      </c>
      <c r="I5991" s="6">
        <f>IFERROR(MAX(0,'Priser SE4'!L1230*Efficiency-'Priser SE4'!K1230),0)</f>
        <v/>
      </c>
      <c r="J5991" s="6">
        <f>IFERROR(H5991+I5991,0)</f>
        <v/>
      </c>
      <c r="K5991">
        <f>IF(J5991&gt;0,1,0)</f>
        <v/>
      </c>
      <c r="L5991">
        <f>'Priser SE4'!H1230</f>
        <v/>
      </c>
    </row>
    <row r="5992">
      <c r="A5992">
        <f>'Priser SE4'!A1231</f>
        <v/>
      </c>
      <c r="B5992" t="inlineStr">
        <is>
          <t>SE4</t>
        </is>
      </c>
      <c r="C5992" s="6">
        <f>'Priser SE4'!B1231</f>
        <v/>
      </c>
      <c r="D5992" s="6">
        <f>'Priser SE4'!C1231</f>
        <v/>
      </c>
      <c r="E5992" s="6">
        <f>D5992-C5992</f>
        <v/>
      </c>
      <c r="F5992" s="6">
        <f>IFERROR(MAX(0,D5992*Efficiency-C5992),0)</f>
        <v/>
      </c>
      <c r="G5992">
        <f>IF(F5992&gt;0,1,0)</f>
        <v/>
      </c>
      <c r="H5992" s="6">
        <f>IFERROR(MAX(0,'Priser SE4'!J1231*Efficiency-'Priser SE4'!I1231),0)</f>
        <v/>
      </c>
      <c r="I5992" s="6">
        <f>IFERROR(MAX(0,'Priser SE4'!L1231*Efficiency-'Priser SE4'!K1231),0)</f>
        <v/>
      </c>
      <c r="J5992" s="6">
        <f>IFERROR(H5992+I5992,0)</f>
        <v/>
      </c>
      <c r="K5992">
        <f>IF(J5992&gt;0,1,0)</f>
        <v/>
      </c>
      <c r="L5992">
        <f>'Priser SE4'!H1231</f>
        <v/>
      </c>
    </row>
    <row r="5993">
      <c r="A5993">
        <f>'Priser SE4'!A1232</f>
        <v/>
      </c>
      <c r="B5993" t="inlineStr">
        <is>
          <t>SE4</t>
        </is>
      </c>
      <c r="C5993" s="6">
        <f>'Priser SE4'!B1232</f>
        <v/>
      </c>
      <c r="D5993" s="6">
        <f>'Priser SE4'!C1232</f>
        <v/>
      </c>
      <c r="E5993" s="6">
        <f>D5993-C5993</f>
        <v/>
      </c>
      <c r="F5993" s="6">
        <f>IFERROR(MAX(0,D5993*Efficiency-C5993),0)</f>
        <v/>
      </c>
      <c r="G5993">
        <f>IF(F5993&gt;0,1,0)</f>
        <v/>
      </c>
      <c r="H5993" s="6">
        <f>IFERROR(MAX(0,'Priser SE4'!J1232*Efficiency-'Priser SE4'!I1232),0)</f>
        <v/>
      </c>
      <c r="I5993" s="6">
        <f>IFERROR(MAX(0,'Priser SE4'!L1232*Efficiency-'Priser SE4'!K1232),0)</f>
        <v/>
      </c>
      <c r="J5993" s="6">
        <f>IFERROR(H5993+I5993,0)</f>
        <v/>
      </c>
      <c r="K5993">
        <f>IF(J5993&gt;0,1,0)</f>
        <v/>
      </c>
      <c r="L5993">
        <f>'Priser SE4'!H1232</f>
        <v/>
      </c>
    </row>
    <row r="5994">
      <c r="A5994">
        <f>'Priser SE4'!A1233</f>
        <v/>
      </c>
      <c r="B5994" t="inlineStr">
        <is>
          <t>SE4</t>
        </is>
      </c>
      <c r="C5994" s="6">
        <f>'Priser SE4'!B1233</f>
        <v/>
      </c>
      <c r="D5994" s="6">
        <f>'Priser SE4'!C1233</f>
        <v/>
      </c>
      <c r="E5994" s="6">
        <f>D5994-C5994</f>
        <v/>
      </c>
      <c r="F5994" s="6">
        <f>IFERROR(MAX(0,D5994*Efficiency-C5994),0)</f>
        <v/>
      </c>
      <c r="G5994">
        <f>IF(F5994&gt;0,1,0)</f>
        <v/>
      </c>
      <c r="H5994" s="6">
        <f>IFERROR(MAX(0,'Priser SE4'!J1233*Efficiency-'Priser SE4'!I1233),0)</f>
        <v/>
      </c>
      <c r="I5994" s="6">
        <f>IFERROR(MAX(0,'Priser SE4'!L1233*Efficiency-'Priser SE4'!K1233),0)</f>
        <v/>
      </c>
      <c r="J5994" s="6">
        <f>IFERROR(H5994+I5994,0)</f>
        <v/>
      </c>
      <c r="K5994">
        <f>IF(J5994&gt;0,1,0)</f>
        <v/>
      </c>
      <c r="L5994">
        <f>'Priser SE4'!H1233</f>
        <v/>
      </c>
    </row>
    <row r="5995">
      <c r="A5995">
        <f>'Priser SE4'!A1234</f>
        <v/>
      </c>
      <c r="B5995" t="inlineStr">
        <is>
          <t>SE4</t>
        </is>
      </c>
      <c r="C5995" s="6">
        <f>'Priser SE4'!B1234</f>
        <v/>
      </c>
      <c r="D5995" s="6">
        <f>'Priser SE4'!C1234</f>
        <v/>
      </c>
      <c r="E5995" s="6">
        <f>D5995-C5995</f>
        <v/>
      </c>
      <c r="F5995" s="6">
        <f>IFERROR(MAX(0,D5995*Efficiency-C5995),0)</f>
        <v/>
      </c>
      <c r="G5995">
        <f>IF(F5995&gt;0,1,0)</f>
        <v/>
      </c>
      <c r="H5995" s="6">
        <f>IFERROR(MAX(0,'Priser SE4'!J1234*Efficiency-'Priser SE4'!I1234),0)</f>
        <v/>
      </c>
      <c r="I5995" s="6">
        <f>IFERROR(MAX(0,'Priser SE4'!L1234*Efficiency-'Priser SE4'!K1234),0)</f>
        <v/>
      </c>
      <c r="J5995" s="6">
        <f>IFERROR(H5995+I5995,0)</f>
        <v/>
      </c>
      <c r="K5995">
        <f>IF(J5995&gt;0,1,0)</f>
        <v/>
      </c>
      <c r="L5995">
        <f>'Priser SE4'!H1234</f>
        <v/>
      </c>
    </row>
    <row r="5996">
      <c r="A5996">
        <f>'Priser SE4'!A1235</f>
        <v/>
      </c>
      <c r="B5996" t="inlineStr">
        <is>
          <t>SE4</t>
        </is>
      </c>
      <c r="C5996" s="6">
        <f>'Priser SE4'!B1235</f>
        <v/>
      </c>
      <c r="D5996" s="6">
        <f>'Priser SE4'!C1235</f>
        <v/>
      </c>
      <c r="E5996" s="6">
        <f>D5996-C5996</f>
        <v/>
      </c>
      <c r="F5996" s="6">
        <f>IFERROR(MAX(0,D5996*Efficiency-C5996),0)</f>
        <v/>
      </c>
      <c r="G5996">
        <f>IF(F5996&gt;0,1,0)</f>
        <v/>
      </c>
      <c r="H5996" s="6">
        <f>IFERROR(MAX(0,'Priser SE4'!J1235*Efficiency-'Priser SE4'!I1235),0)</f>
        <v/>
      </c>
      <c r="I5996" s="6">
        <f>IFERROR(MAX(0,'Priser SE4'!L1235*Efficiency-'Priser SE4'!K1235),0)</f>
        <v/>
      </c>
      <c r="J5996" s="6">
        <f>IFERROR(H5996+I5996,0)</f>
        <v/>
      </c>
      <c r="K5996">
        <f>IF(J5996&gt;0,1,0)</f>
        <v/>
      </c>
      <c r="L5996">
        <f>'Priser SE4'!H1235</f>
        <v/>
      </c>
    </row>
    <row r="5997">
      <c r="A5997">
        <f>'Priser SE4'!A1236</f>
        <v/>
      </c>
      <c r="B5997" t="inlineStr">
        <is>
          <t>SE4</t>
        </is>
      </c>
      <c r="C5997" s="6">
        <f>'Priser SE4'!B1236</f>
        <v/>
      </c>
      <c r="D5997" s="6">
        <f>'Priser SE4'!C1236</f>
        <v/>
      </c>
      <c r="E5997" s="6">
        <f>D5997-C5997</f>
        <v/>
      </c>
      <c r="F5997" s="6">
        <f>IFERROR(MAX(0,D5997*Efficiency-C5997),0)</f>
        <v/>
      </c>
      <c r="G5997">
        <f>IF(F5997&gt;0,1,0)</f>
        <v/>
      </c>
      <c r="H5997" s="6">
        <f>IFERROR(MAX(0,'Priser SE4'!J1236*Efficiency-'Priser SE4'!I1236),0)</f>
        <v/>
      </c>
      <c r="I5997" s="6">
        <f>IFERROR(MAX(0,'Priser SE4'!L1236*Efficiency-'Priser SE4'!K1236),0)</f>
        <v/>
      </c>
      <c r="J5997" s="6">
        <f>IFERROR(H5997+I5997,0)</f>
        <v/>
      </c>
      <c r="K5997">
        <f>IF(J5997&gt;0,1,0)</f>
        <v/>
      </c>
      <c r="L5997">
        <f>'Priser SE4'!H1236</f>
        <v/>
      </c>
    </row>
    <row r="5998">
      <c r="A5998">
        <f>'Priser SE4'!A1237</f>
        <v/>
      </c>
      <c r="B5998" t="inlineStr">
        <is>
          <t>SE4</t>
        </is>
      </c>
      <c r="C5998" s="6">
        <f>'Priser SE4'!B1237</f>
        <v/>
      </c>
      <c r="D5998" s="6">
        <f>'Priser SE4'!C1237</f>
        <v/>
      </c>
      <c r="E5998" s="6">
        <f>D5998-C5998</f>
        <v/>
      </c>
      <c r="F5998" s="6">
        <f>IFERROR(MAX(0,D5998*Efficiency-C5998),0)</f>
        <v/>
      </c>
      <c r="G5998">
        <f>IF(F5998&gt;0,1,0)</f>
        <v/>
      </c>
      <c r="H5998" s="6">
        <f>IFERROR(MAX(0,'Priser SE4'!J1237*Efficiency-'Priser SE4'!I1237),0)</f>
        <v/>
      </c>
      <c r="I5998" s="6">
        <f>IFERROR(MAX(0,'Priser SE4'!L1237*Efficiency-'Priser SE4'!K1237),0)</f>
        <v/>
      </c>
      <c r="J5998" s="6">
        <f>IFERROR(H5998+I5998,0)</f>
        <v/>
      </c>
      <c r="K5998">
        <f>IF(J5998&gt;0,1,0)</f>
        <v/>
      </c>
      <c r="L5998">
        <f>'Priser SE4'!H1237</f>
        <v/>
      </c>
    </row>
    <row r="5999">
      <c r="A5999">
        <f>'Priser SE4'!A1238</f>
        <v/>
      </c>
      <c r="B5999" t="inlineStr">
        <is>
          <t>SE4</t>
        </is>
      </c>
      <c r="C5999" s="6">
        <f>'Priser SE4'!B1238</f>
        <v/>
      </c>
      <c r="D5999" s="6">
        <f>'Priser SE4'!C1238</f>
        <v/>
      </c>
      <c r="E5999" s="6">
        <f>D5999-C5999</f>
        <v/>
      </c>
      <c r="F5999" s="6">
        <f>IFERROR(MAX(0,D5999*Efficiency-C5999),0)</f>
        <v/>
      </c>
      <c r="G5999">
        <f>IF(F5999&gt;0,1,0)</f>
        <v/>
      </c>
      <c r="H5999" s="6">
        <f>IFERROR(MAX(0,'Priser SE4'!J1238*Efficiency-'Priser SE4'!I1238),0)</f>
        <v/>
      </c>
      <c r="I5999" s="6">
        <f>IFERROR(MAX(0,'Priser SE4'!L1238*Efficiency-'Priser SE4'!K1238),0)</f>
        <v/>
      </c>
      <c r="J5999" s="6">
        <f>IFERROR(H5999+I5999,0)</f>
        <v/>
      </c>
      <c r="K5999">
        <f>IF(J5999&gt;0,1,0)</f>
        <v/>
      </c>
      <c r="L5999">
        <f>'Priser SE4'!H1238</f>
        <v/>
      </c>
    </row>
    <row r="6000">
      <c r="A6000">
        <f>'Priser SE4'!A1239</f>
        <v/>
      </c>
      <c r="B6000" t="inlineStr">
        <is>
          <t>SE4</t>
        </is>
      </c>
      <c r="C6000" s="6">
        <f>'Priser SE4'!B1239</f>
        <v/>
      </c>
      <c r="D6000" s="6">
        <f>'Priser SE4'!C1239</f>
        <v/>
      </c>
      <c r="E6000" s="6">
        <f>D6000-C6000</f>
        <v/>
      </c>
      <c r="F6000" s="6">
        <f>IFERROR(MAX(0,D6000*Efficiency-C6000),0)</f>
        <v/>
      </c>
      <c r="G6000">
        <f>IF(F6000&gt;0,1,0)</f>
        <v/>
      </c>
      <c r="H6000" s="6">
        <f>IFERROR(MAX(0,'Priser SE4'!J1239*Efficiency-'Priser SE4'!I1239),0)</f>
        <v/>
      </c>
      <c r="I6000" s="6">
        <f>IFERROR(MAX(0,'Priser SE4'!L1239*Efficiency-'Priser SE4'!K1239),0)</f>
        <v/>
      </c>
      <c r="J6000" s="6">
        <f>IFERROR(H6000+I6000,0)</f>
        <v/>
      </c>
      <c r="K6000">
        <f>IF(J6000&gt;0,1,0)</f>
        <v/>
      </c>
      <c r="L6000">
        <f>'Priser SE4'!H1239</f>
        <v/>
      </c>
    </row>
    <row r="6001">
      <c r="A6001">
        <f>'Priser SE4'!A1240</f>
        <v/>
      </c>
      <c r="B6001" t="inlineStr">
        <is>
          <t>SE4</t>
        </is>
      </c>
      <c r="C6001" s="6">
        <f>'Priser SE4'!B1240</f>
        <v/>
      </c>
      <c r="D6001" s="6">
        <f>'Priser SE4'!C1240</f>
        <v/>
      </c>
      <c r="E6001" s="6">
        <f>D6001-C6001</f>
        <v/>
      </c>
      <c r="F6001" s="6">
        <f>IFERROR(MAX(0,D6001*Efficiency-C6001),0)</f>
        <v/>
      </c>
      <c r="G6001">
        <f>IF(F6001&gt;0,1,0)</f>
        <v/>
      </c>
      <c r="H6001" s="6">
        <f>IFERROR(MAX(0,'Priser SE4'!J1240*Efficiency-'Priser SE4'!I1240),0)</f>
        <v/>
      </c>
      <c r="I6001" s="6">
        <f>IFERROR(MAX(0,'Priser SE4'!L1240*Efficiency-'Priser SE4'!K1240),0)</f>
        <v/>
      </c>
      <c r="J6001" s="6">
        <f>IFERROR(H6001+I6001,0)</f>
        <v/>
      </c>
      <c r="K6001">
        <f>IF(J6001&gt;0,1,0)</f>
        <v/>
      </c>
      <c r="L6001">
        <f>'Priser SE4'!H1240</f>
        <v/>
      </c>
    </row>
    <row r="6002">
      <c r="A6002">
        <f>'Priser SE4'!A1241</f>
        <v/>
      </c>
      <c r="B6002" t="inlineStr">
        <is>
          <t>SE4</t>
        </is>
      </c>
      <c r="C6002" s="6">
        <f>'Priser SE4'!B1241</f>
        <v/>
      </c>
      <c r="D6002" s="6">
        <f>'Priser SE4'!C1241</f>
        <v/>
      </c>
      <c r="E6002" s="6">
        <f>D6002-C6002</f>
        <v/>
      </c>
      <c r="F6002" s="6">
        <f>IFERROR(MAX(0,D6002*Efficiency-C6002),0)</f>
        <v/>
      </c>
      <c r="G6002">
        <f>IF(F6002&gt;0,1,0)</f>
        <v/>
      </c>
      <c r="H6002" s="6">
        <f>IFERROR(MAX(0,'Priser SE4'!J1241*Efficiency-'Priser SE4'!I1241),0)</f>
        <v/>
      </c>
      <c r="I6002" s="6">
        <f>IFERROR(MAX(0,'Priser SE4'!L1241*Efficiency-'Priser SE4'!K1241),0)</f>
        <v/>
      </c>
      <c r="J6002" s="6">
        <f>IFERROR(H6002+I6002,0)</f>
        <v/>
      </c>
      <c r="K6002">
        <f>IF(J6002&gt;0,1,0)</f>
        <v/>
      </c>
      <c r="L6002">
        <f>'Priser SE4'!H1241</f>
        <v/>
      </c>
    </row>
    <row r="6003">
      <c r="A6003">
        <f>'Priser SE4'!A1242</f>
        <v/>
      </c>
      <c r="B6003" t="inlineStr">
        <is>
          <t>SE4</t>
        </is>
      </c>
      <c r="C6003" s="6">
        <f>'Priser SE4'!B1242</f>
        <v/>
      </c>
      <c r="D6003" s="6">
        <f>'Priser SE4'!C1242</f>
        <v/>
      </c>
      <c r="E6003" s="6">
        <f>D6003-C6003</f>
        <v/>
      </c>
      <c r="F6003" s="6">
        <f>IFERROR(MAX(0,D6003*Efficiency-C6003),0)</f>
        <v/>
      </c>
      <c r="G6003">
        <f>IF(F6003&gt;0,1,0)</f>
        <v/>
      </c>
      <c r="H6003" s="6">
        <f>IFERROR(MAX(0,'Priser SE4'!J1242*Efficiency-'Priser SE4'!I1242),0)</f>
        <v/>
      </c>
      <c r="I6003" s="6">
        <f>IFERROR(MAX(0,'Priser SE4'!L1242*Efficiency-'Priser SE4'!K1242),0)</f>
        <v/>
      </c>
      <c r="J6003" s="6">
        <f>IFERROR(H6003+I6003,0)</f>
        <v/>
      </c>
      <c r="K6003">
        <f>IF(J6003&gt;0,1,0)</f>
        <v/>
      </c>
      <c r="L6003">
        <f>'Priser SE4'!H1242</f>
        <v/>
      </c>
    </row>
    <row r="6004">
      <c r="A6004">
        <f>'Priser SE4'!A1243</f>
        <v/>
      </c>
      <c r="B6004" t="inlineStr">
        <is>
          <t>SE4</t>
        </is>
      </c>
      <c r="C6004" s="6">
        <f>'Priser SE4'!B1243</f>
        <v/>
      </c>
      <c r="D6004" s="6">
        <f>'Priser SE4'!C1243</f>
        <v/>
      </c>
      <c r="E6004" s="6">
        <f>D6004-C6004</f>
        <v/>
      </c>
      <c r="F6004" s="6">
        <f>IFERROR(MAX(0,D6004*Efficiency-C6004),0)</f>
        <v/>
      </c>
      <c r="G6004">
        <f>IF(F6004&gt;0,1,0)</f>
        <v/>
      </c>
      <c r="H6004" s="6">
        <f>IFERROR(MAX(0,'Priser SE4'!J1243*Efficiency-'Priser SE4'!I1243),0)</f>
        <v/>
      </c>
      <c r="I6004" s="6">
        <f>IFERROR(MAX(0,'Priser SE4'!L1243*Efficiency-'Priser SE4'!K1243),0)</f>
        <v/>
      </c>
      <c r="J6004" s="6">
        <f>IFERROR(H6004+I6004,0)</f>
        <v/>
      </c>
      <c r="K6004">
        <f>IF(J6004&gt;0,1,0)</f>
        <v/>
      </c>
      <c r="L6004">
        <f>'Priser SE4'!H1243</f>
        <v/>
      </c>
    </row>
    <row r="6005">
      <c r="A6005">
        <f>'Priser SE4'!A1244</f>
        <v/>
      </c>
      <c r="B6005" t="inlineStr">
        <is>
          <t>SE4</t>
        </is>
      </c>
      <c r="C6005" s="6">
        <f>'Priser SE4'!B1244</f>
        <v/>
      </c>
      <c r="D6005" s="6">
        <f>'Priser SE4'!C1244</f>
        <v/>
      </c>
      <c r="E6005" s="6">
        <f>D6005-C6005</f>
        <v/>
      </c>
      <c r="F6005" s="6">
        <f>IFERROR(MAX(0,D6005*Efficiency-C6005),0)</f>
        <v/>
      </c>
      <c r="G6005">
        <f>IF(F6005&gt;0,1,0)</f>
        <v/>
      </c>
      <c r="H6005" s="6">
        <f>IFERROR(MAX(0,'Priser SE4'!J1244*Efficiency-'Priser SE4'!I1244),0)</f>
        <v/>
      </c>
      <c r="I6005" s="6">
        <f>IFERROR(MAX(0,'Priser SE4'!L1244*Efficiency-'Priser SE4'!K1244),0)</f>
        <v/>
      </c>
      <c r="J6005" s="6">
        <f>IFERROR(H6005+I6005,0)</f>
        <v/>
      </c>
      <c r="K6005">
        <f>IF(J6005&gt;0,1,0)</f>
        <v/>
      </c>
      <c r="L6005">
        <f>'Priser SE4'!H1244</f>
        <v/>
      </c>
    </row>
    <row r="6006">
      <c r="A6006">
        <f>'Priser SE4'!A1245</f>
        <v/>
      </c>
      <c r="B6006" t="inlineStr">
        <is>
          <t>SE4</t>
        </is>
      </c>
      <c r="C6006" s="6">
        <f>'Priser SE4'!B1245</f>
        <v/>
      </c>
      <c r="D6006" s="6">
        <f>'Priser SE4'!C1245</f>
        <v/>
      </c>
      <c r="E6006" s="6">
        <f>D6006-C6006</f>
        <v/>
      </c>
      <c r="F6006" s="6">
        <f>IFERROR(MAX(0,D6006*Efficiency-C6006),0)</f>
        <v/>
      </c>
      <c r="G6006">
        <f>IF(F6006&gt;0,1,0)</f>
        <v/>
      </c>
      <c r="H6006" s="6">
        <f>IFERROR(MAX(0,'Priser SE4'!J1245*Efficiency-'Priser SE4'!I1245),0)</f>
        <v/>
      </c>
      <c r="I6006" s="6">
        <f>IFERROR(MAX(0,'Priser SE4'!L1245*Efficiency-'Priser SE4'!K1245),0)</f>
        <v/>
      </c>
      <c r="J6006" s="6">
        <f>IFERROR(H6006+I6006,0)</f>
        <v/>
      </c>
      <c r="K6006">
        <f>IF(J6006&gt;0,1,0)</f>
        <v/>
      </c>
      <c r="L6006">
        <f>'Priser SE4'!H1245</f>
        <v/>
      </c>
    </row>
    <row r="6007">
      <c r="A6007">
        <f>'Priser SE4'!A1246</f>
        <v/>
      </c>
      <c r="B6007" t="inlineStr">
        <is>
          <t>SE4</t>
        </is>
      </c>
      <c r="C6007" s="6">
        <f>'Priser SE4'!B1246</f>
        <v/>
      </c>
      <c r="D6007" s="6">
        <f>'Priser SE4'!C1246</f>
        <v/>
      </c>
      <c r="E6007" s="6">
        <f>D6007-C6007</f>
        <v/>
      </c>
      <c r="F6007" s="6">
        <f>IFERROR(MAX(0,D6007*Efficiency-C6007),0)</f>
        <v/>
      </c>
      <c r="G6007">
        <f>IF(F6007&gt;0,1,0)</f>
        <v/>
      </c>
      <c r="H6007" s="6">
        <f>IFERROR(MAX(0,'Priser SE4'!J1246*Efficiency-'Priser SE4'!I1246),0)</f>
        <v/>
      </c>
      <c r="I6007" s="6">
        <f>IFERROR(MAX(0,'Priser SE4'!L1246*Efficiency-'Priser SE4'!K1246),0)</f>
        <v/>
      </c>
      <c r="J6007" s="6">
        <f>IFERROR(H6007+I6007,0)</f>
        <v/>
      </c>
      <c r="K6007">
        <f>IF(J6007&gt;0,1,0)</f>
        <v/>
      </c>
      <c r="L6007">
        <f>'Priser SE4'!H1246</f>
        <v/>
      </c>
    </row>
    <row r="6008">
      <c r="A6008">
        <f>'Priser SE4'!A1247</f>
        <v/>
      </c>
      <c r="B6008" t="inlineStr">
        <is>
          <t>SE4</t>
        </is>
      </c>
      <c r="C6008" s="6">
        <f>'Priser SE4'!B1247</f>
        <v/>
      </c>
      <c r="D6008" s="6">
        <f>'Priser SE4'!C1247</f>
        <v/>
      </c>
      <c r="E6008" s="6">
        <f>D6008-C6008</f>
        <v/>
      </c>
      <c r="F6008" s="6">
        <f>IFERROR(MAX(0,D6008*Efficiency-C6008),0)</f>
        <v/>
      </c>
      <c r="G6008">
        <f>IF(F6008&gt;0,1,0)</f>
        <v/>
      </c>
      <c r="H6008" s="6">
        <f>IFERROR(MAX(0,'Priser SE4'!J1247*Efficiency-'Priser SE4'!I1247),0)</f>
        <v/>
      </c>
      <c r="I6008" s="6">
        <f>IFERROR(MAX(0,'Priser SE4'!L1247*Efficiency-'Priser SE4'!K1247),0)</f>
        <v/>
      </c>
      <c r="J6008" s="6">
        <f>IFERROR(H6008+I6008,0)</f>
        <v/>
      </c>
      <c r="K6008">
        <f>IF(J6008&gt;0,1,0)</f>
        <v/>
      </c>
      <c r="L6008">
        <f>'Priser SE4'!H1247</f>
        <v/>
      </c>
    </row>
    <row r="6009">
      <c r="A6009">
        <f>'Priser SE4'!A1248</f>
        <v/>
      </c>
      <c r="B6009" t="inlineStr">
        <is>
          <t>SE4</t>
        </is>
      </c>
      <c r="C6009" s="6">
        <f>'Priser SE4'!B1248</f>
        <v/>
      </c>
      <c r="D6009" s="6">
        <f>'Priser SE4'!C1248</f>
        <v/>
      </c>
      <c r="E6009" s="6">
        <f>D6009-C6009</f>
        <v/>
      </c>
      <c r="F6009" s="6">
        <f>IFERROR(MAX(0,D6009*Efficiency-C6009),0)</f>
        <v/>
      </c>
      <c r="G6009">
        <f>IF(F6009&gt;0,1,0)</f>
        <v/>
      </c>
      <c r="H6009" s="6">
        <f>IFERROR(MAX(0,'Priser SE4'!J1248*Efficiency-'Priser SE4'!I1248),0)</f>
        <v/>
      </c>
      <c r="I6009" s="6">
        <f>IFERROR(MAX(0,'Priser SE4'!L1248*Efficiency-'Priser SE4'!K1248),0)</f>
        <v/>
      </c>
      <c r="J6009" s="6">
        <f>IFERROR(H6009+I6009,0)</f>
        <v/>
      </c>
      <c r="K6009">
        <f>IF(J6009&gt;0,1,0)</f>
        <v/>
      </c>
      <c r="L6009">
        <f>'Priser SE4'!H1248</f>
        <v/>
      </c>
    </row>
    <row r="6010">
      <c r="A6010">
        <f>'Priser SE4'!A1249</f>
        <v/>
      </c>
      <c r="B6010" t="inlineStr">
        <is>
          <t>SE4</t>
        </is>
      </c>
      <c r="C6010" s="6">
        <f>'Priser SE4'!B1249</f>
        <v/>
      </c>
      <c r="D6010" s="6">
        <f>'Priser SE4'!C1249</f>
        <v/>
      </c>
      <c r="E6010" s="6">
        <f>D6010-C6010</f>
        <v/>
      </c>
      <c r="F6010" s="6">
        <f>IFERROR(MAX(0,D6010*Efficiency-C6010),0)</f>
        <v/>
      </c>
      <c r="G6010">
        <f>IF(F6010&gt;0,1,0)</f>
        <v/>
      </c>
      <c r="H6010" s="6">
        <f>IFERROR(MAX(0,'Priser SE4'!J1249*Efficiency-'Priser SE4'!I1249),0)</f>
        <v/>
      </c>
      <c r="I6010" s="6">
        <f>IFERROR(MAX(0,'Priser SE4'!L1249*Efficiency-'Priser SE4'!K1249),0)</f>
        <v/>
      </c>
      <c r="J6010" s="6">
        <f>IFERROR(H6010+I6010,0)</f>
        <v/>
      </c>
      <c r="K6010">
        <f>IF(J6010&gt;0,1,0)</f>
        <v/>
      </c>
      <c r="L6010">
        <f>'Priser SE4'!H1249</f>
        <v/>
      </c>
    </row>
    <row r="6011">
      <c r="A6011">
        <f>'Priser SE4'!A1250</f>
        <v/>
      </c>
      <c r="B6011" t="inlineStr">
        <is>
          <t>SE4</t>
        </is>
      </c>
      <c r="C6011" s="6">
        <f>'Priser SE4'!B1250</f>
        <v/>
      </c>
      <c r="D6011" s="6">
        <f>'Priser SE4'!C1250</f>
        <v/>
      </c>
      <c r="E6011" s="6">
        <f>D6011-C6011</f>
        <v/>
      </c>
      <c r="F6011" s="6">
        <f>IFERROR(MAX(0,D6011*Efficiency-C6011),0)</f>
        <v/>
      </c>
      <c r="G6011">
        <f>IF(F6011&gt;0,1,0)</f>
        <v/>
      </c>
      <c r="H6011" s="6">
        <f>IFERROR(MAX(0,'Priser SE4'!J1250*Efficiency-'Priser SE4'!I1250),0)</f>
        <v/>
      </c>
      <c r="I6011" s="6">
        <f>IFERROR(MAX(0,'Priser SE4'!L1250*Efficiency-'Priser SE4'!K1250),0)</f>
        <v/>
      </c>
      <c r="J6011" s="6">
        <f>IFERROR(H6011+I6011,0)</f>
        <v/>
      </c>
      <c r="K6011">
        <f>IF(J6011&gt;0,1,0)</f>
        <v/>
      </c>
      <c r="L6011">
        <f>'Priser SE4'!H1250</f>
        <v/>
      </c>
    </row>
    <row r="6012">
      <c r="A6012">
        <f>'Priser SE4'!A1251</f>
        <v/>
      </c>
      <c r="B6012" t="inlineStr">
        <is>
          <t>SE4</t>
        </is>
      </c>
      <c r="C6012" s="6">
        <f>'Priser SE4'!B1251</f>
        <v/>
      </c>
      <c r="D6012" s="6">
        <f>'Priser SE4'!C1251</f>
        <v/>
      </c>
      <c r="E6012" s="6">
        <f>D6012-C6012</f>
        <v/>
      </c>
      <c r="F6012" s="6">
        <f>IFERROR(MAX(0,D6012*Efficiency-C6012),0)</f>
        <v/>
      </c>
      <c r="G6012">
        <f>IF(F6012&gt;0,1,0)</f>
        <v/>
      </c>
      <c r="H6012" s="6">
        <f>IFERROR(MAX(0,'Priser SE4'!J1251*Efficiency-'Priser SE4'!I1251),0)</f>
        <v/>
      </c>
      <c r="I6012" s="6">
        <f>IFERROR(MAX(0,'Priser SE4'!L1251*Efficiency-'Priser SE4'!K1251),0)</f>
        <v/>
      </c>
      <c r="J6012" s="6">
        <f>IFERROR(H6012+I6012,0)</f>
        <v/>
      </c>
      <c r="K6012">
        <f>IF(J6012&gt;0,1,0)</f>
        <v/>
      </c>
      <c r="L6012">
        <f>'Priser SE4'!H1251</f>
        <v/>
      </c>
    </row>
    <row r="6013">
      <c r="A6013">
        <f>'Priser SE4'!A1252</f>
        <v/>
      </c>
      <c r="B6013" t="inlineStr">
        <is>
          <t>SE4</t>
        </is>
      </c>
      <c r="C6013" s="6">
        <f>'Priser SE4'!B1252</f>
        <v/>
      </c>
      <c r="D6013" s="6">
        <f>'Priser SE4'!C1252</f>
        <v/>
      </c>
      <c r="E6013" s="6">
        <f>D6013-C6013</f>
        <v/>
      </c>
      <c r="F6013" s="6">
        <f>IFERROR(MAX(0,D6013*Efficiency-C6013),0)</f>
        <v/>
      </c>
      <c r="G6013">
        <f>IF(F6013&gt;0,1,0)</f>
        <v/>
      </c>
      <c r="H6013" s="6">
        <f>IFERROR(MAX(0,'Priser SE4'!J1252*Efficiency-'Priser SE4'!I1252),0)</f>
        <v/>
      </c>
      <c r="I6013" s="6">
        <f>IFERROR(MAX(0,'Priser SE4'!L1252*Efficiency-'Priser SE4'!K1252),0)</f>
        <v/>
      </c>
      <c r="J6013" s="6">
        <f>IFERROR(H6013+I6013,0)</f>
        <v/>
      </c>
      <c r="K6013">
        <f>IF(J6013&gt;0,1,0)</f>
        <v/>
      </c>
      <c r="L6013">
        <f>'Priser SE4'!H1252</f>
        <v/>
      </c>
    </row>
    <row r="6014">
      <c r="A6014">
        <f>'Priser SE4'!A1253</f>
        <v/>
      </c>
      <c r="B6014" t="inlineStr">
        <is>
          <t>SE4</t>
        </is>
      </c>
      <c r="C6014" s="6">
        <f>'Priser SE4'!B1253</f>
        <v/>
      </c>
      <c r="D6014" s="6">
        <f>'Priser SE4'!C1253</f>
        <v/>
      </c>
      <c r="E6014" s="6">
        <f>D6014-C6014</f>
        <v/>
      </c>
      <c r="F6014" s="6">
        <f>IFERROR(MAX(0,D6014*Efficiency-C6014),0)</f>
        <v/>
      </c>
      <c r="G6014">
        <f>IF(F6014&gt;0,1,0)</f>
        <v/>
      </c>
      <c r="H6014" s="6">
        <f>IFERROR(MAX(0,'Priser SE4'!J1253*Efficiency-'Priser SE4'!I1253),0)</f>
        <v/>
      </c>
      <c r="I6014" s="6">
        <f>IFERROR(MAX(0,'Priser SE4'!L1253*Efficiency-'Priser SE4'!K1253),0)</f>
        <v/>
      </c>
      <c r="J6014" s="6">
        <f>IFERROR(H6014+I6014,0)</f>
        <v/>
      </c>
      <c r="K6014">
        <f>IF(J6014&gt;0,1,0)</f>
        <v/>
      </c>
      <c r="L6014">
        <f>'Priser SE4'!H1253</f>
        <v/>
      </c>
    </row>
    <row r="6015">
      <c r="A6015">
        <f>'Priser SE4'!A1254</f>
        <v/>
      </c>
      <c r="B6015" t="inlineStr">
        <is>
          <t>SE4</t>
        </is>
      </c>
      <c r="C6015" s="6">
        <f>'Priser SE4'!B1254</f>
        <v/>
      </c>
      <c r="D6015" s="6">
        <f>'Priser SE4'!C1254</f>
        <v/>
      </c>
      <c r="E6015" s="6">
        <f>D6015-C6015</f>
        <v/>
      </c>
      <c r="F6015" s="6">
        <f>IFERROR(MAX(0,D6015*Efficiency-C6015),0)</f>
        <v/>
      </c>
      <c r="G6015">
        <f>IF(F6015&gt;0,1,0)</f>
        <v/>
      </c>
      <c r="H6015" s="6">
        <f>IFERROR(MAX(0,'Priser SE4'!J1254*Efficiency-'Priser SE4'!I1254),0)</f>
        <v/>
      </c>
      <c r="I6015" s="6">
        <f>IFERROR(MAX(0,'Priser SE4'!L1254*Efficiency-'Priser SE4'!K1254),0)</f>
        <v/>
      </c>
      <c r="J6015" s="6">
        <f>IFERROR(H6015+I6015,0)</f>
        <v/>
      </c>
      <c r="K6015">
        <f>IF(J6015&gt;0,1,0)</f>
        <v/>
      </c>
      <c r="L6015">
        <f>'Priser SE4'!H1254</f>
        <v/>
      </c>
    </row>
    <row r="6016">
      <c r="A6016">
        <f>'Priser SE4'!A1255</f>
        <v/>
      </c>
      <c r="B6016" t="inlineStr">
        <is>
          <t>SE4</t>
        </is>
      </c>
      <c r="C6016" s="6">
        <f>'Priser SE4'!B1255</f>
        <v/>
      </c>
      <c r="D6016" s="6">
        <f>'Priser SE4'!C1255</f>
        <v/>
      </c>
      <c r="E6016" s="6">
        <f>D6016-C6016</f>
        <v/>
      </c>
      <c r="F6016" s="6">
        <f>IFERROR(MAX(0,D6016*Efficiency-C6016),0)</f>
        <v/>
      </c>
      <c r="G6016">
        <f>IF(F6016&gt;0,1,0)</f>
        <v/>
      </c>
      <c r="H6016" s="6">
        <f>IFERROR(MAX(0,'Priser SE4'!J1255*Efficiency-'Priser SE4'!I1255),0)</f>
        <v/>
      </c>
      <c r="I6016" s="6">
        <f>IFERROR(MAX(0,'Priser SE4'!L1255*Efficiency-'Priser SE4'!K1255),0)</f>
        <v/>
      </c>
      <c r="J6016" s="6">
        <f>IFERROR(H6016+I6016,0)</f>
        <v/>
      </c>
      <c r="K6016">
        <f>IF(J6016&gt;0,1,0)</f>
        <v/>
      </c>
      <c r="L6016">
        <f>'Priser SE4'!H1255</f>
        <v/>
      </c>
    </row>
    <row r="6017">
      <c r="A6017">
        <f>'Priser SE4'!A1256</f>
        <v/>
      </c>
      <c r="B6017" t="inlineStr">
        <is>
          <t>SE4</t>
        </is>
      </c>
      <c r="C6017" s="6">
        <f>'Priser SE4'!B1256</f>
        <v/>
      </c>
      <c r="D6017" s="6">
        <f>'Priser SE4'!C1256</f>
        <v/>
      </c>
      <c r="E6017" s="6">
        <f>D6017-C6017</f>
        <v/>
      </c>
      <c r="F6017" s="6">
        <f>IFERROR(MAX(0,D6017*Efficiency-C6017),0)</f>
        <v/>
      </c>
      <c r="G6017">
        <f>IF(F6017&gt;0,1,0)</f>
        <v/>
      </c>
      <c r="H6017" s="6">
        <f>IFERROR(MAX(0,'Priser SE4'!J1256*Efficiency-'Priser SE4'!I1256),0)</f>
        <v/>
      </c>
      <c r="I6017" s="6">
        <f>IFERROR(MAX(0,'Priser SE4'!L1256*Efficiency-'Priser SE4'!K1256),0)</f>
        <v/>
      </c>
      <c r="J6017" s="6">
        <f>IFERROR(H6017+I6017,0)</f>
        <v/>
      </c>
      <c r="K6017">
        <f>IF(J6017&gt;0,1,0)</f>
        <v/>
      </c>
      <c r="L6017">
        <f>'Priser SE4'!H1256</f>
        <v/>
      </c>
    </row>
    <row r="6018">
      <c r="A6018">
        <f>'Priser SE4'!A1257</f>
        <v/>
      </c>
      <c r="B6018" t="inlineStr">
        <is>
          <t>SE4</t>
        </is>
      </c>
      <c r="C6018" s="6">
        <f>'Priser SE4'!B1257</f>
        <v/>
      </c>
      <c r="D6018" s="6">
        <f>'Priser SE4'!C1257</f>
        <v/>
      </c>
      <c r="E6018" s="6">
        <f>D6018-C6018</f>
        <v/>
      </c>
      <c r="F6018" s="6">
        <f>IFERROR(MAX(0,D6018*Efficiency-C6018),0)</f>
        <v/>
      </c>
      <c r="G6018">
        <f>IF(F6018&gt;0,1,0)</f>
        <v/>
      </c>
      <c r="H6018" s="6">
        <f>IFERROR(MAX(0,'Priser SE4'!J1257*Efficiency-'Priser SE4'!I1257),0)</f>
        <v/>
      </c>
      <c r="I6018" s="6">
        <f>IFERROR(MAX(0,'Priser SE4'!L1257*Efficiency-'Priser SE4'!K1257),0)</f>
        <v/>
      </c>
      <c r="J6018" s="6">
        <f>IFERROR(H6018+I6018,0)</f>
        <v/>
      </c>
      <c r="K6018">
        <f>IF(J6018&gt;0,1,0)</f>
        <v/>
      </c>
      <c r="L6018">
        <f>'Priser SE4'!H1257</f>
        <v/>
      </c>
    </row>
    <row r="6019">
      <c r="A6019">
        <f>'Priser SE4'!A1258</f>
        <v/>
      </c>
      <c r="B6019" t="inlineStr">
        <is>
          <t>SE4</t>
        </is>
      </c>
      <c r="C6019" s="6">
        <f>'Priser SE4'!B1258</f>
        <v/>
      </c>
      <c r="D6019" s="6">
        <f>'Priser SE4'!C1258</f>
        <v/>
      </c>
      <c r="E6019" s="6">
        <f>D6019-C6019</f>
        <v/>
      </c>
      <c r="F6019" s="6">
        <f>IFERROR(MAX(0,D6019*Efficiency-C6019),0)</f>
        <v/>
      </c>
      <c r="G6019">
        <f>IF(F6019&gt;0,1,0)</f>
        <v/>
      </c>
      <c r="H6019" s="6">
        <f>IFERROR(MAX(0,'Priser SE4'!J1258*Efficiency-'Priser SE4'!I1258),0)</f>
        <v/>
      </c>
      <c r="I6019" s="6">
        <f>IFERROR(MAX(0,'Priser SE4'!L1258*Efficiency-'Priser SE4'!K1258),0)</f>
        <v/>
      </c>
      <c r="J6019" s="6">
        <f>IFERROR(H6019+I6019,0)</f>
        <v/>
      </c>
      <c r="K6019">
        <f>IF(J6019&gt;0,1,0)</f>
        <v/>
      </c>
      <c r="L6019">
        <f>'Priser SE4'!H1258</f>
        <v/>
      </c>
    </row>
    <row r="6020">
      <c r="A6020">
        <f>'Priser SE4'!A1259</f>
        <v/>
      </c>
      <c r="B6020" t="inlineStr">
        <is>
          <t>SE4</t>
        </is>
      </c>
      <c r="C6020" s="6">
        <f>'Priser SE4'!B1259</f>
        <v/>
      </c>
      <c r="D6020" s="6">
        <f>'Priser SE4'!C1259</f>
        <v/>
      </c>
      <c r="E6020" s="6">
        <f>D6020-C6020</f>
        <v/>
      </c>
      <c r="F6020" s="6">
        <f>IFERROR(MAX(0,D6020*Efficiency-C6020),0)</f>
        <v/>
      </c>
      <c r="G6020">
        <f>IF(F6020&gt;0,1,0)</f>
        <v/>
      </c>
      <c r="H6020" s="6">
        <f>IFERROR(MAX(0,'Priser SE4'!J1259*Efficiency-'Priser SE4'!I1259),0)</f>
        <v/>
      </c>
      <c r="I6020" s="6">
        <f>IFERROR(MAX(0,'Priser SE4'!L1259*Efficiency-'Priser SE4'!K1259),0)</f>
        <v/>
      </c>
      <c r="J6020" s="6">
        <f>IFERROR(H6020+I6020,0)</f>
        <v/>
      </c>
      <c r="K6020">
        <f>IF(J6020&gt;0,1,0)</f>
        <v/>
      </c>
      <c r="L6020">
        <f>'Priser SE4'!H1259</f>
        <v/>
      </c>
    </row>
    <row r="6021">
      <c r="A6021">
        <f>'Priser SE4'!A1260</f>
        <v/>
      </c>
      <c r="B6021" t="inlineStr">
        <is>
          <t>SE4</t>
        </is>
      </c>
      <c r="C6021" s="6">
        <f>'Priser SE4'!B1260</f>
        <v/>
      </c>
      <c r="D6021" s="6">
        <f>'Priser SE4'!C1260</f>
        <v/>
      </c>
      <c r="E6021" s="6">
        <f>D6021-C6021</f>
        <v/>
      </c>
      <c r="F6021" s="6">
        <f>IFERROR(MAX(0,D6021*Efficiency-C6021),0)</f>
        <v/>
      </c>
      <c r="G6021">
        <f>IF(F6021&gt;0,1,0)</f>
        <v/>
      </c>
      <c r="H6021" s="6">
        <f>IFERROR(MAX(0,'Priser SE4'!J1260*Efficiency-'Priser SE4'!I1260),0)</f>
        <v/>
      </c>
      <c r="I6021" s="6">
        <f>IFERROR(MAX(0,'Priser SE4'!L1260*Efficiency-'Priser SE4'!K1260),0)</f>
        <v/>
      </c>
      <c r="J6021" s="6">
        <f>IFERROR(H6021+I6021,0)</f>
        <v/>
      </c>
      <c r="K6021">
        <f>IF(J6021&gt;0,1,0)</f>
        <v/>
      </c>
      <c r="L6021">
        <f>'Priser SE4'!H1260</f>
        <v/>
      </c>
    </row>
    <row r="6022">
      <c r="A6022">
        <f>'Priser SE4'!A1261</f>
        <v/>
      </c>
      <c r="B6022" t="inlineStr">
        <is>
          <t>SE4</t>
        </is>
      </c>
      <c r="C6022" s="6">
        <f>'Priser SE4'!B1261</f>
        <v/>
      </c>
      <c r="D6022" s="6">
        <f>'Priser SE4'!C1261</f>
        <v/>
      </c>
      <c r="E6022" s="6">
        <f>D6022-C6022</f>
        <v/>
      </c>
      <c r="F6022" s="6">
        <f>IFERROR(MAX(0,D6022*Efficiency-C6022),0)</f>
        <v/>
      </c>
      <c r="G6022">
        <f>IF(F6022&gt;0,1,0)</f>
        <v/>
      </c>
      <c r="H6022" s="6">
        <f>IFERROR(MAX(0,'Priser SE4'!J1261*Efficiency-'Priser SE4'!I1261),0)</f>
        <v/>
      </c>
      <c r="I6022" s="6">
        <f>IFERROR(MAX(0,'Priser SE4'!L1261*Efficiency-'Priser SE4'!K1261),0)</f>
        <v/>
      </c>
      <c r="J6022" s="6">
        <f>IFERROR(H6022+I6022,0)</f>
        <v/>
      </c>
      <c r="K6022">
        <f>IF(J6022&gt;0,1,0)</f>
        <v/>
      </c>
      <c r="L6022">
        <f>'Priser SE4'!H1261</f>
        <v/>
      </c>
    </row>
    <row r="6023">
      <c r="A6023">
        <f>'Priser SE4'!A1262</f>
        <v/>
      </c>
      <c r="B6023" t="inlineStr">
        <is>
          <t>SE4</t>
        </is>
      </c>
      <c r="C6023" s="6">
        <f>'Priser SE4'!B1262</f>
        <v/>
      </c>
      <c r="D6023" s="6">
        <f>'Priser SE4'!C1262</f>
        <v/>
      </c>
      <c r="E6023" s="6">
        <f>D6023-C6023</f>
        <v/>
      </c>
      <c r="F6023" s="6">
        <f>IFERROR(MAX(0,D6023*Efficiency-C6023),0)</f>
        <v/>
      </c>
      <c r="G6023">
        <f>IF(F6023&gt;0,1,0)</f>
        <v/>
      </c>
      <c r="H6023" s="6">
        <f>IFERROR(MAX(0,'Priser SE4'!J1262*Efficiency-'Priser SE4'!I1262),0)</f>
        <v/>
      </c>
      <c r="I6023" s="6">
        <f>IFERROR(MAX(0,'Priser SE4'!L1262*Efficiency-'Priser SE4'!K1262),0)</f>
        <v/>
      </c>
      <c r="J6023" s="6">
        <f>IFERROR(H6023+I6023,0)</f>
        <v/>
      </c>
      <c r="K6023">
        <f>IF(J6023&gt;0,1,0)</f>
        <v/>
      </c>
      <c r="L6023">
        <f>'Priser SE4'!H1262</f>
        <v/>
      </c>
    </row>
    <row r="6024">
      <c r="A6024">
        <f>'Priser SE4'!A1263</f>
        <v/>
      </c>
      <c r="B6024" t="inlineStr">
        <is>
          <t>SE4</t>
        </is>
      </c>
      <c r="C6024" s="6">
        <f>'Priser SE4'!B1263</f>
        <v/>
      </c>
      <c r="D6024" s="6">
        <f>'Priser SE4'!C1263</f>
        <v/>
      </c>
      <c r="E6024" s="6">
        <f>D6024-C6024</f>
        <v/>
      </c>
      <c r="F6024" s="6">
        <f>IFERROR(MAX(0,D6024*Efficiency-C6024),0)</f>
        <v/>
      </c>
      <c r="G6024">
        <f>IF(F6024&gt;0,1,0)</f>
        <v/>
      </c>
      <c r="H6024" s="6">
        <f>IFERROR(MAX(0,'Priser SE4'!J1263*Efficiency-'Priser SE4'!I1263),0)</f>
        <v/>
      </c>
      <c r="I6024" s="6">
        <f>IFERROR(MAX(0,'Priser SE4'!L1263*Efficiency-'Priser SE4'!K1263),0)</f>
        <v/>
      </c>
      <c r="J6024" s="6">
        <f>IFERROR(H6024+I6024,0)</f>
        <v/>
      </c>
      <c r="K6024">
        <f>IF(J6024&gt;0,1,0)</f>
        <v/>
      </c>
      <c r="L6024">
        <f>'Priser SE4'!H1263</f>
        <v/>
      </c>
    </row>
    <row r="6025">
      <c r="A6025">
        <f>'Priser SE4'!A1264</f>
        <v/>
      </c>
      <c r="B6025" t="inlineStr">
        <is>
          <t>SE4</t>
        </is>
      </c>
      <c r="C6025" s="6">
        <f>'Priser SE4'!B1264</f>
        <v/>
      </c>
      <c r="D6025" s="6">
        <f>'Priser SE4'!C1264</f>
        <v/>
      </c>
      <c r="E6025" s="6">
        <f>D6025-C6025</f>
        <v/>
      </c>
      <c r="F6025" s="6">
        <f>IFERROR(MAX(0,D6025*Efficiency-C6025),0)</f>
        <v/>
      </c>
      <c r="G6025">
        <f>IF(F6025&gt;0,1,0)</f>
        <v/>
      </c>
      <c r="H6025" s="6">
        <f>IFERROR(MAX(0,'Priser SE4'!J1264*Efficiency-'Priser SE4'!I1264),0)</f>
        <v/>
      </c>
      <c r="I6025" s="6">
        <f>IFERROR(MAX(0,'Priser SE4'!L1264*Efficiency-'Priser SE4'!K1264),0)</f>
        <v/>
      </c>
      <c r="J6025" s="6">
        <f>IFERROR(H6025+I6025,0)</f>
        <v/>
      </c>
      <c r="K6025">
        <f>IF(J6025&gt;0,1,0)</f>
        <v/>
      </c>
      <c r="L6025">
        <f>'Priser SE4'!H1264</f>
        <v/>
      </c>
    </row>
    <row r="6026">
      <c r="A6026">
        <f>'Priser SE4'!A1265</f>
        <v/>
      </c>
      <c r="B6026" t="inlineStr">
        <is>
          <t>SE4</t>
        </is>
      </c>
      <c r="C6026" s="6">
        <f>'Priser SE4'!B1265</f>
        <v/>
      </c>
      <c r="D6026" s="6">
        <f>'Priser SE4'!C1265</f>
        <v/>
      </c>
      <c r="E6026" s="6">
        <f>D6026-C6026</f>
        <v/>
      </c>
      <c r="F6026" s="6">
        <f>IFERROR(MAX(0,D6026*Efficiency-C6026),0)</f>
        <v/>
      </c>
      <c r="G6026">
        <f>IF(F6026&gt;0,1,0)</f>
        <v/>
      </c>
      <c r="H6026" s="6">
        <f>IFERROR(MAX(0,'Priser SE4'!J1265*Efficiency-'Priser SE4'!I1265),0)</f>
        <v/>
      </c>
      <c r="I6026" s="6">
        <f>IFERROR(MAX(0,'Priser SE4'!L1265*Efficiency-'Priser SE4'!K1265),0)</f>
        <v/>
      </c>
      <c r="J6026" s="6">
        <f>IFERROR(H6026+I6026,0)</f>
        <v/>
      </c>
      <c r="K6026">
        <f>IF(J6026&gt;0,1,0)</f>
        <v/>
      </c>
      <c r="L6026">
        <f>'Priser SE4'!H1265</f>
        <v/>
      </c>
    </row>
    <row r="6027">
      <c r="A6027">
        <f>'Priser SE4'!A1266</f>
        <v/>
      </c>
      <c r="B6027" t="inlineStr">
        <is>
          <t>SE4</t>
        </is>
      </c>
      <c r="C6027" s="6">
        <f>'Priser SE4'!B1266</f>
        <v/>
      </c>
      <c r="D6027" s="6">
        <f>'Priser SE4'!C1266</f>
        <v/>
      </c>
      <c r="E6027" s="6">
        <f>D6027-C6027</f>
        <v/>
      </c>
      <c r="F6027" s="6">
        <f>IFERROR(MAX(0,D6027*Efficiency-C6027),0)</f>
        <v/>
      </c>
      <c r="G6027">
        <f>IF(F6027&gt;0,1,0)</f>
        <v/>
      </c>
      <c r="H6027" s="6">
        <f>IFERROR(MAX(0,'Priser SE4'!J1266*Efficiency-'Priser SE4'!I1266),0)</f>
        <v/>
      </c>
      <c r="I6027" s="6">
        <f>IFERROR(MAX(0,'Priser SE4'!L1266*Efficiency-'Priser SE4'!K1266),0)</f>
        <v/>
      </c>
      <c r="J6027" s="6">
        <f>IFERROR(H6027+I6027,0)</f>
        <v/>
      </c>
      <c r="K6027">
        <f>IF(J6027&gt;0,1,0)</f>
        <v/>
      </c>
      <c r="L6027">
        <f>'Priser SE4'!H1266</f>
        <v/>
      </c>
    </row>
    <row r="6028">
      <c r="A6028">
        <f>'Priser SE4'!A1267</f>
        <v/>
      </c>
      <c r="B6028" t="inlineStr">
        <is>
          <t>SE4</t>
        </is>
      </c>
      <c r="C6028" s="6">
        <f>'Priser SE4'!B1267</f>
        <v/>
      </c>
      <c r="D6028" s="6">
        <f>'Priser SE4'!C1267</f>
        <v/>
      </c>
      <c r="E6028" s="6">
        <f>D6028-C6028</f>
        <v/>
      </c>
      <c r="F6028" s="6">
        <f>IFERROR(MAX(0,D6028*Efficiency-C6028),0)</f>
        <v/>
      </c>
      <c r="G6028">
        <f>IF(F6028&gt;0,1,0)</f>
        <v/>
      </c>
      <c r="H6028" s="6">
        <f>IFERROR(MAX(0,'Priser SE4'!J1267*Efficiency-'Priser SE4'!I1267),0)</f>
        <v/>
      </c>
      <c r="I6028" s="6">
        <f>IFERROR(MAX(0,'Priser SE4'!L1267*Efficiency-'Priser SE4'!K1267),0)</f>
        <v/>
      </c>
      <c r="J6028" s="6">
        <f>IFERROR(H6028+I6028,0)</f>
        <v/>
      </c>
      <c r="K6028">
        <f>IF(J6028&gt;0,1,0)</f>
        <v/>
      </c>
      <c r="L6028">
        <f>'Priser SE4'!H1267</f>
        <v/>
      </c>
    </row>
    <row r="6029">
      <c r="A6029">
        <f>'Priser SE4'!A1268</f>
        <v/>
      </c>
      <c r="B6029" t="inlineStr">
        <is>
          <t>SE4</t>
        </is>
      </c>
      <c r="C6029" s="6">
        <f>'Priser SE4'!B1268</f>
        <v/>
      </c>
      <c r="D6029" s="6">
        <f>'Priser SE4'!C1268</f>
        <v/>
      </c>
      <c r="E6029" s="6">
        <f>D6029-C6029</f>
        <v/>
      </c>
      <c r="F6029" s="6">
        <f>IFERROR(MAX(0,D6029*Efficiency-C6029),0)</f>
        <v/>
      </c>
      <c r="G6029">
        <f>IF(F6029&gt;0,1,0)</f>
        <v/>
      </c>
      <c r="H6029" s="6">
        <f>IFERROR(MAX(0,'Priser SE4'!J1268*Efficiency-'Priser SE4'!I1268),0)</f>
        <v/>
      </c>
      <c r="I6029" s="6">
        <f>IFERROR(MAX(0,'Priser SE4'!L1268*Efficiency-'Priser SE4'!K1268),0)</f>
        <v/>
      </c>
      <c r="J6029" s="6">
        <f>IFERROR(H6029+I6029,0)</f>
        <v/>
      </c>
      <c r="K6029">
        <f>IF(J6029&gt;0,1,0)</f>
        <v/>
      </c>
      <c r="L6029">
        <f>'Priser SE4'!H1268</f>
        <v/>
      </c>
    </row>
    <row r="6030">
      <c r="A6030">
        <f>'Priser SE4'!A1269</f>
        <v/>
      </c>
      <c r="B6030" t="inlineStr">
        <is>
          <t>SE4</t>
        </is>
      </c>
      <c r="C6030" s="6">
        <f>'Priser SE4'!B1269</f>
        <v/>
      </c>
      <c r="D6030" s="6">
        <f>'Priser SE4'!C1269</f>
        <v/>
      </c>
      <c r="E6030" s="6">
        <f>D6030-C6030</f>
        <v/>
      </c>
      <c r="F6030" s="6">
        <f>IFERROR(MAX(0,D6030*Efficiency-C6030),0)</f>
        <v/>
      </c>
      <c r="G6030">
        <f>IF(F6030&gt;0,1,0)</f>
        <v/>
      </c>
      <c r="H6030" s="6">
        <f>IFERROR(MAX(0,'Priser SE4'!J1269*Efficiency-'Priser SE4'!I1269),0)</f>
        <v/>
      </c>
      <c r="I6030" s="6">
        <f>IFERROR(MAX(0,'Priser SE4'!L1269*Efficiency-'Priser SE4'!K1269),0)</f>
        <v/>
      </c>
      <c r="J6030" s="6">
        <f>IFERROR(H6030+I6030,0)</f>
        <v/>
      </c>
      <c r="K6030">
        <f>IF(J6030&gt;0,1,0)</f>
        <v/>
      </c>
      <c r="L6030">
        <f>'Priser SE4'!H1269</f>
        <v/>
      </c>
    </row>
    <row r="6031">
      <c r="A6031">
        <f>'Priser SE4'!A1270</f>
        <v/>
      </c>
      <c r="B6031" t="inlineStr">
        <is>
          <t>SE4</t>
        </is>
      </c>
      <c r="C6031" s="6">
        <f>'Priser SE4'!B1270</f>
        <v/>
      </c>
      <c r="D6031" s="6">
        <f>'Priser SE4'!C1270</f>
        <v/>
      </c>
      <c r="E6031" s="6">
        <f>D6031-C6031</f>
        <v/>
      </c>
      <c r="F6031" s="6">
        <f>IFERROR(MAX(0,D6031*Efficiency-C6031),0)</f>
        <v/>
      </c>
      <c r="G6031">
        <f>IF(F6031&gt;0,1,0)</f>
        <v/>
      </c>
      <c r="H6031" s="6">
        <f>IFERROR(MAX(0,'Priser SE4'!J1270*Efficiency-'Priser SE4'!I1270),0)</f>
        <v/>
      </c>
      <c r="I6031" s="6">
        <f>IFERROR(MAX(0,'Priser SE4'!L1270*Efficiency-'Priser SE4'!K1270),0)</f>
        <v/>
      </c>
      <c r="J6031" s="6">
        <f>IFERROR(H6031+I6031,0)</f>
        <v/>
      </c>
      <c r="K6031">
        <f>IF(J6031&gt;0,1,0)</f>
        <v/>
      </c>
      <c r="L6031">
        <f>'Priser SE4'!H1270</f>
        <v/>
      </c>
    </row>
    <row r="6032">
      <c r="A6032">
        <f>'Priser SE4'!A1271</f>
        <v/>
      </c>
      <c r="B6032" t="inlineStr">
        <is>
          <t>SE4</t>
        </is>
      </c>
      <c r="C6032" s="6">
        <f>'Priser SE4'!B1271</f>
        <v/>
      </c>
      <c r="D6032" s="6">
        <f>'Priser SE4'!C1271</f>
        <v/>
      </c>
      <c r="E6032" s="6">
        <f>D6032-C6032</f>
        <v/>
      </c>
      <c r="F6032" s="6">
        <f>IFERROR(MAX(0,D6032*Efficiency-C6032),0)</f>
        <v/>
      </c>
      <c r="G6032">
        <f>IF(F6032&gt;0,1,0)</f>
        <v/>
      </c>
      <c r="H6032" s="6">
        <f>IFERROR(MAX(0,'Priser SE4'!J1271*Efficiency-'Priser SE4'!I1271),0)</f>
        <v/>
      </c>
      <c r="I6032" s="6">
        <f>IFERROR(MAX(0,'Priser SE4'!L1271*Efficiency-'Priser SE4'!K1271),0)</f>
        <v/>
      </c>
      <c r="J6032" s="6">
        <f>IFERROR(H6032+I6032,0)</f>
        <v/>
      </c>
      <c r="K6032">
        <f>IF(J6032&gt;0,1,0)</f>
        <v/>
      </c>
      <c r="L6032">
        <f>'Priser SE4'!H1271</f>
        <v/>
      </c>
    </row>
    <row r="6033">
      <c r="A6033">
        <f>'Priser SE4'!A1272</f>
        <v/>
      </c>
      <c r="B6033" t="inlineStr">
        <is>
          <t>SE4</t>
        </is>
      </c>
      <c r="C6033" s="6">
        <f>'Priser SE4'!B1272</f>
        <v/>
      </c>
      <c r="D6033" s="6">
        <f>'Priser SE4'!C1272</f>
        <v/>
      </c>
      <c r="E6033" s="6">
        <f>D6033-C6033</f>
        <v/>
      </c>
      <c r="F6033" s="6">
        <f>IFERROR(MAX(0,D6033*Efficiency-C6033),0)</f>
        <v/>
      </c>
      <c r="G6033">
        <f>IF(F6033&gt;0,1,0)</f>
        <v/>
      </c>
      <c r="H6033" s="6">
        <f>IFERROR(MAX(0,'Priser SE4'!J1272*Efficiency-'Priser SE4'!I1272),0)</f>
        <v/>
      </c>
      <c r="I6033" s="6">
        <f>IFERROR(MAX(0,'Priser SE4'!L1272*Efficiency-'Priser SE4'!K1272),0)</f>
        <v/>
      </c>
      <c r="J6033" s="6">
        <f>IFERROR(H6033+I6033,0)</f>
        <v/>
      </c>
      <c r="K6033">
        <f>IF(J6033&gt;0,1,0)</f>
        <v/>
      </c>
      <c r="L6033">
        <f>'Priser SE4'!H1272</f>
        <v/>
      </c>
    </row>
    <row r="6034">
      <c r="A6034">
        <f>'Priser SE4'!A1273</f>
        <v/>
      </c>
      <c r="B6034" t="inlineStr">
        <is>
          <t>SE4</t>
        </is>
      </c>
      <c r="C6034" s="6">
        <f>'Priser SE4'!B1273</f>
        <v/>
      </c>
      <c r="D6034" s="6">
        <f>'Priser SE4'!C1273</f>
        <v/>
      </c>
      <c r="E6034" s="6">
        <f>D6034-C6034</f>
        <v/>
      </c>
      <c r="F6034" s="6">
        <f>IFERROR(MAX(0,D6034*Efficiency-C6034),0)</f>
        <v/>
      </c>
      <c r="G6034">
        <f>IF(F6034&gt;0,1,0)</f>
        <v/>
      </c>
      <c r="H6034" s="6">
        <f>IFERROR(MAX(0,'Priser SE4'!J1273*Efficiency-'Priser SE4'!I1273),0)</f>
        <v/>
      </c>
      <c r="I6034" s="6">
        <f>IFERROR(MAX(0,'Priser SE4'!L1273*Efficiency-'Priser SE4'!K1273),0)</f>
        <v/>
      </c>
      <c r="J6034" s="6">
        <f>IFERROR(H6034+I6034,0)</f>
        <v/>
      </c>
      <c r="K6034">
        <f>IF(J6034&gt;0,1,0)</f>
        <v/>
      </c>
      <c r="L6034">
        <f>'Priser SE4'!H1273</f>
        <v/>
      </c>
    </row>
    <row r="6035">
      <c r="A6035">
        <f>'Priser SE4'!A1274</f>
        <v/>
      </c>
      <c r="B6035" t="inlineStr">
        <is>
          <t>SE4</t>
        </is>
      </c>
      <c r="C6035" s="6">
        <f>'Priser SE4'!B1274</f>
        <v/>
      </c>
      <c r="D6035" s="6">
        <f>'Priser SE4'!C1274</f>
        <v/>
      </c>
      <c r="E6035" s="6">
        <f>D6035-C6035</f>
        <v/>
      </c>
      <c r="F6035" s="6">
        <f>IFERROR(MAX(0,D6035*Efficiency-C6035),0)</f>
        <v/>
      </c>
      <c r="G6035">
        <f>IF(F6035&gt;0,1,0)</f>
        <v/>
      </c>
      <c r="H6035" s="6">
        <f>IFERROR(MAX(0,'Priser SE4'!J1274*Efficiency-'Priser SE4'!I1274),0)</f>
        <v/>
      </c>
      <c r="I6035" s="6">
        <f>IFERROR(MAX(0,'Priser SE4'!L1274*Efficiency-'Priser SE4'!K1274),0)</f>
        <v/>
      </c>
      <c r="J6035" s="6">
        <f>IFERROR(H6035+I6035,0)</f>
        <v/>
      </c>
      <c r="K6035">
        <f>IF(J6035&gt;0,1,0)</f>
        <v/>
      </c>
      <c r="L6035">
        <f>'Priser SE4'!H1274</f>
        <v/>
      </c>
    </row>
    <row r="6036">
      <c r="A6036">
        <f>'Priser SE4'!A1275</f>
        <v/>
      </c>
      <c r="B6036" t="inlineStr">
        <is>
          <t>SE4</t>
        </is>
      </c>
      <c r="C6036" s="6">
        <f>'Priser SE4'!B1275</f>
        <v/>
      </c>
      <c r="D6036" s="6">
        <f>'Priser SE4'!C1275</f>
        <v/>
      </c>
      <c r="E6036" s="6">
        <f>D6036-C6036</f>
        <v/>
      </c>
      <c r="F6036" s="6">
        <f>IFERROR(MAX(0,D6036*Efficiency-C6036),0)</f>
        <v/>
      </c>
      <c r="G6036">
        <f>IF(F6036&gt;0,1,0)</f>
        <v/>
      </c>
      <c r="H6036" s="6">
        <f>IFERROR(MAX(0,'Priser SE4'!J1275*Efficiency-'Priser SE4'!I1275),0)</f>
        <v/>
      </c>
      <c r="I6036" s="6">
        <f>IFERROR(MAX(0,'Priser SE4'!L1275*Efficiency-'Priser SE4'!K1275),0)</f>
        <v/>
      </c>
      <c r="J6036" s="6">
        <f>IFERROR(H6036+I6036,0)</f>
        <v/>
      </c>
      <c r="K6036">
        <f>IF(J6036&gt;0,1,0)</f>
        <v/>
      </c>
      <c r="L6036">
        <f>'Priser SE4'!H1275</f>
        <v/>
      </c>
    </row>
    <row r="6037">
      <c r="A6037">
        <f>'Priser SE4'!A1276</f>
        <v/>
      </c>
      <c r="B6037" t="inlineStr">
        <is>
          <t>SE4</t>
        </is>
      </c>
      <c r="C6037" s="6">
        <f>'Priser SE4'!B1276</f>
        <v/>
      </c>
      <c r="D6037" s="6">
        <f>'Priser SE4'!C1276</f>
        <v/>
      </c>
      <c r="E6037" s="6">
        <f>D6037-C6037</f>
        <v/>
      </c>
      <c r="F6037" s="6">
        <f>IFERROR(MAX(0,D6037*Efficiency-C6037),0)</f>
        <v/>
      </c>
      <c r="G6037">
        <f>IF(F6037&gt;0,1,0)</f>
        <v/>
      </c>
      <c r="H6037" s="6">
        <f>IFERROR(MAX(0,'Priser SE4'!J1276*Efficiency-'Priser SE4'!I1276),0)</f>
        <v/>
      </c>
      <c r="I6037" s="6">
        <f>IFERROR(MAX(0,'Priser SE4'!L1276*Efficiency-'Priser SE4'!K1276),0)</f>
        <v/>
      </c>
      <c r="J6037" s="6">
        <f>IFERROR(H6037+I6037,0)</f>
        <v/>
      </c>
      <c r="K6037">
        <f>IF(J6037&gt;0,1,0)</f>
        <v/>
      </c>
      <c r="L6037">
        <f>'Priser SE4'!H1276</f>
        <v/>
      </c>
    </row>
    <row r="6038">
      <c r="A6038">
        <f>'Priser SE4'!A1277</f>
        <v/>
      </c>
      <c r="B6038" t="inlineStr">
        <is>
          <t>SE4</t>
        </is>
      </c>
      <c r="C6038" s="6">
        <f>'Priser SE4'!B1277</f>
        <v/>
      </c>
      <c r="D6038" s="6">
        <f>'Priser SE4'!C1277</f>
        <v/>
      </c>
      <c r="E6038" s="6">
        <f>D6038-C6038</f>
        <v/>
      </c>
      <c r="F6038" s="6">
        <f>IFERROR(MAX(0,D6038*Efficiency-C6038),0)</f>
        <v/>
      </c>
      <c r="G6038">
        <f>IF(F6038&gt;0,1,0)</f>
        <v/>
      </c>
      <c r="H6038" s="6">
        <f>IFERROR(MAX(0,'Priser SE4'!J1277*Efficiency-'Priser SE4'!I1277),0)</f>
        <v/>
      </c>
      <c r="I6038" s="6">
        <f>IFERROR(MAX(0,'Priser SE4'!L1277*Efficiency-'Priser SE4'!K1277),0)</f>
        <v/>
      </c>
      <c r="J6038" s="6">
        <f>IFERROR(H6038+I6038,0)</f>
        <v/>
      </c>
      <c r="K6038">
        <f>IF(J6038&gt;0,1,0)</f>
        <v/>
      </c>
      <c r="L6038">
        <f>'Priser SE4'!H1277</f>
        <v/>
      </c>
    </row>
    <row r="6039">
      <c r="A6039">
        <f>'Priser SE4'!A1278</f>
        <v/>
      </c>
      <c r="B6039" t="inlineStr">
        <is>
          <t>SE4</t>
        </is>
      </c>
      <c r="C6039" s="6">
        <f>'Priser SE4'!B1278</f>
        <v/>
      </c>
      <c r="D6039" s="6">
        <f>'Priser SE4'!C1278</f>
        <v/>
      </c>
      <c r="E6039" s="6">
        <f>D6039-C6039</f>
        <v/>
      </c>
      <c r="F6039" s="6">
        <f>IFERROR(MAX(0,D6039*Efficiency-C6039),0)</f>
        <v/>
      </c>
      <c r="G6039">
        <f>IF(F6039&gt;0,1,0)</f>
        <v/>
      </c>
      <c r="H6039" s="6">
        <f>IFERROR(MAX(0,'Priser SE4'!J1278*Efficiency-'Priser SE4'!I1278),0)</f>
        <v/>
      </c>
      <c r="I6039" s="6">
        <f>IFERROR(MAX(0,'Priser SE4'!L1278*Efficiency-'Priser SE4'!K1278),0)</f>
        <v/>
      </c>
      <c r="J6039" s="6">
        <f>IFERROR(H6039+I6039,0)</f>
        <v/>
      </c>
      <c r="K6039">
        <f>IF(J6039&gt;0,1,0)</f>
        <v/>
      </c>
      <c r="L6039">
        <f>'Priser SE4'!H1278</f>
        <v/>
      </c>
    </row>
    <row r="6040">
      <c r="A6040">
        <f>'Priser SE4'!A1279</f>
        <v/>
      </c>
      <c r="B6040" t="inlineStr">
        <is>
          <t>SE4</t>
        </is>
      </c>
      <c r="C6040" s="6">
        <f>'Priser SE4'!B1279</f>
        <v/>
      </c>
      <c r="D6040" s="6">
        <f>'Priser SE4'!C1279</f>
        <v/>
      </c>
      <c r="E6040" s="6">
        <f>D6040-C6040</f>
        <v/>
      </c>
      <c r="F6040" s="6">
        <f>IFERROR(MAX(0,D6040*Efficiency-C6040),0)</f>
        <v/>
      </c>
      <c r="G6040">
        <f>IF(F6040&gt;0,1,0)</f>
        <v/>
      </c>
      <c r="H6040" s="6">
        <f>IFERROR(MAX(0,'Priser SE4'!J1279*Efficiency-'Priser SE4'!I1279),0)</f>
        <v/>
      </c>
      <c r="I6040" s="6">
        <f>IFERROR(MAX(0,'Priser SE4'!L1279*Efficiency-'Priser SE4'!K1279),0)</f>
        <v/>
      </c>
      <c r="J6040" s="6">
        <f>IFERROR(H6040+I6040,0)</f>
        <v/>
      </c>
      <c r="K6040">
        <f>IF(J6040&gt;0,1,0)</f>
        <v/>
      </c>
      <c r="L6040">
        <f>'Priser SE4'!H1279</f>
        <v/>
      </c>
    </row>
    <row r="6041">
      <c r="A6041">
        <f>'Priser SE4'!A1280</f>
        <v/>
      </c>
      <c r="B6041" t="inlineStr">
        <is>
          <t>SE4</t>
        </is>
      </c>
      <c r="C6041" s="6">
        <f>'Priser SE4'!B1280</f>
        <v/>
      </c>
      <c r="D6041" s="6">
        <f>'Priser SE4'!C1280</f>
        <v/>
      </c>
      <c r="E6041" s="6">
        <f>D6041-C6041</f>
        <v/>
      </c>
      <c r="F6041" s="6">
        <f>IFERROR(MAX(0,D6041*Efficiency-C6041),0)</f>
        <v/>
      </c>
      <c r="G6041">
        <f>IF(F6041&gt;0,1,0)</f>
        <v/>
      </c>
      <c r="H6041" s="6">
        <f>IFERROR(MAX(0,'Priser SE4'!J1280*Efficiency-'Priser SE4'!I1280),0)</f>
        <v/>
      </c>
      <c r="I6041" s="6">
        <f>IFERROR(MAX(0,'Priser SE4'!L1280*Efficiency-'Priser SE4'!K1280),0)</f>
        <v/>
      </c>
      <c r="J6041" s="6">
        <f>IFERROR(H6041+I6041,0)</f>
        <v/>
      </c>
      <c r="K6041">
        <f>IF(J6041&gt;0,1,0)</f>
        <v/>
      </c>
      <c r="L6041">
        <f>'Priser SE4'!H1280</f>
        <v/>
      </c>
    </row>
    <row r="6042">
      <c r="A6042">
        <f>'Priser SE4'!A1281</f>
        <v/>
      </c>
      <c r="B6042" t="inlineStr">
        <is>
          <t>SE4</t>
        </is>
      </c>
      <c r="C6042" s="6">
        <f>'Priser SE4'!B1281</f>
        <v/>
      </c>
      <c r="D6042" s="6">
        <f>'Priser SE4'!C1281</f>
        <v/>
      </c>
      <c r="E6042" s="6">
        <f>D6042-C6042</f>
        <v/>
      </c>
      <c r="F6042" s="6">
        <f>IFERROR(MAX(0,D6042*Efficiency-C6042),0)</f>
        <v/>
      </c>
      <c r="G6042">
        <f>IF(F6042&gt;0,1,0)</f>
        <v/>
      </c>
      <c r="H6042" s="6">
        <f>IFERROR(MAX(0,'Priser SE4'!J1281*Efficiency-'Priser SE4'!I1281),0)</f>
        <v/>
      </c>
      <c r="I6042" s="6">
        <f>IFERROR(MAX(0,'Priser SE4'!L1281*Efficiency-'Priser SE4'!K1281),0)</f>
        <v/>
      </c>
      <c r="J6042" s="6">
        <f>IFERROR(H6042+I6042,0)</f>
        <v/>
      </c>
      <c r="K6042">
        <f>IF(J6042&gt;0,1,0)</f>
        <v/>
      </c>
      <c r="L6042">
        <f>'Priser SE4'!H1281</f>
        <v/>
      </c>
    </row>
    <row r="6043">
      <c r="A6043">
        <f>'Priser SE4'!A1282</f>
        <v/>
      </c>
      <c r="B6043" t="inlineStr">
        <is>
          <t>SE4</t>
        </is>
      </c>
      <c r="C6043" s="6">
        <f>'Priser SE4'!B1282</f>
        <v/>
      </c>
      <c r="D6043" s="6">
        <f>'Priser SE4'!C1282</f>
        <v/>
      </c>
      <c r="E6043" s="6">
        <f>D6043-C6043</f>
        <v/>
      </c>
      <c r="F6043" s="6">
        <f>IFERROR(MAX(0,D6043*Efficiency-C6043),0)</f>
        <v/>
      </c>
      <c r="G6043">
        <f>IF(F6043&gt;0,1,0)</f>
        <v/>
      </c>
      <c r="H6043" s="6">
        <f>IFERROR(MAX(0,'Priser SE4'!J1282*Efficiency-'Priser SE4'!I1282),0)</f>
        <v/>
      </c>
      <c r="I6043" s="6">
        <f>IFERROR(MAX(0,'Priser SE4'!L1282*Efficiency-'Priser SE4'!K1282),0)</f>
        <v/>
      </c>
      <c r="J6043" s="6">
        <f>IFERROR(H6043+I6043,0)</f>
        <v/>
      </c>
      <c r="K6043">
        <f>IF(J6043&gt;0,1,0)</f>
        <v/>
      </c>
      <c r="L6043">
        <f>'Priser SE4'!H1282</f>
        <v/>
      </c>
    </row>
    <row r="6044">
      <c r="A6044">
        <f>'Priser SE4'!A1283</f>
        <v/>
      </c>
      <c r="B6044" t="inlineStr">
        <is>
          <t>SE4</t>
        </is>
      </c>
      <c r="C6044" s="6">
        <f>'Priser SE4'!B1283</f>
        <v/>
      </c>
      <c r="D6044" s="6">
        <f>'Priser SE4'!C1283</f>
        <v/>
      </c>
      <c r="E6044" s="6">
        <f>D6044-C6044</f>
        <v/>
      </c>
      <c r="F6044" s="6">
        <f>IFERROR(MAX(0,D6044*Efficiency-C6044),0)</f>
        <v/>
      </c>
      <c r="G6044">
        <f>IF(F6044&gt;0,1,0)</f>
        <v/>
      </c>
      <c r="H6044" s="6">
        <f>IFERROR(MAX(0,'Priser SE4'!J1283*Efficiency-'Priser SE4'!I1283),0)</f>
        <v/>
      </c>
      <c r="I6044" s="6">
        <f>IFERROR(MAX(0,'Priser SE4'!L1283*Efficiency-'Priser SE4'!K1283),0)</f>
        <v/>
      </c>
      <c r="J6044" s="6">
        <f>IFERROR(H6044+I6044,0)</f>
        <v/>
      </c>
      <c r="K6044">
        <f>IF(J6044&gt;0,1,0)</f>
        <v/>
      </c>
      <c r="L6044">
        <f>'Priser SE4'!H1283</f>
        <v/>
      </c>
    </row>
    <row r="6045">
      <c r="A6045">
        <f>'Priser SE4'!A1284</f>
        <v/>
      </c>
      <c r="B6045" t="inlineStr">
        <is>
          <t>SE4</t>
        </is>
      </c>
      <c r="C6045" s="6">
        <f>'Priser SE4'!B1284</f>
        <v/>
      </c>
      <c r="D6045" s="6">
        <f>'Priser SE4'!C1284</f>
        <v/>
      </c>
      <c r="E6045" s="6">
        <f>D6045-C6045</f>
        <v/>
      </c>
      <c r="F6045" s="6">
        <f>IFERROR(MAX(0,D6045*Efficiency-C6045),0)</f>
        <v/>
      </c>
      <c r="G6045">
        <f>IF(F6045&gt;0,1,0)</f>
        <v/>
      </c>
      <c r="H6045" s="6">
        <f>IFERROR(MAX(0,'Priser SE4'!J1284*Efficiency-'Priser SE4'!I1284),0)</f>
        <v/>
      </c>
      <c r="I6045" s="6">
        <f>IFERROR(MAX(0,'Priser SE4'!L1284*Efficiency-'Priser SE4'!K1284),0)</f>
        <v/>
      </c>
      <c r="J6045" s="6">
        <f>IFERROR(H6045+I6045,0)</f>
        <v/>
      </c>
      <c r="K6045">
        <f>IF(J6045&gt;0,1,0)</f>
        <v/>
      </c>
      <c r="L6045">
        <f>'Priser SE4'!H1284</f>
        <v/>
      </c>
    </row>
    <row r="6046">
      <c r="A6046">
        <f>'Priser SE4'!A1285</f>
        <v/>
      </c>
      <c r="B6046" t="inlineStr">
        <is>
          <t>SE4</t>
        </is>
      </c>
      <c r="C6046" s="6">
        <f>'Priser SE4'!B1285</f>
        <v/>
      </c>
      <c r="D6046" s="6">
        <f>'Priser SE4'!C1285</f>
        <v/>
      </c>
      <c r="E6046" s="6">
        <f>D6046-C6046</f>
        <v/>
      </c>
      <c r="F6046" s="6">
        <f>IFERROR(MAX(0,D6046*Efficiency-C6046),0)</f>
        <v/>
      </c>
      <c r="G6046">
        <f>IF(F6046&gt;0,1,0)</f>
        <v/>
      </c>
      <c r="H6046" s="6">
        <f>IFERROR(MAX(0,'Priser SE4'!J1285*Efficiency-'Priser SE4'!I1285),0)</f>
        <v/>
      </c>
      <c r="I6046" s="6">
        <f>IFERROR(MAX(0,'Priser SE4'!L1285*Efficiency-'Priser SE4'!K1285),0)</f>
        <v/>
      </c>
      <c r="J6046" s="6">
        <f>IFERROR(H6046+I6046,0)</f>
        <v/>
      </c>
      <c r="K6046">
        <f>IF(J6046&gt;0,1,0)</f>
        <v/>
      </c>
      <c r="L6046">
        <f>'Priser SE4'!H1285</f>
        <v/>
      </c>
    </row>
    <row r="6047">
      <c r="A6047">
        <f>'Priser SE4'!A1286</f>
        <v/>
      </c>
      <c r="B6047" t="inlineStr">
        <is>
          <t>SE4</t>
        </is>
      </c>
      <c r="C6047" s="6">
        <f>'Priser SE4'!B1286</f>
        <v/>
      </c>
      <c r="D6047" s="6">
        <f>'Priser SE4'!C1286</f>
        <v/>
      </c>
      <c r="E6047" s="6">
        <f>D6047-C6047</f>
        <v/>
      </c>
      <c r="F6047" s="6">
        <f>IFERROR(MAX(0,D6047*Efficiency-C6047),0)</f>
        <v/>
      </c>
      <c r="G6047">
        <f>IF(F6047&gt;0,1,0)</f>
        <v/>
      </c>
      <c r="H6047" s="6">
        <f>IFERROR(MAX(0,'Priser SE4'!J1286*Efficiency-'Priser SE4'!I1286),0)</f>
        <v/>
      </c>
      <c r="I6047" s="6">
        <f>IFERROR(MAX(0,'Priser SE4'!L1286*Efficiency-'Priser SE4'!K1286),0)</f>
        <v/>
      </c>
      <c r="J6047" s="6">
        <f>IFERROR(H6047+I6047,0)</f>
        <v/>
      </c>
      <c r="K6047">
        <f>IF(J6047&gt;0,1,0)</f>
        <v/>
      </c>
      <c r="L6047">
        <f>'Priser SE4'!H1286</f>
        <v/>
      </c>
    </row>
    <row r="6048">
      <c r="A6048">
        <f>'Priser SE4'!A1287</f>
        <v/>
      </c>
      <c r="B6048" t="inlineStr">
        <is>
          <t>SE4</t>
        </is>
      </c>
      <c r="C6048" s="6">
        <f>'Priser SE4'!B1287</f>
        <v/>
      </c>
      <c r="D6048" s="6">
        <f>'Priser SE4'!C1287</f>
        <v/>
      </c>
      <c r="E6048" s="6">
        <f>D6048-C6048</f>
        <v/>
      </c>
      <c r="F6048" s="6">
        <f>IFERROR(MAX(0,D6048*Efficiency-C6048),0)</f>
        <v/>
      </c>
      <c r="G6048">
        <f>IF(F6048&gt;0,1,0)</f>
        <v/>
      </c>
      <c r="H6048" s="6">
        <f>IFERROR(MAX(0,'Priser SE4'!J1287*Efficiency-'Priser SE4'!I1287),0)</f>
        <v/>
      </c>
      <c r="I6048" s="6">
        <f>IFERROR(MAX(0,'Priser SE4'!L1287*Efficiency-'Priser SE4'!K1287),0)</f>
        <v/>
      </c>
      <c r="J6048" s="6">
        <f>IFERROR(H6048+I6048,0)</f>
        <v/>
      </c>
      <c r="K6048">
        <f>IF(J6048&gt;0,1,0)</f>
        <v/>
      </c>
      <c r="L6048">
        <f>'Priser SE4'!H1287</f>
        <v/>
      </c>
    </row>
    <row r="6049">
      <c r="A6049">
        <f>'Priser SE4'!A1288</f>
        <v/>
      </c>
      <c r="B6049" t="inlineStr">
        <is>
          <t>SE4</t>
        </is>
      </c>
      <c r="C6049" s="6">
        <f>'Priser SE4'!B1288</f>
        <v/>
      </c>
      <c r="D6049" s="6">
        <f>'Priser SE4'!C1288</f>
        <v/>
      </c>
      <c r="E6049" s="6">
        <f>D6049-C6049</f>
        <v/>
      </c>
      <c r="F6049" s="6">
        <f>IFERROR(MAX(0,D6049*Efficiency-C6049),0)</f>
        <v/>
      </c>
      <c r="G6049">
        <f>IF(F6049&gt;0,1,0)</f>
        <v/>
      </c>
      <c r="H6049" s="6">
        <f>IFERROR(MAX(0,'Priser SE4'!J1288*Efficiency-'Priser SE4'!I1288),0)</f>
        <v/>
      </c>
      <c r="I6049" s="6">
        <f>IFERROR(MAX(0,'Priser SE4'!L1288*Efficiency-'Priser SE4'!K1288),0)</f>
        <v/>
      </c>
      <c r="J6049" s="6">
        <f>IFERROR(H6049+I6049,0)</f>
        <v/>
      </c>
      <c r="K6049">
        <f>IF(J6049&gt;0,1,0)</f>
        <v/>
      </c>
      <c r="L6049">
        <f>'Priser SE4'!H1288</f>
        <v/>
      </c>
    </row>
    <row r="6050">
      <c r="A6050">
        <f>'Priser SE4'!A1289</f>
        <v/>
      </c>
      <c r="B6050" t="inlineStr">
        <is>
          <t>SE4</t>
        </is>
      </c>
      <c r="C6050" s="6">
        <f>'Priser SE4'!B1289</f>
        <v/>
      </c>
      <c r="D6050" s="6">
        <f>'Priser SE4'!C1289</f>
        <v/>
      </c>
      <c r="E6050" s="6">
        <f>D6050-C6050</f>
        <v/>
      </c>
      <c r="F6050" s="6">
        <f>IFERROR(MAX(0,D6050*Efficiency-C6050),0)</f>
        <v/>
      </c>
      <c r="G6050">
        <f>IF(F6050&gt;0,1,0)</f>
        <v/>
      </c>
      <c r="H6050" s="6">
        <f>IFERROR(MAX(0,'Priser SE4'!J1289*Efficiency-'Priser SE4'!I1289),0)</f>
        <v/>
      </c>
      <c r="I6050" s="6">
        <f>IFERROR(MAX(0,'Priser SE4'!L1289*Efficiency-'Priser SE4'!K1289),0)</f>
        <v/>
      </c>
      <c r="J6050" s="6">
        <f>IFERROR(H6050+I6050,0)</f>
        <v/>
      </c>
      <c r="K6050">
        <f>IF(J6050&gt;0,1,0)</f>
        <v/>
      </c>
      <c r="L6050">
        <f>'Priser SE4'!H1289</f>
        <v/>
      </c>
    </row>
    <row r="6051">
      <c r="A6051">
        <f>'Priser SE4'!A1290</f>
        <v/>
      </c>
      <c r="B6051" t="inlineStr">
        <is>
          <t>SE4</t>
        </is>
      </c>
      <c r="C6051" s="6">
        <f>'Priser SE4'!B1290</f>
        <v/>
      </c>
      <c r="D6051" s="6">
        <f>'Priser SE4'!C1290</f>
        <v/>
      </c>
      <c r="E6051" s="6">
        <f>D6051-C6051</f>
        <v/>
      </c>
      <c r="F6051" s="6">
        <f>IFERROR(MAX(0,D6051*Efficiency-C6051),0)</f>
        <v/>
      </c>
      <c r="G6051">
        <f>IF(F6051&gt;0,1,0)</f>
        <v/>
      </c>
      <c r="H6051" s="6">
        <f>IFERROR(MAX(0,'Priser SE4'!J1290*Efficiency-'Priser SE4'!I1290),0)</f>
        <v/>
      </c>
      <c r="I6051" s="6">
        <f>IFERROR(MAX(0,'Priser SE4'!L1290*Efficiency-'Priser SE4'!K1290),0)</f>
        <v/>
      </c>
      <c r="J6051" s="6">
        <f>IFERROR(H6051+I6051,0)</f>
        <v/>
      </c>
      <c r="K6051">
        <f>IF(J6051&gt;0,1,0)</f>
        <v/>
      </c>
      <c r="L6051">
        <f>'Priser SE4'!H1290</f>
        <v/>
      </c>
    </row>
    <row r="6052">
      <c r="A6052">
        <f>'Priser SE4'!A1291</f>
        <v/>
      </c>
      <c r="B6052" t="inlineStr">
        <is>
          <t>SE4</t>
        </is>
      </c>
      <c r="C6052" s="6">
        <f>'Priser SE4'!B1291</f>
        <v/>
      </c>
      <c r="D6052" s="6">
        <f>'Priser SE4'!C1291</f>
        <v/>
      </c>
      <c r="E6052" s="6">
        <f>D6052-C6052</f>
        <v/>
      </c>
      <c r="F6052" s="6">
        <f>IFERROR(MAX(0,D6052*Efficiency-C6052),0)</f>
        <v/>
      </c>
      <c r="G6052">
        <f>IF(F6052&gt;0,1,0)</f>
        <v/>
      </c>
      <c r="H6052" s="6">
        <f>IFERROR(MAX(0,'Priser SE4'!J1291*Efficiency-'Priser SE4'!I1291),0)</f>
        <v/>
      </c>
      <c r="I6052" s="6">
        <f>IFERROR(MAX(0,'Priser SE4'!L1291*Efficiency-'Priser SE4'!K1291),0)</f>
        <v/>
      </c>
      <c r="J6052" s="6">
        <f>IFERROR(H6052+I6052,0)</f>
        <v/>
      </c>
      <c r="K6052">
        <f>IF(J6052&gt;0,1,0)</f>
        <v/>
      </c>
      <c r="L6052">
        <f>'Priser SE4'!H1291</f>
        <v/>
      </c>
    </row>
    <row r="6053">
      <c r="A6053">
        <f>'Priser SE4'!A1292</f>
        <v/>
      </c>
      <c r="B6053" t="inlineStr">
        <is>
          <t>SE4</t>
        </is>
      </c>
      <c r="C6053" s="6">
        <f>'Priser SE4'!B1292</f>
        <v/>
      </c>
      <c r="D6053" s="6">
        <f>'Priser SE4'!C1292</f>
        <v/>
      </c>
      <c r="E6053" s="6">
        <f>D6053-C6053</f>
        <v/>
      </c>
      <c r="F6053" s="6">
        <f>IFERROR(MAX(0,D6053*Efficiency-C6053),0)</f>
        <v/>
      </c>
      <c r="G6053">
        <f>IF(F6053&gt;0,1,0)</f>
        <v/>
      </c>
      <c r="H6053" s="6">
        <f>IFERROR(MAX(0,'Priser SE4'!J1292*Efficiency-'Priser SE4'!I1292),0)</f>
        <v/>
      </c>
      <c r="I6053" s="6">
        <f>IFERROR(MAX(0,'Priser SE4'!L1292*Efficiency-'Priser SE4'!K1292),0)</f>
        <v/>
      </c>
      <c r="J6053" s="6">
        <f>IFERROR(H6053+I6053,0)</f>
        <v/>
      </c>
      <c r="K6053">
        <f>IF(J6053&gt;0,1,0)</f>
        <v/>
      </c>
      <c r="L6053">
        <f>'Priser SE4'!H1292</f>
        <v/>
      </c>
    </row>
    <row r="6054">
      <c r="A6054">
        <f>'Priser SE4'!A1293</f>
        <v/>
      </c>
      <c r="B6054" t="inlineStr">
        <is>
          <t>SE4</t>
        </is>
      </c>
      <c r="C6054" s="6">
        <f>'Priser SE4'!B1293</f>
        <v/>
      </c>
      <c r="D6054" s="6">
        <f>'Priser SE4'!C1293</f>
        <v/>
      </c>
      <c r="E6054" s="6">
        <f>D6054-C6054</f>
        <v/>
      </c>
      <c r="F6054" s="6">
        <f>IFERROR(MAX(0,D6054*Efficiency-C6054),0)</f>
        <v/>
      </c>
      <c r="G6054">
        <f>IF(F6054&gt;0,1,0)</f>
        <v/>
      </c>
      <c r="H6054" s="6">
        <f>IFERROR(MAX(0,'Priser SE4'!J1293*Efficiency-'Priser SE4'!I1293),0)</f>
        <v/>
      </c>
      <c r="I6054" s="6">
        <f>IFERROR(MAX(0,'Priser SE4'!L1293*Efficiency-'Priser SE4'!K1293),0)</f>
        <v/>
      </c>
      <c r="J6054" s="6">
        <f>IFERROR(H6054+I6054,0)</f>
        <v/>
      </c>
      <c r="K6054">
        <f>IF(J6054&gt;0,1,0)</f>
        <v/>
      </c>
      <c r="L6054">
        <f>'Priser SE4'!H1293</f>
        <v/>
      </c>
    </row>
    <row r="6055">
      <c r="A6055">
        <f>'Priser SE4'!A1294</f>
        <v/>
      </c>
      <c r="B6055" t="inlineStr">
        <is>
          <t>SE4</t>
        </is>
      </c>
      <c r="C6055" s="6">
        <f>'Priser SE4'!B1294</f>
        <v/>
      </c>
      <c r="D6055" s="6">
        <f>'Priser SE4'!C1294</f>
        <v/>
      </c>
      <c r="E6055" s="6">
        <f>D6055-C6055</f>
        <v/>
      </c>
      <c r="F6055" s="6">
        <f>IFERROR(MAX(0,D6055*Efficiency-C6055),0)</f>
        <v/>
      </c>
      <c r="G6055">
        <f>IF(F6055&gt;0,1,0)</f>
        <v/>
      </c>
      <c r="H6055" s="6">
        <f>IFERROR(MAX(0,'Priser SE4'!J1294*Efficiency-'Priser SE4'!I1294),0)</f>
        <v/>
      </c>
      <c r="I6055" s="6">
        <f>IFERROR(MAX(0,'Priser SE4'!L1294*Efficiency-'Priser SE4'!K1294),0)</f>
        <v/>
      </c>
      <c r="J6055" s="6">
        <f>IFERROR(H6055+I6055,0)</f>
        <v/>
      </c>
      <c r="K6055">
        <f>IF(J6055&gt;0,1,0)</f>
        <v/>
      </c>
      <c r="L6055">
        <f>'Priser SE4'!H1294</f>
        <v/>
      </c>
    </row>
    <row r="6056">
      <c r="A6056">
        <f>'Priser SE4'!A1295</f>
        <v/>
      </c>
      <c r="B6056" t="inlineStr">
        <is>
          <t>SE4</t>
        </is>
      </c>
      <c r="C6056" s="6">
        <f>'Priser SE4'!B1295</f>
        <v/>
      </c>
      <c r="D6056" s="6">
        <f>'Priser SE4'!C1295</f>
        <v/>
      </c>
      <c r="E6056" s="6">
        <f>D6056-C6056</f>
        <v/>
      </c>
      <c r="F6056" s="6">
        <f>IFERROR(MAX(0,D6056*Efficiency-C6056),0)</f>
        <v/>
      </c>
      <c r="G6056">
        <f>IF(F6056&gt;0,1,0)</f>
        <v/>
      </c>
      <c r="H6056" s="6">
        <f>IFERROR(MAX(0,'Priser SE4'!J1295*Efficiency-'Priser SE4'!I1295),0)</f>
        <v/>
      </c>
      <c r="I6056" s="6">
        <f>IFERROR(MAX(0,'Priser SE4'!L1295*Efficiency-'Priser SE4'!K1295),0)</f>
        <v/>
      </c>
      <c r="J6056" s="6">
        <f>IFERROR(H6056+I6056,0)</f>
        <v/>
      </c>
      <c r="K6056">
        <f>IF(J6056&gt;0,1,0)</f>
        <v/>
      </c>
      <c r="L6056">
        <f>'Priser SE4'!H1295</f>
        <v/>
      </c>
    </row>
    <row r="6057">
      <c r="A6057">
        <f>'Priser SE4'!A1296</f>
        <v/>
      </c>
      <c r="B6057" t="inlineStr">
        <is>
          <t>SE4</t>
        </is>
      </c>
      <c r="C6057" s="6">
        <f>'Priser SE4'!B1296</f>
        <v/>
      </c>
      <c r="D6057" s="6">
        <f>'Priser SE4'!C1296</f>
        <v/>
      </c>
      <c r="E6057" s="6">
        <f>D6057-C6057</f>
        <v/>
      </c>
      <c r="F6057" s="6">
        <f>IFERROR(MAX(0,D6057*Efficiency-C6057),0)</f>
        <v/>
      </c>
      <c r="G6057">
        <f>IF(F6057&gt;0,1,0)</f>
        <v/>
      </c>
      <c r="H6057" s="6">
        <f>IFERROR(MAX(0,'Priser SE4'!J1296*Efficiency-'Priser SE4'!I1296),0)</f>
        <v/>
      </c>
      <c r="I6057" s="6">
        <f>IFERROR(MAX(0,'Priser SE4'!L1296*Efficiency-'Priser SE4'!K1296),0)</f>
        <v/>
      </c>
      <c r="J6057" s="6">
        <f>IFERROR(H6057+I6057,0)</f>
        <v/>
      </c>
      <c r="K6057">
        <f>IF(J6057&gt;0,1,0)</f>
        <v/>
      </c>
      <c r="L6057">
        <f>'Priser SE4'!H1296</f>
        <v/>
      </c>
    </row>
    <row r="6058">
      <c r="A6058">
        <f>'Priser SE4'!A1297</f>
        <v/>
      </c>
      <c r="B6058" t="inlineStr">
        <is>
          <t>SE4</t>
        </is>
      </c>
      <c r="C6058" s="6">
        <f>'Priser SE4'!B1297</f>
        <v/>
      </c>
      <c r="D6058" s="6">
        <f>'Priser SE4'!C1297</f>
        <v/>
      </c>
      <c r="E6058" s="6">
        <f>D6058-C6058</f>
        <v/>
      </c>
      <c r="F6058" s="6">
        <f>IFERROR(MAX(0,D6058*Efficiency-C6058),0)</f>
        <v/>
      </c>
      <c r="G6058">
        <f>IF(F6058&gt;0,1,0)</f>
        <v/>
      </c>
      <c r="H6058" s="6">
        <f>IFERROR(MAX(0,'Priser SE4'!J1297*Efficiency-'Priser SE4'!I1297),0)</f>
        <v/>
      </c>
      <c r="I6058" s="6">
        <f>IFERROR(MAX(0,'Priser SE4'!L1297*Efficiency-'Priser SE4'!K1297),0)</f>
        <v/>
      </c>
      <c r="J6058" s="6">
        <f>IFERROR(H6058+I6058,0)</f>
        <v/>
      </c>
      <c r="K6058">
        <f>IF(J6058&gt;0,1,0)</f>
        <v/>
      </c>
      <c r="L6058">
        <f>'Priser SE4'!H1297</f>
        <v/>
      </c>
    </row>
    <row r="6059">
      <c r="A6059">
        <f>'Priser SE4'!A1298</f>
        <v/>
      </c>
      <c r="B6059" t="inlineStr">
        <is>
          <t>SE4</t>
        </is>
      </c>
      <c r="C6059" s="6">
        <f>'Priser SE4'!B1298</f>
        <v/>
      </c>
      <c r="D6059" s="6">
        <f>'Priser SE4'!C1298</f>
        <v/>
      </c>
      <c r="E6059" s="6">
        <f>D6059-C6059</f>
        <v/>
      </c>
      <c r="F6059" s="6">
        <f>IFERROR(MAX(0,D6059*Efficiency-C6059),0)</f>
        <v/>
      </c>
      <c r="G6059">
        <f>IF(F6059&gt;0,1,0)</f>
        <v/>
      </c>
      <c r="H6059" s="6">
        <f>IFERROR(MAX(0,'Priser SE4'!J1298*Efficiency-'Priser SE4'!I1298),0)</f>
        <v/>
      </c>
      <c r="I6059" s="6">
        <f>IFERROR(MAX(0,'Priser SE4'!L1298*Efficiency-'Priser SE4'!K1298),0)</f>
        <v/>
      </c>
      <c r="J6059" s="6">
        <f>IFERROR(H6059+I6059,0)</f>
        <v/>
      </c>
      <c r="K6059">
        <f>IF(J6059&gt;0,1,0)</f>
        <v/>
      </c>
      <c r="L6059">
        <f>'Priser SE4'!H1298</f>
        <v/>
      </c>
    </row>
    <row r="6060">
      <c r="A6060">
        <f>'Priser SE4'!A1299</f>
        <v/>
      </c>
      <c r="B6060" t="inlineStr">
        <is>
          <t>SE4</t>
        </is>
      </c>
      <c r="C6060" s="6">
        <f>'Priser SE4'!B1299</f>
        <v/>
      </c>
      <c r="D6060" s="6">
        <f>'Priser SE4'!C1299</f>
        <v/>
      </c>
      <c r="E6060" s="6">
        <f>D6060-C6060</f>
        <v/>
      </c>
      <c r="F6060" s="6">
        <f>IFERROR(MAX(0,D6060*Efficiency-C6060),0)</f>
        <v/>
      </c>
      <c r="G6060">
        <f>IF(F6060&gt;0,1,0)</f>
        <v/>
      </c>
      <c r="H6060" s="6">
        <f>IFERROR(MAX(0,'Priser SE4'!J1299*Efficiency-'Priser SE4'!I1299),0)</f>
        <v/>
      </c>
      <c r="I6060" s="6">
        <f>IFERROR(MAX(0,'Priser SE4'!L1299*Efficiency-'Priser SE4'!K1299),0)</f>
        <v/>
      </c>
      <c r="J6060" s="6">
        <f>IFERROR(H6060+I6060,0)</f>
        <v/>
      </c>
      <c r="K6060">
        <f>IF(J6060&gt;0,1,0)</f>
        <v/>
      </c>
      <c r="L6060">
        <f>'Priser SE4'!H1299</f>
        <v/>
      </c>
    </row>
    <row r="6061">
      <c r="A6061">
        <f>'Priser SE4'!A1300</f>
        <v/>
      </c>
      <c r="B6061" t="inlineStr">
        <is>
          <t>SE4</t>
        </is>
      </c>
      <c r="C6061" s="6">
        <f>'Priser SE4'!B1300</f>
        <v/>
      </c>
      <c r="D6061" s="6">
        <f>'Priser SE4'!C1300</f>
        <v/>
      </c>
      <c r="E6061" s="6">
        <f>D6061-C6061</f>
        <v/>
      </c>
      <c r="F6061" s="6">
        <f>IFERROR(MAX(0,D6061*Efficiency-C6061),0)</f>
        <v/>
      </c>
      <c r="G6061">
        <f>IF(F6061&gt;0,1,0)</f>
        <v/>
      </c>
      <c r="H6061" s="6">
        <f>IFERROR(MAX(0,'Priser SE4'!J1300*Efficiency-'Priser SE4'!I1300),0)</f>
        <v/>
      </c>
      <c r="I6061" s="6">
        <f>IFERROR(MAX(0,'Priser SE4'!L1300*Efficiency-'Priser SE4'!K1300),0)</f>
        <v/>
      </c>
      <c r="J6061" s="6">
        <f>IFERROR(H6061+I6061,0)</f>
        <v/>
      </c>
      <c r="K6061">
        <f>IF(J6061&gt;0,1,0)</f>
        <v/>
      </c>
      <c r="L6061">
        <f>'Priser SE4'!H1300</f>
        <v/>
      </c>
    </row>
    <row r="6062">
      <c r="A6062">
        <f>'Priser SE4'!A1301</f>
        <v/>
      </c>
      <c r="B6062" t="inlineStr">
        <is>
          <t>SE4</t>
        </is>
      </c>
      <c r="C6062" s="6">
        <f>'Priser SE4'!B1301</f>
        <v/>
      </c>
      <c r="D6062" s="6">
        <f>'Priser SE4'!C1301</f>
        <v/>
      </c>
      <c r="E6062" s="6">
        <f>D6062-C6062</f>
        <v/>
      </c>
      <c r="F6062" s="6">
        <f>IFERROR(MAX(0,D6062*Efficiency-C6062),0)</f>
        <v/>
      </c>
      <c r="G6062">
        <f>IF(F6062&gt;0,1,0)</f>
        <v/>
      </c>
      <c r="H6062" s="6">
        <f>IFERROR(MAX(0,'Priser SE4'!J1301*Efficiency-'Priser SE4'!I1301),0)</f>
        <v/>
      </c>
      <c r="I6062" s="6">
        <f>IFERROR(MAX(0,'Priser SE4'!L1301*Efficiency-'Priser SE4'!K1301),0)</f>
        <v/>
      </c>
      <c r="J6062" s="6">
        <f>IFERROR(H6062+I6062,0)</f>
        <v/>
      </c>
      <c r="K6062">
        <f>IF(J6062&gt;0,1,0)</f>
        <v/>
      </c>
      <c r="L6062">
        <f>'Priser SE4'!H1301</f>
        <v/>
      </c>
    </row>
    <row r="6063">
      <c r="A6063">
        <f>'Priser SE4'!A1302</f>
        <v/>
      </c>
      <c r="B6063" t="inlineStr">
        <is>
          <t>SE4</t>
        </is>
      </c>
      <c r="C6063" s="6">
        <f>'Priser SE4'!B1302</f>
        <v/>
      </c>
      <c r="D6063" s="6">
        <f>'Priser SE4'!C1302</f>
        <v/>
      </c>
      <c r="E6063" s="6">
        <f>D6063-C6063</f>
        <v/>
      </c>
      <c r="F6063" s="6">
        <f>IFERROR(MAX(0,D6063*Efficiency-C6063),0)</f>
        <v/>
      </c>
      <c r="G6063">
        <f>IF(F6063&gt;0,1,0)</f>
        <v/>
      </c>
      <c r="H6063" s="6">
        <f>IFERROR(MAX(0,'Priser SE4'!J1302*Efficiency-'Priser SE4'!I1302),0)</f>
        <v/>
      </c>
      <c r="I6063" s="6">
        <f>IFERROR(MAX(0,'Priser SE4'!L1302*Efficiency-'Priser SE4'!K1302),0)</f>
        <v/>
      </c>
      <c r="J6063" s="6">
        <f>IFERROR(H6063+I6063,0)</f>
        <v/>
      </c>
      <c r="K6063">
        <f>IF(J6063&gt;0,1,0)</f>
        <v/>
      </c>
      <c r="L6063">
        <f>'Priser SE4'!H1302</f>
        <v/>
      </c>
    </row>
    <row r="6064">
      <c r="A6064">
        <f>'Priser SE4'!A1303</f>
        <v/>
      </c>
      <c r="B6064" t="inlineStr">
        <is>
          <t>SE4</t>
        </is>
      </c>
      <c r="C6064" s="6">
        <f>'Priser SE4'!B1303</f>
        <v/>
      </c>
      <c r="D6064" s="6">
        <f>'Priser SE4'!C1303</f>
        <v/>
      </c>
      <c r="E6064" s="6">
        <f>D6064-C6064</f>
        <v/>
      </c>
      <c r="F6064" s="6">
        <f>IFERROR(MAX(0,D6064*Efficiency-C6064),0)</f>
        <v/>
      </c>
      <c r="G6064">
        <f>IF(F6064&gt;0,1,0)</f>
        <v/>
      </c>
      <c r="H6064" s="6">
        <f>IFERROR(MAX(0,'Priser SE4'!J1303*Efficiency-'Priser SE4'!I1303),0)</f>
        <v/>
      </c>
      <c r="I6064" s="6">
        <f>IFERROR(MAX(0,'Priser SE4'!L1303*Efficiency-'Priser SE4'!K1303),0)</f>
        <v/>
      </c>
      <c r="J6064" s="6">
        <f>IFERROR(H6064+I6064,0)</f>
        <v/>
      </c>
      <c r="K6064">
        <f>IF(J6064&gt;0,1,0)</f>
        <v/>
      </c>
      <c r="L6064">
        <f>'Priser SE4'!H1303</f>
        <v/>
      </c>
    </row>
    <row r="6065">
      <c r="A6065">
        <f>'Priser SE4'!A1304</f>
        <v/>
      </c>
      <c r="B6065" t="inlineStr">
        <is>
          <t>SE4</t>
        </is>
      </c>
      <c r="C6065" s="6">
        <f>'Priser SE4'!B1304</f>
        <v/>
      </c>
      <c r="D6065" s="6">
        <f>'Priser SE4'!C1304</f>
        <v/>
      </c>
      <c r="E6065" s="6">
        <f>D6065-C6065</f>
        <v/>
      </c>
      <c r="F6065" s="6">
        <f>IFERROR(MAX(0,D6065*Efficiency-C6065),0)</f>
        <v/>
      </c>
      <c r="G6065">
        <f>IF(F6065&gt;0,1,0)</f>
        <v/>
      </c>
      <c r="H6065" s="6">
        <f>IFERROR(MAX(0,'Priser SE4'!J1304*Efficiency-'Priser SE4'!I1304),0)</f>
        <v/>
      </c>
      <c r="I6065" s="6">
        <f>IFERROR(MAX(0,'Priser SE4'!L1304*Efficiency-'Priser SE4'!K1304),0)</f>
        <v/>
      </c>
      <c r="J6065" s="6">
        <f>IFERROR(H6065+I6065,0)</f>
        <v/>
      </c>
      <c r="K6065">
        <f>IF(J6065&gt;0,1,0)</f>
        <v/>
      </c>
      <c r="L6065">
        <f>'Priser SE4'!H1304</f>
        <v/>
      </c>
    </row>
    <row r="6066">
      <c r="A6066">
        <f>'Priser SE4'!A1305</f>
        <v/>
      </c>
      <c r="B6066" t="inlineStr">
        <is>
          <t>SE4</t>
        </is>
      </c>
      <c r="C6066" s="6">
        <f>'Priser SE4'!B1305</f>
        <v/>
      </c>
      <c r="D6066" s="6">
        <f>'Priser SE4'!C1305</f>
        <v/>
      </c>
      <c r="E6066" s="6">
        <f>D6066-C6066</f>
        <v/>
      </c>
      <c r="F6066" s="6">
        <f>IFERROR(MAX(0,D6066*Efficiency-C6066),0)</f>
        <v/>
      </c>
      <c r="G6066">
        <f>IF(F6066&gt;0,1,0)</f>
        <v/>
      </c>
      <c r="H6066" s="6">
        <f>IFERROR(MAX(0,'Priser SE4'!J1305*Efficiency-'Priser SE4'!I1305),0)</f>
        <v/>
      </c>
      <c r="I6066" s="6">
        <f>IFERROR(MAX(0,'Priser SE4'!L1305*Efficiency-'Priser SE4'!K1305),0)</f>
        <v/>
      </c>
      <c r="J6066" s="6">
        <f>IFERROR(H6066+I6066,0)</f>
        <v/>
      </c>
      <c r="K6066">
        <f>IF(J6066&gt;0,1,0)</f>
        <v/>
      </c>
      <c r="L6066">
        <f>'Priser SE4'!H1305</f>
        <v/>
      </c>
    </row>
    <row r="6067">
      <c r="A6067">
        <f>'Priser SE4'!A1306</f>
        <v/>
      </c>
      <c r="B6067" t="inlineStr">
        <is>
          <t>SE4</t>
        </is>
      </c>
      <c r="C6067" s="6">
        <f>'Priser SE4'!B1306</f>
        <v/>
      </c>
      <c r="D6067" s="6">
        <f>'Priser SE4'!C1306</f>
        <v/>
      </c>
      <c r="E6067" s="6">
        <f>D6067-C6067</f>
        <v/>
      </c>
      <c r="F6067" s="6">
        <f>IFERROR(MAX(0,D6067*Efficiency-C6067),0)</f>
        <v/>
      </c>
      <c r="G6067">
        <f>IF(F6067&gt;0,1,0)</f>
        <v/>
      </c>
      <c r="H6067" s="6">
        <f>IFERROR(MAX(0,'Priser SE4'!J1306*Efficiency-'Priser SE4'!I1306),0)</f>
        <v/>
      </c>
      <c r="I6067" s="6">
        <f>IFERROR(MAX(0,'Priser SE4'!L1306*Efficiency-'Priser SE4'!K1306),0)</f>
        <v/>
      </c>
      <c r="J6067" s="6">
        <f>IFERROR(H6067+I6067,0)</f>
        <v/>
      </c>
      <c r="K6067">
        <f>IF(J6067&gt;0,1,0)</f>
        <v/>
      </c>
      <c r="L6067">
        <f>'Priser SE4'!H1306</f>
        <v/>
      </c>
    </row>
    <row r="6068">
      <c r="A6068">
        <f>'Priser SE4'!A1307</f>
        <v/>
      </c>
      <c r="B6068" t="inlineStr">
        <is>
          <t>SE4</t>
        </is>
      </c>
      <c r="C6068" s="6">
        <f>'Priser SE4'!B1307</f>
        <v/>
      </c>
      <c r="D6068" s="6">
        <f>'Priser SE4'!C1307</f>
        <v/>
      </c>
      <c r="E6068" s="6">
        <f>D6068-C6068</f>
        <v/>
      </c>
      <c r="F6068" s="6">
        <f>IFERROR(MAX(0,D6068*Efficiency-C6068),0)</f>
        <v/>
      </c>
      <c r="G6068">
        <f>IF(F6068&gt;0,1,0)</f>
        <v/>
      </c>
      <c r="H6068" s="6">
        <f>IFERROR(MAX(0,'Priser SE4'!J1307*Efficiency-'Priser SE4'!I1307),0)</f>
        <v/>
      </c>
      <c r="I6068" s="6">
        <f>IFERROR(MAX(0,'Priser SE4'!L1307*Efficiency-'Priser SE4'!K1307),0)</f>
        <v/>
      </c>
      <c r="J6068" s="6">
        <f>IFERROR(H6068+I6068,0)</f>
        <v/>
      </c>
      <c r="K6068">
        <f>IF(J6068&gt;0,1,0)</f>
        <v/>
      </c>
      <c r="L6068">
        <f>'Priser SE4'!H1307</f>
        <v/>
      </c>
    </row>
    <row r="6069">
      <c r="A6069">
        <f>'Priser SE4'!A1308</f>
        <v/>
      </c>
      <c r="B6069" t="inlineStr">
        <is>
          <t>SE4</t>
        </is>
      </c>
      <c r="C6069" s="6">
        <f>'Priser SE4'!B1308</f>
        <v/>
      </c>
      <c r="D6069" s="6">
        <f>'Priser SE4'!C1308</f>
        <v/>
      </c>
      <c r="E6069" s="6">
        <f>D6069-C6069</f>
        <v/>
      </c>
      <c r="F6069" s="6">
        <f>IFERROR(MAX(0,D6069*Efficiency-C6069),0)</f>
        <v/>
      </c>
      <c r="G6069">
        <f>IF(F6069&gt;0,1,0)</f>
        <v/>
      </c>
      <c r="H6069" s="6">
        <f>IFERROR(MAX(0,'Priser SE4'!J1308*Efficiency-'Priser SE4'!I1308),0)</f>
        <v/>
      </c>
      <c r="I6069" s="6">
        <f>IFERROR(MAX(0,'Priser SE4'!L1308*Efficiency-'Priser SE4'!K1308),0)</f>
        <v/>
      </c>
      <c r="J6069" s="6">
        <f>IFERROR(H6069+I6069,0)</f>
        <v/>
      </c>
      <c r="K6069">
        <f>IF(J6069&gt;0,1,0)</f>
        <v/>
      </c>
      <c r="L6069">
        <f>'Priser SE4'!H1308</f>
        <v/>
      </c>
    </row>
    <row r="6070">
      <c r="A6070">
        <f>'Priser SE4'!A1309</f>
        <v/>
      </c>
      <c r="B6070" t="inlineStr">
        <is>
          <t>SE4</t>
        </is>
      </c>
      <c r="C6070" s="6">
        <f>'Priser SE4'!B1309</f>
        <v/>
      </c>
      <c r="D6070" s="6">
        <f>'Priser SE4'!C1309</f>
        <v/>
      </c>
      <c r="E6070" s="6">
        <f>D6070-C6070</f>
        <v/>
      </c>
      <c r="F6070" s="6">
        <f>IFERROR(MAX(0,D6070*Efficiency-C6070),0)</f>
        <v/>
      </c>
      <c r="G6070">
        <f>IF(F6070&gt;0,1,0)</f>
        <v/>
      </c>
      <c r="H6070" s="6">
        <f>IFERROR(MAX(0,'Priser SE4'!J1309*Efficiency-'Priser SE4'!I1309),0)</f>
        <v/>
      </c>
      <c r="I6070" s="6">
        <f>IFERROR(MAX(0,'Priser SE4'!L1309*Efficiency-'Priser SE4'!K1309),0)</f>
        <v/>
      </c>
      <c r="J6070" s="6">
        <f>IFERROR(H6070+I6070,0)</f>
        <v/>
      </c>
      <c r="K6070">
        <f>IF(J6070&gt;0,1,0)</f>
        <v/>
      </c>
      <c r="L6070">
        <f>'Priser SE4'!H1309</f>
        <v/>
      </c>
    </row>
    <row r="6071">
      <c r="A6071">
        <f>'Priser SE4'!A1310</f>
        <v/>
      </c>
      <c r="B6071" t="inlineStr">
        <is>
          <t>SE4</t>
        </is>
      </c>
      <c r="C6071" s="6">
        <f>'Priser SE4'!B1310</f>
        <v/>
      </c>
      <c r="D6071" s="6">
        <f>'Priser SE4'!C1310</f>
        <v/>
      </c>
      <c r="E6071" s="6">
        <f>D6071-C6071</f>
        <v/>
      </c>
      <c r="F6071" s="6">
        <f>IFERROR(MAX(0,D6071*Efficiency-C6071),0)</f>
        <v/>
      </c>
      <c r="G6071">
        <f>IF(F6071&gt;0,1,0)</f>
        <v/>
      </c>
      <c r="H6071" s="6">
        <f>IFERROR(MAX(0,'Priser SE4'!J1310*Efficiency-'Priser SE4'!I1310),0)</f>
        <v/>
      </c>
      <c r="I6071" s="6">
        <f>IFERROR(MAX(0,'Priser SE4'!L1310*Efficiency-'Priser SE4'!K1310),0)</f>
        <v/>
      </c>
      <c r="J6071" s="6">
        <f>IFERROR(H6071+I6071,0)</f>
        <v/>
      </c>
      <c r="K6071">
        <f>IF(J6071&gt;0,1,0)</f>
        <v/>
      </c>
      <c r="L6071">
        <f>'Priser SE4'!H1310</f>
        <v/>
      </c>
    </row>
    <row r="6072">
      <c r="A6072">
        <f>'Priser SE4'!A1311</f>
        <v/>
      </c>
      <c r="B6072" t="inlineStr">
        <is>
          <t>SE4</t>
        </is>
      </c>
      <c r="C6072" s="6">
        <f>'Priser SE4'!B1311</f>
        <v/>
      </c>
      <c r="D6072" s="6">
        <f>'Priser SE4'!C1311</f>
        <v/>
      </c>
      <c r="E6072" s="6">
        <f>D6072-C6072</f>
        <v/>
      </c>
      <c r="F6072" s="6">
        <f>IFERROR(MAX(0,D6072*Efficiency-C6072),0)</f>
        <v/>
      </c>
      <c r="G6072">
        <f>IF(F6072&gt;0,1,0)</f>
        <v/>
      </c>
      <c r="H6072" s="6">
        <f>IFERROR(MAX(0,'Priser SE4'!J1311*Efficiency-'Priser SE4'!I1311),0)</f>
        <v/>
      </c>
      <c r="I6072" s="6">
        <f>IFERROR(MAX(0,'Priser SE4'!L1311*Efficiency-'Priser SE4'!K1311),0)</f>
        <v/>
      </c>
      <c r="J6072" s="6">
        <f>IFERROR(H6072+I6072,0)</f>
        <v/>
      </c>
      <c r="K6072">
        <f>IF(J6072&gt;0,1,0)</f>
        <v/>
      </c>
      <c r="L6072">
        <f>'Priser SE4'!H1311</f>
        <v/>
      </c>
    </row>
    <row r="6073">
      <c r="A6073">
        <f>'Priser SE4'!A1312</f>
        <v/>
      </c>
      <c r="B6073" t="inlineStr">
        <is>
          <t>SE4</t>
        </is>
      </c>
      <c r="C6073" s="6">
        <f>'Priser SE4'!B1312</f>
        <v/>
      </c>
      <c r="D6073" s="6">
        <f>'Priser SE4'!C1312</f>
        <v/>
      </c>
      <c r="E6073" s="6">
        <f>D6073-C6073</f>
        <v/>
      </c>
      <c r="F6073" s="6">
        <f>IFERROR(MAX(0,D6073*Efficiency-C6073),0)</f>
        <v/>
      </c>
      <c r="G6073">
        <f>IF(F6073&gt;0,1,0)</f>
        <v/>
      </c>
      <c r="H6073" s="6">
        <f>IFERROR(MAX(0,'Priser SE4'!J1312*Efficiency-'Priser SE4'!I1312),0)</f>
        <v/>
      </c>
      <c r="I6073" s="6">
        <f>IFERROR(MAX(0,'Priser SE4'!L1312*Efficiency-'Priser SE4'!K1312),0)</f>
        <v/>
      </c>
      <c r="J6073" s="6">
        <f>IFERROR(H6073+I6073,0)</f>
        <v/>
      </c>
      <c r="K6073">
        <f>IF(J6073&gt;0,1,0)</f>
        <v/>
      </c>
      <c r="L6073">
        <f>'Priser SE4'!H1312</f>
        <v/>
      </c>
    </row>
    <row r="6074">
      <c r="A6074">
        <f>'Priser SE4'!A1313</f>
        <v/>
      </c>
      <c r="B6074" t="inlineStr">
        <is>
          <t>SE4</t>
        </is>
      </c>
      <c r="C6074" s="6">
        <f>'Priser SE4'!B1313</f>
        <v/>
      </c>
      <c r="D6074" s="6">
        <f>'Priser SE4'!C1313</f>
        <v/>
      </c>
      <c r="E6074" s="6">
        <f>D6074-C6074</f>
        <v/>
      </c>
      <c r="F6074" s="6">
        <f>IFERROR(MAX(0,D6074*Efficiency-C6074),0)</f>
        <v/>
      </c>
      <c r="G6074">
        <f>IF(F6074&gt;0,1,0)</f>
        <v/>
      </c>
      <c r="H6074" s="6">
        <f>IFERROR(MAX(0,'Priser SE4'!J1313*Efficiency-'Priser SE4'!I1313),0)</f>
        <v/>
      </c>
      <c r="I6074" s="6">
        <f>IFERROR(MAX(0,'Priser SE4'!L1313*Efficiency-'Priser SE4'!K1313),0)</f>
        <v/>
      </c>
      <c r="J6074" s="6">
        <f>IFERROR(H6074+I6074,0)</f>
        <v/>
      </c>
      <c r="K6074">
        <f>IF(J6074&gt;0,1,0)</f>
        <v/>
      </c>
      <c r="L6074">
        <f>'Priser SE4'!H1313</f>
        <v/>
      </c>
    </row>
    <row r="6075">
      <c r="A6075">
        <f>'Priser SE4'!A1314</f>
        <v/>
      </c>
      <c r="B6075" t="inlineStr">
        <is>
          <t>SE4</t>
        </is>
      </c>
      <c r="C6075" s="6">
        <f>'Priser SE4'!B1314</f>
        <v/>
      </c>
      <c r="D6075" s="6">
        <f>'Priser SE4'!C1314</f>
        <v/>
      </c>
      <c r="E6075" s="6">
        <f>D6075-C6075</f>
        <v/>
      </c>
      <c r="F6075" s="6">
        <f>IFERROR(MAX(0,D6075*Efficiency-C6075),0)</f>
        <v/>
      </c>
      <c r="G6075">
        <f>IF(F6075&gt;0,1,0)</f>
        <v/>
      </c>
      <c r="H6075" s="6">
        <f>IFERROR(MAX(0,'Priser SE4'!J1314*Efficiency-'Priser SE4'!I1314),0)</f>
        <v/>
      </c>
      <c r="I6075" s="6">
        <f>IFERROR(MAX(0,'Priser SE4'!L1314*Efficiency-'Priser SE4'!K1314),0)</f>
        <v/>
      </c>
      <c r="J6075" s="6">
        <f>IFERROR(H6075+I6075,0)</f>
        <v/>
      </c>
      <c r="K6075">
        <f>IF(J6075&gt;0,1,0)</f>
        <v/>
      </c>
      <c r="L6075">
        <f>'Priser SE4'!H1314</f>
        <v/>
      </c>
    </row>
    <row r="6076">
      <c r="A6076">
        <f>'Priser SE4'!A1315</f>
        <v/>
      </c>
      <c r="B6076" t="inlineStr">
        <is>
          <t>SE4</t>
        </is>
      </c>
      <c r="C6076" s="6">
        <f>'Priser SE4'!B1315</f>
        <v/>
      </c>
      <c r="D6076" s="6">
        <f>'Priser SE4'!C1315</f>
        <v/>
      </c>
      <c r="E6076" s="6">
        <f>D6076-C6076</f>
        <v/>
      </c>
      <c r="F6076" s="6">
        <f>IFERROR(MAX(0,D6076*Efficiency-C6076),0)</f>
        <v/>
      </c>
      <c r="G6076">
        <f>IF(F6076&gt;0,1,0)</f>
        <v/>
      </c>
      <c r="H6076" s="6">
        <f>IFERROR(MAX(0,'Priser SE4'!J1315*Efficiency-'Priser SE4'!I1315),0)</f>
        <v/>
      </c>
      <c r="I6076" s="6">
        <f>IFERROR(MAX(0,'Priser SE4'!L1315*Efficiency-'Priser SE4'!K1315),0)</f>
        <v/>
      </c>
      <c r="J6076" s="6">
        <f>IFERROR(H6076+I6076,0)</f>
        <v/>
      </c>
      <c r="K6076">
        <f>IF(J6076&gt;0,1,0)</f>
        <v/>
      </c>
      <c r="L6076">
        <f>'Priser SE4'!H1315</f>
        <v/>
      </c>
    </row>
    <row r="6077">
      <c r="A6077">
        <f>'Priser SE4'!A1316</f>
        <v/>
      </c>
      <c r="B6077" t="inlineStr">
        <is>
          <t>SE4</t>
        </is>
      </c>
      <c r="C6077" s="6">
        <f>'Priser SE4'!B1316</f>
        <v/>
      </c>
      <c r="D6077" s="6">
        <f>'Priser SE4'!C1316</f>
        <v/>
      </c>
      <c r="E6077" s="6">
        <f>D6077-C6077</f>
        <v/>
      </c>
      <c r="F6077" s="6">
        <f>IFERROR(MAX(0,D6077*Efficiency-C6077),0)</f>
        <v/>
      </c>
      <c r="G6077">
        <f>IF(F6077&gt;0,1,0)</f>
        <v/>
      </c>
      <c r="H6077" s="6">
        <f>IFERROR(MAX(0,'Priser SE4'!J1316*Efficiency-'Priser SE4'!I1316),0)</f>
        <v/>
      </c>
      <c r="I6077" s="6">
        <f>IFERROR(MAX(0,'Priser SE4'!L1316*Efficiency-'Priser SE4'!K1316),0)</f>
        <v/>
      </c>
      <c r="J6077" s="6">
        <f>IFERROR(H6077+I6077,0)</f>
        <v/>
      </c>
      <c r="K6077">
        <f>IF(J6077&gt;0,1,0)</f>
        <v/>
      </c>
      <c r="L6077">
        <f>'Priser SE4'!H1316</f>
        <v/>
      </c>
    </row>
    <row r="6078">
      <c r="A6078">
        <f>'Priser SE4'!A1317</f>
        <v/>
      </c>
      <c r="B6078" t="inlineStr">
        <is>
          <t>SE4</t>
        </is>
      </c>
      <c r="C6078" s="6">
        <f>'Priser SE4'!B1317</f>
        <v/>
      </c>
      <c r="D6078" s="6">
        <f>'Priser SE4'!C1317</f>
        <v/>
      </c>
      <c r="E6078" s="6">
        <f>D6078-C6078</f>
        <v/>
      </c>
      <c r="F6078" s="6">
        <f>IFERROR(MAX(0,D6078*Efficiency-C6078),0)</f>
        <v/>
      </c>
      <c r="G6078">
        <f>IF(F6078&gt;0,1,0)</f>
        <v/>
      </c>
      <c r="H6078" s="6">
        <f>IFERROR(MAX(0,'Priser SE4'!J1317*Efficiency-'Priser SE4'!I1317),0)</f>
        <v/>
      </c>
      <c r="I6078" s="6">
        <f>IFERROR(MAX(0,'Priser SE4'!L1317*Efficiency-'Priser SE4'!K1317),0)</f>
        <v/>
      </c>
      <c r="J6078" s="6">
        <f>IFERROR(H6078+I6078,0)</f>
        <v/>
      </c>
      <c r="K6078">
        <f>IF(J6078&gt;0,1,0)</f>
        <v/>
      </c>
      <c r="L6078">
        <f>'Priser SE4'!H1317</f>
        <v/>
      </c>
    </row>
    <row r="6079">
      <c r="A6079">
        <f>'Priser SE4'!A1318</f>
        <v/>
      </c>
      <c r="B6079" t="inlineStr">
        <is>
          <t>SE4</t>
        </is>
      </c>
      <c r="C6079" s="6">
        <f>'Priser SE4'!B1318</f>
        <v/>
      </c>
      <c r="D6079" s="6">
        <f>'Priser SE4'!C1318</f>
        <v/>
      </c>
      <c r="E6079" s="6">
        <f>D6079-C6079</f>
        <v/>
      </c>
      <c r="F6079" s="6">
        <f>IFERROR(MAX(0,D6079*Efficiency-C6079),0)</f>
        <v/>
      </c>
      <c r="G6079">
        <f>IF(F6079&gt;0,1,0)</f>
        <v/>
      </c>
      <c r="H6079" s="6">
        <f>IFERROR(MAX(0,'Priser SE4'!J1318*Efficiency-'Priser SE4'!I1318),0)</f>
        <v/>
      </c>
      <c r="I6079" s="6">
        <f>IFERROR(MAX(0,'Priser SE4'!L1318*Efficiency-'Priser SE4'!K1318),0)</f>
        <v/>
      </c>
      <c r="J6079" s="6">
        <f>IFERROR(H6079+I6079,0)</f>
        <v/>
      </c>
      <c r="K6079">
        <f>IF(J6079&gt;0,1,0)</f>
        <v/>
      </c>
      <c r="L6079">
        <f>'Priser SE4'!H1318</f>
        <v/>
      </c>
    </row>
    <row r="6080">
      <c r="A6080">
        <f>'Priser SE4'!A1319</f>
        <v/>
      </c>
      <c r="B6080" t="inlineStr">
        <is>
          <t>SE4</t>
        </is>
      </c>
      <c r="C6080" s="6">
        <f>'Priser SE4'!B1319</f>
        <v/>
      </c>
      <c r="D6080" s="6">
        <f>'Priser SE4'!C1319</f>
        <v/>
      </c>
      <c r="E6080" s="6">
        <f>D6080-C6080</f>
        <v/>
      </c>
      <c r="F6080" s="6">
        <f>IFERROR(MAX(0,D6080*Efficiency-C6080),0)</f>
        <v/>
      </c>
      <c r="G6080">
        <f>IF(F6080&gt;0,1,0)</f>
        <v/>
      </c>
      <c r="H6080" s="6">
        <f>IFERROR(MAX(0,'Priser SE4'!J1319*Efficiency-'Priser SE4'!I1319),0)</f>
        <v/>
      </c>
      <c r="I6080" s="6">
        <f>IFERROR(MAX(0,'Priser SE4'!L1319*Efficiency-'Priser SE4'!K1319),0)</f>
        <v/>
      </c>
      <c r="J6080" s="6">
        <f>IFERROR(H6080+I6080,0)</f>
        <v/>
      </c>
      <c r="K6080">
        <f>IF(J6080&gt;0,1,0)</f>
        <v/>
      </c>
      <c r="L6080">
        <f>'Priser SE4'!H1319</f>
        <v/>
      </c>
    </row>
    <row r="6081">
      <c r="A6081">
        <f>'Priser SE4'!A1320</f>
        <v/>
      </c>
      <c r="B6081" t="inlineStr">
        <is>
          <t>SE4</t>
        </is>
      </c>
      <c r="C6081" s="6">
        <f>'Priser SE4'!B1320</f>
        <v/>
      </c>
      <c r="D6081" s="6">
        <f>'Priser SE4'!C1320</f>
        <v/>
      </c>
      <c r="E6081" s="6">
        <f>D6081-C6081</f>
        <v/>
      </c>
      <c r="F6081" s="6">
        <f>IFERROR(MAX(0,D6081*Efficiency-C6081),0)</f>
        <v/>
      </c>
      <c r="G6081">
        <f>IF(F6081&gt;0,1,0)</f>
        <v/>
      </c>
      <c r="H6081" s="6">
        <f>IFERROR(MAX(0,'Priser SE4'!J1320*Efficiency-'Priser SE4'!I1320),0)</f>
        <v/>
      </c>
      <c r="I6081" s="6">
        <f>IFERROR(MAX(0,'Priser SE4'!L1320*Efficiency-'Priser SE4'!K1320),0)</f>
        <v/>
      </c>
      <c r="J6081" s="6">
        <f>IFERROR(H6081+I6081,0)</f>
        <v/>
      </c>
      <c r="K6081">
        <f>IF(J6081&gt;0,1,0)</f>
        <v/>
      </c>
      <c r="L6081">
        <f>'Priser SE4'!H1320</f>
        <v/>
      </c>
    </row>
    <row r="6082">
      <c r="A6082">
        <f>'Priser SE4'!A1321</f>
        <v/>
      </c>
      <c r="B6082" t="inlineStr">
        <is>
          <t>SE4</t>
        </is>
      </c>
      <c r="C6082" s="6">
        <f>'Priser SE4'!B1321</f>
        <v/>
      </c>
      <c r="D6082" s="6">
        <f>'Priser SE4'!C1321</f>
        <v/>
      </c>
      <c r="E6082" s="6">
        <f>D6082-C6082</f>
        <v/>
      </c>
      <c r="F6082" s="6">
        <f>IFERROR(MAX(0,D6082*Efficiency-C6082),0)</f>
        <v/>
      </c>
      <c r="G6082">
        <f>IF(F6082&gt;0,1,0)</f>
        <v/>
      </c>
      <c r="H6082" s="6">
        <f>IFERROR(MAX(0,'Priser SE4'!J1321*Efficiency-'Priser SE4'!I1321),0)</f>
        <v/>
      </c>
      <c r="I6082" s="6">
        <f>IFERROR(MAX(0,'Priser SE4'!L1321*Efficiency-'Priser SE4'!K1321),0)</f>
        <v/>
      </c>
      <c r="J6082" s="6">
        <f>IFERROR(H6082+I6082,0)</f>
        <v/>
      </c>
      <c r="K6082">
        <f>IF(J6082&gt;0,1,0)</f>
        <v/>
      </c>
      <c r="L6082">
        <f>'Priser SE4'!H1321</f>
        <v/>
      </c>
    </row>
    <row r="6083">
      <c r="A6083">
        <f>'Priser SE4'!A1322</f>
        <v/>
      </c>
      <c r="B6083" t="inlineStr">
        <is>
          <t>SE4</t>
        </is>
      </c>
      <c r="C6083" s="6">
        <f>'Priser SE4'!B1322</f>
        <v/>
      </c>
      <c r="D6083" s="6">
        <f>'Priser SE4'!C1322</f>
        <v/>
      </c>
      <c r="E6083" s="6">
        <f>D6083-C6083</f>
        <v/>
      </c>
      <c r="F6083" s="6">
        <f>IFERROR(MAX(0,D6083*Efficiency-C6083),0)</f>
        <v/>
      </c>
      <c r="G6083">
        <f>IF(F6083&gt;0,1,0)</f>
        <v/>
      </c>
      <c r="H6083" s="6">
        <f>IFERROR(MAX(0,'Priser SE4'!J1322*Efficiency-'Priser SE4'!I1322),0)</f>
        <v/>
      </c>
      <c r="I6083" s="6">
        <f>IFERROR(MAX(0,'Priser SE4'!L1322*Efficiency-'Priser SE4'!K1322),0)</f>
        <v/>
      </c>
      <c r="J6083" s="6">
        <f>IFERROR(H6083+I6083,0)</f>
        <v/>
      </c>
      <c r="K6083">
        <f>IF(J6083&gt;0,1,0)</f>
        <v/>
      </c>
      <c r="L6083">
        <f>'Priser SE4'!H1322</f>
        <v/>
      </c>
    </row>
    <row r="6084">
      <c r="A6084">
        <f>'Priser SE4'!A1323</f>
        <v/>
      </c>
      <c r="B6084" t="inlineStr">
        <is>
          <t>SE4</t>
        </is>
      </c>
      <c r="C6084" s="6">
        <f>'Priser SE4'!B1323</f>
        <v/>
      </c>
      <c r="D6084" s="6">
        <f>'Priser SE4'!C1323</f>
        <v/>
      </c>
      <c r="E6084" s="6">
        <f>D6084-C6084</f>
        <v/>
      </c>
      <c r="F6084" s="6">
        <f>IFERROR(MAX(0,D6084*Efficiency-C6084),0)</f>
        <v/>
      </c>
      <c r="G6084">
        <f>IF(F6084&gt;0,1,0)</f>
        <v/>
      </c>
      <c r="H6084" s="6">
        <f>IFERROR(MAX(0,'Priser SE4'!J1323*Efficiency-'Priser SE4'!I1323),0)</f>
        <v/>
      </c>
      <c r="I6084" s="6">
        <f>IFERROR(MAX(0,'Priser SE4'!L1323*Efficiency-'Priser SE4'!K1323),0)</f>
        <v/>
      </c>
      <c r="J6084" s="6">
        <f>IFERROR(H6084+I6084,0)</f>
        <v/>
      </c>
      <c r="K6084">
        <f>IF(J6084&gt;0,1,0)</f>
        <v/>
      </c>
      <c r="L6084">
        <f>'Priser SE4'!H1323</f>
        <v/>
      </c>
    </row>
    <row r="6085">
      <c r="A6085">
        <f>'Priser SE4'!A1324</f>
        <v/>
      </c>
      <c r="B6085" t="inlineStr">
        <is>
          <t>SE4</t>
        </is>
      </c>
      <c r="C6085" s="6">
        <f>'Priser SE4'!B1324</f>
        <v/>
      </c>
      <c r="D6085" s="6">
        <f>'Priser SE4'!C1324</f>
        <v/>
      </c>
      <c r="E6085" s="6">
        <f>D6085-C6085</f>
        <v/>
      </c>
      <c r="F6085" s="6">
        <f>IFERROR(MAX(0,D6085*Efficiency-C6085),0)</f>
        <v/>
      </c>
      <c r="G6085">
        <f>IF(F6085&gt;0,1,0)</f>
        <v/>
      </c>
      <c r="H6085" s="6">
        <f>IFERROR(MAX(0,'Priser SE4'!J1324*Efficiency-'Priser SE4'!I1324),0)</f>
        <v/>
      </c>
      <c r="I6085" s="6">
        <f>IFERROR(MAX(0,'Priser SE4'!L1324*Efficiency-'Priser SE4'!K1324),0)</f>
        <v/>
      </c>
      <c r="J6085" s="6">
        <f>IFERROR(H6085+I6085,0)</f>
        <v/>
      </c>
      <c r="K6085">
        <f>IF(J6085&gt;0,1,0)</f>
        <v/>
      </c>
      <c r="L6085">
        <f>'Priser SE4'!H1324</f>
        <v/>
      </c>
    </row>
    <row r="6086">
      <c r="A6086">
        <f>'Priser SE4'!A1325</f>
        <v/>
      </c>
      <c r="B6086" t="inlineStr">
        <is>
          <t>SE4</t>
        </is>
      </c>
      <c r="C6086" s="6">
        <f>'Priser SE4'!B1325</f>
        <v/>
      </c>
      <c r="D6086" s="6">
        <f>'Priser SE4'!C1325</f>
        <v/>
      </c>
      <c r="E6086" s="6">
        <f>D6086-C6086</f>
        <v/>
      </c>
      <c r="F6086" s="6">
        <f>IFERROR(MAX(0,D6086*Efficiency-C6086),0)</f>
        <v/>
      </c>
      <c r="G6086">
        <f>IF(F6086&gt;0,1,0)</f>
        <v/>
      </c>
      <c r="H6086" s="6">
        <f>IFERROR(MAX(0,'Priser SE4'!J1325*Efficiency-'Priser SE4'!I1325),0)</f>
        <v/>
      </c>
      <c r="I6086" s="6">
        <f>IFERROR(MAX(0,'Priser SE4'!L1325*Efficiency-'Priser SE4'!K1325),0)</f>
        <v/>
      </c>
      <c r="J6086" s="6">
        <f>IFERROR(H6086+I6086,0)</f>
        <v/>
      </c>
      <c r="K6086">
        <f>IF(J6086&gt;0,1,0)</f>
        <v/>
      </c>
      <c r="L6086">
        <f>'Priser SE4'!H1325</f>
        <v/>
      </c>
    </row>
    <row r="6087">
      <c r="A6087">
        <f>'Priser SE4'!A1326</f>
        <v/>
      </c>
      <c r="B6087" t="inlineStr">
        <is>
          <t>SE4</t>
        </is>
      </c>
      <c r="C6087" s="6">
        <f>'Priser SE4'!B1326</f>
        <v/>
      </c>
      <c r="D6087" s="6">
        <f>'Priser SE4'!C1326</f>
        <v/>
      </c>
      <c r="E6087" s="6">
        <f>D6087-C6087</f>
        <v/>
      </c>
      <c r="F6087" s="6">
        <f>IFERROR(MAX(0,D6087*Efficiency-C6087),0)</f>
        <v/>
      </c>
      <c r="G6087">
        <f>IF(F6087&gt;0,1,0)</f>
        <v/>
      </c>
      <c r="H6087" s="6">
        <f>IFERROR(MAX(0,'Priser SE4'!J1326*Efficiency-'Priser SE4'!I1326),0)</f>
        <v/>
      </c>
      <c r="I6087" s="6">
        <f>IFERROR(MAX(0,'Priser SE4'!L1326*Efficiency-'Priser SE4'!K1326),0)</f>
        <v/>
      </c>
      <c r="J6087" s="6">
        <f>IFERROR(H6087+I6087,0)</f>
        <v/>
      </c>
      <c r="K6087">
        <f>IF(J6087&gt;0,1,0)</f>
        <v/>
      </c>
      <c r="L6087">
        <f>'Priser SE4'!H1326</f>
        <v/>
      </c>
    </row>
    <row r="6088">
      <c r="A6088">
        <f>'Priser SE4'!A1327</f>
        <v/>
      </c>
      <c r="B6088" t="inlineStr">
        <is>
          <t>SE4</t>
        </is>
      </c>
      <c r="C6088" s="6">
        <f>'Priser SE4'!B1327</f>
        <v/>
      </c>
      <c r="D6088" s="6">
        <f>'Priser SE4'!C1327</f>
        <v/>
      </c>
      <c r="E6088" s="6">
        <f>D6088-C6088</f>
        <v/>
      </c>
      <c r="F6088" s="6">
        <f>IFERROR(MAX(0,D6088*Efficiency-C6088),0)</f>
        <v/>
      </c>
      <c r="G6088">
        <f>IF(F6088&gt;0,1,0)</f>
        <v/>
      </c>
      <c r="H6088" s="6">
        <f>IFERROR(MAX(0,'Priser SE4'!J1327*Efficiency-'Priser SE4'!I1327),0)</f>
        <v/>
      </c>
      <c r="I6088" s="6">
        <f>IFERROR(MAX(0,'Priser SE4'!L1327*Efficiency-'Priser SE4'!K1327),0)</f>
        <v/>
      </c>
      <c r="J6088" s="6">
        <f>IFERROR(H6088+I6088,0)</f>
        <v/>
      </c>
      <c r="K6088">
        <f>IF(J6088&gt;0,1,0)</f>
        <v/>
      </c>
      <c r="L6088">
        <f>'Priser SE4'!H1327</f>
        <v/>
      </c>
    </row>
    <row r="6089">
      <c r="A6089">
        <f>'Priser SE4'!A1328</f>
        <v/>
      </c>
      <c r="B6089" t="inlineStr">
        <is>
          <t>SE4</t>
        </is>
      </c>
      <c r="C6089" s="6">
        <f>'Priser SE4'!B1328</f>
        <v/>
      </c>
      <c r="D6089" s="6">
        <f>'Priser SE4'!C1328</f>
        <v/>
      </c>
      <c r="E6089" s="6">
        <f>D6089-C6089</f>
        <v/>
      </c>
      <c r="F6089" s="6">
        <f>IFERROR(MAX(0,D6089*Efficiency-C6089),0)</f>
        <v/>
      </c>
      <c r="G6089">
        <f>IF(F6089&gt;0,1,0)</f>
        <v/>
      </c>
      <c r="H6089" s="6">
        <f>IFERROR(MAX(0,'Priser SE4'!J1328*Efficiency-'Priser SE4'!I1328),0)</f>
        <v/>
      </c>
      <c r="I6089" s="6">
        <f>IFERROR(MAX(0,'Priser SE4'!L1328*Efficiency-'Priser SE4'!K1328),0)</f>
        <v/>
      </c>
      <c r="J6089" s="6">
        <f>IFERROR(H6089+I6089,0)</f>
        <v/>
      </c>
      <c r="K6089">
        <f>IF(J6089&gt;0,1,0)</f>
        <v/>
      </c>
      <c r="L6089">
        <f>'Priser SE4'!H1328</f>
        <v/>
      </c>
    </row>
    <row r="6090">
      <c r="A6090">
        <f>'Priser SE4'!A1329</f>
        <v/>
      </c>
      <c r="B6090" t="inlineStr">
        <is>
          <t>SE4</t>
        </is>
      </c>
      <c r="C6090" s="6">
        <f>'Priser SE4'!B1329</f>
        <v/>
      </c>
      <c r="D6090" s="6">
        <f>'Priser SE4'!C1329</f>
        <v/>
      </c>
      <c r="E6090" s="6">
        <f>D6090-C6090</f>
        <v/>
      </c>
      <c r="F6090" s="6">
        <f>IFERROR(MAX(0,D6090*Efficiency-C6090),0)</f>
        <v/>
      </c>
      <c r="G6090">
        <f>IF(F6090&gt;0,1,0)</f>
        <v/>
      </c>
      <c r="H6090" s="6">
        <f>IFERROR(MAX(0,'Priser SE4'!J1329*Efficiency-'Priser SE4'!I1329),0)</f>
        <v/>
      </c>
      <c r="I6090" s="6">
        <f>IFERROR(MAX(0,'Priser SE4'!L1329*Efficiency-'Priser SE4'!K1329),0)</f>
        <v/>
      </c>
      <c r="J6090" s="6">
        <f>IFERROR(H6090+I6090,0)</f>
        <v/>
      </c>
      <c r="K6090">
        <f>IF(J6090&gt;0,1,0)</f>
        <v/>
      </c>
      <c r="L6090">
        <f>'Priser SE4'!H1329</f>
        <v/>
      </c>
    </row>
    <row r="6091">
      <c r="A6091">
        <f>'Priser SE4'!A1330</f>
        <v/>
      </c>
      <c r="B6091" t="inlineStr">
        <is>
          <t>SE4</t>
        </is>
      </c>
      <c r="C6091" s="6">
        <f>'Priser SE4'!B1330</f>
        <v/>
      </c>
      <c r="D6091" s="6">
        <f>'Priser SE4'!C1330</f>
        <v/>
      </c>
      <c r="E6091" s="6">
        <f>D6091-C6091</f>
        <v/>
      </c>
      <c r="F6091" s="6">
        <f>IFERROR(MAX(0,D6091*Efficiency-C6091),0)</f>
        <v/>
      </c>
      <c r="G6091">
        <f>IF(F6091&gt;0,1,0)</f>
        <v/>
      </c>
      <c r="H6091" s="6">
        <f>IFERROR(MAX(0,'Priser SE4'!J1330*Efficiency-'Priser SE4'!I1330),0)</f>
        <v/>
      </c>
      <c r="I6091" s="6">
        <f>IFERROR(MAX(0,'Priser SE4'!L1330*Efficiency-'Priser SE4'!K1330),0)</f>
        <v/>
      </c>
      <c r="J6091" s="6">
        <f>IFERROR(H6091+I6091,0)</f>
        <v/>
      </c>
      <c r="K6091">
        <f>IF(J6091&gt;0,1,0)</f>
        <v/>
      </c>
      <c r="L6091">
        <f>'Priser SE4'!H1330</f>
        <v/>
      </c>
    </row>
    <row r="6092">
      <c r="A6092">
        <f>'Priser SE4'!A1331</f>
        <v/>
      </c>
      <c r="B6092" t="inlineStr">
        <is>
          <t>SE4</t>
        </is>
      </c>
      <c r="C6092" s="6">
        <f>'Priser SE4'!B1331</f>
        <v/>
      </c>
      <c r="D6092" s="6">
        <f>'Priser SE4'!C1331</f>
        <v/>
      </c>
      <c r="E6092" s="6">
        <f>D6092-C6092</f>
        <v/>
      </c>
      <c r="F6092" s="6">
        <f>IFERROR(MAX(0,D6092*Efficiency-C6092),0)</f>
        <v/>
      </c>
      <c r="G6092">
        <f>IF(F6092&gt;0,1,0)</f>
        <v/>
      </c>
      <c r="H6092" s="6">
        <f>IFERROR(MAX(0,'Priser SE4'!J1331*Efficiency-'Priser SE4'!I1331),0)</f>
        <v/>
      </c>
      <c r="I6092" s="6">
        <f>IFERROR(MAX(0,'Priser SE4'!L1331*Efficiency-'Priser SE4'!K1331),0)</f>
        <v/>
      </c>
      <c r="J6092" s="6">
        <f>IFERROR(H6092+I6092,0)</f>
        <v/>
      </c>
      <c r="K6092">
        <f>IF(J6092&gt;0,1,0)</f>
        <v/>
      </c>
      <c r="L6092">
        <f>'Priser SE4'!H1331</f>
        <v/>
      </c>
    </row>
    <row r="6093">
      <c r="A6093">
        <f>'Priser SE4'!A1332</f>
        <v/>
      </c>
      <c r="B6093" t="inlineStr">
        <is>
          <t>SE4</t>
        </is>
      </c>
      <c r="C6093" s="6">
        <f>'Priser SE4'!B1332</f>
        <v/>
      </c>
      <c r="D6093" s="6">
        <f>'Priser SE4'!C1332</f>
        <v/>
      </c>
      <c r="E6093" s="6">
        <f>D6093-C6093</f>
        <v/>
      </c>
      <c r="F6093" s="6">
        <f>IFERROR(MAX(0,D6093*Efficiency-C6093),0)</f>
        <v/>
      </c>
      <c r="G6093">
        <f>IF(F6093&gt;0,1,0)</f>
        <v/>
      </c>
      <c r="H6093" s="6">
        <f>IFERROR(MAX(0,'Priser SE4'!J1332*Efficiency-'Priser SE4'!I1332),0)</f>
        <v/>
      </c>
      <c r="I6093" s="6">
        <f>IFERROR(MAX(0,'Priser SE4'!L1332*Efficiency-'Priser SE4'!K1332),0)</f>
        <v/>
      </c>
      <c r="J6093" s="6">
        <f>IFERROR(H6093+I6093,0)</f>
        <v/>
      </c>
      <c r="K6093">
        <f>IF(J6093&gt;0,1,0)</f>
        <v/>
      </c>
      <c r="L6093">
        <f>'Priser SE4'!H1332</f>
        <v/>
      </c>
    </row>
    <row r="6094">
      <c r="A6094">
        <f>'Priser SE4'!A1333</f>
        <v/>
      </c>
      <c r="B6094" t="inlineStr">
        <is>
          <t>SE4</t>
        </is>
      </c>
      <c r="C6094" s="6">
        <f>'Priser SE4'!B1333</f>
        <v/>
      </c>
      <c r="D6094" s="6">
        <f>'Priser SE4'!C1333</f>
        <v/>
      </c>
      <c r="E6094" s="6">
        <f>D6094-C6094</f>
        <v/>
      </c>
      <c r="F6094" s="6">
        <f>IFERROR(MAX(0,D6094*Efficiency-C6094),0)</f>
        <v/>
      </c>
      <c r="G6094">
        <f>IF(F6094&gt;0,1,0)</f>
        <v/>
      </c>
      <c r="H6094" s="6">
        <f>IFERROR(MAX(0,'Priser SE4'!J1333*Efficiency-'Priser SE4'!I1333),0)</f>
        <v/>
      </c>
      <c r="I6094" s="6">
        <f>IFERROR(MAX(0,'Priser SE4'!L1333*Efficiency-'Priser SE4'!K1333),0)</f>
        <v/>
      </c>
      <c r="J6094" s="6">
        <f>IFERROR(H6094+I6094,0)</f>
        <v/>
      </c>
      <c r="K6094">
        <f>IF(J6094&gt;0,1,0)</f>
        <v/>
      </c>
      <c r="L6094">
        <f>'Priser SE4'!H1333</f>
        <v/>
      </c>
    </row>
    <row r="6095">
      <c r="A6095">
        <f>'Priser SE4'!A1334</f>
        <v/>
      </c>
      <c r="B6095" t="inlineStr">
        <is>
          <t>SE4</t>
        </is>
      </c>
      <c r="C6095" s="6">
        <f>'Priser SE4'!B1334</f>
        <v/>
      </c>
      <c r="D6095" s="6">
        <f>'Priser SE4'!C1334</f>
        <v/>
      </c>
      <c r="E6095" s="6">
        <f>D6095-C6095</f>
        <v/>
      </c>
      <c r="F6095" s="6">
        <f>IFERROR(MAX(0,D6095*Efficiency-C6095),0)</f>
        <v/>
      </c>
      <c r="G6095">
        <f>IF(F6095&gt;0,1,0)</f>
        <v/>
      </c>
      <c r="H6095" s="6">
        <f>IFERROR(MAX(0,'Priser SE4'!J1334*Efficiency-'Priser SE4'!I1334),0)</f>
        <v/>
      </c>
      <c r="I6095" s="6">
        <f>IFERROR(MAX(0,'Priser SE4'!L1334*Efficiency-'Priser SE4'!K1334),0)</f>
        <v/>
      </c>
      <c r="J6095" s="6">
        <f>IFERROR(H6095+I6095,0)</f>
        <v/>
      </c>
      <c r="K6095">
        <f>IF(J6095&gt;0,1,0)</f>
        <v/>
      </c>
      <c r="L6095">
        <f>'Priser SE4'!H1334</f>
        <v/>
      </c>
    </row>
    <row r="6096">
      <c r="A6096">
        <f>'Priser SE4'!A1335</f>
        <v/>
      </c>
      <c r="B6096" t="inlineStr">
        <is>
          <t>SE4</t>
        </is>
      </c>
      <c r="C6096" s="6">
        <f>'Priser SE4'!B1335</f>
        <v/>
      </c>
      <c r="D6096" s="6">
        <f>'Priser SE4'!C1335</f>
        <v/>
      </c>
      <c r="E6096" s="6">
        <f>D6096-C6096</f>
        <v/>
      </c>
      <c r="F6096" s="6">
        <f>IFERROR(MAX(0,D6096*Efficiency-C6096),0)</f>
        <v/>
      </c>
      <c r="G6096">
        <f>IF(F6096&gt;0,1,0)</f>
        <v/>
      </c>
      <c r="H6096" s="6">
        <f>IFERROR(MAX(0,'Priser SE4'!J1335*Efficiency-'Priser SE4'!I1335),0)</f>
        <v/>
      </c>
      <c r="I6096" s="6">
        <f>IFERROR(MAX(0,'Priser SE4'!L1335*Efficiency-'Priser SE4'!K1335),0)</f>
        <v/>
      </c>
      <c r="J6096" s="6">
        <f>IFERROR(H6096+I6096,0)</f>
        <v/>
      </c>
      <c r="K6096">
        <f>IF(J6096&gt;0,1,0)</f>
        <v/>
      </c>
      <c r="L6096">
        <f>'Priser SE4'!H1335</f>
        <v/>
      </c>
    </row>
    <row r="6097">
      <c r="A6097">
        <f>'Priser SE4'!A1336</f>
        <v/>
      </c>
      <c r="B6097" t="inlineStr">
        <is>
          <t>SE4</t>
        </is>
      </c>
      <c r="C6097" s="6">
        <f>'Priser SE4'!B1336</f>
        <v/>
      </c>
      <c r="D6097" s="6">
        <f>'Priser SE4'!C1336</f>
        <v/>
      </c>
      <c r="E6097" s="6">
        <f>D6097-C6097</f>
        <v/>
      </c>
      <c r="F6097" s="6">
        <f>IFERROR(MAX(0,D6097*Efficiency-C6097),0)</f>
        <v/>
      </c>
      <c r="G6097">
        <f>IF(F6097&gt;0,1,0)</f>
        <v/>
      </c>
      <c r="H6097" s="6">
        <f>IFERROR(MAX(0,'Priser SE4'!J1336*Efficiency-'Priser SE4'!I1336),0)</f>
        <v/>
      </c>
      <c r="I6097" s="6">
        <f>IFERROR(MAX(0,'Priser SE4'!L1336*Efficiency-'Priser SE4'!K1336),0)</f>
        <v/>
      </c>
      <c r="J6097" s="6">
        <f>IFERROR(H6097+I6097,0)</f>
        <v/>
      </c>
      <c r="K6097">
        <f>IF(J6097&gt;0,1,0)</f>
        <v/>
      </c>
      <c r="L6097">
        <f>'Priser SE4'!H1336</f>
        <v/>
      </c>
    </row>
    <row r="6098">
      <c r="A6098">
        <f>'Priser SE4'!A1337</f>
        <v/>
      </c>
      <c r="B6098" t="inlineStr">
        <is>
          <t>SE4</t>
        </is>
      </c>
      <c r="C6098" s="6">
        <f>'Priser SE4'!B1337</f>
        <v/>
      </c>
      <c r="D6098" s="6">
        <f>'Priser SE4'!C1337</f>
        <v/>
      </c>
      <c r="E6098" s="6">
        <f>D6098-C6098</f>
        <v/>
      </c>
      <c r="F6098" s="6">
        <f>IFERROR(MAX(0,D6098*Efficiency-C6098),0)</f>
        <v/>
      </c>
      <c r="G6098">
        <f>IF(F6098&gt;0,1,0)</f>
        <v/>
      </c>
      <c r="H6098" s="6">
        <f>IFERROR(MAX(0,'Priser SE4'!J1337*Efficiency-'Priser SE4'!I1337),0)</f>
        <v/>
      </c>
      <c r="I6098" s="6">
        <f>IFERROR(MAX(0,'Priser SE4'!L1337*Efficiency-'Priser SE4'!K1337),0)</f>
        <v/>
      </c>
      <c r="J6098" s="6">
        <f>IFERROR(H6098+I6098,0)</f>
        <v/>
      </c>
      <c r="K6098">
        <f>IF(J6098&gt;0,1,0)</f>
        <v/>
      </c>
      <c r="L6098">
        <f>'Priser SE4'!H1337</f>
        <v/>
      </c>
    </row>
    <row r="6099">
      <c r="A6099">
        <f>'Priser SE4'!A1338</f>
        <v/>
      </c>
      <c r="B6099" t="inlineStr">
        <is>
          <t>SE4</t>
        </is>
      </c>
      <c r="C6099" s="6">
        <f>'Priser SE4'!B1338</f>
        <v/>
      </c>
      <c r="D6099" s="6">
        <f>'Priser SE4'!C1338</f>
        <v/>
      </c>
      <c r="E6099" s="6">
        <f>D6099-C6099</f>
        <v/>
      </c>
      <c r="F6099" s="6">
        <f>IFERROR(MAX(0,D6099*Efficiency-C6099),0)</f>
        <v/>
      </c>
      <c r="G6099">
        <f>IF(F6099&gt;0,1,0)</f>
        <v/>
      </c>
      <c r="H6099" s="6">
        <f>IFERROR(MAX(0,'Priser SE4'!J1338*Efficiency-'Priser SE4'!I1338),0)</f>
        <v/>
      </c>
      <c r="I6099" s="6">
        <f>IFERROR(MAX(0,'Priser SE4'!L1338*Efficiency-'Priser SE4'!K1338),0)</f>
        <v/>
      </c>
      <c r="J6099" s="6">
        <f>IFERROR(H6099+I6099,0)</f>
        <v/>
      </c>
      <c r="K6099">
        <f>IF(J6099&gt;0,1,0)</f>
        <v/>
      </c>
      <c r="L6099">
        <f>'Priser SE4'!H1338</f>
        <v/>
      </c>
    </row>
    <row r="6100">
      <c r="A6100">
        <f>'Priser SE4'!A1339</f>
        <v/>
      </c>
      <c r="B6100" t="inlineStr">
        <is>
          <t>SE4</t>
        </is>
      </c>
      <c r="C6100" s="6">
        <f>'Priser SE4'!B1339</f>
        <v/>
      </c>
      <c r="D6100" s="6">
        <f>'Priser SE4'!C1339</f>
        <v/>
      </c>
      <c r="E6100" s="6">
        <f>D6100-C6100</f>
        <v/>
      </c>
      <c r="F6100" s="6">
        <f>IFERROR(MAX(0,D6100*Efficiency-C6100),0)</f>
        <v/>
      </c>
      <c r="G6100">
        <f>IF(F6100&gt;0,1,0)</f>
        <v/>
      </c>
      <c r="H6100" s="6">
        <f>IFERROR(MAX(0,'Priser SE4'!J1339*Efficiency-'Priser SE4'!I1339),0)</f>
        <v/>
      </c>
      <c r="I6100" s="6">
        <f>IFERROR(MAX(0,'Priser SE4'!L1339*Efficiency-'Priser SE4'!K1339),0)</f>
        <v/>
      </c>
      <c r="J6100" s="6">
        <f>IFERROR(H6100+I6100,0)</f>
        <v/>
      </c>
      <c r="K6100">
        <f>IF(J6100&gt;0,1,0)</f>
        <v/>
      </c>
      <c r="L6100">
        <f>'Priser SE4'!H1339</f>
        <v/>
      </c>
    </row>
    <row r="6101">
      <c r="A6101">
        <f>'Priser SE4'!A1340</f>
        <v/>
      </c>
      <c r="B6101" t="inlineStr">
        <is>
          <t>SE4</t>
        </is>
      </c>
      <c r="C6101" s="6">
        <f>'Priser SE4'!B1340</f>
        <v/>
      </c>
      <c r="D6101" s="6">
        <f>'Priser SE4'!C1340</f>
        <v/>
      </c>
      <c r="E6101" s="6">
        <f>D6101-C6101</f>
        <v/>
      </c>
      <c r="F6101" s="6">
        <f>IFERROR(MAX(0,D6101*Efficiency-C6101),0)</f>
        <v/>
      </c>
      <c r="G6101">
        <f>IF(F6101&gt;0,1,0)</f>
        <v/>
      </c>
      <c r="H6101" s="6">
        <f>IFERROR(MAX(0,'Priser SE4'!J1340*Efficiency-'Priser SE4'!I1340),0)</f>
        <v/>
      </c>
      <c r="I6101" s="6">
        <f>IFERROR(MAX(0,'Priser SE4'!L1340*Efficiency-'Priser SE4'!K1340),0)</f>
        <v/>
      </c>
      <c r="J6101" s="6">
        <f>IFERROR(H6101+I6101,0)</f>
        <v/>
      </c>
      <c r="K6101">
        <f>IF(J6101&gt;0,1,0)</f>
        <v/>
      </c>
      <c r="L6101">
        <f>'Priser SE4'!H1340</f>
        <v/>
      </c>
    </row>
    <row r="6102">
      <c r="A6102">
        <f>'Priser SE4'!A1341</f>
        <v/>
      </c>
      <c r="B6102" t="inlineStr">
        <is>
          <t>SE4</t>
        </is>
      </c>
      <c r="C6102" s="6">
        <f>'Priser SE4'!B1341</f>
        <v/>
      </c>
      <c r="D6102" s="6">
        <f>'Priser SE4'!C1341</f>
        <v/>
      </c>
      <c r="E6102" s="6">
        <f>D6102-C6102</f>
        <v/>
      </c>
      <c r="F6102" s="6">
        <f>IFERROR(MAX(0,D6102*Efficiency-C6102),0)</f>
        <v/>
      </c>
      <c r="G6102">
        <f>IF(F6102&gt;0,1,0)</f>
        <v/>
      </c>
      <c r="H6102" s="6">
        <f>IFERROR(MAX(0,'Priser SE4'!J1341*Efficiency-'Priser SE4'!I1341),0)</f>
        <v/>
      </c>
      <c r="I6102" s="6">
        <f>IFERROR(MAX(0,'Priser SE4'!L1341*Efficiency-'Priser SE4'!K1341),0)</f>
        <v/>
      </c>
      <c r="J6102" s="6">
        <f>IFERROR(H6102+I6102,0)</f>
        <v/>
      </c>
      <c r="K6102">
        <f>IF(J6102&gt;0,1,0)</f>
        <v/>
      </c>
      <c r="L6102">
        <f>'Priser SE4'!H1341</f>
        <v/>
      </c>
    </row>
    <row r="6103">
      <c r="A6103">
        <f>'Priser SE4'!A1342</f>
        <v/>
      </c>
      <c r="B6103" t="inlineStr">
        <is>
          <t>SE4</t>
        </is>
      </c>
      <c r="C6103" s="6">
        <f>'Priser SE4'!B1342</f>
        <v/>
      </c>
      <c r="D6103" s="6">
        <f>'Priser SE4'!C1342</f>
        <v/>
      </c>
      <c r="E6103" s="6">
        <f>D6103-C6103</f>
        <v/>
      </c>
      <c r="F6103" s="6">
        <f>IFERROR(MAX(0,D6103*Efficiency-C6103),0)</f>
        <v/>
      </c>
      <c r="G6103">
        <f>IF(F6103&gt;0,1,0)</f>
        <v/>
      </c>
      <c r="H6103" s="6">
        <f>IFERROR(MAX(0,'Priser SE4'!J1342*Efficiency-'Priser SE4'!I1342),0)</f>
        <v/>
      </c>
      <c r="I6103" s="6">
        <f>IFERROR(MAX(0,'Priser SE4'!L1342*Efficiency-'Priser SE4'!K1342),0)</f>
        <v/>
      </c>
      <c r="J6103" s="6">
        <f>IFERROR(H6103+I6103,0)</f>
        <v/>
      </c>
      <c r="K6103">
        <f>IF(J6103&gt;0,1,0)</f>
        <v/>
      </c>
      <c r="L6103">
        <f>'Priser SE4'!H1342</f>
        <v/>
      </c>
    </row>
    <row r="6104">
      <c r="A6104">
        <f>'Priser SE4'!A1343</f>
        <v/>
      </c>
      <c r="B6104" t="inlineStr">
        <is>
          <t>SE4</t>
        </is>
      </c>
      <c r="C6104" s="6">
        <f>'Priser SE4'!B1343</f>
        <v/>
      </c>
      <c r="D6104" s="6">
        <f>'Priser SE4'!C1343</f>
        <v/>
      </c>
      <c r="E6104" s="6">
        <f>D6104-C6104</f>
        <v/>
      </c>
      <c r="F6104" s="6">
        <f>IFERROR(MAX(0,D6104*Efficiency-C6104),0)</f>
        <v/>
      </c>
      <c r="G6104">
        <f>IF(F6104&gt;0,1,0)</f>
        <v/>
      </c>
      <c r="H6104" s="6">
        <f>IFERROR(MAX(0,'Priser SE4'!J1343*Efficiency-'Priser SE4'!I1343),0)</f>
        <v/>
      </c>
      <c r="I6104" s="6">
        <f>IFERROR(MAX(0,'Priser SE4'!L1343*Efficiency-'Priser SE4'!K1343),0)</f>
        <v/>
      </c>
      <c r="J6104" s="6">
        <f>IFERROR(H6104+I6104,0)</f>
        <v/>
      </c>
      <c r="K6104">
        <f>IF(J6104&gt;0,1,0)</f>
        <v/>
      </c>
      <c r="L6104">
        <f>'Priser SE4'!H1343</f>
        <v/>
      </c>
    </row>
    <row r="6105">
      <c r="A6105">
        <f>'Priser SE4'!A1344</f>
        <v/>
      </c>
      <c r="B6105" t="inlineStr">
        <is>
          <t>SE4</t>
        </is>
      </c>
      <c r="C6105" s="6">
        <f>'Priser SE4'!B1344</f>
        <v/>
      </c>
      <c r="D6105" s="6">
        <f>'Priser SE4'!C1344</f>
        <v/>
      </c>
      <c r="E6105" s="6">
        <f>D6105-C6105</f>
        <v/>
      </c>
      <c r="F6105" s="6">
        <f>IFERROR(MAX(0,D6105*Efficiency-C6105),0)</f>
        <v/>
      </c>
      <c r="G6105">
        <f>IF(F6105&gt;0,1,0)</f>
        <v/>
      </c>
      <c r="H6105" s="6">
        <f>IFERROR(MAX(0,'Priser SE4'!J1344*Efficiency-'Priser SE4'!I1344),0)</f>
        <v/>
      </c>
      <c r="I6105" s="6">
        <f>IFERROR(MAX(0,'Priser SE4'!L1344*Efficiency-'Priser SE4'!K1344),0)</f>
        <v/>
      </c>
      <c r="J6105" s="6">
        <f>IFERROR(H6105+I6105,0)</f>
        <v/>
      </c>
      <c r="K6105">
        <f>IF(J6105&gt;0,1,0)</f>
        <v/>
      </c>
      <c r="L6105">
        <f>'Priser SE4'!H1344</f>
        <v/>
      </c>
    </row>
    <row r="6106">
      <c r="A6106">
        <f>'Priser SE4'!A1345</f>
        <v/>
      </c>
      <c r="B6106" t="inlineStr">
        <is>
          <t>SE4</t>
        </is>
      </c>
      <c r="C6106" s="6">
        <f>'Priser SE4'!B1345</f>
        <v/>
      </c>
      <c r="D6106" s="6">
        <f>'Priser SE4'!C1345</f>
        <v/>
      </c>
      <c r="E6106" s="6">
        <f>D6106-C6106</f>
        <v/>
      </c>
      <c r="F6106" s="6">
        <f>IFERROR(MAX(0,D6106*Efficiency-C6106),0)</f>
        <v/>
      </c>
      <c r="G6106">
        <f>IF(F6106&gt;0,1,0)</f>
        <v/>
      </c>
      <c r="H6106" s="6">
        <f>IFERROR(MAX(0,'Priser SE4'!J1345*Efficiency-'Priser SE4'!I1345),0)</f>
        <v/>
      </c>
      <c r="I6106" s="6">
        <f>IFERROR(MAX(0,'Priser SE4'!L1345*Efficiency-'Priser SE4'!K1345),0)</f>
        <v/>
      </c>
      <c r="J6106" s="6">
        <f>IFERROR(H6106+I6106,0)</f>
        <v/>
      </c>
      <c r="K6106">
        <f>IF(J6106&gt;0,1,0)</f>
        <v/>
      </c>
      <c r="L6106">
        <f>'Priser SE4'!H1345</f>
        <v/>
      </c>
    </row>
    <row r="6107">
      <c r="A6107">
        <f>'Priser SE4'!A1346</f>
        <v/>
      </c>
      <c r="B6107" t="inlineStr">
        <is>
          <t>SE4</t>
        </is>
      </c>
      <c r="C6107" s="6">
        <f>'Priser SE4'!B1346</f>
        <v/>
      </c>
      <c r="D6107" s="6">
        <f>'Priser SE4'!C1346</f>
        <v/>
      </c>
      <c r="E6107" s="6">
        <f>D6107-C6107</f>
        <v/>
      </c>
      <c r="F6107" s="6">
        <f>IFERROR(MAX(0,D6107*Efficiency-C6107),0)</f>
        <v/>
      </c>
      <c r="G6107">
        <f>IF(F6107&gt;0,1,0)</f>
        <v/>
      </c>
      <c r="H6107" s="6">
        <f>IFERROR(MAX(0,'Priser SE4'!J1346*Efficiency-'Priser SE4'!I1346),0)</f>
        <v/>
      </c>
      <c r="I6107" s="6">
        <f>IFERROR(MAX(0,'Priser SE4'!L1346*Efficiency-'Priser SE4'!K1346),0)</f>
        <v/>
      </c>
      <c r="J6107" s="6">
        <f>IFERROR(H6107+I6107,0)</f>
        <v/>
      </c>
      <c r="K6107">
        <f>IF(J6107&gt;0,1,0)</f>
        <v/>
      </c>
      <c r="L6107">
        <f>'Priser SE4'!H1346</f>
        <v/>
      </c>
    </row>
    <row r="6108">
      <c r="A6108">
        <f>'Priser SE4'!A1347</f>
        <v/>
      </c>
      <c r="B6108" t="inlineStr">
        <is>
          <t>SE4</t>
        </is>
      </c>
      <c r="C6108" s="6">
        <f>'Priser SE4'!B1347</f>
        <v/>
      </c>
      <c r="D6108" s="6">
        <f>'Priser SE4'!C1347</f>
        <v/>
      </c>
      <c r="E6108" s="6">
        <f>D6108-C6108</f>
        <v/>
      </c>
      <c r="F6108" s="6">
        <f>IFERROR(MAX(0,D6108*Efficiency-C6108),0)</f>
        <v/>
      </c>
      <c r="G6108">
        <f>IF(F6108&gt;0,1,0)</f>
        <v/>
      </c>
      <c r="H6108" s="6">
        <f>IFERROR(MAX(0,'Priser SE4'!J1347*Efficiency-'Priser SE4'!I1347),0)</f>
        <v/>
      </c>
      <c r="I6108" s="6">
        <f>IFERROR(MAX(0,'Priser SE4'!L1347*Efficiency-'Priser SE4'!K1347),0)</f>
        <v/>
      </c>
      <c r="J6108" s="6">
        <f>IFERROR(H6108+I6108,0)</f>
        <v/>
      </c>
      <c r="K6108">
        <f>IF(J6108&gt;0,1,0)</f>
        <v/>
      </c>
      <c r="L6108">
        <f>'Priser SE4'!H1347</f>
        <v/>
      </c>
    </row>
    <row r="6109">
      <c r="A6109">
        <f>'Priser SE4'!A1348</f>
        <v/>
      </c>
      <c r="B6109" t="inlineStr">
        <is>
          <t>SE4</t>
        </is>
      </c>
      <c r="C6109" s="6">
        <f>'Priser SE4'!B1348</f>
        <v/>
      </c>
      <c r="D6109" s="6">
        <f>'Priser SE4'!C1348</f>
        <v/>
      </c>
      <c r="E6109" s="6">
        <f>D6109-C6109</f>
        <v/>
      </c>
      <c r="F6109" s="6">
        <f>IFERROR(MAX(0,D6109*Efficiency-C6109),0)</f>
        <v/>
      </c>
      <c r="G6109">
        <f>IF(F6109&gt;0,1,0)</f>
        <v/>
      </c>
      <c r="H6109" s="6">
        <f>IFERROR(MAX(0,'Priser SE4'!J1348*Efficiency-'Priser SE4'!I1348),0)</f>
        <v/>
      </c>
      <c r="I6109" s="6">
        <f>IFERROR(MAX(0,'Priser SE4'!L1348*Efficiency-'Priser SE4'!K1348),0)</f>
        <v/>
      </c>
      <c r="J6109" s="6">
        <f>IFERROR(H6109+I6109,0)</f>
        <v/>
      </c>
      <c r="K6109">
        <f>IF(J6109&gt;0,1,0)</f>
        <v/>
      </c>
      <c r="L6109">
        <f>'Priser SE4'!H1348</f>
        <v/>
      </c>
    </row>
    <row r="6110">
      <c r="A6110">
        <f>'Priser SE4'!A1349</f>
        <v/>
      </c>
      <c r="B6110" t="inlineStr">
        <is>
          <t>SE4</t>
        </is>
      </c>
      <c r="C6110" s="6">
        <f>'Priser SE4'!B1349</f>
        <v/>
      </c>
      <c r="D6110" s="6">
        <f>'Priser SE4'!C1349</f>
        <v/>
      </c>
      <c r="E6110" s="6">
        <f>D6110-C6110</f>
        <v/>
      </c>
      <c r="F6110" s="6">
        <f>IFERROR(MAX(0,D6110*Efficiency-C6110),0)</f>
        <v/>
      </c>
      <c r="G6110">
        <f>IF(F6110&gt;0,1,0)</f>
        <v/>
      </c>
      <c r="H6110" s="6">
        <f>IFERROR(MAX(0,'Priser SE4'!J1349*Efficiency-'Priser SE4'!I1349),0)</f>
        <v/>
      </c>
      <c r="I6110" s="6">
        <f>IFERROR(MAX(0,'Priser SE4'!L1349*Efficiency-'Priser SE4'!K1349),0)</f>
        <v/>
      </c>
      <c r="J6110" s="6">
        <f>IFERROR(H6110+I6110,0)</f>
        <v/>
      </c>
      <c r="K6110">
        <f>IF(J6110&gt;0,1,0)</f>
        <v/>
      </c>
      <c r="L6110">
        <f>'Priser SE4'!H1349</f>
        <v/>
      </c>
    </row>
    <row r="6111">
      <c r="A6111">
        <f>'Priser SE4'!A1350</f>
        <v/>
      </c>
      <c r="B6111" t="inlineStr">
        <is>
          <t>SE4</t>
        </is>
      </c>
      <c r="C6111" s="6">
        <f>'Priser SE4'!B1350</f>
        <v/>
      </c>
      <c r="D6111" s="6">
        <f>'Priser SE4'!C1350</f>
        <v/>
      </c>
      <c r="E6111" s="6">
        <f>D6111-C6111</f>
        <v/>
      </c>
      <c r="F6111" s="6">
        <f>IFERROR(MAX(0,D6111*Efficiency-C6111),0)</f>
        <v/>
      </c>
      <c r="G6111">
        <f>IF(F6111&gt;0,1,0)</f>
        <v/>
      </c>
      <c r="H6111" s="6">
        <f>IFERROR(MAX(0,'Priser SE4'!J1350*Efficiency-'Priser SE4'!I1350),0)</f>
        <v/>
      </c>
      <c r="I6111" s="6">
        <f>IFERROR(MAX(0,'Priser SE4'!L1350*Efficiency-'Priser SE4'!K1350),0)</f>
        <v/>
      </c>
      <c r="J6111" s="6">
        <f>IFERROR(H6111+I6111,0)</f>
        <v/>
      </c>
      <c r="K6111">
        <f>IF(J6111&gt;0,1,0)</f>
        <v/>
      </c>
      <c r="L6111">
        <f>'Priser SE4'!H1350</f>
        <v/>
      </c>
    </row>
    <row r="6112">
      <c r="A6112">
        <f>'Priser SE4'!A1351</f>
        <v/>
      </c>
      <c r="B6112" t="inlineStr">
        <is>
          <t>SE4</t>
        </is>
      </c>
      <c r="C6112" s="6">
        <f>'Priser SE4'!B1351</f>
        <v/>
      </c>
      <c r="D6112" s="6">
        <f>'Priser SE4'!C1351</f>
        <v/>
      </c>
      <c r="E6112" s="6">
        <f>D6112-C6112</f>
        <v/>
      </c>
      <c r="F6112" s="6">
        <f>IFERROR(MAX(0,D6112*Efficiency-C6112),0)</f>
        <v/>
      </c>
      <c r="G6112">
        <f>IF(F6112&gt;0,1,0)</f>
        <v/>
      </c>
      <c r="H6112" s="6">
        <f>IFERROR(MAX(0,'Priser SE4'!J1351*Efficiency-'Priser SE4'!I1351),0)</f>
        <v/>
      </c>
      <c r="I6112" s="6">
        <f>IFERROR(MAX(0,'Priser SE4'!L1351*Efficiency-'Priser SE4'!K1351),0)</f>
        <v/>
      </c>
      <c r="J6112" s="6">
        <f>IFERROR(H6112+I6112,0)</f>
        <v/>
      </c>
      <c r="K6112">
        <f>IF(J6112&gt;0,1,0)</f>
        <v/>
      </c>
      <c r="L6112">
        <f>'Priser SE4'!H1351</f>
        <v/>
      </c>
    </row>
    <row r="6113">
      <c r="A6113">
        <f>'Priser SE4'!A1352</f>
        <v/>
      </c>
      <c r="B6113" t="inlineStr">
        <is>
          <t>SE4</t>
        </is>
      </c>
      <c r="C6113" s="6">
        <f>'Priser SE4'!B1352</f>
        <v/>
      </c>
      <c r="D6113" s="6">
        <f>'Priser SE4'!C1352</f>
        <v/>
      </c>
      <c r="E6113" s="6">
        <f>D6113-C6113</f>
        <v/>
      </c>
      <c r="F6113" s="6">
        <f>IFERROR(MAX(0,D6113*Efficiency-C6113),0)</f>
        <v/>
      </c>
      <c r="G6113">
        <f>IF(F6113&gt;0,1,0)</f>
        <v/>
      </c>
      <c r="H6113" s="6">
        <f>IFERROR(MAX(0,'Priser SE4'!J1352*Efficiency-'Priser SE4'!I1352),0)</f>
        <v/>
      </c>
      <c r="I6113" s="6">
        <f>IFERROR(MAX(0,'Priser SE4'!L1352*Efficiency-'Priser SE4'!K1352),0)</f>
        <v/>
      </c>
      <c r="J6113" s="6">
        <f>IFERROR(H6113+I6113,0)</f>
        <v/>
      </c>
      <c r="K6113">
        <f>IF(J6113&gt;0,1,0)</f>
        <v/>
      </c>
      <c r="L6113">
        <f>'Priser SE4'!H1352</f>
        <v/>
      </c>
    </row>
    <row r="6114">
      <c r="A6114">
        <f>'Priser SE4'!A1353</f>
        <v/>
      </c>
      <c r="B6114" t="inlineStr">
        <is>
          <t>SE4</t>
        </is>
      </c>
      <c r="C6114" s="6">
        <f>'Priser SE4'!B1353</f>
        <v/>
      </c>
      <c r="D6114" s="6">
        <f>'Priser SE4'!C1353</f>
        <v/>
      </c>
      <c r="E6114" s="6">
        <f>D6114-C6114</f>
        <v/>
      </c>
      <c r="F6114" s="6">
        <f>IFERROR(MAX(0,D6114*Efficiency-C6114),0)</f>
        <v/>
      </c>
      <c r="G6114">
        <f>IF(F6114&gt;0,1,0)</f>
        <v/>
      </c>
      <c r="H6114" s="6">
        <f>IFERROR(MAX(0,'Priser SE4'!J1353*Efficiency-'Priser SE4'!I1353),0)</f>
        <v/>
      </c>
      <c r="I6114" s="6">
        <f>IFERROR(MAX(0,'Priser SE4'!L1353*Efficiency-'Priser SE4'!K1353),0)</f>
        <v/>
      </c>
      <c r="J6114" s="6">
        <f>IFERROR(H6114+I6114,0)</f>
        <v/>
      </c>
      <c r="K6114">
        <f>IF(J6114&gt;0,1,0)</f>
        <v/>
      </c>
      <c r="L6114">
        <f>'Priser SE4'!H1353</f>
        <v/>
      </c>
    </row>
    <row r="6115">
      <c r="A6115">
        <f>'Priser SE4'!A1354</f>
        <v/>
      </c>
      <c r="B6115" t="inlineStr">
        <is>
          <t>SE4</t>
        </is>
      </c>
      <c r="C6115" s="6">
        <f>'Priser SE4'!B1354</f>
        <v/>
      </c>
      <c r="D6115" s="6">
        <f>'Priser SE4'!C1354</f>
        <v/>
      </c>
      <c r="E6115" s="6">
        <f>D6115-C6115</f>
        <v/>
      </c>
      <c r="F6115" s="6">
        <f>IFERROR(MAX(0,D6115*Efficiency-C6115),0)</f>
        <v/>
      </c>
      <c r="G6115">
        <f>IF(F6115&gt;0,1,0)</f>
        <v/>
      </c>
      <c r="H6115" s="6">
        <f>IFERROR(MAX(0,'Priser SE4'!J1354*Efficiency-'Priser SE4'!I1354),0)</f>
        <v/>
      </c>
      <c r="I6115" s="6">
        <f>IFERROR(MAX(0,'Priser SE4'!L1354*Efficiency-'Priser SE4'!K1354),0)</f>
        <v/>
      </c>
      <c r="J6115" s="6">
        <f>IFERROR(H6115+I6115,0)</f>
        <v/>
      </c>
      <c r="K6115">
        <f>IF(J6115&gt;0,1,0)</f>
        <v/>
      </c>
      <c r="L6115">
        <f>'Priser SE4'!H1354</f>
        <v/>
      </c>
    </row>
    <row r="6116">
      <c r="A6116">
        <f>'Priser SE4'!A1355</f>
        <v/>
      </c>
      <c r="B6116" t="inlineStr">
        <is>
          <t>SE4</t>
        </is>
      </c>
      <c r="C6116" s="6">
        <f>'Priser SE4'!B1355</f>
        <v/>
      </c>
      <c r="D6116" s="6">
        <f>'Priser SE4'!C1355</f>
        <v/>
      </c>
      <c r="E6116" s="6">
        <f>D6116-C6116</f>
        <v/>
      </c>
      <c r="F6116" s="6">
        <f>IFERROR(MAX(0,D6116*Efficiency-C6116),0)</f>
        <v/>
      </c>
      <c r="G6116">
        <f>IF(F6116&gt;0,1,0)</f>
        <v/>
      </c>
      <c r="H6116" s="6">
        <f>IFERROR(MAX(0,'Priser SE4'!J1355*Efficiency-'Priser SE4'!I1355),0)</f>
        <v/>
      </c>
      <c r="I6116" s="6">
        <f>IFERROR(MAX(0,'Priser SE4'!L1355*Efficiency-'Priser SE4'!K1355),0)</f>
        <v/>
      </c>
      <c r="J6116" s="6">
        <f>IFERROR(H6116+I6116,0)</f>
        <v/>
      </c>
      <c r="K6116">
        <f>IF(J6116&gt;0,1,0)</f>
        <v/>
      </c>
      <c r="L6116">
        <f>'Priser SE4'!H1355</f>
        <v/>
      </c>
    </row>
    <row r="6117">
      <c r="A6117">
        <f>'Priser SE4'!A1356</f>
        <v/>
      </c>
      <c r="B6117" t="inlineStr">
        <is>
          <t>SE4</t>
        </is>
      </c>
      <c r="C6117" s="6">
        <f>'Priser SE4'!B1356</f>
        <v/>
      </c>
      <c r="D6117" s="6">
        <f>'Priser SE4'!C1356</f>
        <v/>
      </c>
      <c r="E6117" s="6">
        <f>D6117-C6117</f>
        <v/>
      </c>
      <c r="F6117" s="6">
        <f>IFERROR(MAX(0,D6117*Efficiency-C6117),0)</f>
        <v/>
      </c>
      <c r="G6117">
        <f>IF(F6117&gt;0,1,0)</f>
        <v/>
      </c>
      <c r="H6117" s="6">
        <f>IFERROR(MAX(0,'Priser SE4'!J1356*Efficiency-'Priser SE4'!I1356),0)</f>
        <v/>
      </c>
      <c r="I6117" s="6">
        <f>IFERROR(MAX(0,'Priser SE4'!L1356*Efficiency-'Priser SE4'!K1356),0)</f>
        <v/>
      </c>
      <c r="J6117" s="6">
        <f>IFERROR(H6117+I6117,0)</f>
        <v/>
      </c>
      <c r="K6117">
        <f>IF(J6117&gt;0,1,0)</f>
        <v/>
      </c>
      <c r="L6117">
        <f>'Priser SE4'!H1356</f>
        <v/>
      </c>
    </row>
    <row r="6118">
      <c r="A6118">
        <f>'Priser SE4'!A1357</f>
        <v/>
      </c>
      <c r="B6118" t="inlineStr">
        <is>
          <t>SE4</t>
        </is>
      </c>
      <c r="C6118" s="6">
        <f>'Priser SE4'!B1357</f>
        <v/>
      </c>
      <c r="D6118" s="6">
        <f>'Priser SE4'!C1357</f>
        <v/>
      </c>
      <c r="E6118" s="6">
        <f>D6118-C6118</f>
        <v/>
      </c>
      <c r="F6118" s="6">
        <f>IFERROR(MAX(0,D6118*Efficiency-C6118),0)</f>
        <v/>
      </c>
      <c r="G6118">
        <f>IF(F6118&gt;0,1,0)</f>
        <v/>
      </c>
      <c r="H6118" s="6">
        <f>IFERROR(MAX(0,'Priser SE4'!J1357*Efficiency-'Priser SE4'!I1357),0)</f>
        <v/>
      </c>
      <c r="I6118" s="6">
        <f>IFERROR(MAX(0,'Priser SE4'!L1357*Efficiency-'Priser SE4'!K1357),0)</f>
        <v/>
      </c>
      <c r="J6118" s="6">
        <f>IFERROR(H6118+I6118,0)</f>
        <v/>
      </c>
      <c r="K6118">
        <f>IF(J6118&gt;0,1,0)</f>
        <v/>
      </c>
      <c r="L6118">
        <f>'Priser SE4'!H1357</f>
        <v/>
      </c>
    </row>
    <row r="6119">
      <c r="A6119">
        <f>'Priser SE4'!A1358</f>
        <v/>
      </c>
      <c r="B6119" t="inlineStr">
        <is>
          <t>SE4</t>
        </is>
      </c>
      <c r="C6119" s="6">
        <f>'Priser SE4'!B1358</f>
        <v/>
      </c>
      <c r="D6119" s="6">
        <f>'Priser SE4'!C1358</f>
        <v/>
      </c>
      <c r="E6119" s="6">
        <f>D6119-C6119</f>
        <v/>
      </c>
      <c r="F6119" s="6">
        <f>IFERROR(MAX(0,D6119*Efficiency-C6119),0)</f>
        <v/>
      </c>
      <c r="G6119">
        <f>IF(F6119&gt;0,1,0)</f>
        <v/>
      </c>
      <c r="H6119" s="6">
        <f>IFERROR(MAX(0,'Priser SE4'!J1358*Efficiency-'Priser SE4'!I1358),0)</f>
        <v/>
      </c>
      <c r="I6119" s="6">
        <f>IFERROR(MAX(0,'Priser SE4'!L1358*Efficiency-'Priser SE4'!K1358),0)</f>
        <v/>
      </c>
      <c r="J6119" s="6">
        <f>IFERROR(H6119+I6119,0)</f>
        <v/>
      </c>
      <c r="K6119">
        <f>IF(J6119&gt;0,1,0)</f>
        <v/>
      </c>
      <c r="L6119">
        <f>'Priser SE4'!H1358</f>
        <v/>
      </c>
    </row>
    <row r="6120">
      <c r="A6120">
        <f>'Priser SE4'!A1359</f>
        <v/>
      </c>
      <c r="B6120" t="inlineStr">
        <is>
          <t>SE4</t>
        </is>
      </c>
      <c r="C6120" s="6">
        <f>'Priser SE4'!B1359</f>
        <v/>
      </c>
      <c r="D6120" s="6">
        <f>'Priser SE4'!C1359</f>
        <v/>
      </c>
      <c r="E6120" s="6">
        <f>D6120-C6120</f>
        <v/>
      </c>
      <c r="F6120" s="6">
        <f>IFERROR(MAX(0,D6120*Efficiency-C6120),0)</f>
        <v/>
      </c>
      <c r="G6120">
        <f>IF(F6120&gt;0,1,0)</f>
        <v/>
      </c>
      <c r="H6120" s="6">
        <f>IFERROR(MAX(0,'Priser SE4'!J1359*Efficiency-'Priser SE4'!I1359),0)</f>
        <v/>
      </c>
      <c r="I6120" s="6">
        <f>IFERROR(MAX(0,'Priser SE4'!L1359*Efficiency-'Priser SE4'!K1359),0)</f>
        <v/>
      </c>
      <c r="J6120" s="6">
        <f>IFERROR(H6120+I6120,0)</f>
        <v/>
      </c>
      <c r="K6120">
        <f>IF(J6120&gt;0,1,0)</f>
        <v/>
      </c>
      <c r="L6120">
        <f>'Priser SE4'!H1359</f>
        <v/>
      </c>
    </row>
    <row r="6121">
      <c r="A6121">
        <f>'Priser SE4'!A1360</f>
        <v/>
      </c>
      <c r="B6121" t="inlineStr">
        <is>
          <t>SE4</t>
        </is>
      </c>
      <c r="C6121" s="6">
        <f>'Priser SE4'!B1360</f>
        <v/>
      </c>
      <c r="D6121" s="6">
        <f>'Priser SE4'!C1360</f>
        <v/>
      </c>
      <c r="E6121" s="6">
        <f>D6121-C6121</f>
        <v/>
      </c>
      <c r="F6121" s="6">
        <f>IFERROR(MAX(0,D6121*Efficiency-C6121),0)</f>
        <v/>
      </c>
      <c r="G6121">
        <f>IF(F6121&gt;0,1,0)</f>
        <v/>
      </c>
      <c r="H6121" s="6">
        <f>IFERROR(MAX(0,'Priser SE4'!J1360*Efficiency-'Priser SE4'!I1360),0)</f>
        <v/>
      </c>
      <c r="I6121" s="6">
        <f>IFERROR(MAX(0,'Priser SE4'!L1360*Efficiency-'Priser SE4'!K1360),0)</f>
        <v/>
      </c>
      <c r="J6121" s="6">
        <f>IFERROR(H6121+I6121,0)</f>
        <v/>
      </c>
      <c r="K6121">
        <f>IF(J6121&gt;0,1,0)</f>
        <v/>
      </c>
      <c r="L6121">
        <f>'Priser SE4'!H1360</f>
        <v/>
      </c>
    </row>
    <row r="6122">
      <c r="A6122">
        <f>'Priser SE4'!A1361</f>
        <v/>
      </c>
      <c r="B6122" t="inlineStr">
        <is>
          <t>SE4</t>
        </is>
      </c>
      <c r="C6122" s="6">
        <f>'Priser SE4'!B1361</f>
        <v/>
      </c>
      <c r="D6122" s="6">
        <f>'Priser SE4'!C1361</f>
        <v/>
      </c>
      <c r="E6122" s="6">
        <f>D6122-C6122</f>
        <v/>
      </c>
      <c r="F6122" s="6">
        <f>IFERROR(MAX(0,D6122*Efficiency-C6122),0)</f>
        <v/>
      </c>
      <c r="G6122">
        <f>IF(F6122&gt;0,1,0)</f>
        <v/>
      </c>
      <c r="H6122" s="6">
        <f>IFERROR(MAX(0,'Priser SE4'!J1361*Efficiency-'Priser SE4'!I1361),0)</f>
        <v/>
      </c>
      <c r="I6122" s="6">
        <f>IFERROR(MAX(0,'Priser SE4'!L1361*Efficiency-'Priser SE4'!K1361),0)</f>
        <v/>
      </c>
      <c r="J6122" s="6">
        <f>IFERROR(H6122+I6122,0)</f>
        <v/>
      </c>
      <c r="K6122">
        <f>IF(J6122&gt;0,1,0)</f>
        <v/>
      </c>
      <c r="L6122">
        <f>'Priser SE4'!H1361</f>
        <v/>
      </c>
    </row>
    <row r="6123">
      <c r="A6123">
        <f>'Priser SE4'!A1362</f>
        <v/>
      </c>
      <c r="B6123" t="inlineStr">
        <is>
          <t>SE4</t>
        </is>
      </c>
      <c r="C6123" s="6">
        <f>'Priser SE4'!B1362</f>
        <v/>
      </c>
      <c r="D6123" s="6">
        <f>'Priser SE4'!C1362</f>
        <v/>
      </c>
      <c r="E6123" s="6">
        <f>D6123-C6123</f>
        <v/>
      </c>
      <c r="F6123" s="6">
        <f>IFERROR(MAX(0,D6123*Efficiency-C6123),0)</f>
        <v/>
      </c>
      <c r="G6123">
        <f>IF(F6123&gt;0,1,0)</f>
        <v/>
      </c>
      <c r="H6123" s="6">
        <f>IFERROR(MAX(0,'Priser SE4'!J1362*Efficiency-'Priser SE4'!I1362),0)</f>
        <v/>
      </c>
      <c r="I6123" s="6">
        <f>IFERROR(MAX(0,'Priser SE4'!L1362*Efficiency-'Priser SE4'!K1362),0)</f>
        <v/>
      </c>
      <c r="J6123" s="6">
        <f>IFERROR(H6123+I6123,0)</f>
        <v/>
      </c>
      <c r="K6123">
        <f>IF(J6123&gt;0,1,0)</f>
        <v/>
      </c>
      <c r="L6123">
        <f>'Priser SE4'!H1362</f>
        <v/>
      </c>
    </row>
    <row r="6124">
      <c r="A6124">
        <f>'Priser SE4'!A1363</f>
        <v/>
      </c>
      <c r="B6124" t="inlineStr">
        <is>
          <t>SE4</t>
        </is>
      </c>
      <c r="C6124" s="6">
        <f>'Priser SE4'!B1363</f>
        <v/>
      </c>
      <c r="D6124" s="6">
        <f>'Priser SE4'!C1363</f>
        <v/>
      </c>
      <c r="E6124" s="6">
        <f>D6124-C6124</f>
        <v/>
      </c>
      <c r="F6124" s="6">
        <f>IFERROR(MAX(0,D6124*Efficiency-C6124),0)</f>
        <v/>
      </c>
      <c r="G6124">
        <f>IF(F6124&gt;0,1,0)</f>
        <v/>
      </c>
      <c r="H6124" s="6">
        <f>IFERROR(MAX(0,'Priser SE4'!J1363*Efficiency-'Priser SE4'!I1363),0)</f>
        <v/>
      </c>
      <c r="I6124" s="6">
        <f>IFERROR(MAX(0,'Priser SE4'!L1363*Efficiency-'Priser SE4'!K1363),0)</f>
        <v/>
      </c>
      <c r="J6124" s="6">
        <f>IFERROR(H6124+I6124,0)</f>
        <v/>
      </c>
      <c r="K6124">
        <f>IF(J6124&gt;0,1,0)</f>
        <v/>
      </c>
      <c r="L6124">
        <f>'Priser SE4'!H1363</f>
        <v/>
      </c>
    </row>
    <row r="6125">
      <c r="A6125">
        <f>'Priser SE4'!A1364</f>
        <v/>
      </c>
      <c r="B6125" t="inlineStr">
        <is>
          <t>SE4</t>
        </is>
      </c>
      <c r="C6125" s="6">
        <f>'Priser SE4'!B1364</f>
        <v/>
      </c>
      <c r="D6125" s="6">
        <f>'Priser SE4'!C1364</f>
        <v/>
      </c>
      <c r="E6125" s="6">
        <f>D6125-C6125</f>
        <v/>
      </c>
      <c r="F6125" s="6">
        <f>IFERROR(MAX(0,D6125*Efficiency-C6125),0)</f>
        <v/>
      </c>
      <c r="G6125">
        <f>IF(F6125&gt;0,1,0)</f>
        <v/>
      </c>
      <c r="H6125" s="6">
        <f>IFERROR(MAX(0,'Priser SE4'!J1364*Efficiency-'Priser SE4'!I1364),0)</f>
        <v/>
      </c>
      <c r="I6125" s="6">
        <f>IFERROR(MAX(0,'Priser SE4'!L1364*Efficiency-'Priser SE4'!K1364),0)</f>
        <v/>
      </c>
      <c r="J6125" s="6">
        <f>IFERROR(H6125+I6125,0)</f>
        <v/>
      </c>
      <c r="K6125">
        <f>IF(J6125&gt;0,1,0)</f>
        <v/>
      </c>
      <c r="L6125">
        <f>'Priser SE4'!H1364</f>
        <v/>
      </c>
    </row>
    <row r="6126">
      <c r="A6126">
        <f>'Priser SE4'!A1365</f>
        <v/>
      </c>
      <c r="B6126" t="inlineStr">
        <is>
          <t>SE4</t>
        </is>
      </c>
      <c r="C6126" s="6">
        <f>'Priser SE4'!B1365</f>
        <v/>
      </c>
      <c r="D6126" s="6">
        <f>'Priser SE4'!C1365</f>
        <v/>
      </c>
      <c r="E6126" s="6">
        <f>D6126-C6126</f>
        <v/>
      </c>
      <c r="F6126" s="6">
        <f>IFERROR(MAX(0,D6126*Efficiency-C6126),0)</f>
        <v/>
      </c>
      <c r="G6126">
        <f>IF(F6126&gt;0,1,0)</f>
        <v/>
      </c>
      <c r="H6126" s="6">
        <f>IFERROR(MAX(0,'Priser SE4'!J1365*Efficiency-'Priser SE4'!I1365),0)</f>
        <v/>
      </c>
      <c r="I6126" s="6">
        <f>IFERROR(MAX(0,'Priser SE4'!L1365*Efficiency-'Priser SE4'!K1365),0)</f>
        <v/>
      </c>
      <c r="J6126" s="6">
        <f>IFERROR(H6126+I6126,0)</f>
        <v/>
      </c>
      <c r="K6126">
        <f>IF(J6126&gt;0,1,0)</f>
        <v/>
      </c>
      <c r="L6126">
        <f>'Priser SE4'!H1365</f>
        <v/>
      </c>
    </row>
    <row r="6127">
      <c r="A6127">
        <f>'Priser SE4'!A1366</f>
        <v/>
      </c>
      <c r="B6127" t="inlineStr">
        <is>
          <t>SE4</t>
        </is>
      </c>
      <c r="C6127" s="6">
        <f>'Priser SE4'!B1366</f>
        <v/>
      </c>
      <c r="D6127" s="6">
        <f>'Priser SE4'!C1366</f>
        <v/>
      </c>
      <c r="E6127" s="6">
        <f>D6127-C6127</f>
        <v/>
      </c>
      <c r="F6127" s="6">
        <f>IFERROR(MAX(0,D6127*Efficiency-C6127),0)</f>
        <v/>
      </c>
      <c r="G6127">
        <f>IF(F6127&gt;0,1,0)</f>
        <v/>
      </c>
      <c r="H6127" s="6">
        <f>IFERROR(MAX(0,'Priser SE4'!J1366*Efficiency-'Priser SE4'!I1366),0)</f>
        <v/>
      </c>
      <c r="I6127" s="6">
        <f>IFERROR(MAX(0,'Priser SE4'!L1366*Efficiency-'Priser SE4'!K1366),0)</f>
        <v/>
      </c>
      <c r="J6127" s="6">
        <f>IFERROR(H6127+I6127,0)</f>
        <v/>
      </c>
      <c r="K6127">
        <f>IF(J6127&gt;0,1,0)</f>
        <v/>
      </c>
      <c r="L6127">
        <f>'Priser SE4'!H1366</f>
        <v/>
      </c>
    </row>
    <row r="6128">
      <c r="A6128">
        <f>'Priser SE4'!A1367</f>
        <v/>
      </c>
      <c r="B6128" t="inlineStr">
        <is>
          <t>SE4</t>
        </is>
      </c>
      <c r="C6128" s="6">
        <f>'Priser SE4'!B1367</f>
        <v/>
      </c>
      <c r="D6128" s="6">
        <f>'Priser SE4'!C1367</f>
        <v/>
      </c>
      <c r="E6128" s="6">
        <f>D6128-C6128</f>
        <v/>
      </c>
      <c r="F6128" s="6">
        <f>IFERROR(MAX(0,D6128*Efficiency-C6128),0)</f>
        <v/>
      </c>
      <c r="G6128">
        <f>IF(F6128&gt;0,1,0)</f>
        <v/>
      </c>
      <c r="H6128" s="6">
        <f>IFERROR(MAX(0,'Priser SE4'!J1367*Efficiency-'Priser SE4'!I1367),0)</f>
        <v/>
      </c>
      <c r="I6128" s="6">
        <f>IFERROR(MAX(0,'Priser SE4'!L1367*Efficiency-'Priser SE4'!K1367),0)</f>
        <v/>
      </c>
      <c r="J6128" s="6">
        <f>IFERROR(H6128+I6128,0)</f>
        <v/>
      </c>
      <c r="K6128">
        <f>IF(J6128&gt;0,1,0)</f>
        <v/>
      </c>
      <c r="L6128">
        <f>'Priser SE4'!H1367</f>
        <v/>
      </c>
    </row>
    <row r="6129">
      <c r="A6129">
        <f>'Priser SE4'!A1368</f>
        <v/>
      </c>
      <c r="B6129" t="inlineStr">
        <is>
          <t>SE4</t>
        </is>
      </c>
      <c r="C6129" s="6">
        <f>'Priser SE4'!B1368</f>
        <v/>
      </c>
      <c r="D6129" s="6">
        <f>'Priser SE4'!C1368</f>
        <v/>
      </c>
      <c r="E6129" s="6">
        <f>D6129-C6129</f>
        <v/>
      </c>
      <c r="F6129" s="6">
        <f>IFERROR(MAX(0,D6129*Efficiency-C6129),0)</f>
        <v/>
      </c>
      <c r="G6129">
        <f>IF(F6129&gt;0,1,0)</f>
        <v/>
      </c>
      <c r="H6129" s="6">
        <f>IFERROR(MAX(0,'Priser SE4'!J1368*Efficiency-'Priser SE4'!I1368),0)</f>
        <v/>
      </c>
      <c r="I6129" s="6">
        <f>IFERROR(MAX(0,'Priser SE4'!L1368*Efficiency-'Priser SE4'!K1368),0)</f>
        <v/>
      </c>
      <c r="J6129" s="6">
        <f>IFERROR(H6129+I6129,0)</f>
        <v/>
      </c>
      <c r="K6129">
        <f>IF(J6129&gt;0,1,0)</f>
        <v/>
      </c>
      <c r="L6129">
        <f>'Priser SE4'!H1368</f>
        <v/>
      </c>
    </row>
    <row r="6130">
      <c r="A6130">
        <f>'Priser SE4'!A1369</f>
        <v/>
      </c>
      <c r="B6130" t="inlineStr">
        <is>
          <t>SE4</t>
        </is>
      </c>
      <c r="C6130" s="6">
        <f>'Priser SE4'!B1369</f>
        <v/>
      </c>
      <c r="D6130" s="6">
        <f>'Priser SE4'!C1369</f>
        <v/>
      </c>
      <c r="E6130" s="6">
        <f>D6130-C6130</f>
        <v/>
      </c>
      <c r="F6130" s="6">
        <f>IFERROR(MAX(0,D6130*Efficiency-C6130),0)</f>
        <v/>
      </c>
      <c r="G6130">
        <f>IF(F6130&gt;0,1,0)</f>
        <v/>
      </c>
      <c r="H6130" s="6">
        <f>IFERROR(MAX(0,'Priser SE4'!J1369*Efficiency-'Priser SE4'!I1369),0)</f>
        <v/>
      </c>
      <c r="I6130" s="6">
        <f>IFERROR(MAX(0,'Priser SE4'!L1369*Efficiency-'Priser SE4'!K1369),0)</f>
        <v/>
      </c>
      <c r="J6130" s="6">
        <f>IFERROR(H6130+I6130,0)</f>
        <v/>
      </c>
      <c r="K6130">
        <f>IF(J6130&gt;0,1,0)</f>
        <v/>
      </c>
      <c r="L6130">
        <f>'Priser SE4'!H1369</f>
        <v/>
      </c>
    </row>
    <row r="6131">
      <c r="A6131">
        <f>'Priser SE4'!A1370</f>
        <v/>
      </c>
      <c r="B6131" t="inlineStr">
        <is>
          <t>SE4</t>
        </is>
      </c>
      <c r="C6131" s="6">
        <f>'Priser SE4'!B1370</f>
        <v/>
      </c>
      <c r="D6131" s="6">
        <f>'Priser SE4'!C1370</f>
        <v/>
      </c>
      <c r="E6131" s="6">
        <f>D6131-C6131</f>
        <v/>
      </c>
      <c r="F6131" s="6">
        <f>IFERROR(MAX(0,D6131*Efficiency-C6131),0)</f>
        <v/>
      </c>
      <c r="G6131">
        <f>IF(F6131&gt;0,1,0)</f>
        <v/>
      </c>
      <c r="H6131" s="6">
        <f>IFERROR(MAX(0,'Priser SE4'!J1370*Efficiency-'Priser SE4'!I1370),0)</f>
        <v/>
      </c>
      <c r="I6131" s="6">
        <f>IFERROR(MAX(0,'Priser SE4'!L1370*Efficiency-'Priser SE4'!K1370),0)</f>
        <v/>
      </c>
      <c r="J6131" s="6">
        <f>IFERROR(H6131+I6131,0)</f>
        <v/>
      </c>
      <c r="K6131">
        <f>IF(J6131&gt;0,1,0)</f>
        <v/>
      </c>
      <c r="L6131">
        <f>'Priser SE4'!H1370</f>
        <v/>
      </c>
    </row>
    <row r="6132">
      <c r="A6132">
        <f>'Priser SE4'!A1371</f>
        <v/>
      </c>
      <c r="B6132" t="inlineStr">
        <is>
          <t>SE4</t>
        </is>
      </c>
      <c r="C6132" s="6">
        <f>'Priser SE4'!B1371</f>
        <v/>
      </c>
      <c r="D6132" s="6">
        <f>'Priser SE4'!C1371</f>
        <v/>
      </c>
      <c r="E6132" s="6">
        <f>D6132-C6132</f>
        <v/>
      </c>
      <c r="F6132" s="6">
        <f>IFERROR(MAX(0,D6132*Efficiency-C6132),0)</f>
        <v/>
      </c>
      <c r="G6132">
        <f>IF(F6132&gt;0,1,0)</f>
        <v/>
      </c>
      <c r="H6132" s="6">
        <f>IFERROR(MAX(0,'Priser SE4'!J1371*Efficiency-'Priser SE4'!I1371),0)</f>
        <v/>
      </c>
      <c r="I6132" s="6">
        <f>IFERROR(MAX(0,'Priser SE4'!L1371*Efficiency-'Priser SE4'!K1371),0)</f>
        <v/>
      </c>
      <c r="J6132" s="6">
        <f>IFERROR(H6132+I6132,0)</f>
        <v/>
      </c>
      <c r="K6132">
        <f>IF(J6132&gt;0,1,0)</f>
        <v/>
      </c>
      <c r="L6132">
        <f>'Priser SE4'!H1371</f>
        <v/>
      </c>
    </row>
    <row r="6133">
      <c r="A6133">
        <f>'Priser SE4'!A1372</f>
        <v/>
      </c>
      <c r="B6133" t="inlineStr">
        <is>
          <t>SE4</t>
        </is>
      </c>
      <c r="C6133" s="6">
        <f>'Priser SE4'!B1372</f>
        <v/>
      </c>
      <c r="D6133" s="6">
        <f>'Priser SE4'!C1372</f>
        <v/>
      </c>
      <c r="E6133" s="6">
        <f>D6133-C6133</f>
        <v/>
      </c>
      <c r="F6133" s="6">
        <f>IFERROR(MAX(0,D6133*Efficiency-C6133),0)</f>
        <v/>
      </c>
      <c r="G6133">
        <f>IF(F6133&gt;0,1,0)</f>
        <v/>
      </c>
      <c r="H6133" s="6">
        <f>IFERROR(MAX(0,'Priser SE4'!J1372*Efficiency-'Priser SE4'!I1372),0)</f>
        <v/>
      </c>
      <c r="I6133" s="6">
        <f>IFERROR(MAX(0,'Priser SE4'!L1372*Efficiency-'Priser SE4'!K1372),0)</f>
        <v/>
      </c>
      <c r="J6133" s="6">
        <f>IFERROR(H6133+I6133,0)</f>
        <v/>
      </c>
      <c r="K6133">
        <f>IF(J6133&gt;0,1,0)</f>
        <v/>
      </c>
      <c r="L6133">
        <f>'Priser SE4'!H1372</f>
        <v/>
      </c>
    </row>
    <row r="6134">
      <c r="A6134">
        <f>'Priser SE4'!A1373</f>
        <v/>
      </c>
      <c r="B6134" t="inlineStr">
        <is>
          <t>SE4</t>
        </is>
      </c>
      <c r="C6134" s="6">
        <f>'Priser SE4'!B1373</f>
        <v/>
      </c>
      <c r="D6134" s="6">
        <f>'Priser SE4'!C1373</f>
        <v/>
      </c>
      <c r="E6134" s="6">
        <f>D6134-C6134</f>
        <v/>
      </c>
      <c r="F6134" s="6">
        <f>IFERROR(MAX(0,D6134*Efficiency-C6134),0)</f>
        <v/>
      </c>
      <c r="G6134">
        <f>IF(F6134&gt;0,1,0)</f>
        <v/>
      </c>
      <c r="H6134" s="6">
        <f>IFERROR(MAX(0,'Priser SE4'!J1373*Efficiency-'Priser SE4'!I1373),0)</f>
        <v/>
      </c>
      <c r="I6134" s="6">
        <f>IFERROR(MAX(0,'Priser SE4'!L1373*Efficiency-'Priser SE4'!K1373),0)</f>
        <v/>
      </c>
      <c r="J6134" s="6">
        <f>IFERROR(H6134+I6134,0)</f>
        <v/>
      </c>
      <c r="K6134">
        <f>IF(J6134&gt;0,1,0)</f>
        <v/>
      </c>
      <c r="L6134">
        <f>'Priser SE4'!H1373</f>
        <v/>
      </c>
    </row>
    <row r="6135">
      <c r="A6135">
        <f>'Priser SE4'!A1374</f>
        <v/>
      </c>
      <c r="B6135" t="inlineStr">
        <is>
          <t>SE4</t>
        </is>
      </c>
      <c r="C6135" s="6">
        <f>'Priser SE4'!B1374</f>
        <v/>
      </c>
      <c r="D6135" s="6">
        <f>'Priser SE4'!C1374</f>
        <v/>
      </c>
      <c r="E6135" s="6">
        <f>D6135-C6135</f>
        <v/>
      </c>
      <c r="F6135" s="6">
        <f>IFERROR(MAX(0,D6135*Efficiency-C6135),0)</f>
        <v/>
      </c>
      <c r="G6135">
        <f>IF(F6135&gt;0,1,0)</f>
        <v/>
      </c>
      <c r="H6135" s="6">
        <f>IFERROR(MAX(0,'Priser SE4'!J1374*Efficiency-'Priser SE4'!I1374),0)</f>
        <v/>
      </c>
      <c r="I6135" s="6">
        <f>IFERROR(MAX(0,'Priser SE4'!L1374*Efficiency-'Priser SE4'!K1374),0)</f>
        <v/>
      </c>
      <c r="J6135" s="6">
        <f>IFERROR(H6135+I6135,0)</f>
        <v/>
      </c>
      <c r="K6135">
        <f>IF(J6135&gt;0,1,0)</f>
        <v/>
      </c>
      <c r="L6135">
        <f>'Priser SE4'!H1374</f>
        <v/>
      </c>
    </row>
    <row r="6136">
      <c r="A6136">
        <f>'Priser SE4'!A1375</f>
        <v/>
      </c>
      <c r="B6136" t="inlineStr">
        <is>
          <t>SE4</t>
        </is>
      </c>
      <c r="C6136" s="6">
        <f>'Priser SE4'!B1375</f>
        <v/>
      </c>
      <c r="D6136" s="6">
        <f>'Priser SE4'!C1375</f>
        <v/>
      </c>
      <c r="E6136" s="6">
        <f>D6136-C6136</f>
        <v/>
      </c>
      <c r="F6136" s="6">
        <f>IFERROR(MAX(0,D6136*Efficiency-C6136),0)</f>
        <v/>
      </c>
      <c r="G6136">
        <f>IF(F6136&gt;0,1,0)</f>
        <v/>
      </c>
      <c r="H6136" s="6">
        <f>IFERROR(MAX(0,'Priser SE4'!J1375*Efficiency-'Priser SE4'!I1375),0)</f>
        <v/>
      </c>
      <c r="I6136" s="6">
        <f>IFERROR(MAX(0,'Priser SE4'!L1375*Efficiency-'Priser SE4'!K1375),0)</f>
        <v/>
      </c>
      <c r="J6136" s="6">
        <f>IFERROR(H6136+I6136,0)</f>
        <v/>
      </c>
      <c r="K6136">
        <f>IF(J6136&gt;0,1,0)</f>
        <v/>
      </c>
      <c r="L6136">
        <f>'Priser SE4'!H1375</f>
        <v/>
      </c>
    </row>
    <row r="6137">
      <c r="A6137">
        <f>'Priser SE4'!A1376</f>
        <v/>
      </c>
      <c r="B6137" t="inlineStr">
        <is>
          <t>SE4</t>
        </is>
      </c>
      <c r="C6137" s="6">
        <f>'Priser SE4'!B1376</f>
        <v/>
      </c>
      <c r="D6137" s="6">
        <f>'Priser SE4'!C1376</f>
        <v/>
      </c>
      <c r="E6137" s="6">
        <f>D6137-C6137</f>
        <v/>
      </c>
      <c r="F6137" s="6">
        <f>IFERROR(MAX(0,D6137*Efficiency-C6137),0)</f>
        <v/>
      </c>
      <c r="G6137">
        <f>IF(F6137&gt;0,1,0)</f>
        <v/>
      </c>
      <c r="H6137" s="6">
        <f>IFERROR(MAX(0,'Priser SE4'!J1376*Efficiency-'Priser SE4'!I1376),0)</f>
        <v/>
      </c>
      <c r="I6137" s="6">
        <f>IFERROR(MAX(0,'Priser SE4'!L1376*Efficiency-'Priser SE4'!K1376),0)</f>
        <v/>
      </c>
      <c r="J6137" s="6">
        <f>IFERROR(H6137+I6137,0)</f>
        <v/>
      </c>
      <c r="K6137">
        <f>IF(J6137&gt;0,1,0)</f>
        <v/>
      </c>
      <c r="L6137">
        <f>'Priser SE4'!H1376</f>
        <v/>
      </c>
    </row>
    <row r="6138">
      <c r="A6138">
        <f>'Priser SE4'!A1377</f>
        <v/>
      </c>
      <c r="B6138" t="inlineStr">
        <is>
          <t>SE4</t>
        </is>
      </c>
      <c r="C6138" s="6">
        <f>'Priser SE4'!B1377</f>
        <v/>
      </c>
      <c r="D6138" s="6">
        <f>'Priser SE4'!C1377</f>
        <v/>
      </c>
      <c r="E6138" s="6">
        <f>D6138-C6138</f>
        <v/>
      </c>
      <c r="F6138" s="6">
        <f>IFERROR(MAX(0,D6138*Efficiency-C6138),0)</f>
        <v/>
      </c>
      <c r="G6138">
        <f>IF(F6138&gt;0,1,0)</f>
        <v/>
      </c>
      <c r="H6138" s="6">
        <f>IFERROR(MAX(0,'Priser SE4'!J1377*Efficiency-'Priser SE4'!I1377),0)</f>
        <v/>
      </c>
      <c r="I6138" s="6">
        <f>IFERROR(MAX(0,'Priser SE4'!L1377*Efficiency-'Priser SE4'!K1377),0)</f>
        <v/>
      </c>
      <c r="J6138" s="6">
        <f>IFERROR(H6138+I6138,0)</f>
        <v/>
      </c>
      <c r="K6138">
        <f>IF(J6138&gt;0,1,0)</f>
        <v/>
      </c>
      <c r="L6138">
        <f>'Priser SE4'!H1377</f>
        <v/>
      </c>
    </row>
    <row r="6139">
      <c r="A6139">
        <f>'Priser SE4'!A1378</f>
        <v/>
      </c>
      <c r="B6139" t="inlineStr">
        <is>
          <t>SE4</t>
        </is>
      </c>
      <c r="C6139" s="6">
        <f>'Priser SE4'!B1378</f>
        <v/>
      </c>
      <c r="D6139" s="6">
        <f>'Priser SE4'!C1378</f>
        <v/>
      </c>
      <c r="E6139" s="6">
        <f>D6139-C6139</f>
        <v/>
      </c>
      <c r="F6139" s="6">
        <f>IFERROR(MAX(0,D6139*Efficiency-C6139),0)</f>
        <v/>
      </c>
      <c r="G6139">
        <f>IF(F6139&gt;0,1,0)</f>
        <v/>
      </c>
      <c r="H6139" s="6">
        <f>IFERROR(MAX(0,'Priser SE4'!J1378*Efficiency-'Priser SE4'!I1378),0)</f>
        <v/>
      </c>
      <c r="I6139" s="6">
        <f>IFERROR(MAX(0,'Priser SE4'!L1378*Efficiency-'Priser SE4'!K1378),0)</f>
        <v/>
      </c>
      <c r="J6139" s="6">
        <f>IFERROR(H6139+I6139,0)</f>
        <v/>
      </c>
      <c r="K6139">
        <f>IF(J6139&gt;0,1,0)</f>
        <v/>
      </c>
      <c r="L6139">
        <f>'Priser SE4'!H1378</f>
        <v/>
      </c>
    </row>
    <row r="6140">
      <c r="A6140">
        <f>'Priser SE4'!A1379</f>
        <v/>
      </c>
      <c r="B6140" t="inlineStr">
        <is>
          <t>SE4</t>
        </is>
      </c>
      <c r="C6140" s="6">
        <f>'Priser SE4'!B1379</f>
        <v/>
      </c>
      <c r="D6140" s="6">
        <f>'Priser SE4'!C1379</f>
        <v/>
      </c>
      <c r="E6140" s="6">
        <f>D6140-C6140</f>
        <v/>
      </c>
      <c r="F6140" s="6">
        <f>IFERROR(MAX(0,D6140*Efficiency-C6140),0)</f>
        <v/>
      </c>
      <c r="G6140">
        <f>IF(F6140&gt;0,1,0)</f>
        <v/>
      </c>
      <c r="H6140" s="6">
        <f>IFERROR(MAX(0,'Priser SE4'!J1379*Efficiency-'Priser SE4'!I1379),0)</f>
        <v/>
      </c>
      <c r="I6140" s="6">
        <f>IFERROR(MAX(0,'Priser SE4'!L1379*Efficiency-'Priser SE4'!K1379),0)</f>
        <v/>
      </c>
      <c r="J6140" s="6">
        <f>IFERROR(H6140+I6140,0)</f>
        <v/>
      </c>
      <c r="K6140">
        <f>IF(J6140&gt;0,1,0)</f>
        <v/>
      </c>
      <c r="L6140">
        <f>'Priser SE4'!H1379</f>
        <v/>
      </c>
    </row>
    <row r="6141">
      <c r="A6141">
        <f>'Priser SE4'!A1380</f>
        <v/>
      </c>
      <c r="B6141" t="inlineStr">
        <is>
          <t>SE4</t>
        </is>
      </c>
      <c r="C6141" s="6">
        <f>'Priser SE4'!B1380</f>
        <v/>
      </c>
      <c r="D6141" s="6">
        <f>'Priser SE4'!C1380</f>
        <v/>
      </c>
      <c r="E6141" s="6">
        <f>D6141-C6141</f>
        <v/>
      </c>
      <c r="F6141" s="6">
        <f>IFERROR(MAX(0,D6141*Efficiency-C6141),0)</f>
        <v/>
      </c>
      <c r="G6141">
        <f>IF(F6141&gt;0,1,0)</f>
        <v/>
      </c>
      <c r="H6141" s="6">
        <f>IFERROR(MAX(0,'Priser SE4'!J1380*Efficiency-'Priser SE4'!I1380),0)</f>
        <v/>
      </c>
      <c r="I6141" s="6">
        <f>IFERROR(MAX(0,'Priser SE4'!L1380*Efficiency-'Priser SE4'!K1380),0)</f>
        <v/>
      </c>
      <c r="J6141" s="6">
        <f>IFERROR(H6141+I6141,0)</f>
        <v/>
      </c>
      <c r="K6141">
        <f>IF(J6141&gt;0,1,0)</f>
        <v/>
      </c>
      <c r="L6141">
        <f>'Priser SE4'!H1380</f>
        <v/>
      </c>
    </row>
    <row r="6142">
      <c r="A6142">
        <f>'Priser SE4'!A1381</f>
        <v/>
      </c>
      <c r="B6142" t="inlineStr">
        <is>
          <t>SE4</t>
        </is>
      </c>
      <c r="C6142" s="6">
        <f>'Priser SE4'!B1381</f>
        <v/>
      </c>
      <c r="D6142" s="6">
        <f>'Priser SE4'!C1381</f>
        <v/>
      </c>
      <c r="E6142" s="6">
        <f>D6142-C6142</f>
        <v/>
      </c>
      <c r="F6142" s="6">
        <f>IFERROR(MAX(0,D6142*Efficiency-C6142),0)</f>
        <v/>
      </c>
      <c r="G6142">
        <f>IF(F6142&gt;0,1,0)</f>
        <v/>
      </c>
      <c r="H6142" s="6">
        <f>IFERROR(MAX(0,'Priser SE4'!J1381*Efficiency-'Priser SE4'!I1381),0)</f>
        <v/>
      </c>
      <c r="I6142" s="6">
        <f>IFERROR(MAX(0,'Priser SE4'!L1381*Efficiency-'Priser SE4'!K1381),0)</f>
        <v/>
      </c>
      <c r="J6142" s="6">
        <f>IFERROR(H6142+I6142,0)</f>
        <v/>
      </c>
      <c r="K6142">
        <f>IF(J6142&gt;0,1,0)</f>
        <v/>
      </c>
      <c r="L6142">
        <f>'Priser SE4'!H1381</f>
        <v/>
      </c>
    </row>
    <row r="6143">
      <c r="A6143">
        <f>'Priser SE4'!A1382</f>
        <v/>
      </c>
      <c r="B6143" t="inlineStr">
        <is>
          <t>SE4</t>
        </is>
      </c>
      <c r="C6143" s="6">
        <f>'Priser SE4'!B1382</f>
        <v/>
      </c>
      <c r="D6143" s="6">
        <f>'Priser SE4'!C1382</f>
        <v/>
      </c>
      <c r="E6143" s="6">
        <f>D6143-C6143</f>
        <v/>
      </c>
      <c r="F6143" s="6">
        <f>IFERROR(MAX(0,D6143*Efficiency-C6143),0)</f>
        <v/>
      </c>
      <c r="G6143">
        <f>IF(F6143&gt;0,1,0)</f>
        <v/>
      </c>
      <c r="H6143" s="6">
        <f>IFERROR(MAX(0,'Priser SE4'!J1382*Efficiency-'Priser SE4'!I1382),0)</f>
        <v/>
      </c>
      <c r="I6143" s="6">
        <f>IFERROR(MAX(0,'Priser SE4'!L1382*Efficiency-'Priser SE4'!K1382),0)</f>
        <v/>
      </c>
      <c r="J6143" s="6">
        <f>IFERROR(H6143+I6143,0)</f>
        <v/>
      </c>
      <c r="K6143">
        <f>IF(J6143&gt;0,1,0)</f>
        <v/>
      </c>
      <c r="L6143">
        <f>'Priser SE4'!H1382</f>
        <v/>
      </c>
    </row>
    <row r="6144">
      <c r="A6144">
        <f>'Priser SE4'!A1383</f>
        <v/>
      </c>
      <c r="B6144" t="inlineStr">
        <is>
          <t>SE4</t>
        </is>
      </c>
      <c r="C6144" s="6">
        <f>'Priser SE4'!B1383</f>
        <v/>
      </c>
      <c r="D6144" s="6">
        <f>'Priser SE4'!C1383</f>
        <v/>
      </c>
      <c r="E6144" s="6">
        <f>D6144-C6144</f>
        <v/>
      </c>
      <c r="F6144" s="6">
        <f>IFERROR(MAX(0,D6144*Efficiency-C6144),0)</f>
        <v/>
      </c>
      <c r="G6144">
        <f>IF(F6144&gt;0,1,0)</f>
        <v/>
      </c>
      <c r="H6144" s="6">
        <f>IFERROR(MAX(0,'Priser SE4'!J1383*Efficiency-'Priser SE4'!I1383),0)</f>
        <v/>
      </c>
      <c r="I6144" s="6">
        <f>IFERROR(MAX(0,'Priser SE4'!L1383*Efficiency-'Priser SE4'!K1383),0)</f>
        <v/>
      </c>
      <c r="J6144" s="6">
        <f>IFERROR(H6144+I6144,0)</f>
        <v/>
      </c>
      <c r="K6144">
        <f>IF(J6144&gt;0,1,0)</f>
        <v/>
      </c>
      <c r="L6144">
        <f>'Priser SE4'!H1383</f>
        <v/>
      </c>
    </row>
    <row r="6145">
      <c r="A6145">
        <f>'Priser SE4'!A1384</f>
        <v/>
      </c>
      <c r="B6145" t="inlineStr">
        <is>
          <t>SE4</t>
        </is>
      </c>
      <c r="C6145" s="6">
        <f>'Priser SE4'!B1384</f>
        <v/>
      </c>
      <c r="D6145" s="6">
        <f>'Priser SE4'!C1384</f>
        <v/>
      </c>
      <c r="E6145" s="6">
        <f>D6145-C6145</f>
        <v/>
      </c>
      <c r="F6145" s="6">
        <f>IFERROR(MAX(0,D6145*Efficiency-C6145),0)</f>
        <v/>
      </c>
      <c r="G6145">
        <f>IF(F6145&gt;0,1,0)</f>
        <v/>
      </c>
      <c r="H6145" s="6">
        <f>IFERROR(MAX(0,'Priser SE4'!J1384*Efficiency-'Priser SE4'!I1384),0)</f>
        <v/>
      </c>
      <c r="I6145" s="6">
        <f>IFERROR(MAX(0,'Priser SE4'!L1384*Efficiency-'Priser SE4'!K1384),0)</f>
        <v/>
      </c>
      <c r="J6145" s="6">
        <f>IFERROR(H6145+I6145,0)</f>
        <v/>
      </c>
      <c r="K6145">
        <f>IF(J6145&gt;0,1,0)</f>
        <v/>
      </c>
      <c r="L6145">
        <f>'Priser SE4'!H1384</f>
        <v/>
      </c>
    </row>
    <row r="6146">
      <c r="A6146">
        <f>'Priser SE4'!A1385</f>
        <v/>
      </c>
      <c r="B6146" t="inlineStr">
        <is>
          <t>SE4</t>
        </is>
      </c>
      <c r="C6146" s="6">
        <f>'Priser SE4'!B1385</f>
        <v/>
      </c>
      <c r="D6146" s="6">
        <f>'Priser SE4'!C1385</f>
        <v/>
      </c>
      <c r="E6146" s="6">
        <f>D6146-C6146</f>
        <v/>
      </c>
      <c r="F6146" s="6">
        <f>IFERROR(MAX(0,D6146*Efficiency-C6146),0)</f>
        <v/>
      </c>
      <c r="G6146">
        <f>IF(F6146&gt;0,1,0)</f>
        <v/>
      </c>
      <c r="H6146" s="6">
        <f>IFERROR(MAX(0,'Priser SE4'!J1385*Efficiency-'Priser SE4'!I1385),0)</f>
        <v/>
      </c>
      <c r="I6146" s="6">
        <f>IFERROR(MAX(0,'Priser SE4'!L1385*Efficiency-'Priser SE4'!K1385),0)</f>
        <v/>
      </c>
      <c r="J6146" s="6">
        <f>IFERROR(H6146+I6146,0)</f>
        <v/>
      </c>
      <c r="K6146">
        <f>IF(J6146&gt;0,1,0)</f>
        <v/>
      </c>
      <c r="L6146">
        <f>'Priser SE4'!H1385</f>
        <v/>
      </c>
    </row>
    <row r="6147">
      <c r="A6147">
        <f>'Priser SE4'!A1386</f>
        <v/>
      </c>
      <c r="B6147" t="inlineStr">
        <is>
          <t>SE4</t>
        </is>
      </c>
      <c r="C6147" s="6">
        <f>'Priser SE4'!B1386</f>
        <v/>
      </c>
      <c r="D6147" s="6">
        <f>'Priser SE4'!C1386</f>
        <v/>
      </c>
      <c r="E6147" s="6">
        <f>D6147-C6147</f>
        <v/>
      </c>
      <c r="F6147" s="6">
        <f>IFERROR(MAX(0,D6147*Efficiency-C6147),0)</f>
        <v/>
      </c>
      <c r="G6147">
        <f>IF(F6147&gt;0,1,0)</f>
        <v/>
      </c>
      <c r="H6147" s="6">
        <f>IFERROR(MAX(0,'Priser SE4'!J1386*Efficiency-'Priser SE4'!I1386),0)</f>
        <v/>
      </c>
      <c r="I6147" s="6">
        <f>IFERROR(MAX(0,'Priser SE4'!L1386*Efficiency-'Priser SE4'!K1386),0)</f>
        <v/>
      </c>
      <c r="J6147" s="6">
        <f>IFERROR(H6147+I6147,0)</f>
        <v/>
      </c>
      <c r="K6147">
        <f>IF(J6147&gt;0,1,0)</f>
        <v/>
      </c>
      <c r="L6147">
        <f>'Priser SE4'!H1386</f>
        <v/>
      </c>
    </row>
    <row r="6148">
      <c r="A6148">
        <f>'Priser SE4'!A1387</f>
        <v/>
      </c>
      <c r="B6148" t="inlineStr">
        <is>
          <t>SE4</t>
        </is>
      </c>
      <c r="C6148" s="6">
        <f>'Priser SE4'!B1387</f>
        <v/>
      </c>
      <c r="D6148" s="6">
        <f>'Priser SE4'!C1387</f>
        <v/>
      </c>
      <c r="E6148" s="6">
        <f>D6148-C6148</f>
        <v/>
      </c>
      <c r="F6148" s="6">
        <f>IFERROR(MAX(0,D6148*Efficiency-C6148),0)</f>
        <v/>
      </c>
      <c r="G6148">
        <f>IF(F6148&gt;0,1,0)</f>
        <v/>
      </c>
      <c r="H6148" s="6">
        <f>IFERROR(MAX(0,'Priser SE4'!J1387*Efficiency-'Priser SE4'!I1387),0)</f>
        <v/>
      </c>
      <c r="I6148" s="6">
        <f>IFERROR(MAX(0,'Priser SE4'!L1387*Efficiency-'Priser SE4'!K1387),0)</f>
        <v/>
      </c>
      <c r="J6148" s="6">
        <f>IFERROR(H6148+I6148,0)</f>
        <v/>
      </c>
      <c r="K6148">
        <f>IF(J6148&gt;0,1,0)</f>
        <v/>
      </c>
      <c r="L6148">
        <f>'Priser SE4'!H1387</f>
        <v/>
      </c>
    </row>
    <row r="6149">
      <c r="A6149">
        <f>'Priser SE4'!A1388</f>
        <v/>
      </c>
      <c r="B6149" t="inlineStr">
        <is>
          <t>SE4</t>
        </is>
      </c>
      <c r="C6149" s="6">
        <f>'Priser SE4'!B1388</f>
        <v/>
      </c>
      <c r="D6149" s="6">
        <f>'Priser SE4'!C1388</f>
        <v/>
      </c>
      <c r="E6149" s="6">
        <f>D6149-C6149</f>
        <v/>
      </c>
      <c r="F6149" s="6">
        <f>IFERROR(MAX(0,D6149*Efficiency-C6149),0)</f>
        <v/>
      </c>
      <c r="G6149">
        <f>IF(F6149&gt;0,1,0)</f>
        <v/>
      </c>
      <c r="H6149" s="6">
        <f>IFERROR(MAX(0,'Priser SE4'!J1388*Efficiency-'Priser SE4'!I1388),0)</f>
        <v/>
      </c>
      <c r="I6149" s="6">
        <f>IFERROR(MAX(0,'Priser SE4'!L1388*Efficiency-'Priser SE4'!K1388),0)</f>
        <v/>
      </c>
      <c r="J6149" s="6">
        <f>IFERROR(H6149+I6149,0)</f>
        <v/>
      </c>
      <c r="K6149">
        <f>IF(J6149&gt;0,1,0)</f>
        <v/>
      </c>
      <c r="L6149">
        <f>'Priser SE4'!H1388</f>
        <v/>
      </c>
    </row>
    <row r="6150">
      <c r="A6150">
        <f>'Priser SE4'!A1389</f>
        <v/>
      </c>
      <c r="B6150" t="inlineStr">
        <is>
          <t>SE4</t>
        </is>
      </c>
      <c r="C6150" s="6">
        <f>'Priser SE4'!B1389</f>
        <v/>
      </c>
      <c r="D6150" s="6">
        <f>'Priser SE4'!C1389</f>
        <v/>
      </c>
      <c r="E6150" s="6">
        <f>D6150-C6150</f>
        <v/>
      </c>
      <c r="F6150" s="6">
        <f>IFERROR(MAX(0,D6150*Efficiency-C6150),0)</f>
        <v/>
      </c>
      <c r="G6150">
        <f>IF(F6150&gt;0,1,0)</f>
        <v/>
      </c>
      <c r="H6150" s="6">
        <f>IFERROR(MAX(0,'Priser SE4'!J1389*Efficiency-'Priser SE4'!I1389),0)</f>
        <v/>
      </c>
      <c r="I6150" s="6">
        <f>IFERROR(MAX(0,'Priser SE4'!L1389*Efficiency-'Priser SE4'!K1389),0)</f>
        <v/>
      </c>
      <c r="J6150" s="6">
        <f>IFERROR(H6150+I6150,0)</f>
        <v/>
      </c>
      <c r="K6150">
        <f>IF(J6150&gt;0,1,0)</f>
        <v/>
      </c>
      <c r="L6150">
        <f>'Priser SE4'!H1389</f>
        <v/>
      </c>
    </row>
    <row r="6151">
      <c r="A6151">
        <f>'Priser SE4'!A1390</f>
        <v/>
      </c>
      <c r="B6151" t="inlineStr">
        <is>
          <t>SE4</t>
        </is>
      </c>
      <c r="C6151" s="6">
        <f>'Priser SE4'!B1390</f>
        <v/>
      </c>
      <c r="D6151" s="6">
        <f>'Priser SE4'!C1390</f>
        <v/>
      </c>
      <c r="E6151" s="6">
        <f>D6151-C6151</f>
        <v/>
      </c>
      <c r="F6151" s="6">
        <f>IFERROR(MAX(0,D6151*Efficiency-C6151),0)</f>
        <v/>
      </c>
      <c r="G6151">
        <f>IF(F6151&gt;0,1,0)</f>
        <v/>
      </c>
      <c r="H6151" s="6">
        <f>IFERROR(MAX(0,'Priser SE4'!J1390*Efficiency-'Priser SE4'!I1390),0)</f>
        <v/>
      </c>
      <c r="I6151" s="6">
        <f>IFERROR(MAX(0,'Priser SE4'!L1390*Efficiency-'Priser SE4'!K1390),0)</f>
        <v/>
      </c>
      <c r="J6151" s="6">
        <f>IFERROR(H6151+I6151,0)</f>
        <v/>
      </c>
      <c r="K6151">
        <f>IF(J6151&gt;0,1,0)</f>
        <v/>
      </c>
      <c r="L6151">
        <f>'Priser SE4'!H1390</f>
        <v/>
      </c>
    </row>
    <row r="6152">
      <c r="A6152">
        <f>'Priser SE4'!A1391</f>
        <v/>
      </c>
      <c r="B6152" t="inlineStr">
        <is>
          <t>SE4</t>
        </is>
      </c>
      <c r="C6152" s="6">
        <f>'Priser SE4'!B1391</f>
        <v/>
      </c>
      <c r="D6152" s="6">
        <f>'Priser SE4'!C1391</f>
        <v/>
      </c>
      <c r="E6152" s="6">
        <f>D6152-C6152</f>
        <v/>
      </c>
      <c r="F6152" s="6">
        <f>IFERROR(MAX(0,D6152*Efficiency-C6152),0)</f>
        <v/>
      </c>
      <c r="G6152">
        <f>IF(F6152&gt;0,1,0)</f>
        <v/>
      </c>
      <c r="H6152" s="6">
        <f>IFERROR(MAX(0,'Priser SE4'!J1391*Efficiency-'Priser SE4'!I1391),0)</f>
        <v/>
      </c>
      <c r="I6152" s="6">
        <f>IFERROR(MAX(0,'Priser SE4'!L1391*Efficiency-'Priser SE4'!K1391),0)</f>
        <v/>
      </c>
      <c r="J6152" s="6">
        <f>IFERROR(H6152+I6152,0)</f>
        <v/>
      </c>
      <c r="K6152">
        <f>IF(J6152&gt;0,1,0)</f>
        <v/>
      </c>
      <c r="L6152">
        <f>'Priser SE4'!H1391</f>
        <v/>
      </c>
    </row>
    <row r="6153">
      <c r="A6153">
        <f>'Priser SE4'!A1392</f>
        <v/>
      </c>
      <c r="B6153" t="inlineStr">
        <is>
          <t>SE4</t>
        </is>
      </c>
      <c r="C6153" s="6">
        <f>'Priser SE4'!B1392</f>
        <v/>
      </c>
      <c r="D6153" s="6">
        <f>'Priser SE4'!C1392</f>
        <v/>
      </c>
      <c r="E6153" s="6">
        <f>D6153-C6153</f>
        <v/>
      </c>
      <c r="F6153" s="6">
        <f>IFERROR(MAX(0,D6153*Efficiency-C6153),0)</f>
        <v/>
      </c>
      <c r="G6153">
        <f>IF(F6153&gt;0,1,0)</f>
        <v/>
      </c>
      <c r="H6153" s="6">
        <f>IFERROR(MAX(0,'Priser SE4'!J1392*Efficiency-'Priser SE4'!I1392),0)</f>
        <v/>
      </c>
      <c r="I6153" s="6">
        <f>IFERROR(MAX(0,'Priser SE4'!L1392*Efficiency-'Priser SE4'!K1392),0)</f>
        <v/>
      </c>
      <c r="J6153" s="6">
        <f>IFERROR(H6153+I6153,0)</f>
        <v/>
      </c>
      <c r="K6153">
        <f>IF(J6153&gt;0,1,0)</f>
        <v/>
      </c>
      <c r="L6153">
        <f>'Priser SE4'!H1392</f>
        <v/>
      </c>
    </row>
    <row r="6154">
      <c r="A6154">
        <f>'Priser SE4'!A1393</f>
        <v/>
      </c>
      <c r="B6154" t="inlineStr">
        <is>
          <t>SE4</t>
        </is>
      </c>
      <c r="C6154" s="6">
        <f>'Priser SE4'!B1393</f>
        <v/>
      </c>
      <c r="D6154" s="6">
        <f>'Priser SE4'!C1393</f>
        <v/>
      </c>
      <c r="E6154" s="6">
        <f>D6154-C6154</f>
        <v/>
      </c>
      <c r="F6154" s="6">
        <f>IFERROR(MAX(0,D6154*Efficiency-C6154),0)</f>
        <v/>
      </c>
      <c r="G6154">
        <f>IF(F6154&gt;0,1,0)</f>
        <v/>
      </c>
      <c r="H6154" s="6">
        <f>IFERROR(MAX(0,'Priser SE4'!J1393*Efficiency-'Priser SE4'!I1393),0)</f>
        <v/>
      </c>
      <c r="I6154" s="6">
        <f>IFERROR(MAX(0,'Priser SE4'!L1393*Efficiency-'Priser SE4'!K1393),0)</f>
        <v/>
      </c>
      <c r="J6154" s="6">
        <f>IFERROR(H6154+I6154,0)</f>
        <v/>
      </c>
      <c r="K6154">
        <f>IF(J6154&gt;0,1,0)</f>
        <v/>
      </c>
      <c r="L6154">
        <f>'Priser SE4'!H1393</f>
        <v/>
      </c>
    </row>
    <row r="6155">
      <c r="A6155">
        <f>'Priser SE4'!A1394</f>
        <v/>
      </c>
      <c r="B6155" t="inlineStr">
        <is>
          <t>SE4</t>
        </is>
      </c>
      <c r="C6155" s="6">
        <f>'Priser SE4'!B1394</f>
        <v/>
      </c>
      <c r="D6155" s="6">
        <f>'Priser SE4'!C1394</f>
        <v/>
      </c>
      <c r="E6155" s="6">
        <f>D6155-C6155</f>
        <v/>
      </c>
      <c r="F6155" s="6">
        <f>IFERROR(MAX(0,D6155*Efficiency-C6155),0)</f>
        <v/>
      </c>
      <c r="G6155">
        <f>IF(F6155&gt;0,1,0)</f>
        <v/>
      </c>
      <c r="H6155" s="6">
        <f>IFERROR(MAX(0,'Priser SE4'!J1394*Efficiency-'Priser SE4'!I1394),0)</f>
        <v/>
      </c>
      <c r="I6155" s="6">
        <f>IFERROR(MAX(0,'Priser SE4'!L1394*Efficiency-'Priser SE4'!K1394),0)</f>
        <v/>
      </c>
      <c r="J6155" s="6">
        <f>IFERROR(H6155+I6155,0)</f>
        <v/>
      </c>
      <c r="K6155">
        <f>IF(J6155&gt;0,1,0)</f>
        <v/>
      </c>
      <c r="L6155">
        <f>'Priser SE4'!H1394</f>
        <v/>
      </c>
    </row>
    <row r="6156">
      <c r="A6156">
        <f>'Priser SE4'!A1395</f>
        <v/>
      </c>
      <c r="B6156" t="inlineStr">
        <is>
          <t>SE4</t>
        </is>
      </c>
      <c r="C6156" s="6">
        <f>'Priser SE4'!B1395</f>
        <v/>
      </c>
      <c r="D6156" s="6">
        <f>'Priser SE4'!C1395</f>
        <v/>
      </c>
      <c r="E6156" s="6">
        <f>D6156-C6156</f>
        <v/>
      </c>
      <c r="F6156" s="6">
        <f>IFERROR(MAX(0,D6156*Efficiency-C6156),0)</f>
        <v/>
      </c>
      <c r="G6156">
        <f>IF(F6156&gt;0,1,0)</f>
        <v/>
      </c>
      <c r="H6156" s="6">
        <f>IFERROR(MAX(0,'Priser SE4'!J1395*Efficiency-'Priser SE4'!I1395),0)</f>
        <v/>
      </c>
      <c r="I6156" s="6">
        <f>IFERROR(MAX(0,'Priser SE4'!L1395*Efficiency-'Priser SE4'!K1395),0)</f>
        <v/>
      </c>
      <c r="J6156" s="6">
        <f>IFERROR(H6156+I6156,0)</f>
        <v/>
      </c>
      <c r="K6156">
        <f>IF(J6156&gt;0,1,0)</f>
        <v/>
      </c>
      <c r="L6156">
        <f>'Priser SE4'!H1395</f>
        <v/>
      </c>
    </row>
    <row r="6157">
      <c r="A6157">
        <f>'Priser SE4'!A1396</f>
        <v/>
      </c>
      <c r="B6157" t="inlineStr">
        <is>
          <t>SE4</t>
        </is>
      </c>
      <c r="C6157" s="6">
        <f>'Priser SE4'!B1396</f>
        <v/>
      </c>
      <c r="D6157" s="6">
        <f>'Priser SE4'!C1396</f>
        <v/>
      </c>
      <c r="E6157" s="6">
        <f>D6157-C6157</f>
        <v/>
      </c>
      <c r="F6157" s="6">
        <f>IFERROR(MAX(0,D6157*Efficiency-C6157),0)</f>
        <v/>
      </c>
      <c r="G6157">
        <f>IF(F6157&gt;0,1,0)</f>
        <v/>
      </c>
      <c r="H6157" s="6">
        <f>IFERROR(MAX(0,'Priser SE4'!J1396*Efficiency-'Priser SE4'!I1396),0)</f>
        <v/>
      </c>
      <c r="I6157" s="6">
        <f>IFERROR(MAX(0,'Priser SE4'!L1396*Efficiency-'Priser SE4'!K1396),0)</f>
        <v/>
      </c>
      <c r="J6157" s="6">
        <f>IFERROR(H6157+I6157,0)</f>
        <v/>
      </c>
      <c r="K6157">
        <f>IF(J6157&gt;0,1,0)</f>
        <v/>
      </c>
      <c r="L6157">
        <f>'Priser SE4'!H1396</f>
        <v/>
      </c>
    </row>
    <row r="6158">
      <c r="A6158">
        <f>'Priser SE4'!A1397</f>
        <v/>
      </c>
      <c r="B6158" t="inlineStr">
        <is>
          <t>SE4</t>
        </is>
      </c>
      <c r="C6158" s="6">
        <f>'Priser SE4'!B1397</f>
        <v/>
      </c>
      <c r="D6158" s="6">
        <f>'Priser SE4'!C1397</f>
        <v/>
      </c>
      <c r="E6158" s="6">
        <f>D6158-C6158</f>
        <v/>
      </c>
      <c r="F6158" s="6">
        <f>IFERROR(MAX(0,D6158*Efficiency-C6158),0)</f>
        <v/>
      </c>
      <c r="G6158">
        <f>IF(F6158&gt;0,1,0)</f>
        <v/>
      </c>
      <c r="H6158" s="6">
        <f>IFERROR(MAX(0,'Priser SE4'!J1397*Efficiency-'Priser SE4'!I1397),0)</f>
        <v/>
      </c>
      <c r="I6158" s="6">
        <f>IFERROR(MAX(0,'Priser SE4'!L1397*Efficiency-'Priser SE4'!K1397),0)</f>
        <v/>
      </c>
      <c r="J6158" s="6">
        <f>IFERROR(H6158+I6158,0)</f>
        <v/>
      </c>
      <c r="K6158">
        <f>IF(J6158&gt;0,1,0)</f>
        <v/>
      </c>
      <c r="L6158">
        <f>'Priser SE4'!H1397</f>
        <v/>
      </c>
    </row>
    <row r="6159">
      <c r="A6159">
        <f>'Priser SE4'!A1398</f>
        <v/>
      </c>
      <c r="B6159" t="inlineStr">
        <is>
          <t>SE4</t>
        </is>
      </c>
      <c r="C6159" s="6">
        <f>'Priser SE4'!B1398</f>
        <v/>
      </c>
      <c r="D6159" s="6">
        <f>'Priser SE4'!C1398</f>
        <v/>
      </c>
      <c r="E6159" s="6">
        <f>D6159-C6159</f>
        <v/>
      </c>
      <c r="F6159" s="6">
        <f>IFERROR(MAX(0,D6159*Efficiency-C6159),0)</f>
        <v/>
      </c>
      <c r="G6159">
        <f>IF(F6159&gt;0,1,0)</f>
        <v/>
      </c>
      <c r="H6159" s="6">
        <f>IFERROR(MAX(0,'Priser SE4'!J1398*Efficiency-'Priser SE4'!I1398),0)</f>
        <v/>
      </c>
      <c r="I6159" s="6">
        <f>IFERROR(MAX(0,'Priser SE4'!L1398*Efficiency-'Priser SE4'!K1398),0)</f>
        <v/>
      </c>
      <c r="J6159" s="6">
        <f>IFERROR(H6159+I6159,0)</f>
        <v/>
      </c>
      <c r="K6159">
        <f>IF(J6159&gt;0,1,0)</f>
        <v/>
      </c>
      <c r="L6159">
        <f>'Priser SE4'!H1398</f>
        <v/>
      </c>
    </row>
    <row r="6160">
      <c r="A6160">
        <f>'Priser SE4'!A1399</f>
        <v/>
      </c>
      <c r="B6160" t="inlineStr">
        <is>
          <t>SE4</t>
        </is>
      </c>
      <c r="C6160" s="6">
        <f>'Priser SE4'!B1399</f>
        <v/>
      </c>
      <c r="D6160" s="6">
        <f>'Priser SE4'!C1399</f>
        <v/>
      </c>
      <c r="E6160" s="6">
        <f>D6160-C6160</f>
        <v/>
      </c>
      <c r="F6160" s="6">
        <f>IFERROR(MAX(0,D6160*Efficiency-C6160),0)</f>
        <v/>
      </c>
      <c r="G6160">
        <f>IF(F6160&gt;0,1,0)</f>
        <v/>
      </c>
      <c r="H6160" s="6">
        <f>IFERROR(MAX(0,'Priser SE4'!J1399*Efficiency-'Priser SE4'!I1399),0)</f>
        <v/>
      </c>
      <c r="I6160" s="6">
        <f>IFERROR(MAX(0,'Priser SE4'!L1399*Efficiency-'Priser SE4'!K1399),0)</f>
        <v/>
      </c>
      <c r="J6160" s="6">
        <f>IFERROR(H6160+I6160,0)</f>
        <v/>
      </c>
      <c r="K6160">
        <f>IF(J6160&gt;0,1,0)</f>
        <v/>
      </c>
      <c r="L6160">
        <f>'Priser SE4'!H1399</f>
        <v/>
      </c>
    </row>
    <row r="6161">
      <c r="A6161">
        <f>'Priser SE4'!A1400</f>
        <v/>
      </c>
      <c r="B6161" t="inlineStr">
        <is>
          <t>SE4</t>
        </is>
      </c>
      <c r="C6161" s="6">
        <f>'Priser SE4'!B1400</f>
        <v/>
      </c>
      <c r="D6161" s="6">
        <f>'Priser SE4'!C1400</f>
        <v/>
      </c>
      <c r="E6161" s="6">
        <f>D6161-C6161</f>
        <v/>
      </c>
      <c r="F6161" s="6">
        <f>IFERROR(MAX(0,D6161*Efficiency-C6161),0)</f>
        <v/>
      </c>
      <c r="G6161">
        <f>IF(F6161&gt;0,1,0)</f>
        <v/>
      </c>
      <c r="H6161" s="6">
        <f>IFERROR(MAX(0,'Priser SE4'!J1400*Efficiency-'Priser SE4'!I1400),0)</f>
        <v/>
      </c>
      <c r="I6161" s="6">
        <f>IFERROR(MAX(0,'Priser SE4'!L1400*Efficiency-'Priser SE4'!K1400),0)</f>
        <v/>
      </c>
      <c r="J6161" s="6">
        <f>IFERROR(H6161+I6161,0)</f>
        <v/>
      </c>
      <c r="K6161">
        <f>IF(J6161&gt;0,1,0)</f>
        <v/>
      </c>
      <c r="L6161">
        <f>'Priser SE4'!H1400</f>
        <v/>
      </c>
    </row>
    <row r="6162">
      <c r="A6162">
        <f>'Priser SE4'!A1401</f>
        <v/>
      </c>
      <c r="B6162" t="inlineStr">
        <is>
          <t>SE4</t>
        </is>
      </c>
      <c r="C6162" s="6">
        <f>'Priser SE4'!B1401</f>
        <v/>
      </c>
      <c r="D6162" s="6">
        <f>'Priser SE4'!C1401</f>
        <v/>
      </c>
      <c r="E6162" s="6">
        <f>D6162-C6162</f>
        <v/>
      </c>
      <c r="F6162" s="6">
        <f>IFERROR(MAX(0,D6162*Efficiency-C6162),0)</f>
        <v/>
      </c>
      <c r="G6162">
        <f>IF(F6162&gt;0,1,0)</f>
        <v/>
      </c>
      <c r="H6162" s="6">
        <f>IFERROR(MAX(0,'Priser SE4'!J1401*Efficiency-'Priser SE4'!I1401),0)</f>
        <v/>
      </c>
      <c r="I6162" s="6">
        <f>IFERROR(MAX(0,'Priser SE4'!L1401*Efficiency-'Priser SE4'!K1401),0)</f>
        <v/>
      </c>
      <c r="J6162" s="6">
        <f>IFERROR(H6162+I6162,0)</f>
        <v/>
      </c>
      <c r="K6162">
        <f>IF(J6162&gt;0,1,0)</f>
        <v/>
      </c>
      <c r="L6162">
        <f>'Priser SE4'!H1401</f>
        <v/>
      </c>
    </row>
    <row r="6163">
      <c r="A6163">
        <f>'Priser SE4'!A1402</f>
        <v/>
      </c>
      <c r="B6163" t="inlineStr">
        <is>
          <t>SE4</t>
        </is>
      </c>
      <c r="C6163" s="6">
        <f>'Priser SE4'!B1402</f>
        <v/>
      </c>
      <c r="D6163" s="6">
        <f>'Priser SE4'!C1402</f>
        <v/>
      </c>
      <c r="E6163" s="6">
        <f>D6163-C6163</f>
        <v/>
      </c>
      <c r="F6163" s="6">
        <f>IFERROR(MAX(0,D6163*Efficiency-C6163),0)</f>
        <v/>
      </c>
      <c r="G6163">
        <f>IF(F6163&gt;0,1,0)</f>
        <v/>
      </c>
      <c r="H6163" s="6">
        <f>IFERROR(MAX(0,'Priser SE4'!J1402*Efficiency-'Priser SE4'!I1402),0)</f>
        <v/>
      </c>
      <c r="I6163" s="6">
        <f>IFERROR(MAX(0,'Priser SE4'!L1402*Efficiency-'Priser SE4'!K1402),0)</f>
        <v/>
      </c>
      <c r="J6163" s="6">
        <f>IFERROR(H6163+I6163,0)</f>
        <v/>
      </c>
      <c r="K6163">
        <f>IF(J6163&gt;0,1,0)</f>
        <v/>
      </c>
      <c r="L6163">
        <f>'Priser SE4'!H1402</f>
        <v/>
      </c>
    </row>
    <row r="6164">
      <c r="A6164">
        <f>'Priser SE4'!A1403</f>
        <v/>
      </c>
      <c r="B6164" t="inlineStr">
        <is>
          <t>SE4</t>
        </is>
      </c>
      <c r="C6164" s="6">
        <f>'Priser SE4'!B1403</f>
        <v/>
      </c>
      <c r="D6164" s="6">
        <f>'Priser SE4'!C1403</f>
        <v/>
      </c>
      <c r="E6164" s="6">
        <f>D6164-C6164</f>
        <v/>
      </c>
      <c r="F6164" s="6">
        <f>IFERROR(MAX(0,D6164*Efficiency-C6164),0)</f>
        <v/>
      </c>
      <c r="G6164">
        <f>IF(F6164&gt;0,1,0)</f>
        <v/>
      </c>
      <c r="H6164" s="6">
        <f>IFERROR(MAX(0,'Priser SE4'!J1403*Efficiency-'Priser SE4'!I1403),0)</f>
        <v/>
      </c>
      <c r="I6164" s="6">
        <f>IFERROR(MAX(0,'Priser SE4'!L1403*Efficiency-'Priser SE4'!K1403),0)</f>
        <v/>
      </c>
      <c r="J6164" s="6">
        <f>IFERROR(H6164+I6164,0)</f>
        <v/>
      </c>
      <c r="K6164">
        <f>IF(J6164&gt;0,1,0)</f>
        <v/>
      </c>
      <c r="L6164">
        <f>'Priser SE4'!H1403</f>
        <v/>
      </c>
    </row>
    <row r="6165">
      <c r="A6165">
        <f>'Priser SE4'!A1404</f>
        <v/>
      </c>
      <c r="B6165" t="inlineStr">
        <is>
          <t>SE4</t>
        </is>
      </c>
      <c r="C6165" s="6">
        <f>'Priser SE4'!B1404</f>
        <v/>
      </c>
      <c r="D6165" s="6">
        <f>'Priser SE4'!C1404</f>
        <v/>
      </c>
      <c r="E6165" s="6">
        <f>D6165-C6165</f>
        <v/>
      </c>
      <c r="F6165" s="6">
        <f>IFERROR(MAX(0,D6165*Efficiency-C6165),0)</f>
        <v/>
      </c>
      <c r="G6165">
        <f>IF(F6165&gt;0,1,0)</f>
        <v/>
      </c>
      <c r="H6165" s="6">
        <f>IFERROR(MAX(0,'Priser SE4'!J1404*Efficiency-'Priser SE4'!I1404),0)</f>
        <v/>
      </c>
      <c r="I6165" s="6">
        <f>IFERROR(MAX(0,'Priser SE4'!L1404*Efficiency-'Priser SE4'!K1404),0)</f>
        <v/>
      </c>
      <c r="J6165" s="6">
        <f>IFERROR(H6165+I6165,0)</f>
        <v/>
      </c>
      <c r="K6165">
        <f>IF(J6165&gt;0,1,0)</f>
        <v/>
      </c>
      <c r="L6165">
        <f>'Priser SE4'!H1404</f>
        <v/>
      </c>
    </row>
    <row r="6166">
      <c r="A6166">
        <f>'Priser SE4'!A1405</f>
        <v/>
      </c>
      <c r="B6166" t="inlineStr">
        <is>
          <t>SE4</t>
        </is>
      </c>
      <c r="C6166" s="6">
        <f>'Priser SE4'!B1405</f>
        <v/>
      </c>
      <c r="D6166" s="6">
        <f>'Priser SE4'!C1405</f>
        <v/>
      </c>
      <c r="E6166" s="6">
        <f>D6166-C6166</f>
        <v/>
      </c>
      <c r="F6166" s="6">
        <f>IFERROR(MAX(0,D6166*Efficiency-C6166),0)</f>
        <v/>
      </c>
      <c r="G6166">
        <f>IF(F6166&gt;0,1,0)</f>
        <v/>
      </c>
      <c r="H6166" s="6">
        <f>IFERROR(MAX(0,'Priser SE4'!J1405*Efficiency-'Priser SE4'!I1405),0)</f>
        <v/>
      </c>
      <c r="I6166" s="6">
        <f>IFERROR(MAX(0,'Priser SE4'!L1405*Efficiency-'Priser SE4'!K1405),0)</f>
        <v/>
      </c>
      <c r="J6166" s="6">
        <f>IFERROR(H6166+I6166,0)</f>
        <v/>
      </c>
      <c r="K6166">
        <f>IF(J6166&gt;0,1,0)</f>
        <v/>
      </c>
      <c r="L6166">
        <f>'Priser SE4'!H1405</f>
        <v/>
      </c>
    </row>
    <row r="6167">
      <c r="A6167">
        <f>'Priser SE4'!A1406</f>
        <v/>
      </c>
      <c r="B6167" t="inlineStr">
        <is>
          <t>SE4</t>
        </is>
      </c>
      <c r="C6167" s="6">
        <f>'Priser SE4'!B1406</f>
        <v/>
      </c>
      <c r="D6167" s="6">
        <f>'Priser SE4'!C1406</f>
        <v/>
      </c>
      <c r="E6167" s="6">
        <f>D6167-C6167</f>
        <v/>
      </c>
      <c r="F6167" s="6">
        <f>IFERROR(MAX(0,D6167*Efficiency-C6167),0)</f>
        <v/>
      </c>
      <c r="G6167">
        <f>IF(F6167&gt;0,1,0)</f>
        <v/>
      </c>
      <c r="H6167" s="6">
        <f>IFERROR(MAX(0,'Priser SE4'!J1406*Efficiency-'Priser SE4'!I1406),0)</f>
        <v/>
      </c>
      <c r="I6167" s="6">
        <f>IFERROR(MAX(0,'Priser SE4'!L1406*Efficiency-'Priser SE4'!K1406),0)</f>
        <v/>
      </c>
      <c r="J6167" s="6">
        <f>IFERROR(H6167+I6167,0)</f>
        <v/>
      </c>
      <c r="K6167">
        <f>IF(J6167&gt;0,1,0)</f>
        <v/>
      </c>
      <c r="L6167">
        <f>'Priser SE4'!H1406</f>
        <v/>
      </c>
    </row>
    <row r="6168">
      <c r="A6168">
        <f>'Priser SE4'!A1407</f>
        <v/>
      </c>
      <c r="B6168" t="inlineStr">
        <is>
          <t>SE4</t>
        </is>
      </c>
      <c r="C6168" s="6">
        <f>'Priser SE4'!B1407</f>
        <v/>
      </c>
      <c r="D6168" s="6">
        <f>'Priser SE4'!C1407</f>
        <v/>
      </c>
      <c r="E6168" s="6">
        <f>D6168-C6168</f>
        <v/>
      </c>
      <c r="F6168" s="6">
        <f>IFERROR(MAX(0,D6168*Efficiency-C6168),0)</f>
        <v/>
      </c>
      <c r="G6168">
        <f>IF(F6168&gt;0,1,0)</f>
        <v/>
      </c>
      <c r="H6168" s="6">
        <f>IFERROR(MAX(0,'Priser SE4'!J1407*Efficiency-'Priser SE4'!I1407),0)</f>
        <v/>
      </c>
      <c r="I6168" s="6">
        <f>IFERROR(MAX(0,'Priser SE4'!L1407*Efficiency-'Priser SE4'!K1407),0)</f>
        <v/>
      </c>
      <c r="J6168" s="6">
        <f>IFERROR(H6168+I6168,0)</f>
        <v/>
      </c>
      <c r="K6168">
        <f>IF(J6168&gt;0,1,0)</f>
        <v/>
      </c>
      <c r="L6168">
        <f>'Priser SE4'!H1407</f>
        <v/>
      </c>
    </row>
    <row r="6169">
      <c r="A6169">
        <f>'Priser SE4'!A1408</f>
        <v/>
      </c>
      <c r="B6169" t="inlineStr">
        <is>
          <t>SE4</t>
        </is>
      </c>
      <c r="C6169" s="6">
        <f>'Priser SE4'!B1408</f>
        <v/>
      </c>
      <c r="D6169" s="6">
        <f>'Priser SE4'!C1408</f>
        <v/>
      </c>
      <c r="E6169" s="6">
        <f>D6169-C6169</f>
        <v/>
      </c>
      <c r="F6169" s="6">
        <f>IFERROR(MAX(0,D6169*Efficiency-C6169),0)</f>
        <v/>
      </c>
      <c r="G6169">
        <f>IF(F6169&gt;0,1,0)</f>
        <v/>
      </c>
      <c r="H6169" s="6">
        <f>IFERROR(MAX(0,'Priser SE4'!J1408*Efficiency-'Priser SE4'!I1408),0)</f>
        <v/>
      </c>
      <c r="I6169" s="6">
        <f>IFERROR(MAX(0,'Priser SE4'!L1408*Efficiency-'Priser SE4'!K1408),0)</f>
        <v/>
      </c>
      <c r="J6169" s="6">
        <f>IFERROR(H6169+I6169,0)</f>
        <v/>
      </c>
      <c r="K6169">
        <f>IF(J6169&gt;0,1,0)</f>
        <v/>
      </c>
      <c r="L6169">
        <f>'Priser SE4'!H1408</f>
        <v/>
      </c>
    </row>
    <row r="6170">
      <c r="A6170">
        <f>'Priser SE4'!A1409</f>
        <v/>
      </c>
      <c r="B6170" t="inlineStr">
        <is>
          <t>SE4</t>
        </is>
      </c>
      <c r="C6170" s="6">
        <f>'Priser SE4'!B1409</f>
        <v/>
      </c>
      <c r="D6170" s="6">
        <f>'Priser SE4'!C1409</f>
        <v/>
      </c>
      <c r="E6170" s="6">
        <f>D6170-C6170</f>
        <v/>
      </c>
      <c r="F6170" s="6">
        <f>IFERROR(MAX(0,D6170*Efficiency-C6170),0)</f>
        <v/>
      </c>
      <c r="G6170">
        <f>IF(F6170&gt;0,1,0)</f>
        <v/>
      </c>
      <c r="H6170" s="6">
        <f>IFERROR(MAX(0,'Priser SE4'!J1409*Efficiency-'Priser SE4'!I1409),0)</f>
        <v/>
      </c>
      <c r="I6170" s="6">
        <f>IFERROR(MAX(0,'Priser SE4'!L1409*Efficiency-'Priser SE4'!K1409),0)</f>
        <v/>
      </c>
      <c r="J6170" s="6">
        <f>IFERROR(H6170+I6170,0)</f>
        <v/>
      </c>
      <c r="K6170">
        <f>IF(J6170&gt;0,1,0)</f>
        <v/>
      </c>
      <c r="L6170">
        <f>'Priser SE4'!H1409</f>
        <v/>
      </c>
    </row>
    <row r="6171">
      <c r="A6171">
        <f>'Priser SE4'!A1410</f>
        <v/>
      </c>
      <c r="B6171" t="inlineStr">
        <is>
          <t>SE4</t>
        </is>
      </c>
      <c r="C6171" s="6">
        <f>'Priser SE4'!B1410</f>
        <v/>
      </c>
      <c r="D6171" s="6">
        <f>'Priser SE4'!C1410</f>
        <v/>
      </c>
      <c r="E6171" s="6">
        <f>D6171-C6171</f>
        <v/>
      </c>
      <c r="F6171" s="6">
        <f>IFERROR(MAX(0,D6171*Efficiency-C6171),0)</f>
        <v/>
      </c>
      <c r="G6171">
        <f>IF(F6171&gt;0,1,0)</f>
        <v/>
      </c>
      <c r="H6171" s="6">
        <f>IFERROR(MAX(0,'Priser SE4'!J1410*Efficiency-'Priser SE4'!I1410),0)</f>
        <v/>
      </c>
      <c r="I6171" s="6">
        <f>IFERROR(MAX(0,'Priser SE4'!L1410*Efficiency-'Priser SE4'!K1410),0)</f>
        <v/>
      </c>
      <c r="J6171" s="6">
        <f>IFERROR(H6171+I6171,0)</f>
        <v/>
      </c>
      <c r="K6171">
        <f>IF(J6171&gt;0,1,0)</f>
        <v/>
      </c>
      <c r="L6171">
        <f>'Priser SE4'!H1410</f>
        <v/>
      </c>
    </row>
    <row r="6172">
      <c r="A6172">
        <f>'Priser SE4'!A1411</f>
        <v/>
      </c>
      <c r="B6172" t="inlineStr">
        <is>
          <t>SE4</t>
        </is>
      </c>
      <c r="C6172" s="6">
        <f>'Priser SE4'!B1411</f>
        <v/>
      </c>
      <c r="D6172" s="6">
        <f>'Priser SE4'!C1411</f>
        <v/>
      </c>
      <c r="E6172" s="6">
        <f>D6172-C6172</f>
        <v/>
      </c>
      <c r="F6172" s="6">
        <f>IFERROR(MAX(0,D6172*Efficiency-C6172),0)</f>
        <v/>
      </c>
      <c r="G6172">
        <f>IF(F6172&gt;0,1,0)</f>
        <v/>
      </c>
      <c r="H6172" s="6">
        <f>IFERROR(MAX(0,'Priser SE4'!J1411*Efficiency-'Priser SE4'!I1411),0)</f>
        <v/>
      </c>
      <c r="I6172" s="6">
        <f>IFERROR(MAX(0,'Priser SE4'!L1411*Efficiency-'Priser SE4'!K1411),0)</f>
        <v/>
      </c>
      <c r="J6172" s="6">
        <f>IFERROR(H6172+I6172,0)</f>
        <v/>
      </c>
      <c r="K6172">
        <f>IF(J6172&gt;0,1,0)</f>
        <v/>
      </c>
      <c r="L6172">
        <f>'Priser SE4'!H1411</f>
        <v/>
      </c>
    </row>
    <row r="6173">
      <c r="A6173">
        <f>'Priser SE4'!A1412</f>
        <v/>
      </c>
      <c r="B6173" t="inlineStr">
        <is>
          <t>SE4</t>
        </is>
      </c>
      <c r="C6173" s="6">
        <f>'Priser SE4'!B1412</f>
        <v/>
      </c>
      <c r="D6173" s="6">
        <f>'Priser SE4'!C1412</f>
        <v/>
      </c>
      <c r="E6173" s="6">
        <f>D6173-C6173</f>
        <v/>
      </c>
      <c r="F6173" s="6">
        <f>IFERROR(MAX(0,D6173*Efficiency-C6173),0)</f>
        <v/>
      </c>
      <c r="G6173">
        <f>IF(F6173&gt;0,1,0)</f>
        <v/>
      </c>
      <c r="H6173" s="6">
        <f>IFERROR(MAX(0,'Priser SE4'!J1412*Efficiency-'Priser SE4'!I1412),0)</f>
        <v/>
      </c>
      <c r="I6173" s="6">
        <f>IFERROR(MAX(0,'Priser SE4'!L1412*Efficiency-'Priser SE4'!K1412),0)</f>
        <v/>
      </c>
      <c r="J6173" s="6">
        <f>IFERROR(H6173+I6173,0)</f>
        <v/>
      </c>
      <c r="K6173">
        <f>IF(J6173&gt;0,1,0)</f>
        <v/>
      </c>
      <c r="L6173">
        <f>'Priser SE4'!H1412</f>
        <v/>
      </c>
    </row>
    <row r="6174">
      <c r="A6174">
        <f>'Priser SE4'!A1413</f>
        <v/>
      </c>
      <c r="B6174" t="inlineStr">
        <is>
          <t>SE4</t>
        </is>
      </c>
      <c r="C6174" s="6">
        <f>'Priser SE4'!B1413</f>
        <v/>
      </c>
      <c r="D6174" s="6">
        <f>'Priser SE4'!C1413</f>
        <v/>
      </c>
      <c r="E6174" s="6">
        <f>D6174-C6174</f>
        <v/>
      </c>
      <c r="F6174" s="6">
        <f>IFERROR(MAX(0,D6174*Efficiency-C6174),0)</f>
        <v/>
      </c>
      <c r="G6174">
        <f>IF(F6174&gt;0,1,0)</f>
        <v/>
      </c>
      <c r="H6174" s="6">
        <f>IFERROR(MAX(0,'Priser SE4'!J1413*Efficiency-'Priser SE4'!I1413),0)</f>
        <v/>
      </c>
      <c r="I6174" s="6">
        <f>IFERROR(MAX(0,'Priser SE4'!L1413*Efficiency-'Priser SE4'!K1413),0)</f>
        <v/>
      </c>
      <c r="J6174" s="6">
        <f>IFERROR(H6174+I6174,0)</f>
        <v/>
      </c>
      <c r="K6174">
        <f>IF(J6174&gt;0,1,0)</f>
        <v/>
      </c>
      <c r="L6174">
        <f>'Priser SE4'!H1413</f>
        <v/>
      </c>
    </row>
    <row r="6175">
      <c r="A6175">
        <f>'Priser SE4'!A1414</f>
        <v/>
      </c>
      <c r="B6175" t="inlineStr">
        <is>
          <t>SE4</t>
        </is>
      </c>
      <c r="C6175" s="6">
        <f>'Priser SE4'!B1414</f>
        <v/>
      </c>
      <c r="D6175" s="6">
        <f>'Priser SE4'!C1414</f>
        <v/>
      </c>
      <c r="E6175" s="6">
        <f>D6175-C6175</f>
        <v/>
      </c>
      <c r="F6175" s="6">
        <f>IFERROR(MAX(0,D6175*Efficiency-C6175),0)</f>
        <v/>
      </c>
      <c r="G6175">
        <f>IF(F6175&gt;0,1,0)</f>
        <v/>
      </c>
      <c r="H6175" s="6">
        <f>IFERROR(MAX(0,'Priser SE4'!J1414*Efficiency-'Priser SE4'!I1414),0)</f>
        <v/>
      </c>
      <c r="I6175" s="6">
        <f>IFERROR(MAX(0,'Priser SE4'!L1414*Efficiency-'Priser SE4'!K1414),0)</f>
        <v/>
      </c>
      <c r="J6175" s="6">
        <f>IFERROR(H6175+I6175,0)</f>
        <v/>
      </c>
      <c r="K6175">
        <f>IF(J6175&gt;0,1,0)</f>
        <v/>
      </c>
      <c r="L6175">
        <f>'Priser SE4'!H1414</f>
        <v/>
      </c>
    </row>
    <row r="6176">
      <c r="A6176">
        <f>'Priser SE4'!A1415</f>
        <v/>
      </c>
      <c r="B6176" t="inlineStr">
        <is>
          <t>SE4</t>
        </is>
      </c>
      <c r="C6176" s="6">
        <f>'Priser SE4'!B1415</f>
        <v/>
      </c>
      <c r="D6176" s="6">
        <f>'Priser SE4'!C1415</f>
        <v/>
      </c>
      <c r="E6176" s="6">
        <f>D6176-C6176</f>
        <v/>
      </c>
      <c r="F6176" s="6">
        <f>IFERROR(MAX(0,D6176*Efficiency-C6176),0)</f>
        <v/>
      </c>
      <c r="G6176">
        <f>IF(F6176&gt;0,1,0)</f>
        <v/>
      </c>
      <c r="H6176" s="6">
        <f>IFERROR(MAX(0,'Priser SE4'!J1415*Efficiency-'Priser SE4'!I1415),0)</f>
        <v/>
      </c>
      <c r="I6176" s="6">
        <f>IFERROR(MAX(0,'Priser SE4'!L1415*Efficiency-'Priser SE4'!K1415),0)</f>
        <v/>
      </c>
      <c r="J6176" s="6">
        <f>IFERROR(H6176+I6176,0)</f>
        <v/>
      </c>
      <c r="K6176">
        <f>IF(J6176&gt;0,1,0)</f>
        <v/>
      </c>
      <c r="L6176">
        <f>'Priser SE4'!H1415</f>
        <v/>
      </c>
    </row>
    <row r="6177">
      <c r="A6177">
        <f>'Priser SE4'!A1416</f>
        <v/>
      </c>
      <c r="B6177" t="inlineStr">
        <is>
          <t>SE4</t>
        </is>
      </c>
      <c r="C6177" s="6">
        <f>'Priser SE4'!B1416</f>
        <v/>
      </c>
      <c r="D6177" s="6">
        <f>'Priser SE4'!C1416</f>
        <v/>
      </c>
      <c r="E6177" s="6">
        <f>D6177-C6177</f>
        <v/>
      </c>
      <c r="F6177" s="6">
        <f>IFERROR(MAX(0,D6177*Efficiency-C6177),0)</f>
        <v/>
      </c>
      <c r="G6177">
        <f>IF(F6177&gt;0,1,0)</f>
        <v/>
      </c>
      <c r="H6177" s="6">
        <f>IFERROR(MAX(0,'Priser SE4'!J1416*Efficiency-'Priser SE4'!I1416),0)</f>
        <v/>
      </c>
      <c r="I6177" s="6">
        <f>IFERROR(MAX(0,'Priser SE4'!L1416*Efficiency-'Priser SE4'!K1416),0)</f>
        <v/>
      </c>
      <c r="J6177" s="6">
        <f>IFERROR(H6177+I6177,0)</f>
        <v/>
      </c>
      <c r="K6177">
        <f>IF(J6177&gt;0,1,0)</f>
        <v/>
      </c>
      <c r="L6177">
        <f>'Priser SE4'!H1416</f>
        <v/>
      </c>
    </row>
    <row r="6178">
      <c r="A6178">
        <f>'Priser SE4'!A1417</f>
        <v/>
      </c>
      <c r="B6178" t="inlineStr">
        <is>
          <t>SE4</t>
        </is>
      </c>
      <c r="C6178" s="6">
        <f>'Priser SE4'!B1417</f>
        <v/>
      </c>
      <c r="D6178" s="6">
        <f>'Priser SE4'!C1417</f>
        <v/>
      </c>
      <c r="E6178" s="6">
        <f>D6178-C6178</f>
        <v/>
      </c>
      <c r="F6178" s="6">
        <f>IFERROR(MAX(0,D6178*Efficiency-C6178),0)</f>
        <v/>
      </c>
      <c r="G6178">
        <f>IF(F6178&gt;0,1,0)</f>
        <v/>
      </c>
      <c r="H6178" s="6">
        <f>IFERROR(MAX(0,'Priser SE4'!J1417*Efficiency-'Priser SE4'!I1417),0)</f>
        <v/>
      </c>
      <c r="I6178" s="6">
        <f>IFERROR(MAX(0,'Priser SE4'!L1417*Efficiency-'Priser SE4'!K1417),0)</f>
        <v/>
      </c>
      <c r="J6178" s="6">
        <f>IFERROR(H6178+I6178,0)</f>
        <v/>
      </c>
      <c r="K6178">
        <f>IF(J6178&gt;0,1,0)</f>
        <v/>
      </c>
      <c r="L6178">
        <f>'Priser SE4'!H1417</f>
        <v/>
      </c>
    </row>
    <row r="6179">
      <c r="A6179">
        <f>'Priser SE4'!A1418</f>
        <v/>
      </c>
      <c r="B6179" t="inlineStr">
        <is>
          <t>SE4</t>
        </is>
      </c>
      <c r="C6179" s="6">
        <f>'Priser SE4'!B1418</f>
        <v/>
      </c>
      <c r="D6179" s="6">
        <f>'Priser SE4'!C1418</f>
        <v/>
      </c>
      <c r="E6179" s="6">
        <f>D6179-C6179</f>
        <v/>
      </c>
      <c r="F6179" s="6">
        <f>IFERROR(MAX(0,D6179*Efficiency-C6179),0)</f>
        <v/>
      </c>
      <c r="G6179">
        <f>IF(F6179&gt;0,1,0)</f>
        <v/>
      </c>
      <c r="H6179" s="6">
        <f>IFERROR(MAX(0,'Priser SE4'!J1418*Efficiency-'Priser SE4'!I1418),0)</f>
        <v/>
      </c>
      <c r="I6179" s="6">
        <f>IFERROR(MAX(0,'Priser SE4'!L1418*Efficiency-'Priser SE4'!K1418),0)</f>
        <v/>
      </c>
      <c r="J6179" s="6">
        <f>IFERROR(H6179+I6179,0)</f>
        <v/>
      </c>
      <c r="K6179">
        <f>IF(J6179&gt;0,1,0)</f>
        <v/>
      </c>
      <c r="L6179">
        <f>'Priser SE4'!H1418</f>
        <v/>
      </c>
    </row>
    <row r="6180">
      <c r="A6180">
        <f>'Priser SE4'!A1419</f>
        <v/>
      </c>
      <c r="B6180" t="inlineStr">
        <is>
          <t>SE4</t>
        </is>
      </c>
      <c r="C6180" s="6">
        <f>'Priser SE4'!B1419</f>
        <v/>
      </c>
      <c r="D6180" s="6">
        <f>'Priser SE4'!C1419</f>
        <v/>
      </c>
      <c r="E6180" s="6">
        <f>D6180-C6180</f>
        <v/>
      </c>
      <c r="F6180" s="6">
        <f>IFERROR(MAX(0,D6180*Efficiency-C6180),0)</f>
        <v/>
      </c>
      <c r="G6180">
        <f>IF(F6180&gt;0,1,0)</f>
        <v/>
      </c>
      <c r="H6180" s="6">
        <f>IFERROR(MAX(0,'Priser SE4'!J1419*Efficiency-'Priser SE4'!I1419),0)</f>
        <v/>
      </c>
      <c r="I6180" s="6">
        <f>IFERROR(MAX(0,'Priser SE4'!L1419*Efficiency-'Priser SE4'!K1419),0)</f>
        <v/>
      </c>
      <c r="J6180" s="6">
        <f>IFERROR(H6180+I6180,0)</f>
        <v/>
      </c>
      <c r="K6180">
        <f>IF(J6180&gt;0,1,0)</f>
        <v/>
      </c>
      <c r="L6180">
        <f>'Priser SE4'!H1419</f>
        <v/>
      </c>
    </row>
    <row r="6181">
      <c r="A6181">
        <f>'Priser SE4'!A1420</f>
        <v/>
      </c>
      <c r="B6181" t="inlineStr">
        <is>
          <t>SE4</t>
        </is>
      </c>
      <c r="C6181" s="6">
        <f>'Priser SE4'!B1420</f>
        <v/>
      </c>
      <c r="D6181" s="6">
        <f>'Priser SE4'!C1420</f>
        <v/>
      </c>
      <c r="E6181" s="6">
        <f>D6181-C6181</f>
        <v/>
      </c>
      <c r="F6181" s="6">
        <f>IFERROR(MAX(0,D6181*Efficiency-C6181),0)</f>
        <v/>
      </c>
      <c r="G6181">
        <f>IF(F6181&gt;0,1,0)</f>
        <v/>
      </c>
      <c r="H6181" s="6">
        <f>IFERROR(MAX(0,'Priser SE4'!J1420*Efficiency-'Priser SE4'!I1420),0)</f>
        <v/>
      </c>
      <c r="I6181" s="6">
        <f>IFERROR(MAX(0,'Priser SE4'!L1420*Efficiency-'Priser SE4'!K1420),0)</f>
        <v/>
      </c>
      <c r="J6181" s="6">
        <f>IFERROR(H6181+I6181,0)</f>
        <v/>
      </c>
      <c r="K6181">
        <f>IF(J6181&gt;0,1,0)</f>
        <v/>
      </c>
      <c r="L6181">
        <f>'Priser SE4'!H1420</f>
        <v/>
      </c>
    </row>
    <row r="6182">
      <c r="A6182">
        <f>'Priser SE4'!A1421</f>
        <v/>
      </c>
      <c r="B6182" t="inlineStr">
        <is>
          <t>SE4</t>
        </is>
      </c>
      <c r="C6182" s="6">
        <f>'Priser SE4'!B1421</f>
        <v/>
      </c>
      <c r="D6182" s="6">
        <f>'Priser SE4'!C1421</f>
        <v/>
      </c>
      <c r="E6182" s="6">
        <f>D6182-C6182</f>
        <v/>
      </c>
      <c r="F6182" s="6">
        <f>IFERROR(MAX(0,D6182*Efficiency-C6182),0)</f>
        <v/>
      </c>
      <c r="G6182">
        <f>IF(F6182&gt;0,1,0)</f>
        <v/>
      </c>
      <c r="H6182" s="6">
        <f>IFERROR(MAX(0,'Priser SE4'!J1421*Efficiency-'Priser SE4'!I1421),0)</f>
        <v/>
      </c>
      <c r="I6182" s="6">
        <f>IFERROR(MAX(0,'Priser SE4'!L1421*Efficiency-'Priser SE4'!K1421),0)</f>
        <v/>
      </c>
      <c r="J6182" s="6">
        <f>IFERROR(H6182+I6182,0)</f>
        <v/>
      </c>
      <c r="K6182">
        <f>IF(J6182&gt;0,1,0)</f>
        <v/>
      </c>
      <c r="L6182">
        <f>'Priser SE4'!H1421</f>
        <v/>
      </c>
    </row>
    <row r="6183">
      <c r="A6183">
        <f>'Priser SE4'!A1422</f>
        <v/>
      </c>
      <c r="B6183" t="inlineStr">
        <is>
          <t>SE4</t>
        </is>
      </c>
      <c r="C6183" s="6">
        <f>'Priser SE4'!B1422</f>
        <v/>
      </c>
      <c r="D6183" s="6">
        <f>'Priser SE4'!C1422</f>
        <v/>
      </c>
      <c r="E6183" s="6">
        <f>D6183-C6183</f>
        <v/>
      </c>
      <c r="F6183" s="6">
        <f>IFERROR(MAX(0,D6183*Efficiency-C6183),0)</f>
        <v/>
      </c>
      <c r="G6183">
        <f>IF(F6183&gt;0,1,0)</f>
        <v/>
      </c>
      <c r="H6183" s="6">
        <f>IFERROR(MAX(0,'Priser SE4'!J1422*Efficiency-'Priser SE4'!I1422),0)</f>
        <v/>
      </c>
      <c r="I6183" s="6">
        <f>IFERROR(MAX(0,'Priser SE4'!L1422*Efficiency-'Priser SE4'!K1422),0)</f>
        <v/>
      </c>
      <c r="J6183" s="6">
        <f>IFERROR(H6183+I6183,0)</f>
        <v/>
      </c>
      <c r="K6183">
        <f>IF(J6183&gt;0,1,0)</f>
        <v/>
      </c>
      <c r="L6183">
        <f>'Priser SE4'!H1422</f>
        <v/>
      </c>
    </row>
    <row r="6184">
      <c r="A6184">
        <f>'Priser SE4'!A1423</f>
        <v/>
      </c>
      <c r="B6184" t="inlineStr">
        <is>
          <t>SE4</t>
        </is>
      </c>
      <c r="C6184" s="6">
        <f>'Priser SE4'!B1423</f>
        <v/>
      </c>
      <c r="D6184" s="6">
        <f>'Priser SE4'!C1423</f>
        <v/>
      </c>
      <c r="E6184" s="6">
        <f>D6184-C6184</f>
        <v/>
      </c>
      <c r="F6184" s="6">
        <f>IFERROR(MAX(0,D6184*Efficiency-C6184),0)</f>
        <v/>
      </c>
      <c r="G6184">
        <f>IF(F6184&gt;0,1,0)</f>
        <v/>
      </c>
      <c r="H6184" s="6">
        <f>IFERROR(MAX(0,'Priser SE4'!J1423*Efficiency-'Priser SE4'!I1423),0)</f>
        <v/>
      </c>
      <c r="I6184" s="6">
        <f>IFERROR(MAX(0,'Priser SE4'!L1423*Efficiency-'Priser SE4'!K1423),0)</f>
        <v/>
      </c>
      <c r="J6184" s="6">
        <f>IFERROR(H6184+I6184,0)</f>
        <v/>
      </c>
      <c r="K6184">
        <f>IF(J6184&gt;0,1,0)</f>
        <v/>
      </c>
      <c r="L6184">
        <f>'Priser SE4'!H1423</f>
        <v/>
      </c>
    </row>
    <row r="6185">
      <c r="A6185">
        <f>'Priser SE4'!A1424</f>
        <v/>
      </c>
      <c r="B6185" t="inlineStr">
        <is>
          <t>SE4</t>
        </is>
      </c>
      <c r="C6185" s="6">
        <f>'Priser SE4'!B1424</f>
        <v/>
      </c>
      <c r="D6185" s="6">
        <f>'Priser SE4'!C1424</f>
        <v/>
      </c>
      <c r="E6185" s="6">
        <f>D6185-C6185</f>
        <v/>
      </c>
      <c r="F6185" s="6">
        <f>IFERROR(MAX(0,D6185*Efficiency-C6185),0)</f>
        <v/>
      </c>
      <c r="G6185">
        <f>IF(F6185&gt;0,1,0)</f>
        <v/>
      </c>
      <c r="H6185" s="6">
        <f>IFERROR(MAX(0,'Priser SE4'!J1424*Efficiency-'Priser SE4'!I1424),0)</f>
        <v/>
      </c>
      <c r="I6185" s="6">
        <f>IFERROR(MAX(0,'Priser SE4'!L1424*Efficiency-'Priser SE4'!K1424),0)</f>
        <v/>
      </c>
      <c r="J6185" s="6">
        <f>IFERROR(H6185+I6185,0)</f>
        <v/>
      </c>
      <c r="K6185">
        <f>IF(J6185&gt;0,1,0)</f>
        <v/>
      </c>
      <c r="L6185">
        <f>'Priser SE4'!H1424</f>
        <v/>
      </c>
    </row>
    <row r="6186">
      <c r="A6186">
        <f>'Priser SE4'!A1425</f>
        <v/>
      </c>
      <c r="B6186" t="inlineStr">
        <is>
          <t>SE4</t>
        </is>
      </c>
      <c r="C6186" s="6">
        <f>'Priser SE4'!B1425</f>
        <v/>
      </c>
      <c r="D6186" s="6">
        <f>'Priser SE4'!C1425</f>
        <v/>
      </c>
      <c r="E6186" s="6">
        <f>D6186-C6186</f>
        <v/>
      </c>
      <c r="F6186" s="6">
        <f>IFERROR(MAX(0,D6186*Efficiency-C6186),0)</f>
        <v/>
      </c>
      <c r="G6186">
        <f>IF(F6186&gt;0,1,0)</f>
        <v/>
      </c>
      <c r="H6186" s="6">
        <f>IFERROR(MAX(0,'Priser SE4'!J1425*Efficiency-'Priser SE4'!I1425),0)</f>
        <v/>
      </c>
      <c r="I6186" s="6">
        <f>IFERROR(MAX(0,'Priser SE4'!L1425*Efficiency-'Priser SE4'!K1425),0)</f>
        <v/>
      </c>
      <c r="J6186" s="6">
        <f>IFERROR(H6186+I6186,0)</f>
        <v/>
      </c>
      <c r="K6186">
        <f>IF(J6186&gt;0,1,0)</f>
        <v/>
      </c>
      <c r="L6186">
        <f>'Priser SE4'!H1425</f>
        <v/>
      </c>
    </row>
    <row r="6187">
      <c r="A6187">
        <f>'Priser SE4'!A1426</f>
        <v/>
      </c>
      <c r="B6187" t="inlineStr">
        <is>
          <t>SE4</t>
        </is>
      </c>
      <c r="C6187" s="6">
        <f>'Priser SE4'!B1426</f>
        <v/>
      </c>
      <c r="D6187" s="6">
        <f>'Priser SE4'!C1426</f>
        <v/>
      </c>
      <c r="E6187" s="6">
        <f>D6187-C6187</f>
        <v/>
      </c>
      <c r="F6187" s="6">
        <f>IFERROR(MAX(0,D6187*Efficiency-C6187),0)</f>
        <v/>
      </c>
      <c r="G6187">
        <f>IF(F6187&gt;0,1,0)</f>
        <v/>
      </c>
      <c r="H6187" s="6">
        <f>IFERROR(MAX(0,'Priser SE4'!J1426*Efficiency-'Priser SE4'!I1426),0)</f>
        <v/>
      </c>
      <c r="I6187" s="6">
        <f>IFERROR(MAX(0,'Priser SE4'!L1426*Efficiency-'Priser SE4'!K1426),0)</f>
        <v/>
      </c>
      <c r="J6187" s="6">
        <f>IFERROR(H6187+I6187,0)</f>
        <v/>
      </c>
      <c r="K6187">
        <f>IF(J6187&gt;0,1,0)</f>
        <v/>
      </c>
      <c r="L6187">
        <f>'Priser SE4'!H1426</f>
        <v/>
      </c>
    </row>
    <row r="6188">
      <c r="A6188">
        <f>'Priser SE4'!A1427</f>
        <v/>
      </c>
      <c r="B6188" t="inlineStr">
        <is>
          <t>SE4</t>
        </is>
      </c>
      <c r="C6188" s="6">
        <f>'Priser SE4'!B1427</f>
        <v/>
      </c>
      <c r="D6188" s="6">
        <f>'Priser SE4'!C1427</f>
        <v/>
      </c>
      <c r="E6188" s="6">
        <f>D6188-C6188</f>
        <v/>
      </c>
      <c r="F6188" s="6">
        <f>IFERROR(MAX(0,D6188*Efficiency-C6188),0)</f>
        <v/>
      </c>
      <c r="G6188">
        <f>IF(F6188&gt;0,1,0)</f>
        <v/>
      </c>
      <c r="H6188" s="6">
        <f>IFERROR(MAX(0,'Priser SE4'!J1427*Efficiency-'Priser SE4'!I1427),0)</f>
        <v/>
      </c>
      <c r="I6188" s="6">
        <f>IFERROR(MAX(0,'Priser SE4'!L1427*Efficiency-'Priser SE4'!K1427),0)</f>
        <v/>
      </c>
      <c r="J6188" s="6">
        <f>IFERROR(H6188+I6188,0)</f>
        <v/>
      </c>
      <c r="K6188">
        <f>IF(J6188&gt;0,1,0)</f>
        <v/>
      </c>
      <c r="L6188">
        <f>'Priser SE4'!H1427</f>
        <v/>
      </c>
    </row>
    <row r="6189">
      <c r="A6189">
        <f>'Priser SE4'!A1428</f>
        <v/>
      </c>
      <c r="B6189" t="inlineStr">
        <is>
          <t>SE4</t>
        </is>
      </c>
      <c r="C6189" s="6">
        <f>'Priser SE4'!B1428</f>
        <v/>
      </c>
      <c r="D6189" s="6">
        <f>'Priser SE4'!C1428</f>
        <v/>
      </c>
      <c r="E6189" s="6">
        <f>D6189-C6189</f>
        <v/>
      </c>
      <c r="F6189" s="6">
        <f>IFERROR(MAX(0,D6189*Efficiency-C6189),0)</f>
        <v/>
      </c>
      <c r="G6189">
        <f>IF(F6189&gt;0,1,0)</f>
        <v/>
      </c>
      <c r="H6189" s="6">
        <f>IFERROR(MAX(0,'Priser SE4'!J1428*Efficiency-'Priser SE4'!I1428),0)</f>
        <v/>
      </c>
      <c r="I6189" s="6">
        <f>IFERROR(MAX(0,'Priser SE4'!L1428*Efficiency-'Priser SE4'!K1428),0)</f>
        <v/>
      </c>
      <c r="J6189" s="6">
        <f>IFERROR(H6189+I6189,0)</f>
        <v/>
      </c>
      <c r="K6189">
        <f>IF(J6189&gt;0,1,0)</f>
        <v/>
      </c>
      <c r="L6189">
        <f>'Priser SE4'!H1428</f>
        <v/>
      </c>
    </row>
    <row r="6190">
      <c r="A6190">
        <f>'Priser SE4'!A1429</f>
        <v/>
      </c>
      <c r="B6190" t="inlineStr">
        <is>
          <t>SE4</t>
        </is>
      </c>
      <c r="C6190" s="6">
        <f>'Priser SE4'!B1429</f>
        <v/>
      </c>
      <c r="D6190" s="6">
        <f>'Priser SE4'!C1429</f>
        <v/>
      </c>
      <c r="E6190" s="6">
        <f>D6190-C6190</f>
        <v/>
      </c>
      <c r="F6190" s="6">
        <f>IFERROR(MAX(0,D6190*Efficiency-C6190),0)</f>
        <v/>
      </c>
      <c r="G6190">
        <f>IF(F6190&gt;0,1,0)</f>
        <v/>
      </c>
      <c r="H6190" s="6">
        <f>IFERROR(MAX(0,'Priser SE4'!J1429*Efficiency-'Priser SE4'!I1429),0)</f>
        <v/>
      </c>
      <c r="I6190" s="6">
        <f>IFERROR(MAX(0,'Priser SE4'!L1429*Efficiency-'Priser SE4'!K1429),0)</f>
        <v/>
      </c>
      <c r="J6190" s="6">
        <f>IFERROR(H6190+I6190,0)</f>
        <v/>
      </c>
      <c r="K6190">
        <f>IF(J6190&gt;0,1,0)</f>
        <v/>
      </c>
      <c r="L6190">
        <f>'Priser SE4'!H1429</f>
        <v/>
      </c>
    </row>
    <row r="6191">
      <c r="A6191">
        <f>'Priser SE4'!A1430</f>
        <v/>
      </c>
      <c r="B6191" t="inlineStr">
        <is>
          <t>SE4</t>
        </is>
      </c>
      <c r="C6191" s="6">
        <f>'Priser SE4'!B1430</f>
        <v/>
      </c>
      <c r="D6191" s="6">
        <f>'Priser SE4'!C1430</f>
        <v/>
      </c>
      <c r="E6191" s="6">
        <f>D6191-C6191</f>
        <v/>
      </c>
      <c r="F6191" s="6">
        <f>IFERROR(MAX(0,D6191*Efficiency-C6191),0)</f>
        <v/>
      </c>
      <c r="G6191">
        <f>IF(F6191&gt;0,1,0)</f>
        <v/>
      </c>
      <c r="H6191" s="6">
        <f>IFERROR(MAX(0,'Priser SE4'!J1430*Efficiency-'Priser SE4'!I1430),0)</f>
        <v/>
      </c>
      <c r="I6191" s="6">
        <f>IFERROR(MAX(0,'Priser SE4'!L1430*Efficiency-'Priser SE4'!K1430),0)</f>
        <v/>
      </c>
      <c r="J6191" s="6">
        <f>IFERROR(H6191+I6191,0)</f>
        <v/>
      </c>
      <c r="K6191">
        <f>IF(J6191&gt;0,1,0)</f>
        <v/>
      </c>
      <c r="L6191">
        <f>'Priser SE4'!H1430</f>
        <v/>
      </c>
    </row>
    <row r="6192">
      <c r="A6192">
        <f>'Priser SE4'!A1431</f>
        <v/>
      </c>
      <c r="B6192" t="inlineStr">
        <is>
          <t>SE4</t>
        </is>
      </c>
      <c r="C6192" s="6">
        <f>'Priser SE4'!B1431</f>
        <v/>
      </c>
      <c r="D6192" s="6">
        <f>'Priser SE4'!C1431</f>
        <v/>
      </c>
      <c r="E6192" s="6">
        <f>D6192-C6192</f>
        <v/>
      </c>
      <c r="F6192" s="6">
        <f>IFERROR(MAX(0,D6192*Efficiency-C6192),0)</f>
        <v/>
      </c>
      <c r="G6192">
        <f>IF(F6192&gt;0,1,0)</f>
        <v/>
      </c>
      <c r="H6192" s="6">
        <f>IFERROR(MAX(0,'Priser SE4'!J1431*Efficiency-'Priser SE4'!I1431),0)</f>
        <v/>
      </c>
      <c r="I6192" s="6">
        <f>IFERROR(MAX(0,'Priser SE4'!L1431*Efficiency-'Priser SE4'!K1431),0)</f>
        <v/>
      </c>
      <c r="J6192" s="6">
        <f>IFERROR(H6192+I6192,0)</f>
        <v/>
      </c>
      <c r="K6192">
        <f>IF(J6192&gt;0,1,0)</f>
        <v/>
      </c>
      <c r="L6192">
        <f>'Priser SE4'!H1431</f>
        <v/>
      </c>
    </row>
    <row r="6193">
      <c r="A6193">
        <f>'Priser SE4'!A1432</f>
        <v/>
      </c>
      <c r="B6193" t="inlineStr">
        <is>
          <t>SE4</t>
        </is>
      </c>
      <c r="C6193" s="6">
        <f>'Priser SE4'!B1432</f>
        <v/>
      </c>
      <c r="D6193" s="6">
        <f>'Priser SE4'!C1432</f>
        <v/>
      </c>
      <c r="E6193" s="6">
        <f>D6193-C6193</f>
        <v/>
      </c>
      <c r="F6193" s="6">
        <f>IFERROR(MAX(0,D6193*Efficiency-C6193),0)</f>
        <v/>
      </c>
      <c r="G6193">
        <f>IF(F6193&gt;0,1,0)</f>
        <v/>
      </c>
      <c r="H6193" s="6">
        <f>IFERROR(MAX(0,'Priser SE4'!J1432*Efficiency-'Priser SE4'!I1432),0)</f>
        <v/>
      </c>
      <c r="I6193" s="6">
        <f>IFERROR(MAX(0,'Priser SE4'!L1432*Efficiency-'Priser SE4'!K1432),0)</f>
        <v/>
      </c>
      <c r="J6193" s="6">
        <f>IFERROR(H6193+I6193,0)</f>
        <v/>
      </c>
      <c r="K6193">
        <f>IF(J6193&gt;0,1,0)</f>
        <v/>
      </c>
      <c r="L6193">
        <f>'Priser SE4'!H1432</f>
        <v/>
      </c>
    </row>
    <row r="6194">
      <c r="A6194">
        <f>'Priser SE4'!A1433</f>
        <v/>
      </c>
      <c r="B6194" t="inlineStr">
        <is>
          <t>SE4</t>
        </is>
      </c>
      <c r="C6194" s="6">
        <f>'Priser SE4'!B1433</f>
        <v/>
      </c>
      <c r="D6194" s="6">
        <f>'Priser SE4'!C1433</f>
        <v/>
      </c>
      <c r="E6194" s="6">
        <f>D6194-C6194</f>
        <v/>
      </c>
      <c r="F6194" s="6">
        <f>IFERROR(MAX(0,D6194*Efficiency-C6194),0)</f>
        <v/>
      </c>
      <c r="G6194">
        <f>IF(F6194&gt;0,1,0)</f>
        <v/>
      </c>
      <c r="H6194" s="6">
        <f>IFERROR(MAX(0,'Priser SE4'!J1433*Efficiency-'Priser SE4'!I1433),0)</f>
        <v/>
      </c>
      <c r="I6194" s="6">
        <f>IFERROR(MAX(0,'Priser SE4'!L1433*Efficiency-'Priser SE4'!K1433),0)</f>
        <v/>
      </c>
      <c r="J6194" s="6">
        <f>IFERROR(H6194+I6194,0)</f>
        <v/>
      </c>
      <c r="K6194">
        <f>IF(J6194&gt;0,1,0)</f>
        <v/>
      </c>
      <c r="L6194">
        <f>'Priser SE4'!H1433</f>
        <v/>
      </c>
    </row>
    <row r="6195">
      <c r="A6195">
        <f>'Priser SE4'!A1434</f>
        <v/>
      </c>
      <c r="B6195" t="inlineStr">
        <is>
          <t>SE4</t>
        </is>
      </c>
      <c r="C6195" s="6">
        <f>'Priser SE4'!B1434</f>
        <v/>
      </c>
      <c r="D6195" s="6">
        <f>'Priser SE4'!C1434</f>
        <v/>
      </c>
      <c r="E6195" s="6">
        <f>D6195-C6195</f>
        <v/>
      </c>
      <c r="F6195" s="6">
        <f>IFERROR(MAX(0,D6195*Efficiency-C6195),0)</f>
        <v/>
      </c>
      <c r="G6195">
        <f>IF(F6195&gt;0,1,0)</f>
        <v/>
      </c>
      <c r="H6195" s="6">
        <f>IFERROR(MAX(0,'Priser SE4'!J1434*Efficiency-'Priser SE4'!I1434),0)</f>
        <v/>
      </c>
      <c r="I6195" s="6">
        <f>IFERROR(MAX(0,'Priser SE4'!L1434*Efficiency-'Priser SE4'!K1434),0)</f>
        <v/>
      </c>
      <c r="J6195" s="6">
        <f>IFERROR(H6195+I6195,0)</f>
        <v/>
      </c>
      <c r="K6195">
        <f>IF(J6195&gt;0,1,0)</f>
        <v/>
      </c>
      <c r="L6195">
        <f>'Priser SE4'!H1434</f>
        <v/>
      </c>
    </row>
    <row r="6196">
      <c r="A6196">
        <f>'Priser SE4'!A1435</f>
        <v/>
      </c>
      <c r="B6196" t="inlineStr">
        <is>
          <t>SE4</t>
        </is>
      </c>
      <c r="C6196" s="6">
        <f>'Priser SE4'!B1435</f>
        <v/>
      </c>
      <c r="D6196" s="6">
        <f>'Priser SE4'!C1435</f>
        <v/>
      </c>
      <c r="E6196" s="6">
        <f>D6196-C6196</f>
        <v/>
      </c>
      <c r="F6196" s="6">
        <f>IFERROR(MAX(0,D6196*Efficiency-C6196),0)</f>
        <v/>
      </c>
      <c r="G6196">
        <f>IF(F6196&gt;0,1,0)</f>
        <v/>
      </c>
      <c r="H6196" s="6">
        <f>IFERROR(MAX(0,'Priser SE4'!J1435*Efficiency-'Priser SE4'!I1435),0)</f>
        <v/>
      </c>
      <c r="I6196" s="6">
        <f>IFERROR(MAX(0,'Priser SE4'!L1435*Efficiency-'Priser SE4'!K1435),0)</f>
        <v/>
      </c>
      <c r="J6196" s="6">
        <f>IFERROR(H6196+I6196,0)</f>
        <v/>
      </c>
      <c r="K6196">
        <f>IF(J6196&gt;0,1,0)</f>
        <v/>
      </c>
      <c r="L6196">
        <f>'Priser SE4'!H1435</f>
        <v/>
      </c>
    </row>
    <row r="6197">
      <c r="A6197">
        <f>'Priser SE4'!A1436</f>
        <v/>
      </c>
      <c r="B6197" t="inlineStr">
        <is>
          <t>SE4</t>
        </is>
      </c>
      <c r="C6197" s="6">
        <f>'Priser SE4'!B1436</f>
        <v/>
      </c>
      <c r="D6197" s="6">
        <f>'Priser SE4'!C1436</f>
        <v/>
      </c>
      <c r="E6197" s="6">
        <f>D6197-C6197</f>
        <v/>
      </c>
      <c r="F6197" s="6">
        <f>IFERROR(MAX(0,D6197*Efficiency-C6197),0)</f>
        <v/>
      </c>
      <c r="G6197">
        <f>IF(F6197&gt;0,1,0)</f>
        <v/>
      </c>
      <c r="H6197" s="6">
        <f>IFERROR(MAX(0,'Priser SE4'!J1436*Efficiency-'Priser SE4'!I1436),0)</f>
        <v/>
      </c>
      <c r="I6197" s="6">
        <f>IFERROR(MAX(0,'Priser SE4'!L1436*Efficiency-'Priser SE4'!K1436),0)</f>
        <v/>
      </c>
      <c r="J6197" s="6">
        <f>IFERROR(H6197+I6197,0)</f>
        <v/>
      </c>
      <c r="K6197">
        <f>IF(J6197&gt;0,1,0)</f>
        <v/>
      </c>
      <c r="L6197">
        <f>'Priser SE4'!H1436</f>
        <v/>
      </c>
    </row>
    <row r="6198">
      <c r="A6198">
        <f>'Priser SE4'!A1437</f>
        <v/>
      </c>
      <c r="B6198" t="inlineStr">
        <is>
          <t>SE4</t>
        </is>
      </c>
      <c r="C6198" s="6">
        <f>'Priser SE4'!B1437</f>
        <v/>
      </c>
      <c r="D6198" s="6">
        <f>'Priser SE4'!C1437</f>
        <v/>
      </c>
      <c r="E6198" s="6">
        <f>D6198-C6198</f>
        <v/>
      </c>
      <c r="F6198" s="6">
        <f>IFERROR(MAX(0,D6198*Efficiency-C6198),0)</f>
        <v/>
      </c>
      <c r="G6198">
        <f>IF(F6198&gt;0,1,0)</f>
        <v/>
      </c>
      <c r="H6198" s="6">
        <f>IFERROR(MAX(0,'Priser SE4'!J1437*Efficiency-'Priser SE4'!I1437),0)</f>
        <v/>
      </c>
      <c r="I6198" s="6">
        <f>IFERROR(MAX(0,'Priser SE4'!L1437*Efficiency-'Priser SE4'!K1437),0)</f>
        <v/>
      </c>
      <c r="J6198" s="6">
        <f>IFERROR(H6198+I6198,0)</f>
        <v/>
      </c>
      <c r="K6198">
        <f>IF(J6198&gt;0,1,0)</f>
        <v/>
      </c>
      <c r="L6198">
        <f>'Priser SE4'!H1437</f>
        <v/>
      </c>
    </row>
    <row r="6199">
      <c r="A6199">
        <f>'Priser SE4'!A1438</f>
        <v/>
      </c>
      <c r="B6199" t="inlineStr">
        <is>
          <t>SE4</t>
        </is>
      </c>
      <c r="C6199" s="6">
        <f>'Priser SE4'!B1438</f>
        <v/>
      </c>
      <c r="D6199" s="6">
        <f>'Priser SE4'!C1438</f>
        <v/>
      </c>
      <c r="E6199" s="6">
        <f>D6199-C6199</f>
        <v/>
      </c>
      <c r="F6199" s="6">
        <f>IFERROR(MAX(0,D6199*Efficiency-C6199),0)</f>
        <v/>
      </c>
      <c r="G6199">
        <f>IF(F6199&gt;0,1,0)</f>
        <v/>
      </c>
      <c r="H6199" s="6">
        <f>IFERROR(MAX(0,'Priser SE4'!J1438*Efficiency-'Priser SE4'!I1438),0)</f>
        <v/>
      </c>
      <c r="I6199" s="6">
        <f>IFERROR(MAX(0,'Priser SE4'!L1438*Efficiency-'Priser SE4'!K1438),0)</f>
        <v/>
      </c>
      <c r="J6199" s="6">
        <f>IFERROR(H6199+I6199,0)</f>
        <v/>
      </c>
      <c r="K6199">
        <f>IF(J6199&gt;0,1,0)</f>
        <v/>
      </c>
      <c r="L6199">
        <f>'Priser SE4'!H1438</f>
        <v/>
      </c>
    </row>
    <row r="6200">
      <c r="A6200">
        <f>'Priser SE4'!A1439</f>
        <v/>
      </c>
      <c r="B6200" t="inlineStr">
        <is>
          <t>SE4</t>
        </is>
      </c>
      <c r="C6200" s="6">
        <f>'Priser SE4'!B1439</f>
        <v/>
      </c>
      <c r="D6200" s="6">
        <f>'Priser SE4'!C1439</f>
        <v/>
      </c>
      <c r="E6200" s="6">
        <f>D6200-C6200</f>
        <v/>
      </c>
      <c r="F6200" s="6">
        <f>IFERROR(MAX(0,D6200*Efficiency-C6200),0)</f>
        <v/>
      </c>
      <c r="G6200">
        <f>IF(F6200&gt;0,1,0)</f>
        <v/>
      </c>
      <c r="H6200" s="6">
        <f>IFERROR(MAX(0,'Priser SE4'!J1439*Efficiency-'Priser SE4'!I1439),0)</f>
        <v/>
      </c>
      <c r="I6200" s="6">
        <f>IFERROR(MAX(0,'Priser SE4'!L1439*Efficiency-'Priser SE4'!K1439),0)</f>
        <v/>
      </c>
      <c r="J6200" s="6">
        <f>IFERROR(H6200+I6200,0)</f>
        <v/>
      </c>
      <c r="K6200">
        <f>IF(J6200&gt;0,1,0)</f>
        <v/>
      </c>
      <c r="L6200">
        <f>'Priser SE4'!H1439</f>
        <v/>
      </c>
    </row>
    <row r="6201">
      <c r="A6201">
        <f>'Priser SE4'!A1440</f>
        <v/>
      </c>
      <c r="B6201" t="inlineStr">
        <is>
          <t>SE4</t>
        </is>
      </c>
      <c r="C6201" s="6">
        <f>'Priser SE4'!B1440</f>
        <v/>
      </c>
      <c r="D6201" s="6">
        <f>'Priser SE4'!C1440</f>
        <v/>
      </c>
      <c r="E6201" s="6">
        <f>D6201-C6201</f>
        <v/>
      </c>
      <c r="F6201" s="6">
        <f>IFERROR(MAX(0,D6201*Efficiency-C6201),0)</f>
        <v/>
      </c>
      <c r="G6201">
        <f>IF(F6201&gt;0,1,0)</f>
        <v/>
      </c>
      <c r="H6201" s="6">
        <f>IFERROR(MAX(0,'Priser SE4'!J1440*Efficiency-'Priser SE4'!I1440),0)</f>
        <v/>
      </c>
      <c r="I6201" s="6">
        <f>IFERROR(MAX(0,'Priser SE4'!L1440*Efficiency-'Priser SE4'!K1440),0)</f>
        <v/>
      </c>
      <c r="J6201" s="6">
        <f>IFERROR(H6201+I6201,0)</f>
        <v/>
      </c>
      <c r="K6201">
        <f>IF(J6201&gt;0,1,0)</f>
        <v/>
      </c>
      <c r="L6201">
        <f>'Priser SE4'!H1440</f>
        <v/>
      </c>
    </row>
    <row r="6202">
      <c r="A6202">
        <f>'Priser SE4'!A1441</f>
        <v/>
      </c>
      <c r="B6202" t="inlineStr">
        <is>
          <t>SE4</t>
        </is>
      </c>
      <c r="C6202" s="6">
        <f>'Priser SE4'!B1441</f>
        <v/>
      </c>
      <c r="D6202" s="6">
        <f>'Priser SE4'!C1441</f>
        <v/>
      </c>
      <c r="E6202" s="6">
        <f>D6202-C6202</f>
        <v/>
      </c>
      <c r="F6202" s="6">
        <f>IFERROR(MAX(0,D6202*Efficiency-C6202),0)</f>
        <v/>
      </c>
      <c r="G6202">
        <f>IF(F6202&gt;0,1,0)</f>
        <v/>
      </c>
      <c r="H6202" s="6">
        <f>IFERROR(MAX(0,'Priser SE4'!J1441*Efficiency-'Priser SE4'!I1441),0)</f>
        <v/>
      </c>
      <c r="I6202" s="6">
        <f>IFERROR(MAX(0,'Priser SE4'!L1441*Efficiency-'Priser SE4'!K1441),0)</f>
        <v/>
      </c>
      <c r="J6202" s="6">
        <f>IFERROR(H6202+I6202,0)</f>
        <v/>
      </c>
      <c r="K6202">
        <f>IF(J6202&gt;0,1,0)</f>
        <v/>
      </c>
      <c r="L6202">
        <f>'Priser SE4'!H1441</f>
        <v/>
      </c>
    </row>
    <row r="6203">
      <c r="A6203">
        <f>'Priser SE4'!A1442</f>
        <v/>
      </c>
      <c r="B6203" t="inlineStr">
        <is>
          <t>SE4</t>
        </is>
      </c>
      <c r="C6203" s="6">
        <f>'Priser SE4'!B1442</f>
        <v/>
      </c>
      <c r="D6203" s="6">
        <f>'Priser SE4'!C1442</f>
        <v/>
      </c>
      <c r="E6203" s="6">
        <f>D6203-C6203</f>
        <v/>
      </c>
      <c r="F6203" s="6">
        <f>IFERROR(MAX(0,D6203*Efficiency-C6203),0)</f>
        <v/>
      </c>
      <c r="G6203">
        <f>IF(F6203&gt;0,1,0)</f>
        <v/>
      </c>
      <c r="H6203" s="6">
        <f>IFERROR(MAX(0,'Priser SE4'!J1442*Efficiency-'Priser SE4'!I1442),0)</f>
        <v/>
      </c>
      <c r="I6203" s="6">
        <f>IFERROR(MAX(0,'Priser SE4'!L1442*Efficiency-'Priser SE4'!K1442),0)</f>
        <v/>
      </c>
      <c r="J6203" s="6">
        <f>IFERROR(H6203+I6203,0)</f>
        <v/>
      </c>
      <c r="K6203">
        <f>IF(J6203&gt;0,1,0)</f>
        <v/>
      </c>
      <c r="L6203">
        <f>'Priser SE4'!H1442</f>
        <v/>
      </c>
    </row>
    <row r="6204">
      <c r="A6204">
        <f>'Priser SE4'!A1443</f>
        <v/>
      </c>
      <c r="B6204" t="inlineStr">
        <is>
          <t>SE4</t>
        </is>
      </c>
      <c r="C6204" s="6">
        <f>'Priser SE4'!B1443</f>
        <v/>
      </c>
      <c r="D6204" s="6">
        <f>'Priser SE4'!C1443</f>
        <v/>
      </c>
      <c r="E6204" s="6">
        <f>D6204-C6204</f>
        <v/>
      </c>
      <c r="F6204" s="6">
        <f>IFERROR(MAX(0,D6204*Efficiency-C6204),0)</f>
        <v/>
      </c>
      <c r="G6204">
        <f>IF(F6204&gt;0,1,0)</f>
        <v/>
      </c>
      <c r="H6204" s="6">
        <f>IFERROR(MAX(0,'Priser SE4'!J1443*Efficiency-'Priser SE4'!I1443),0)</f>
        <v/>
      </c>
      <c r="I6204" s="6">
        <f>IFERROR(MAX(0,'Priser SE4'!L1443*Efficiency-'Priser SE4'!K1443),0)</f>
        <v/>
      </c>
      <c r="J6204" s="6">
        <f>IFERROR(H6204+I6204,0)</f>
        <v/>
      </c>
      <c r="K6204">
        <f>IF(J6204&gt;0,1,0)</f>
        <v/>
      </c>
      <c r="L6204">
        <f>'Priser SE4'!H1443</f>
        <v/>
      </c>
    </row>
    <row r="6205">
      <c r="A6205">
        <f>'Priser SE4'!A1444</f>
        <v/>
      </c>
      <c r="B6205" t="inlineStr">
        <is>
          <t>SE4</t>
        </is>
      </c>
      <c r="C6205" s="6">
        <f>'Priser SE4'!B1444</f>
        <v/>
      </c>
      <c r="D6205" s="6">
        <f>'Priser SE4'!C1444</f>
        <v/>
      </c>
      <c r="E6205" s="6">
        <f>D6205-C6205</f>
        <v/>
      </c>
      <c r="F6205" s="6">
        <f>IFERROR(MAX(0,D6205*Efficiency-C6205),0)</f>
        <v/>
      </c>
      <c r="G6205">
        <f>IF(F6205&gt;0,1,0)</f>
        <v/>
      </c>
      <c r="H6205" s="6">
        <f>IFERROR(MAX(0,'Priser SE4'!J1444*Efficiency-'Priser SE4'!I1444),0)</f>
        <v/>
      </c>
      <c r="I6205" s="6">
        <f>IFERROR(MAX(0,'Priser SE4'!L1444*Efficiency-'Priser SE4'!K1444),0)</f>
        <v/>
      </c>
      <c r="J6205" s="6">
        <f>IFERROR(H6205+I6205,0)</f>
        <v/>
      </c>
      <c r="K6205">
        <f>IF(J6205&gt;0,1,0)</f>
        <v/>
      </c>
      <c r="L6205">
        <f>'Priser SE4'!H1444</f>
        <v/>
      </c>
    </row>
    <row r="6206">
      <c r="A6206">
        <f>'Priser SE4'!A1445</f>
        <v/>
      </c>
      <c r="B6206" t="inlineStr">
        <is>
          <t>SE4</t>
        </is>
      </c>
      <c r="C6206" s="6">
        <f>'Priser SE4'!B1445</f>
        <v/>
      </c>
      <c r="D6206" s="6">
        <f>'Priser SE4'!C1445</f>
        <v/>
      </c>
      <c r="E6206" s="6">
        <f>D6206-C6206</f>
        <v/>
      </c>
      <c r="F6206" s="6">
        <f>IFERROR(MAX(0,D6206*Efficiency-C6206),0)</f>
        <v/>
      </c>
      <c r="G6206">
        <f>IF(F6206&gt;0,1,0)</f>
        <v/>
      </c>
      <c r="H6206" s="6">
        <f>IFERROR(MAX(0,'Priser SE4'!J1445*Efficiency-'Priser SE4'!I1445),0)</f>
        <v/>
      </c>
      <c r="I6206" s="6">
        <f>IFERROR(MAX(0,'Priser SE4'!L1445*Efficiency-'Priser SE4'!K1445),0)</f>
        <v/>
      </c>
      <c r="J6206" s="6">
        <f>IFERROR(H6206+I6206,0)</f>
        <v/>
      </c>
      <c r="K6206">
        <f>IF(J6206&gt;0,1,0)</f>
        <v/>
      </c>
      <c r="L6206">
        <f>'Priser SE4'!H1445</f>
        <v/>
      </c>
    </row>
    <row r="6207">
      <c r="A6207">
        <f>'Priser SE4'!A1446</f>
        <v/>
      </c>
      <c r="B6207" t="inlineStr">
        <is>
          <t>SE4</t>
        </is>
      </c>
      <c r="C6207" s="6">
        <f>'Priser SE4'!B1446</f>
        <v/>
      </c>
      <c r="D6207" s="6">
        <f>'Priser SE4'!C1446</f>
        <v/>
      </c>
      <c r="E6207" s="6">
        <f>D6207-C6207</f>
        <v/>
      </c>
      <c r="F6207" s="6">
        <f>IFERROR(MAX(0,D6207*Efficiency-C6207),0)</f>
        <v/>
      </c>
      <c r="G6207">
        <f>IF(F6207&gt;0,1,0)</f>
        <v/>
      </c>
      <c r="H6207" s="6">
        <f>IFERROR(MAX(0,'Priser SE4'!J1446*Efficiency-'Priser SE4'!I1446),0)</f>
        <v/>
      </c>
      <c r="I6207" s="6">
        <f>IFERROR(MAX(0,'Priser SE4'!L1446*Efficiency-'Priser SE4'!K1446),0)</f>
        <v/>
      </c>
      <c r="J6207" s="6">
        <f>IFERROR(H6207+I6207,0)</f>
        <v/>
      </c>
      <c r="K6207">
        <f>IF(J6207&gt;0,1,0)</f>
        <v/>
      </c>
      <c r="L6207">
        <f>'Priser SE4'!H1446</f>
        <v/>
      </c>
    </row>
    <row r="6208">
      <c r="A6208">
        <f>'Priser SE4'!A1447</f>
        <v/>
      </c>
      <c r="B6208" t="inlineStr">
        <is>
          <t>SE4</t>
        </is>
      </c>
      <c r="C6208" s="6">
        <f>'Priser SE4'!B1447</f>
        <v/>
      </c>
      <c r="D6208" s="6">
        <f>'Priser SE4'!C1447</f>
        <v/>
      </c>
      <c r="E6208" s="6">
        <f>D6208-C6208</f>
        <v/>
      </c>
      <c r="F6208" s="6">
        <f>IFERROR(MAX(0,D6208*Efficiency-C6208),0)</f>
        <v/>
      </c>
      <c r="G6208">
        <f>IF(F6208&gt;0,1,0)</f>
        <v/>
      </c>
      <c r="H6208" s="6">
        <f>IFERROR(MAX(0,'Priser SE4'!J1447*Efficiency-'Priser SE4'!I1447),0)</f>
        <v/>
      </c>
      <c r="I6208" s="6">
        <f>IFERROR(MAX(0,'Priser SE4'!L1447*Efficiency-'Priser SE4'!K1447),0)</f>
        <v/>
      </c>
      <c r="J6208" s="6">
        <f>IFERROR(H6208+I6208,0)</f>
        <v/>
      </c>
      <c r="K6208">
        <f>IF(J6208&gt;0,1,0)</f>
        <v/>
      </c>
      <c r="L6208">
        <f>'Priser SE4'!H1447</f>
        <v/>
      </c>
    </row>
    <row r="6209">
      <c r="A6209">
        <f>'Priser SE4'!A1448</f>
        <v/>
      </c>
      <c r="B6209" t="inlineStr">
        <is>
          <t>SE4</t>
        </is>
      </c>
      <c r="C6209" s="6">
        <f>'Priser SE4'!B1448</f>
        <v/>
      </c>
      <c r="D6209" s="6">
        <f>'Priser SE4'!C1448</f>
        <v/>
      </c>
      <c r="E6209" s="6">
        <f>D6209-C6209</f>
        <v/>
      </c>
      <c r="F6209" s="6">
        <f>IFERROR(MAX(0,D6209*Efficiency-C6209),0)</f>
        <v/>
      </c>
      <c r="G6209">
        <f>IF(F6209&gt;0,1,0)</f>
        <v/>
      </c>
      <c r="H6209" s="6">
        <f>IFERROR(MAX(0,'Priser SE4'!J1448*Efficiency-'Priser SE4'!I1448),0)</f>
        <v/>
      </c>
      <c r="I6209" s="6">
        <f>IFERROR(MAX(0,'Priser SE4'!L1448*Efficiency-'Priser SE4'!K1448),0)</f>
        <v/>
      </c>
      <c r="J6209" s="6">
        <f>IFERROR(H6209+I6209,0)</f>
        <v/>
      </c>
      <c r="K6209">
        <f>IF(J6209&gt;0,1,0)</f>
        <v/>
      </c>
      <c r="L6209">
        <f>'Priser SE4'!H1448</f>
        <v/>
      </c>
    </row>
    <row r="6210">
      <c r="A6210">
        <f>'Priser SE4'!A1449</f>
        <v/>
      </c>
      <c r="B6210" t="inlineStr">
        <is>
          <t>SE4</t>
        </is>
      </c>
      <c r="C6210" s="6">
        <f>'Priser SE4'!B1449</f>
        <v/>
      </c>
      <c r="D6210" s="6">
        <f>'Priser SE4'!C1449</f>
        <v/>
      </c>
      <c r="E6210" s="6">
        <f>D6210-C6210</f>
        <v/>
      </c>
      <c r="F6210" s="6">
        <f>IFERROR(MAX(0,D6210*Efficiency-C6210),0)</f>
        <v/>
      </c>
      <c r="G6210">
        <f>IF(F6210&gt;0,1,0)</f>
        <v/>
      </c>
      <c r="H6210" s="6">
        <f>IFERROR(MAX(0,'Priser SE4'!J1449*Efficiency-'Priser SE4'!I1449),0)</f>
        <v/>
      </c>
      <c r="I6210" s="6">
        <f>IFERROR(MAX(0,'Priser SE4'!L1449*Efficiency-'Priser SE4'!K1449),0)</f>
        <v/>
      </c>
      <c r="J6210" s="6">
        <f>IFERROR(H6210+I6210,0)</f>
        <v/>
      </c>
      <c r="K6210">
        <f>IF(J6210&gt;0,1,0)</f>
        <v/>
      </c>
      <c r="L6210">
        <f>'Priser SE4'!H1449</f>
        <v/>
      </c>
    </row>
    <row r="6211">
      <c r="A6211">
        <f>'Priser SE4'!A1450</f>
        <v/>
      </c>
      <c r="B6211" t="inlineStr">
        <is>
          <t>SE4</t>
        </is>
      </c>
      <c r="C6211" s="6">
        <f>'Priser SE4'!B1450</f>
        <v/>
      </c>
      <c r="D6211" s="6">
        <f>'Priser SE4'!C1450</f>
        <v/>
      </c>
      <c r="E6211" s="6">
        <f>D6211-C6211</f>
        <v/>
      </c>
      <c r="F6211" s="6">
        <f>IFERROR(MAX(0,D6211*Efficiency-C6211),0)</f>
        <v/>
      </c>
      <c r="G6211">
        <f>IF(F6211&gt;0,1,0)</f>
        <v/>
      </c>
      <c r="H6211" s="6">
        <f>IFERROR(MAX(0,'Priser SE4'!J1450*Efficiency-'Priser SE4'!I1450),0)</f>
        <v/>
      </c>
      <c r="I6211" s="6">
        <f>IFERROR(MAX(0,'Priser SE4'!L1450*Efficiency-'Priser SE4'!K1450),0)</f>
        <v/>
      </c>
      <c r="J6211" s="6">
        <f>IFERROR(H6211+I6211,0)</f>
        <v/>
      </c>
      <c r="K6211">
        <f>IF(J6211&gt;0,1,0)</f>
        <v/>
      </c>
      <c r="L6211">
        <f>'Priser SE4'!H1450</f>
        <v/>
      </c>
    </row>
    <row r="6212">
      <c r="A6212">
        <f>'Priser SE4'!A1451</f>
        <v/>
      </c>
      <c r="B6212" t="inlineStr">
        <is>
          <t>SE4</t>
        </is>
      </c>
      <c r="C6212" s="6">
        <f>'Priser SE4'!B1451</f>
        <v/>
      </c>
      <c r="D6212" s="6">
        <f>'Priser SE4'!C1451</f>
        <v/>
      </c>
      <c r="E6212" s="6">
        <f>D6212-C6212</f>
        <v/>
      </c>
      <c r="F6212" s="6">
        <f>IFERROR(MAX(0,D6212*Efficiency-C6212),0)</f>
        <v/>
      </c>
      <c r="G6212">
        <f>IF(F6212&gt;0,1,0)</f>
        <v/>
      </c>
      <c r="H6212" s="6">
        <f>IFERROR(MAX(0,'Priser SE4'!J1451*Efficiency-'Priser SE4'!I1451),0)</f>
        <v/>
      </c>
      <c r="I6212" s="6">
        <f>IFERROR(MAX(0,'Priser SE4'!L1451*Efficiency-'Priser SE4'!K1451),0)</f>
        <v/>
      </c>
      <c r="J6212" s="6">
        <f>IFERROR(H6212+I6212,0)</f>
        <v/>
      </c>
      <c r="K6212">
        <f>IF(J6212&gt;0,1,0)</f>
        <v/>
      </c>
      <c r="L6212">
        <f>'Priser SE4'!H1451</f>
        <v/>
      </c>
    </row>
    <row r="6213">
      <c r="A6213">
        <f>'Priser SE4'!A1452</f>
        <v/>
      </c>
      <c r="B6213" t="inlineStr">
        <is>
          <t>SE4</t>
        </is>
      </c>
      <c r="C6213" s="6">
        <f>'Priser SE4'!B1452</f>
        <v/>
      </c>
      <c r="D6213" s="6">
        <f>'Priser SE4'!C1452</f>
        <v/>
      </c>
      <c r="E6213" s="6">
        <f>D6213-C6213</f>
        <v/>
      </c>
      <c r="F6213" s="6">
        <f>IFERROR(MAX(0,D6213*Efficiency-C6213),0)</f>
        <v/>
      </c>
      <c r="G6213">
        <f>IF(F6213&gt;0,1,0)</f>
        <v/>
      </c>
      <c r="H6213" s="6">
        <f>IFERROR(MAX(0,'Priser SE4'!J1452*Efficiency-'Priser SE4'!I1452),0)</f>
        <v/>
      </c>
      <c r="I6213" s="6">
        <f>IFERROR(MAX(0,'Priser SE4'!L1452*Efficiency-'Priser SE4'!K1452),0)</f>
        <v/>
      </c>
      <c r="J6213" s="6">
        <f>IFERROR(H6213+I6213,0)</f>
        <v/>
      </c>
      <c r="K6213">
        <f>IF(J6213&gt;0,1,0)</f>
        <v/>
      </c>
      <c r="L6213">
        <f>'Priser SE4'!H1452</f>
        <v/>
      </c>
    </row>
    <row r="6214">
      <c r="A6214">
        <f>'Priser SE4'!A1453</f>
        <v/>
      </c>
      <c r="B6214" t="inlineStr">
        <is>
          <t>SE4</t>
        </is>
      </c>
      <c r="C6214" s="6">
        <f>'Priser SE4'!B1453</f>
        <v/>
      </c>
      <c r="D6214" s="6">
        <f>'Priser SE4'!C1453</f>
        <v/>
      </c>
      <c r="E6214" s="6">
        <f>D6214-C6214</f>
        <v/>
      </c>
      <c r="F6214" s="6">
        <f>IFERROR(MAX(0,D6214*Efficiency-C6214),0)</f>
        <v/>
      </c>
      <c r="G6214">
        <f>IF(F6214&gt;0,1,0)</f>
        <v/>
      </c>
      <c r="H6214" s="6">
        <f>IFERROR(MAX(0,'Priser SE4'!J1453*Efficiency-'Priser SE4'!I1453),0)</f>
        <v/>
      </c>
      <c r="I6214" s="6">
        <f>IFERROR(MAX(0,'Priser SE4'!L1453*Efficiency-'Priser SE4'!K1453),0)</f>
        <v/>
      </c>
      <c r="J6214" s="6">
        <f>IFERROR(H6214+I6214,0)</f>
        <v/>
      </c>
      <c r="K6214">
        <f>IF(J6214&gt;0,1,0)</f>
        <v/>
      </c>
      <c r="L6214">
        <f>'Priser SE4'!H1453</f>
        <v/>
      </c>
    </row>
    <row r="6215">
      <c r="A6215">
        <f>'Priser SE4'!A1454</f>
        <v/>
      </c>
      <c r="B6215" t="inlineStr">
        <is>
          <t>SE4</t>
        </is>
      </c>
      <c r="C6215" s="6">
        <f>'Priser SE4'!B1454</f>
        <v/>
      </c>
      <c r="D6215" s="6">
        <f>'Priser SE4'!C1454</f>
        <v/>
      </c>
      <c r="E6215" s="6">
        <f>D6215-C6215</f>
        <v/>
      </c>
      <c r="F6215" s="6">
        <f>IFERROR(MAX(0,D6215*Efficiency-C6215),0)</f>
        <v/>
      </c>
      <c r="G6215">
        <f>IF(F6215&gt;0,1,0)</f>
        <v/>
      </c>
      <c r="H6215" s="6">
        <f>IFERROR(MAX(0,'Priser SE4'!J1454*Efficiency-'Priser SE4'!I1454),0)</f>
        <v/>
      </c>
      <c r="I6215" s="6">
        <f>IFERROR(MAX(0,'Priser SE4'!L1454*Efficiency-'Priser SE4'!K1454),0)</f>
        <v/>
      </c>
      <c r="J6215" s="6">
        <f>IFERROR(H6215+I6215,0)</f>
        <v/>
      </c>
      <c r="K6215">
        <f>IF(J6215&gt;0,1,0)</f>
        <v/>
      </c>
      <c r="L6215">
        <f>'Priser SE4'!H1454</f>
        <v/>
      </c>
    </row>
    <row r="6216">
      <c r="A6216">
        <f>'Priser SE4'!A1455</f>
        <v/>
      </c>
      <c r="B6216" t="inlineStr">
        <is>
          <t>SE4</t>
        </is>
      </c>
      <c r="C6216" s="6">
        <f>'Priser SE4'!B1455</f>
        <v/>
      </c>
      <c r="D6216" s="6">
        <f>'Priser SE4'!C1455</f>
        <v/>
      </c>
      <c r="E6216" s="6">
        <f>D6216-C6216</f>
        <v/>
      </c>
      <c r="F6216" s="6">
        <f>IFERROR(MAX(0,D6216*Efficiency-C6216),0)</f>
        <v/>
      </c>
      <c r="G6216">
        <f>IF(F6216&gt;0,1,0)</f>
        <v/>
      </c>
      <c r="H6216" s="6">
        <f>IFERROR(MAX(0,'Priser SE4'!J1455*Efficiency-'Priser SE4'!I1455),0)</f>
        <v/>
      </c>
      <c r="I6216" s="6">
        <f>IFERROR(MAX(0,'Priser SE4'!L1455*Efficiency-'Priser SE4'!K1455),0)</f>
        <v/>
      </c>
      <c r="J6216" s="6">
        <f>IFERROR(H6216+I6216,0)</f>
        <v/>
      </c>
      <c r="K6216">
        <f>IF(J6216&gt;0,1,0)</f>
        <v/>
      </c>
      <c r="L6216">
        <f>'Priser SE4'!H1455</f>
        <v/>
      </c>
    </row>
    <row r="6217">
      <c r="A6217">
        <f>'Priser SE4'!A1456</f>
        <v/>
      </c>
      <c r="B6217" t="inlineStr">
        <is>
          <t>SE4</t>
        </is>
      </c>
      <c r="C6217" s="6">
        <f>'Priser SE4'!B1456</f>
        <v/>
      </c>
      <c r="D6217" s="6">
        <f>'Priser SE4'!C1456</f>
        <v/>
      </c>
      <c r="E6217" s="6">
        <f>D6217-C6217</f>
        <v/>
      </c>
      <c r="F6217" s="6">
        <f>IFERROR(MAX(0,D6217*Efficiency-C6217),0)</f>
        <v/>
      </c>
      <c r="G6217">
        <f>IF(F6217&gt;0,1,0)</f>
        <v/>
      </c>
      <c r="H6217" s="6">
        <f>IFERROR(MAX(0,'Priser SE4'!J1456*Efficiency-'Priser SE4'!I1456),0)</f>
        <v/>
      </c>
      <c r="I6217" s="6">
        <f>IFERROR(MAX(0,'Priser SE4'!L1456*Efficiency-'Priser SE4'!K1456),0)</f>
        <v/>
      </c>
      <c r="J6217" s="6">
        <f>IFERROR(H6217+I6217,0)</f>
        <v/>
      </c>
      <c r="K6217">
        <f>IF(J6217&gt;0,1,0)</f>
        <v/>
      </c>
      <c r="L6217">
        <f>'Priser SE4'!H1456</f>
        <v/>
      </c>
    </row>
    <row r="6218">
      <c r="A6218">
        <f>'Priser SE4'!A1457</f>
        <v/>
      </c>
      <c r="B6218" t="inlineStr">
        <is>
          <t>SE4</t>
        </is>
      </c>
      <c r="C6218" s="6">
        <f>'Priser SE4'!B1457</f>
        <v/>
      </c>
      <c r="D6218" s="6">
        <f>'Priser SE4'!C1457</f>
        <v/>
      </c>
      <c r="E6218" s="6">
        <f>D6218-C6218</f>
        <v/>
      </c>
      <c r="F6218" s="6">
        <f>IFERROR(MAX(0,D6218*Efficiency-C6218),0)</f>
        <v/>
      </c>
      <c r="G6218">
        <f>IF(F6218&gt;0,1,0)</f>
        <v/>
      </c>
      <c r="H6218" s="6">
        <f>IFERROR(MAX(0,'Priser SE4'!J1457*Efficiency-'Priser SE4'!I1457),0)</f>
        <v/>
      </c>
      <c r="I6218" s="6">
        <f>IFERROR(MAX(0,'Priser SE4'!L1457*Efficiency-'Priser SE4'!K1457),0)</f>
        <v/>
      </c>
      <c r="J6218" s="6">
        <f>IFERROR(H6218+I6218,0)</f>
        <v/>
      </c>
      <c r="K6218">
        <f>IF(J6218&gt;0,1,0)</f>
        <v/>
      </c>
      <c r="L6218">
        <f>'Priser SE4'!H1457</f>
        <v/>
      </c>
    </row>
    <row r="6219">
      <c r="A6219">
        <f>'Priser SE4'!A1458</f>
        <v/>
      </c>
      <c r="B6219" t="inlineStr">
        <is>
          <t>SE4</t>
        </is>
      </c>
      <c r="C6219" s="6">
        <f>'Priser SE4'!B1458</f>
        <v/>
      </c>
      <c r="D6219" s="6">
        <f>'Priser SE4'!C1458</f>
        <v/>
      </c>
      <c r="E6219" s="6">
        <f>D6219-C6219</f>
        <v/>
      </c>
      <c r="F6219" s="6">
        <f>IFERROR(MAX(0,D6219*Efficiency-C6219),0)</f>
        <v/>
      </c>
      <c r="G6219">
        <f>IF(F6219&gt;0,1,0)</f>
        <v/>
      </c>
      <c r="H6219" s="6">
        <f>IFERROR(MAX(0,'Priser SE4'!J1458*Efficiency-'Priser SE4'!I1458),0)</f>
        <v/>
      </c>
      <c r="I6219" s="6">
        <f>IFERROR(MAX(0,'Priser SE4'!L1458*Efficiency-'Priser SE4'!K1458),0)</f>
        <v/>
      </c>
      <c r="J6219" s="6">
        <f>IFERROR(H6219+I6219,0)</f>
        <v/>
      </c>
      <c r="K6219">
        <f>IF(J6219&gt;0,1,0)</f>
        <v/>
      </c>
      <c r="L6219">
        <f>'Priser SE4'!H1458</f>
        <v/>
      </c>
    </row>
    <row r="6220">
      <c r="A6220">
        <f>'Priser SE4'!A1459</f>
        <v/>
      </c>
      <c r="B6220" t="inlineStr">
        <is>
          <t>SE4</t>
        </is>
      </c>
      <c r="C6220" s="6">
        <f>'Priser SE4'!B1459</f>
        <v/>
      </c>
      <c r="D6220" s="6">
        <f>'Priser SE4'!C1459</f>
        <v/>
      </c>
      <c r="E6220" s="6">
        <f>D6220-C6220</f>
        <v/>
      </c>
      <c r="F6220" s="6">
        <f>IFERROR(MAX(0,D6220*Efficiency-C6220),0)</f>
        <v/>
      </c>
      <c r="G6220">
        <f>IF(F6220&gt;0,1,0)</f>
        <v/>
      </c>
      <c r="H6220" s="6">
        <f>IFERROR(MAX(0,'Priser SE4'!J1459*Efficiency-'Priser SE4'!I1459),0)</f>
        <v/>
      </c>
      <c r="I6220" s="6">
        <f>IFERROR(MAX(0,'Priser SE4'!L1459*Efficiency-'Priser SE4'!K1459),0)</f>
        <v/>
      </c>
      <c r="J6220" s="6">
        <f>IFERROR(H6220+I6220,0)</f>
        <v/>
      </c>
      <c r="K6220">
        <f>IF(J6220&gt;0,1,0)</f>
        <v/>
      </c>
      <c r="L6220">
        <f>'Priser SE4'!H1459</f>
        <v/>
      </c>
    </row>
    <row r="6221">
      <c r="A6221">
        <f>'Priser SE4'!A1460</f>
        <v/>
      </c>
      <c r="B6221" t="inlineStr">
        <is>
          <t>SE4</t>
        </is>
      </c>
      <c r="C6221" s="6">
        <f>'Priser SE4'!B1460</f>
        <v/>
      </c>
      <c r="D6221" s="6">
        <f>'Priser SE4'!C1460</f>
        <v/>
      </c>
      <c r="E6221" s="6">
        <f>D6221-C6221</f>
        <v/>
      </c>
      <c r="F6221" s="6">
        <f>IFERROR(MAX(0,D6221*Efficiency-C6221),0)</f>
        <v/>
      </c>
      <c r="G6221">
        <f>IF(F6221&gt;0,1,0)</f>
        <v/>
      </c>
      <c r="H6221" s="6">
        <f>IFERROR(MAX(0,'Priser SE4'!J1460*Efficiency-'Priser SE4'!I1460),0)</f>
        <v/>
      </c>
      <c r="I6221" s="6">
        <f>IFERROR(MAX(0,'Priser SE4'!L1460*Efficiency-'Priser SE4'!K1460),0)</f>
        <v/>
      </c>
      <c r="J6221" s="6">
        <f>IFERROR(H6221+I6221,0)</f>
        <v/>
      </c>
      <c r="K6221">
        <f>IF(J6221&gt;0,1,0)</f>
        <v/>
      </c>
      <c r="L6221">
        <f>'Priser SE4'!H1460</f>
        <v/>
      </c>
    </row>
    <row r="6222">
      <c r="A6222">
        <f>'Priser SE4'!A1461</f>
        <v/>
      </c>
      <c r="B6222" t="inlineStr">
        <is>
          <t>SE4</t>
        </is>
      </c>
      <c r="C6222" s="6">
        <f>'Priser SE4'!B1461</f>
        <v/>
      </c>
      <c r="D6222" s="6">
        <f>'Priser SE4'!C1461</f>
        <v/>
      </c>
      <c r="E6222" s="6">
        <f>D6222-C6222</f>
        <v/>
      </c>
      <c r="F6222" s="6">
        <f>IFERROR(MAX(0,D6222*Efficiency-C6222),0)</f>
        <v/>
      </c>
      <c r="G6222">
        <f>IF(F6222&gt;0,1,0)</f>
        <v/>
      </c>
      <c r="H6222" s="6">
        <f>IFERROR(MAX(0,'Priser SE4'!J1461*Efficiency-'Priser SE4'!I1461),0)</f>
        <v/>
      </c>
      <c r="I6222" s="6">
        <f>IFERROR(MAX(0,'Priser SE4'!L1461*Efficiency-'Priser SE4'!K1461),0)</f>
        <v/>
      </c>
      <c r="J6222" s="6">
        <f>IFERROR(H6222+I6222,0)</f>
        <v/>
      </c>
      <c r="K6222">
        <f>IF(J6222&gt;0,1,0)</f>
        <v/>
      </c>
      <c r="L6222">
        <f>'Priser SE4'!H1461</f>
        <v/>
      </c>
    </row>
    <row r="6223">
      <c r="A6223">
        <f>'Priser SE4'!A1462</f>
        <v/>
      </c>
      <c r="B6223" t="inlineStr">
        <is>
          <t>SE4</t>
        </is>
      </c>
      <c r="C6223" s="6">
        <f>'Priser SE4'!B1462</f>
        <v/>
      </c>
      <c r="D6223" s="6">
        <f>'Priser SE4'!C1462</f>
        <v/>
      </c>
      <c r="E6223" s="6">
        <f>D6223-C6223</f>
        <v/>
      </c>
      <c r="F6223" s="6">
        <f>IFERROR(MAX(0,D6223*Efficiency-C6223),0)</f>
        <v/>
      </c>
      <c r="G6223">
        <f>IF(F6223&gt;0,1,0)</f>
        <v/>
      </c>
      <c r="H6223" s="6">
        <f>IFERROR(MAX(0,'Priser SE4'!J1462*Efficiency-'Priser SE4'!I1462),0)</f>
        <v/>
      </c>
      <c r="I6223" s="6">
        <f>IFERROR(MAX(0,'Priser SE4'!L1462*Efficiency-'Priser SE4'!K1462),0)</f>
        <v/>
      </c>
      <c r="J6223" s="6">
        <f>IFERROR(H6223+I6223,0)</f>
        <v/>
      </c>
      <c r="K6223">
        <f>IF(J6223&gt;0,1,0)</f>
        <v/>
      </c>
      <c r="L6223">
        <f>'Priser SE4'!H1462</f>
        <v/>
      </c>
    </row>
    <row r="6224">
      <c r="A6224">
        <f>'Priser SE4'!A1463</f>
        <v/>
      </c>
      <c r="B6224" t="inlineStr">
        <is>
          <t>SE4</t>
        </is>
      </c>
      <c r="C6224" s="6">
        <f>'Priser SE4'!B1463</f>
        <v/>
      </c>
      <c r="D6224" s="6">
        <f>'Priser SE4'!C1463</f>
        <v/>
      </c>
      <c r="E6224" s="6">
        <f>D6224-C6224</f>
        <v/>
      </c>
      <c r="F6224" s="6">
        <f>IFERROR(MAX(0,D6224*Efficiency-C6224),0)</f>
        <v/>
      </c>
      <c r="G6224">
        <f>IF(F6224&gt;0,1,0)</f>
        <v/>
      </c>
      <c r="H6224" s="6">
        <f>IFERROR(MAX(0,'Priser SE4'!J1463*Efficiency-'Priser SE4'!I1463),0)</f>
        <v/>
      </c>
      <c r="I6224" s="6">
        <f>IFERROR(MAX(0,'Priser SE4'!L1463*Efficiency-'Priser SE4'!K1463),0)</f>
        <v/>
      </c>
      <c r="J6224" s="6">
        <f>IFERROR(H6224+I6224,0)</f>
        <v/>
      </c>
      <c r="K6224">
        <f>IF(J6224&gt;0,1,0)</f>
        <v/>
      </c>
      <c r="L6224">
        <f>'Priser SE4'!H1463</f>
        <v/>
      </c>
    </row>
    <row r="6225">
      <c r="A6225">
        <f>'Priser SE4'!A1464</f>
        <v/>
      </c>
      <c r="B6225" t="inlineStr">
        <is>
          <t>SE4</t>
        </is>
      </c>
      <c r="C6225" s="6">
        <f>'Priser SE4'!B1464</f>
        <v/>
      </c>
      <c r="D6225" s="6">
        <f>'Priser SE4'!C1464</f>
        <v/>
      </c>
      <c r="E6225" s="6">
        <f>D6225-C6225</f>
        <v/>
      </c>
      <c r="F6225" s="6">
        <f>IFERROR(MAX(0,D6225*Efficiency-C6225),0)</f>
        <v/>
      </c>
      <c r="G6225">
        <f>IF(F6225&gt;0,1,0)</f>
        <v/>
      </c>
      <c r="H6225" s="6">
        <f>IFERROR(MAX(0,'Priser SE4'!J1464*Efficiency-'Priser SE4'!I1464),0)</f>
        <v/>
      </c>
      <c r="I6225" s="6">
        <f>IFERROR(MAX(0,'Priser SE4'!L1464*Efficiency-'Priser SE4'!K1464),0)</f>
        <v/>
      </c>
      <c r="J6225" s="6">
        <f>IFERROR(H6225+I6225,0)</f>
        <v/>
      </c>
      <c r="K6225">
        <f>IF(J6225&gt;0,1,0)</f>
        <v/>
      </c>
      <c r="L6225">
        <f>'Priser SE4'!H1464</f>
        <v/>
      </c>
    </row>
    <row r="6226">
      <c r="A6226">
        <f>'Priser SE4'!A1465</f>
        <v/>
      </c>
      <c r="B6226" t="inlineStr">
        <is>
          <t>SE4</t>
        </is>
      </c>
      <c r="C6226" s="6">
        <f>'Priser SE4'!B1465</f>
        <v/>
      </c>
      <c r="D6226" s="6">
        <f>'Priser SE4'!C1465</f>
        <v/>
      </c>
      <c r="E6226" s="6">
        <f>D6226-C6226</f>
        <v/>
      </c>
      <c r="F6226" s="6">
        <f>IFERROR(MAX(0,D6226*Efficiency-C6226),0)</f>
        <v/>
      </c>
      <c r="G6226">
        <f>IF(F6226&gt;0,1,0)</f>
        <v/>
      </c>
      <c r="H6226" s="6">
        <f>IFERROR(MAX(0,'Priser SE4'!J1465*Efficiency-'Priser SE4'!I1465),0)</f>
        <v/>
      </c>
      <c r="I6226" s="6">
        <f>IFERROR(MAX(0,'Priser SE4'!L1465*Efficiency-'Priser SE4'!K1465),0)</f>
        <v/>
      </c>
      <c r="J6226" s="6">
        <f>IFERROR(H6226+I6226,0)</f>
        <v/>
      </c>
      <c r="K6226">
        <f>IF(J6226&gt;0,1,0)</f>
        <v/>
      </c>
      <c r="L6226">
        <f>'Priser SE4'!H1465</f>
        <v/>
      </c>
    </row>
    <row r="6227">
      <c r="A6227">
        <f>'Priser SE4'!A1466</f>
        <v/>
      </c>
      <c r="B6227" t="inlineStr">
        <is>
          <t>SE4</t>
        </is>
      </c>
      <c r="C6227" s="6">
        <f>'Priser SE4'!B1466</f>
        <v/>
      </c>
      <c r="D6227" s="6">
        <f>'Priser SE4'!C1466</f>
        <v/>
      </c>
      <c r="E6227" s="6">
        <f>D6227-C6227</f>
        <v/>
      </c>
      <c r="F6227" s="6">
        <f>IFERROR(MAX(0,D6227*Efficiency-C6227),0)</f>
        <v/>
      </c>
      <c r="G6227">
        <f>IF(F6227&gt;0,1,0)</f>
        <v/>
      </c>
      <c r="H6227" s="6">
        <f>IFERROR(MAX(0,'Priser SE4'!J1466*Efficiency-'Priser SE4'!I1466),0)</f>
        <v/>
      </c>
      <c r="I6227" s="6">
        <f>IFERROR(MAX(0,'Priser SE4'!L1466*Efficiency-'Priser SE4'!K1466),0)</f>
        <v/>
      </c>
      <c r="J6227" s="6">
        <f>IFERROR(H6227+I6227,0)</f>
        <v/>
      </c>
      <c r="K6227">
        <f>IF(J6227&gt;0,1,0)</f>
        <v/>
      </c>
      <c r="L6227">
        <f>'Priser SE4'!H1466</f>
        <v/>
      </c>
    </row>
    <row r="6228">
      <c r="A6228">
        <f>'Priser SE4'!A1467</f>
        <v/>
      </c>
      <c r="B6228" t="inlineStr">
        <is>
          <t>SE4</t>
        </is>
      </c>
      <c r="C6228" s="6">
        <f>'Priser SE4'!B1467</f>
        <v/>
      </c>
      <c r="D6228" s="6">
        <f>'Priser SE4'!C1467</f>
        <v/>
      </c>
      <c r="E6228" s="6">
        <f>D6228-C6228</f>
        <v/>
      </c>
      <c r="F6228" s="6">
        <f>IFERROR(MAX(0,D6228*Efficiency-C6228),0)</f>
        <v/>
      </c>
      <c r="G6228">
        <f>IF(F6228&gt;0,1,0)</f>
        <v/>
      </c>
      <c r="H6228" s="6">
        <f>IFERROR(MAX(0,'Priser SE4'!J1467*Efficiency-'Priser SE4'!I1467),0)</f>
        <v/>
      </c>
      <c r="I6228" s="6">
        <f>IFERROR(MAX(0,'Priser SE4'!L1467*Efficiency-'Priser SE4'!K1467),0)</f>
        <v/>
      </c>
      <c r="J6228" s="6">
        <f>IFERROR(H6228+I6228,0)</f>
        <v/>
      </c>
      <c r="K6228">
        <f>IF(J6228&gt;0,1,0)</f>
        <v/>
      </c>
      <c r="L6228">
        <f>'Priser SE4'!H1467</f>
        <v/>
      </c>
    </row>
    <row r="6229">
      <c r="A6229">
        <f>'Priser SE4'!A1468</f>
        <v/>
      </c>
      <c r="B6229" t="inlineStr">
        <is>
          <t>SE4</t>
        </is>
      </c>
      <c r="C6229" s="6">
        <f>'Priser SE4'!B1468</f>
        <v/>
      </c>
      <c r="D6229" s="6">
        <f>'Priser SE4'!C1468</f>
        <v/>
      </c>
      <c r="E6229" s="6">
        <f>D6229-C6229</f>
        <v/>
      </c>
      <c r="F6229" s="6">
        <f>IFERROR(MAX(0,D6229*Efficiency-C6229),0)</f>
        <v/>
      </c>
      <c r="G6229">
        <f>IF(F6229&gt;0,1,0)</f>
        <v/>
      </c>
      <c r="H6229" s="6">
        <f>IFERROR(MAX(0,'Priser SE4'!J1468*Efficiency-'Priser SE4'!I1468),0)</f>
        <v/>
      </c>
      <c r="I6229" s="6">
        <f>IFERROR(MAX(0,'Priser SE4'!L1468*Efficiency-'Priser SE4'!K1468),0)</f>
        <v/>
      </c>
      <c r="J6229" s="6">
        <f>IFERROR(H6229+I6229,0)</f>
        <v/>
      </c>
      <c r="K6229">
        <f>IF(J6229&gt;0,1,0)</f>
        <v/>
      </c>
      <c r="L6229">
        <f>'Priser SE4'!H1468</f>
        <v/>
      </c>
    </row>
    <row r="6230">
      <c r="A6230">
        <f>'Priser SE4'!A1469</f>
        <v/>
      </c>
      <c r="B6230" t="inlineStr">
        <is>
          <t>SE4</t>
        </is>
      </c>
      <c r="C6230" s="6">
        <f>'Priser SE4'!B1469</f>
        <v/>
      </c>
      <c r="D6230" s="6">
        <f>'Priser SE4'!C1469</f>
        <v/>
      </c>
      <c r="E6230" s="6">
        <f>D6230-C6230</f>
        <v/>
      </c>
      <c r="F6230" s="6">
        <f>IFERROR(MAX(0,D6230*Efficiency-C6230),0)</f>
        <v/>
      </c>
      <c r="G6230">
        <f>IF(F6230&gt;0,1,0)</f>
        <v/>
      </c>
      <c r="H6230" s="6">
        <f>IFERROR(MAX(0,'Priser SE4'!J1469*Efficiency-'Priser SE4'!I1469),0)</f>
        <v/>
      </c>
      <c r="I6230" s="6">
        <f>IFERROR(MAX(0,'Priser SE4'!L1469*Efficiency-'Priser SE4'!K1469),0)</f>
        <v/>
      </c>
      <c r="J6230" s="6">
        <f>IFERROR(H6230+I6230,0)</f>
        <v/>
      </c>
      <c r="K6230">
        <f>IF(J6230&gt;0,1,0)</f>
        <v/>
      </c>
      <c r="L6230">
        <f>'Priser SE4'!H1469</f>
        <v/>
      </c>
    </row>
    <row r="6231">
      <c r="A6231">
        <f>'Priser SE4'!A1470</f>
        <v/>
      </c>
      <c r="B6231" t="inlineStr">
        <is>
          <t>SE4</t>
        </is>
      </c>
      <c r="C6231" s="6">
        <f>'Priser SE4'!B1470</f>
        <v/>
      </c>
      <c r="D6231" s="6">
        <f>'Priser SE4'!C1470</f>
        <v/>
      </c>
      <c r="E6231" s="6">
        <f>D6231-C6231</f>
        <v/>
      </c>
      <c r="F6231" s="6">
        <f>IFERROR(MAX(0,D6231*Efficiency-C6231),0)</f>
        <v/>
      </c>
      <c r="G6231">
        <f>IF(F6231&gt;0,1,0)</f>
        <v/>
      </c>
      <c r="H6231" s="6">
        <f>IFERROR(MAX(0,'Priser SE4'!J1470*Efficiency-'Priser SE4'!I1470),0)</f>
        <v/>
      </c>
      <c r="I6231" s="6">
        <f>IFERROR(MAX(0,'Priser SE4'!L1470*Efficiency-'Priser SE4'!K1470),0)</f>
        <v/>
      </c>
      <c r="J6231" s="6">
        <f>IFERROR(H6231+I6231,0)</f>
        <v/>
      </c>
      <c r="K6231">
        <f>IF(J6231&gt;0,1,0)</f>
        <v/>
      </c>
      <c r="L6231">
        <f>'Priser SE4'!H1470</f>
        <v/>
      </c>
    </row>
    <row r="6232">
      <c r="A6232">
        <f>'Priser SE4'!A1471</f>
        <v/>
      </c>
      <c r="B6232" t="inlineStr">
        <is>
          <t>SE4</t>
        </is>
      </c>
      <c r="C6232" s="6">
        <f>'Priser SE4'!B1471</f>
        <v/>
      </c>
      <c r="D6232" s="6">
        <f>'Priser SE4'!C1471</f>
        <v/>
      </c>
      <c r="E6232" s="6">
        <f>D6232-C6232</f>
        <v/>
      </c>
      <c r="F6232" s="6">
        <f>IFERROR(MAX(0,D6232*Efficiency-C6232),0)</f>
        <v/>
      </c>
      <c r="G6232">
        <f>IF(F6232&gt;0,1,0)</f>
        <v/>
      </c>
      <c r="H6232" s="6">
        <f>IFERROR(MAX(0,'Priser SE4'!J1471*Efficiency-'Priser SE4'!I1471),0)</f>
        <v/>
      </c>
      <c r="I6232" s="6">
        <f>IFERROR(MAX(0,'Priser SE4'!L1471*Efficiency-'Priser SE4'!K1471),0)</f>
        <v/>
      </c>
      <c r="J6232" s="6">
        <f>IFERROR(H6232+I6232,0)</f>
        <v/>
      </c>
      <c r="K6232">
        <f>IF(J6232&gt;0,1,0)</f>
        <v/>
      </c>
      <c r="L6232">
        <f>'Priser SE4'!H1471</f>
        <v/>
      </c>
    </row>
    <row r="6233">
      <c r="A6233">
        <f>'Priser SE4'!A1472</f>
        <v/>
      </c>
      <c r="B6233" t="inlineStr">
        <is>
          <t>SE4</t>
        </is>
      </c>
      <c r="C6233" s="6">
        <f>'Priser SE4'!B1472</f>
        <v/>
      </c>
      <c r="D6233" s="6">
        <f>'Priser SE4'!C1472</f>
        <v/>
      </c>
      <c r="E6233" s="6">
        <f>D6233-C6233</f>
        <v/>
      </c>
      <c r="F6233" s="6">
        <f>IFERROR(MAX(0,D6233*Efficiency-C6233),0)</f>
        <v/>
      </c>
      <c r="G6233">
        <f>IF(F6233&gt;0,1,0)</f>
        <v/>
      </c>
      <c r="H6233" s="6">
        <f>IFERROR(MAX(0,'Priser SE4'!J1472*Efficiency-'Priser SE4'!I1472),0)</f>
        <v/>
      </c>
      <c r="I6233" s="6">
        <f>IFERROR(MAX(0,'Priser SE4'!L1472*Efficiency-'Priser SE4'!K1472),0)</f>
        <v/>
      </c>
      <c r="J6233" s="6">
        <f>IFERROR(H6233+I6233,0)</f>
        <v/>
      </c>
      <c r="K6233">
        <f>IF(J6233&gt;0,1,0)</f>
        <v/>
      </c>
      <c r="L6233">
        <f>'Priser SE4'!H1472</f>
        <v/>
      </c>
    </row>
    <row r="6234">
      <c r="A6234">
        <f>'Priser SE4'!A1473</f>
        <v/>
      </c>
      <c r="B6234" t="inlineStr">
        <is>
          <t>SE4</t>
        </is>
      </c>
      <c r="C6234" s="6">
        <f>'Priser SE4'!B1473</f>
        <v/>
      </c>
      <c r="D6234" s="6">
        <f>'Priser SE4'!C1473</f>
        <v/>
      </c>
      <c r="E6234" s="6">
        <f>D6234-C6234</f>
        <v/>
      </c>
      <c r="F6234" s="6">
        <f>IFERROR(MAX(0,D6234*Efficiency-C6234),0)</f>
        <v/>
      </c>
      <c r="G6234">
        <f>IF(F6234&gt;0,1,0)</f>
        <v/>
      </c>
      <c r="H6234" s="6">
        <f>IFERROR(MAX(0,'Priser SE4'!J1473*Efficiency-'Priser SE4'!I1473),0)</f>
        <v/>
      </c>
      <c r="I6234" s="6">
        <f>IFERROR(MAX(0,'Priser SE4'!L1473*Efficiency-'Priser SE4'!K1473),0)</f>
        <v/>
      </c>
      <c r="J6234" s="6">
        <f>IFERROR(H6234+I6234,0)</f>
        <v/>
      </c>
      <c r="K6234">
        <f>IF(J6234&gt;0,1,0)</f>
        <v/>
      </c>
      <c r="L6234">
        <f>'Priser SE4'!H1473</f>
        <v/>
      </c>
    </row>
    <row r="6235">
      <c r="A6235">
        <f>'Priser SE4'!A1474</f>
        <v/>
      </c>
      <c r="B6235" t="inlineStr">
        <is>
          <t>SE4</t>
        </is>
      </c>
      <c r="C6235" s="6">
        <f>'Priser SE4'!B1474</f>
        <v/>
      </c>
      <c r="D6235" s="6">
        <f>'Priser SE4'!C1474</f>
        <v/>
      </c>
      <c r="E6235" s="6">
        <f>D6235-C6235</f>
        <v/>
      </c>
      <c r="F6235" s="6">
        <f>IFERROR(MAX(0,D6235*Efficiency-C6235),0)</f>
        <v/>
      </c>
      <c r="G6235">
        <f>IF(F6235&gt;0,1,0)</f>
        <v/>
      </c>
      <c r="H6235" s="6">
        <f>IFERROR(MAX(0,'Priser SE4'!J1474*Efficiency-'Priser SE4'!I1474),0)</f>
        <v/>
      </c>
      <c r="I6235" s="6">
        <f>IFERROR(MAX(0,'Priser SE4'!L1474*Efficiency-'Priser SE4'!K1474),0)</f>
        <v/>
      </c>
      <c r="J6235" s="6">
        <f>IFERROR(H6235+I6235,0)</f>
        <v/>
      </c>
      <c r="K6235">
        <f>IF(J6235&gt;0,1,0)</f>
        <v/>
      </c>
      <c r="L6235">
        <f>'Priser SE4'!H1474</f>
        <v/>
      </c>
    </row>
    <row r="6236">
      <c r="A6236">
        <f>'Priser SE4'!A1475</f>
        <v/>
      </c>
      <c r="B6236" t="inlineStr">
        <is>
          <t>SE4</t>
        </is>
      </c>
      <c r="C6236" s="6">
        <f>'Priser SE4'!B1475</f>
        <v/>
      </c>
      <c r="D6236" s="6">
        <f>'Priser SE4'!C1475</f>
        <v/>
      </c>
      <c r="E6236" s="6">
        <f>D6236-C6236</f>
        <v/>
      </c>
      <c r="F6236" s="6">
        <f>IFERROR(MAX(0,D6236*Efficiency-C6236),0)</f>
        <v/>
      </c>
      <c r="G6236">
        <f>IF(F6236&gt;0,1,0)</f>
        <v/>
      </c>
      <c r="H6236" s="6">
        <f>IFERROR(MAX(0,'Priser SE4'!J1475*Efficiency-'Priser SE4'!I1475),0)</f>
        <v/>
      </c>
      <c r="I6236" s="6">
        <f>IFERROR(MAX(0,'Priser SE4'!L1475*Efficiency-'Priser SE4'!K1475),0)</f>
        <v/>
      </c>
      <c r="J6236" s="6">
        <f>IFERROR(H6236+I6236,0)</f>
        <v/>
      </c>
      <c r="K6236">
        <f>IF(J6236&gt;0,1,0)</f>
        <v/>
      </c>
      <c r="L6236">
        <f>'Priser SE4'!H1475</f>
        <v/>
      </c>
    </row>
    <row r="6237">
      <c r="A6237">
        <f>'Priser SE4'!A1476</f>
        <v/>
      </c>
      <c r="B6237" t="inlineStr">
        <is>
          <t>SE4</t>
        </is>
      </c>
      <c r="C6237" s="6">
        <f>'Priser SE4'!B1476</f>
        <v/>
      </c>
      <c r="D6237" s="6">
        <f>'Priser SE4'!C1476</f>
        <v/>
      </c>
      <c r="E6237" s="6">
        <f>D6237-C6237</f>
        <v/>
      </c>
      <c r="F6237" s="6">
        <f>IFERROR(MAX(0,D6237*Efficiency-C6237),0)</f>
        <v/>
      </c>
      <c r="G6237">
        <f>IF(F6237&gt;0,1,0)</f>
        <v/>
      </c>
      <c r="H6237" s="6">
        <f>IFERROR(MAX(0,'Priser SE4'!J1476*Efficiency-'Priser SE4'!I1476),0)</f>
        <v/>
      </c>
      <c r="I6237" s="6">
        <f>IFERROR(MAX(0,'Priser SE4'!L1476*Efficiency-'Priser SE4'!K1476),0)</f>
        <v/>
      </c>
      <c r="J6237" s="6">
        <f>IFERROR(H6237+I6237,0)</f>
        <v/>
      </c>
      <c r="K6237">
        <f>IF(J6237&gt;0,1,0)</f>
        <v/>
      </c>
      <c r="L6237">
        <f>'Priser SE4'!H1476</f>
        <v/>
      </c>
    </row>
    <row r="6238">
      <c r="A6238">
        <f>'Priser SE4'!A1477</f>
        <v/>
      </c>
      <c r="B6238" t="inlineStr">
        <is>
          <t>SE4</t>
        </is>
      </c>
      <c r="C6238" s="6">
        <f>'Priser SE4'!B1477</f>
        <v/>
      </c>
      <c r="D6238" s="6">
        <f>'Priser SE4'!C1477</f>
        <v/>
      </c>
      <c r="E6238" s="6">
        <f>D6238-C6238</f>
        <v/>
      </c>
      <c r="F6238" s="6">
        <f>IFERROR(MAX(0,D6238*Efficiency-C6238),0)</f>
        <v/>
      </c>
      <c r="G6238">
        <f>IF(F6238&gt;0,1,0)</f>
        <v/>
      </c>
      <c r="H6238" s="6">
        <f>IFERROR(MAX(0,'Priser SE4'!J1477*Efficiency-'Priser SE4'!I1477),0)</f>
        <v/>
      </c>
      <c r="I6238" s="6">
        <f>IFERROR(MAX(0,'Priser SE4'!L1477*Efficiency-'Priser SE4'!K1477),0)</f>
        <v/>
      </c>
      <c r="J6238" s="6">
        <f>IFERROR(H6238+I6238,0)</f>
        <v/>
      </c>
      <c r="K6238">
        <f>IF(J6238&gt;0,1,0)</f>
        <v/>
      </c>
      <c r="L6238">
        <f>'Priser SE4'!H1477</f>
        <v/>
      </c>
    </row>
    <row r="6239">
      <c r="A6239">
        <f>'Priser SE4'!A1478</f>
        <v/>
      </c>
      <c r="B6239" t="inlineStr">
        <is>
          <t>SE4</t>
        </is>
      </c>
      <c r="C6239" s="6">
        <f>'Priser SE4'!B1478</f>
        <v/>
      </c>
      <c r="D6239" s="6">
        <f>'Priser SE4'!C1478</f>
        <v/>
      </c>
      <c r="E6239" s="6">
        <f>D6239-C6239</f>
        <v/>
      </c>
      <c r="F6239" s="6">
        <f>IFERROR(MAX(0,D6239*Efficiency-C6239),0)</f>
        <v/>
      </c>
      <c r="G6239">
        <f>IF(F6239&gt;0,1,0)</f>
        <v/>
      </c>
      <c r="H6239" s="6">
        <f>IFERROR(MAX(0,'Priser SE4'!J1478*Efficiency-'Priser SE4'!I1478),0)</f>
        <v/>
      </c>
      <c r="I6239" s="6">
        <f>IFERROR(MAX(0,'Priser SE4'!L1478*Efficiency-'Priser SE4'!K1478),0)</f>
        <v/>
      </c>
      <c r="J6239" s="6">
        <f>IFERROR(H6239+I6239,0)</f>
        <v/>
      </c>
      <c r="K6239">
        <f>IF(J6239&gt;0,1,0)</f>
        <v/>
      </c>
      <c r="L6239">
        <f>'Priser SE4'!H1478</f>
        <v/>
      </c>
    </row>
    <row r="6240">
      <c r="A6240">
        <f>'Priser SE4'!A1479</f>
        <v/>
      </c>
      <c r="B6240" t="inlineStr">
        <is>
          <t>SE4</t>
        </is>
      </c>
      <c r="C6240" s="6">
        <f>'Priser SE4'!B1479</f>
        <v/>
      </c>
      <c r="D6240" s="6">
        <f>'Priser SE4'!C1479</f>
        <v/>
      </c>
      <c r="E6240" s="6">
        <f>D6240-C6240</f>
        <v/>
      </c>
      <c r="F6240" s="6">
        <f>IFERROR(MAX(0,D6240*Efficiency-C6240),0)</f>
        <v/>
      </c>
      <c r="G6240">
        <f>IF(F6240&gt;0,1,0)</f>
        <v/>
      </c>
      <c r="H6240" s="6">
        <f>IFERROR(MAX(0,'Priser SE4'!J1479*Efficiency-'Priser SE4'!I1479),0)</f>
        <v/>
      </c>
      <c r="I6240" s="6">
        <f>IFERROR(MAX(0,'Priser SE4'!L1479*Efficiency-'Priser SE4'!K1479),0)</f>
        <v/>
      </c>
      <c r="J6240" s="6">
        <f>IFERROR(H6240+I6240,0)</f>
        <v/>
      </c>
      <c r="K6240">
        <f>IF(J6240&gt;0,1,0)</f>
        <v/>
      </c>
      <c r="L6240">
        <f>'Priser SE4'!H1479</f>
        <v/>
      </c>
    </row>
    <row r="6241">
      <c r="A6241">
        <f>'Priser SE4'!A1480</f>
        <v/>
      </c>
      <c r="B6241" t="inlineStr">
        <is>
          <t>SE4</t>
        </is>
      </c>
      <c r="C6241" s="6">
        <f>'Priser SE4'!B1480</f>
        <v/>
      </c>
      <c r="D6241" s="6">
        <f>'Priser SE4'!C1480</f>
        <v/>
      </c>
      <c r="E6241" s="6">
        <f>D6241-C6241</f>
        <v/>
      </c>
      <c r="F6241" s="6">
        <f>IFERROR(MAX(0,D6241*Efficiency-C6241),0)</f>
        <v/>
      </c>
      <c r="G6241">
        <f>IF(F6241&gt;0,1,0)</f>
        <v/>
      </c>
      <c r="H6241" s="6">
        <f>IFERROR(MAX(0,'Priser SE4'!J1480*Efficiency-'Priser SE4'!I1480),0)</f>
        <v/>
      </c>
      <c r="I6241" s="6">
        <f>IFERROR(MAX(0,'Priser SE4'!L1480*Efficiency-'Priser SE4'!K1480),0)</f>
        <v/>
      </c>
      <c r="J6241" s="6">
        <f>IFERROR(H6241+I6241,0)</f>
        <v/>
      </c>
      <c r="K6241">
        <f>IF(J6241&gt;0,1,0)</f>
        <v/>
      </c>
      <c r="L6241">
        <f>'Priser SE4'!H1480</f>
        <v/>
      </c>
    </row>
    <row r="6242">
      <c r="A6242">
        <f>'Priser SE4'!A1481</f>
        <v/>
      </c>
      <c r="B6242" t="inlineStr">
        <is>
          <t>SE4</t>
        </is>
      </c>
      <c r="C6242" s="6">
        <f>'Priser SE4'!B1481</f>
        <v/>
      </c>
      <c r="D6242" s="6">
        <f>'Priser SE4'!C1481</f>
        <v/>
      </c>
      <c r="E6242" s="6">
        <f>D6242-C6242</f>
        <v/>
      </c>
      <c r="F6242" s="6">
        <f>IFERROR(MAX(0,D6242*Efficiency-C6242),0)</f>
        <v/>
      </c>
      <c r="G6242">
        <f>IF(F6242&gt;0,1,0)</f>
        <v/>
      </c>
      <c r="H6242" s="6">
        <f>IFERROR(MAX(0,'Priser SE4'!J1481*Efficiency-'Priser SE4'!I1481),0)</f>
        <v/>
      </c>
      <c r="I6242" s="6">
        <f>IFERROR(MAX(0,'Priser SE4'!L1481*Efficiency-'Priser SE4'!K1481),0)</f>
        <v/>
      </c>
      <c r="J6242" s="6">
        <f>IFERROR(H6242+I6242,0)</f>
        <v/>
      </c>
      <c r="K6242">
        <f>IF(J6242&gt;0,1,0)</f>
        <v/>
      </c>
      <c r="L6242">
        <f>'Priser SE4'!H1481</f>
        <v/>
      </c>
    </row>
    <row r="6243">
      <c r="A6243">
        <f>'Priser SE4'!A1482</f>
        <v/>
      </c>
      <c r="B6243" t="inlineStr">
        <is>
          <t>SE4</t>
        </is>
      </c>
      <c r="C6243" s="6">
        <f>'Priser SE4'!B1482</f>
        <v/>
      </c>
      <c r="D6243" s="6">
        <f>'Priser SE4'!C1482</f>
        <v/>
      </c>
      <c r="E6243" s="6">
        <f>D6243-C6243</f>
        <v/>
      </c>
      <c r="F6243" s="6">
        <f>IFERROR(MAX(0,D6243*Efficiency-C6243),0)</f>
        <v/>
      </c>
      <c r="G6243">
        <f>IF(F6243&gt;0,1,0)</f>
        <v/>
      </c>
      <c r="H6243" s="6">
        <f>IFERROR(MAX(0,'Priser SE4'!J1482*Efficiency-'Priser SE4'!I1482),0)</f>
        <v/>
      </c>
      <c r="I6243" s="6">
        <f>IFERROR(MAX(0,'Priser SE4'!L1482*Efficiency-'Priser SE4'!K1482),0)</f>
        <v/>
      </c>
      <c r="J6243" s="6">
        <f>IFERROR(H6243+I6243,0)</f>
        <v/>
      </c>
      <c r="K6243">
        <f>IF(J6243&gt;0,1,0)</f>
        <v/>
      </c>
      <c r="L6243">
        <f>'Priser SE4'!H1482</f>
        <v/>
      </c>
    </row>
    <row r="6244">
      <c r="A6244">
        <f>'Priser SE4'!A1483</f>
        <v/>
      </c>
      <c r="B6244" t="inlineStr">
        <is>
          <t>SE4</t>
        </is>
      </c>
      <c r="C6244" s="6">
        <f>'Priser SE4'!B1483</f>
        <v/>
      </c>
      <c r="D6244" s="6">
        <f>'Priser SE4'!C1483</f>
        <v/>
      </c>
      <c r="E6244" s="6">
        <f>D6244-C6244</f>
        <v/>
      </c>
      <c r="F6244" s="6">
        <f>IFERROR(MAX(0,D6244*Efficiency-C6244),0)</f>
        <v/>
      </c>
      <c r="G6244">
        <f>IF(F6244&gt;0,1,0)</f>
        <v/>
      </c>
      <c r="H6244" s="6">
        <f>IFERROR(MAX(0,'Priser SE4'!J1483*Efficiency-'Priser SE4'!I1483),0)</f>
        <v/>
      </c>
      <c r="I6244" s="6">
        <f>IFERROR(MAX(0,'Priser SE4'!L1483*Efficiency-'Priser SE4'!K1483),0)</f>
        <v/>
      </c>
      <c r="J6244" s="6">
        <f>IFERROR(H6244+I6244,0)</f>
        <v/>
      </c>
      <c r="K6244">
        <f>IF(J6244&gt;0,1,0)</f>
        <v/>
      </c>
      <c r="L6244">
        <f>'Priser SE4'!H1483</f>
        <v/>
      </c>
    </row>
    <row r="6245">
      <c r="A6245">
        <f>'Priser SE4'!A1484</f>
        <v/>
      </c>
      <c r="B6245" t="inlineStr">
        <is>
          <t>SE4</t>
        </is>
      </c>
      <c r="C6245" s="6">
        <f>'Priser SE4'!B1484</f>
        <v/>
      </c>
      <c r="D6245" s="6">
        <f>'Priser SE4'!C1484</f>
        <v/>
      </c>
      <c r="E6245" s="6">
        <f>D6245-C6245</f>
        <v/>
      </c>
      <c r="F6245" s="6">
        <f>IFERROR(MAX(0,D6245*Efficiency-C6245),0)</f>
        <v/>
      </c>
      <c r="G6245">
        <f>IF(F6245&gt;0,1,0)</f>
        <v/>
      </c>
      <c r="H6245" s="6">
        <f>IFERROR(MAX(0,'Priser SE4'!J1484*Efficiency-'Priser SE4'!I1484),0)</f>
        <v/>
      </c>
      <c r="I6245" s="6">
        <f>IFERROR(MAX(0,'Priser SE4'!L1484*Efficiency-'Priser SE4'!K1484),0)</f>
        <v/>
      </c>
      <c r="J6245" s="6">
        <f>IFERROR(H6245+I6245,0)</f>
        <v/>
      </c>
      <c r="K6245">
        <f>IF(J6245&gt;0,1,0)</f>
        <v/>
      </c>
      <c r="L6245">
        <f>'Priser SE4'!H1484</f>
        <v/>
      </c>
    </row>
    <row r="6246">
      <c r="A6246">
        <f>'Priser SE4'!A1485</f>
        <v/>
      </c>
      <c r="B6246" t="inlineStr">
        <is>
          <t>SE4</t>
        </is>
      </c>
      <c r="C6246" s="6">
        <f>'Priser SE4'!B1485</f>
        <v/>
      </c>
      <c r="D6246" s="6">
        <f>'Priser SE4'!C1485</f>
        <v/>
      </c>
      <c r="E6246" s="6">
        <f>D6246-C6246</f>
        <v/>
      </c>
      <c r="F6246" s="6">
        <f>IFERROR(MAX(0,D6246*Efficiency-C6246),0)</f>
        <v/>
      </c>
      <c r="G6246">
        <f>IF(F6246&gt;0,1,0)</f>
        <v/>
      </c>
      <c r="H6246" s="6">
        <f>IFERROR(MAX(0,'Priser SE4'!J1485*Efficiency-'Priser SE4'!I1485),0)</f>
        <v/>
      </c>
      <c r="I6246" s="6">
        <f>IFERROR(MAX(0,'Priser SE4'!L1485*Efficiency-'Priser SE4'!K1485),0)</f>
        <v/>
      </c>
      <c r="J6246" s="6">
        <f>IFERROR(H6246+I6246,0)</f>
        <v/>
      </c>
      <c r="K6246">
        <f>IF(J6246&gt;0,1,0)</f>
        <v/>
      </c>
      <c r="L6246">
        <f>'Priser SE4'!H1485</f>
        <v/>
      </c>
    </row>
    <row r="6247">
      <c r="A6247">
        <f>'Priser SE4'!A1486</f>
        <v/>
      </c>
      <c r="B6247" t="inlineStr">
        <is>
          <t>SE4</t>
        </is>
      </c>
      <c r="C6247" s="6">
        <f>'Priser SE4'!B1486</f>
        <v/>
      </c>
      <c r="D6247" s="6">
        <f>'Priser SE4'!C1486</f>
        <v/>
      </c>
      <c r="E6247" s="6">
        <f>D6247-C6247</f>
        <v/>
      </c>
      <c r="F6247" s="6">
        <f>IFERROR(MAX(0,D6247*Efficiency-C6247),0)</f>
        <v/>
      </c>
      <c r="G6247">
        <f>IF(F6247&gt;0,1,0)</f>
        <v/>
      </c>
      <c r="H6247" s="6">
        <f>IFERROR(MAX(0,'Priser SE4'!J1486*Efficiency-'Priser SE4'!I1486),0)</f>
        <v/>
      </c>
      <c r="I6247" s="6">
        <f>IFERROR(MAX(0,'Priser SE4'!L1486*Efficiency-'Priser SE4'!K1486),0)</f>
        <v/>
      </c>
      <c r="J6247" s="6">
        <f>IFERROR(H6247+I6247,0)</f>
        <v/>
      </c>
      <c r="K6247">
        <f>IF(J6247&gt;0,1,0)</f>
        <v/>
      </c>
      <c r="L6247">
        <f>'Priser SE4'!H1486</f>
        <v/>
      </c>
    </row>
    <row r="6248">
      <c r="A6248">
        <f>'Priser SE4'!A1487</f>
        <v/>
      </c>
      <c r="B6248" t="inlineStr">
        <is>
          <t>SE4</t>
        </is>
      </c>
      <c r="C6248" s="6">
        <f>'Priser SE4'!B1487</f>
        <v/>
      </c>
      <c r="D6248" s="6">
        <f>'Priser SE4'!C1487</f>
        <v/>
      </c>
      <c r="E6248" s="6">
        <f>D6248-C6248</f>
        <v/>
      </c>
      <c r="F6248" s="6">
        <f>IFERROR(MAX(0,D6248*Efficiency-C6248),0)</f>
        <v/>
      </c>
      <c r="G6248">
        <f>IF(F6248&gt;0,1,0)</f>
        <v/>
      </c>
      <c r="H6248" s="6">
        <f>IFERROR(MAX(0,'Priser SE4'!J1487*Efficiency-'Priser SE4'!I1487),0)</f>
        <v/>
      </c>
      <c r="I6248" s="6">
        <f>IFERROR(MAX(0,'Priser SE4'!L1487*Efficiency-'Priser SE4'!K1487),0)</f>
        <v/>
      </c>
      <c r="J6248" s="6">
        <f>IFERROR(H6248+I6248,0)</f>
        <v/>
      </c>
      <c r="K6248">
        <f>IF(J6248&gt;0,1,0)</f>
        <v/>
      </c>
      <c r="L6248">
        <f>'Priser SE4'!H1487</f>
        <v/>
      </c>
    </row>
    <row r="6249">
      <c r="A6249">
        <f>'Priser SE4'!A1488</f>
        <v/>
      </c>
      <c r="B6249" t="inlineStr">
        <is>
          <t>SE4</t>
        </is>
      </c>
      <c r="C6249" s="6">
        <f>'Priser SE4'!B1488</f>
        <v/>
      </c>
      <c r="D6249" s="6">
        <f>'Priser SE4'!C1488</f>
        <v/>
      </c>
      <c r="E6249" s="6">
        <f>D6249-C6249</f>
        <v/>
      </c>
      <c r="F6249" s="6">
        <f>IFERROR(MAX(0,D6249*Efficiency-C6249),0)</f>
        <v/>
      </c>
      <c r="G6249">
        <f>IF(F6249&gt;0,1,0)</f>
        <v/>
      </c>
      <c r="H6249" s="6">
        <f>IFERROR(MAX(0,'Priser SE4'!J1488*Efficiency-'Priser SE4'!I1488),0)</f>
        <v/>
      </c>
      <c r="I6249" s="6">
        <f>IFERROR(MAX(0,'Priser SE4'!L1488*Efficiency-'Priser SE4'!K1488),0)</f>
        <v/>
      </c>
      <c r="J6249" s="6">
        <f>IFERROR(H6249+I6249,0)</f>
        <v/>
      </c>
      <c r="K6249">
        <f>IF(J6249&gt;0,1,0)</f>
        <v/>
      </c>
      <c r="L6249">
        <f>'Priser SE4'!H1488</f>
        <v/>
      </c>
    </row>
    <row r="6250">
      <c r="A6250">
        <f>'Priser SE4'!A1489</f>
        <v/>
      </c>
      <c r="B6250" t="inlineStr">
        <is>
          <t>SE4</t>
        </is>
      </c>
      <c r="C6250" s="6">
        <f>'Priser SE4'!B1489</f>
        <v/>
      </c>
      <c r="D6250" s="6">
        <f>'Priser SE4'!C1489</f>
        <v/>
      </c>
      <c r="E6250" s="6">
        <f>D6250-C6250</f>
        <v/>
      </c>
      <c r="F6250" s="6">
        <f>IFERROR(MAX(0,D6250*Efficiency-C6250),0)</f>
        <v/>
      </c>
      <c r="G6250">
        <f>IF(F6250&gt;0,1,0)</f>
        <v/>
      </c>
      <c r="H6250" s="6">
        <f>IFERROR(MAX(0,'Priser SE4'!J1489*Efficiency-'Priser SE4'!I1489),0)</f>
        <v/>
      </c>
      <c r="I6250" s="6">
        <f>IFERROR(MAX(0,'Priser SE4'!L1489*Efficiency-'Priser SE4'!K1489),0)</f>
        <v/>
      </c>
      <c r="J6250" s="6">
        <f>IFERROR(H6250+I6250,0)</f>
        <v/>
      </c>
      <c r="K6250">
        <f>IF(J6250&gt;0,1,0)</f>
        <v/>
      </c>
      <c r="L6250">
        <f>'Priser SE4'!H1489</f>
        <v/>
      </c>
    </row>
    <row r="6251">
      <c r="A6251">
        <f>'Priser SE4'!A1490</f>
        <v/>
      </c>
      <c r="B6251" t="inlineStr">
        <is>
          <t>SE4</t>
        </is>
      </c>
      <c r="C6251" s="6">
        <f>'Priser SE4'!B1490</f>
        <v/>
      </c>
      <c r="D6251" s="6">
        <f>'Priser SE4'!C1490</f>
        <v/>
      </c>
      <c r="E6251" s="6">
        <f>D6251-C6251</f>
        <v/>
      </c>
      <c r="F6251" s="6">
        <f>IFERROR(MAX(0,D6251*Efficiency-C6251),0)</f>
        <v/>
      </c>
      <c r="G6251">
        <f>IF(F6251&gt;0,1,0)</f>
        <v/>
      </c>
      <c r="H6251" s="6">
        <f>IFERROR(MAX(0,'Priser SE4'!J1490*Efficiency-'Priser SE4'!I1490),0)</f>
        <v/>
      </c>
      <c r="I6251" s="6">
        <f>IFERROR(MAX(0,'Priser SE4'!L1490*Efficiency-'Priser SE4'!K1490),0)</f>
        <v/>
      </c>
      <c r="J6251" s="6">
        <f>IFERROR(H6251+I6251,0)</f>
        <v/>
      </c>
      <c r="K6251">
        <f>IF(J6251&gt;0,1,0)</f>
        <v/>
      </c>
      <c r="L6251">
        <f>'Priser SE4'!H1490</f>
        <v/>
      </c>
    </row>
    <row r="6252">
      <c r="A6252">
        <f>'Priser SE4'!A1491</f>
        <v/>
      </c>
      <c r="B6252" t="inlineStr">
        <is>
          <t>SE4</t>
        </is>
      </c>
      <c r="C6252" s="6">
        <f>'Priser SE4'!B1491</f>
        <v/>
      </c>
      <c r="D6252" s="6">
        <f>'Priser SE4'!C1491</f>
        <v/>
      </c>
      <c r="E6252" s="6">
        <f>D6252-C6252</f>
        <v/>
      </c>
      <c r="F6252" s="6">
        <f>IFERROR(MAX(0,D6252*Efficiency-C6252),0)</f>
        <v/>
      </c>
      <c r="G6252">
        <f>IF(F6252&gt;0,1,0)</f>
        <v/>
      </c>
      <c r="H6252" s="6">
        <f>IFERROR(MAX(0,'Priser SE4'!J1491*Efficiency-'Priser SE4'!I1491),0)</f>
        <v/>
      </c>
      <c r="I6252" s="6">
        <f>IFERROR(MAX(0,'Priser SE4'!L1491*Efficiency-'Priser SE4'!K1491),0)</f>
        <v/>
      </c>
      <c r="J6252" s="6">
        <f>IFERROR(H6252+I6252,0)</f>
        <v/>
      </c>
      <c r="K6252">
        <f>IF(J6252&gt;0,1,0)</f>
        <v/>
      </c>
      <c r="L6252">
        <f>'Priser SE4'!H1491</f>
        <v/>
      </c>
    </row>
    <row r="6253">
      <c r="A6253">
        <f>'Priser SE4'!A1492</f>
        <v/>
      </c>
      <c r="B6253" t="inlineStr">
        <is>
          <t>SE4</t>
        </is>
      </c>
      <c r="C6253" s="6">
        <f>'Priser SE4'!B1492</f>
        <v/>
      </c>
      <c r="D6253" s="6">
        <f>'Priser SE4'!C1492</f>
        <v/>
      </c>
      <c r="E6253" s="6">
        <f>D6253-C6253</f>
        <v/>
      </c>
      <c r="F6253" s="6">
        <f>IFERROR(MAX(0,D6253*Efficiency-C6253),0)</f>
        <v/>
      </c>
      <c r="G6253">
        <f>IF(F6253&gt;0,1,0)</f>
        <v/>
      </c>
      <c r="H6253" s="6">
        <f>IFERROR(MAX(0,'Priser SE4'!J1492*Efficiency-'Priser SE4'!I1492),0)</f>
        <v/>
      </c>
      <c r="I6253" s="6">
        <f>IFERROR(MAX(0,'Priser SE4'!L1492*Efficiency-'Priser SE4'!K1492),0)</f>
        <v/>
      </c>
      <c r="J6253" s="6">
        <f>IFERROR(H6253+I6253,0)</f>
        <v/>
      </c>
      <c r="K6253">
        <f>IF(J6253&gt;0,1,0)</f>
        <v/>
      </c>
      <c r="L6253">
        <f>'Priser SE4'!H1492</f>
        <v/>
      </c>
    </row>
    <row r="6254">
      <c r="A6254">
        <f>'Priser SE4'!A1493</f>
        <v/>
      </c>
      <c r="B6254" t="inlineStr">
        <is>
          <t>SE4</t>
        </is>
      </c>
      <c r="C6254" s="6">
        <f>'Priser SE4'!B1493</f>
        <v/>
      </c>
      <c r="D6254" s="6">
        <f>'Priser SE4'!C1493</f>
        <v/>
      </c>
      <c r="E6254" s="6">
        <f>D6254-C6254</f>
        <v/>
      </c>
      <c r="F6254" s="6">
        <f>IFERROR(MAX(0,D6254*Efficiency-C6254),0)</f>
        <v/>
      </c>
      <c r="G6254">
        <f>IF(F6254&gt;0,1,0)</f>
        <v/>
      </c>
      <c r="H6254" s="6">
        <f>IFERROR(MAX(0,'Priser SE4'!J1493*Efficiency-'Priser SE4'!I1493),0)</f>
        <v/>
      </c>
      <c r="I6254" s="6">
        <f>IFERROR(MAX(0,'Priser SE4'!L1493*Efficiency-'Priser SE4'!K1493),0)</f>
        <v/>
      </c>
      <c r="J6254" s="6">
        <f>IFERROR(H6254+I6254,0)</f>
        <v/>
      </c>
      <c r="K6254">
        <f>IF(J6254&gt;0,1,0)</f>
        <v/>
      </c>
      <c r="L6254">
        <f>'Priser SE4'!H1493</f>
        <v/>
      </c>
    </row>
    <row r="6255">
      <c r="A6255">
        <f>'Priser SE4'!A1494</f>
        <v/>
      </c>
      <c r="B6255" t="inlineStr">
        <is>
          <t>SE4</t>
        </is>
      </c>
      <c r="C6255" s="6">
        <f>'Priser SE4'!B1494</f>
        <v/>
      </c>
      <c r="D6255" s="6">
        <f>'Priser SE4'!C1494</f>
        <v/>
      </c>
      <c r="E6255" s="6">
        <f>D6255-C6255</f>
        <v/>
      </c>
      <c r="F6255" s="6">
        <f>IFERROR(MAX(0,D6255*Efficiency-C6255),0)</f>
        <v/>
      </c>
      <c r="G6255">
        <f>IF(F6255&gt;0,1,0)</f>
        <v/>
      </c>
      <c r="H6255" s="6">
        <f>IFERROR(MAX(0,'Priser SE4'!J1494*Efficiency-'Priser SE4'!I1494),0)</f>
        <v/>
      </c>
      <c r="I6255" s="6">
        <f>IFERROR(MAX(0,'Priser SE4'!L1494*Efficiency-'Priser SE4'!K1494),0)</f>
        <v/>
      </c>
      <c r="J6255" s="6">
        <f>IFERROR(H6255+I6255,0)</f>
        <v/>
      </c>
      <c r="K6255">
        <f>IF(J6255&gt;0,1,0)</f>
        <v/>
      </c>
      <c r="L6255">
        <f>'Priser SE4'!H1494</f>
        <v/>
      </c>
    </row>
    <row r="6256">
      <c r="A6256">
        <f>'Priser SE4'!A1495</f>
        <v/>
      </c>
      <c r="B6256" t="inlineStr">
        <is>
          <t>SE4</t>
        </is>
      </c>
      <c r="C6256" s="6">
        <f>'Priser SE4'!B1495</f>
        <v/>
      </c>
      <c r="D6256" s="6">
        <f>'Priser SE4'!C1495</f>
        <v/>
      </c>
      <c r="E6256" s="6">
        <f>D6256-C6256</f>
        <v/>
      </c>
      <c r="F6256" s="6">
        <f>IFERROR(MAX(0,D6256*Efficiency-C6256),0)</f>
        <v/>
      </c>
      <c r="G6256">
        <f>IF(F6256&gt;0,1,0)</f>
        <v/>
      </c>
      <c r="H6256" s="6">
        <f>IFERROR(MAX(0,'Priser SE4'!J1495*Efficiency-'Priser SE4'!I1495),0)</f>
        <v/>
      </c>
      <c r="I6256" s="6">
        <f>IFERROR(MAX(0,'Priser SE4'!L1495*Efficiency-'Priser SE4'!K1495),0)</f>
        <v/>
      </c>
      <c r="J6256" s="6">
        <f>IFERROR(H6256+I6256,0)</f>
        <v/>
      </c>
      <c r="K6256">
        <f>IF(J6256&gt;0,1,0)</f>
        <v/>
      </c>
      <c r="L6256">
        <f>'Priser SE4'!H1495</f>
        <v/>
      </c>
    </row>
    <row r="6257">
      <c r="A6257">
        <f>'Priser SE4'!A1496</f>
        <v/>
      </c>
      <c r="B6257" t="inlineStr">
        <is>
          <t>SE4</t>
        </is>
      </c>
      <c r="C6257" s="6">
        <f>'Priser SE4'!B1496</f>
        <v/>
      </c>
      <c r="D6257" s="6">
        <f>'Priser SE4'!C1496</f>
        <v/>
      </c>
      <c r="E6257" s="6">
        <f>D6257-C6257</f>
        <v/>
      </c>
      <c r="F6257" s="6">
        <f>IFERROR(MAX(0,D6257*Efficiency-C6257),0)</f>
        <v/>
      </c>
      <c r="G6257">
        <f>IF(F6257&gt;0,1,0)</f>
        <v/>
      </c>
      <c r="H6257" s="6">
        <f>IFERROR(MAX(0,'Priser SE4'!J1496*Efficiency-'Priser SE4'!I1496),0)</f>
        <v/>
      </c>
      <c r="I6257" s="6">
        <f>IFERROR(MAX(0,'Priser SE4'!L1496*Efficiency-'Priser SE4'!K1496),0)</f>
        <v/>
      </c>
      <c r="J6257" s="6">
        <f>IFERROR(H6257+I6257,0)</f>
        <v/>
      </c>
      <c r="K6257">
        <f>IF(J6257&gt;0,1,0)</f>
        <v/>
      </c>
      <c r="L6257">
        <f>'Priser SE4'!H1496</f>
        <v/>
      </c>
    </row>
    <row r="6258">
      <c r="A6258">
        <f>'Priser SE4'!A1497</f>
        <v/>
      </c>
      <c r="B6258" t="inlineStr">
        <is>
          <t>SE4</t>
        </is>
      </c>
      <c r="C6258" s="6">
        <f>'Priser SE4'!B1497</f>
        <v/>
      </c>
      <c r="D6258" s="6">
        <f>'Priser SE4'!C1497</f>
        <v/>
      </c>
      <c r="E6258" s="6">
        <f>D6258-C6258</f>
        <v/>
      </c>
      <c r="F6258" s="6">
        <f>IFERROR(MAX(0,D6258*Efficiency-C6258),0)</f>
        <v/>
      </c>
      <c r="G6258">
        <f>IF(F6258&gt;0,1,0)</f>
        <v/>
      </c>
      <c r="H6258" s="6">
        <f>IFERROR(MAX(0,'Priser SE4'!J1497*Efficiency-'Priser SE4'!I1497),0)</f>
        <v/>
      </c>
      <c r="I6258" s="6">
        <f>IFERROR(MAX(0,'Priser SE4'!L1497*Efficiency-'Priser SE4'!K1497),0)</f>
        <v/>
      </c>
      <c r="J6258" s="6">
        <f>IFERROR(H6258+I6258,0)</f>
        <v/>
      </c>
      <c r="K6258">
        <f>IF(J6258&gt;0,1,0)</f>
        <v/>
      </c>
      <c r="L6258">
        <f>'Priser SE4'!H1497</f>
        <v/>
      </c>
    </row>
    <row r="6259">
      <c r="A6259">
        <f>'Priser SE4'!A1498</f>
        <v/>
      </c>
      <c r="B6259" t="inlineStr">
        <is>
          <t>SE4</t>
        </is>
      </c>
      <c r="C6259" s="6">
        <f>'Priser SE4'!B1498</f>
        <v/>
      </c>
      <c r="D6259" s="6">
        <f>'Priser SE4'!C1498</f>
        <v/>
      </c>
      <c r="E6259" s="6">
        <f>D6259-C6259</f>
        <v/>
      </c>
      <c r="F6259" s="6">
        <f>IFERROR(MAX(0,D6259*Efficiency-C6259),0)</f>
        <v/>
      </c>
      <c r="G6259">
        <f>IF(F6259&gt;0,1,0)</f>
        <v/>
      </c>
      <c r="H6259" s="6">
        <f>IFERROR(MAX(0,'Priser SE4'!J1498*Efficiency-'Priser SE4'!I1498),0)</f>
        <v/>
      </c>
      <c r="I6259" s="6">
        <f>IFERROR(MAX(0,'Priser SE4'!L1498*Efficiency-'Priser SE4'!K1498),0)</f>
        <v/>
      </c>
      <c r="J6259" s="6">
        <f>IFERROR(H6259+I6259,0)</f>
        <v/>
      </c>
      <c r="K6259">
        <f>IF(J6259&gt;0,1,0)</f>
        <v/>
      </c>
      <c r="L6259">
        <f>'Priser SE4'!H1498</f>
        <v/>
      </c>
    </row>
    <row r="6260">
      <c r="A6260">
        <f>'Priser SE4'!A1499</f>
        <v/>
      </c>
      <c r="B6260" t="inlineStr">
        <is>
          <t>SE4</t>
        </is>
      </c>
      <c r="C6260" s="6">
        <f>'Priser SE4'!B1499</f>
        <v/>
      </c>
      <c r="D6260" s="6">
        <f>'Priser SE4'!C1499</f>
        <v/>
      </c>
      <c r="E6260" s="6">
        <f>D6260-C6260</f>
        <v/>
      </c>
      <c r="F6260" s="6">
        <f>IFERROR(MAX(0,D6260*Efficiency-C6260),0)</f>
        <v/>
      </c>
      <c r="G6260">
        <f>IF(F6260&gt;0,1,0)</f>
        <v/>
      </c>
      <c r="H6260" s="6">
        <f>IFERROR(MAX(0,'Priser SE4'!J1499*Efficiency-'Priser SE4'!I1499),0)</f>
        <v/>
      </c>
      <c r="I6260" s="6">
        <f>IFERROR(MAX(0,'Priser SE4'!L1499*Efficiency-'Priser SE4'!K1499),0)</f>
        <v/>
      </c>
      <c r="J6260" s="6">
        <f>IFERROR(H6260+I6260,0)</f>
        <v/>
      </c>
      <c r="K6260">
        <f>IF(J6260&gt;0,1,0)</f>
        <v/>
      </c>
      <c r="L6260">
        <f>'Priser SE4'!H1499</f>
        <v/>
      </c>
    </row>
    <row r="6261">
      <c r="A6261">
        <f>'Priser SE4'!A1500</f>
        <v/>
      </c>
      <c r="B6261" t="inlineStr">
        <is>
          <t>SE4</t>
        </is>
      </c>
      <c r="C6261" s="6">
        <f>'Priser SE4'!B1500</f>
        <v/>
      </c>
      <c r="D6261" s="6">
        <f>'Priser SE4'!C1500</f>
        <v/>
      </c>
      <c r="E6261" s="6">
        <f>D6261-C6261</f>
        <v/>
      </c>
      <c r="F6261" s="6">
        <f>IFERROR(MAX(0,D6261*Efficiency-C6261),0)</f>
        <v/>
      </c>
      <c r="G6261">
        <f>IF(F6261&gt;0,1,0)</f>
        <v/>
      </c>
      <c r="H6261" s="6">
        <f>IFERROR(MAX(0,'Priser SE4'!J1500*Efficiency-'Priser SE4'!I1500),0)</f>
        <v/>
      </c>
      <c r="I6261" s="6">
        <f>IFERROR(MAX(0,'Priser SE4'!L1500*Efficiency-'Priser SE4'!K1500),0)</f>
        <v/>
      </c>
      <c r="J6261" s="6">
        <f>IFERROR(H6261+I6261,0)</f>
        <v/>
      </c>
      <c r="K6261">
        <f>IF(J6261&gt;0,1,0)</f>
        <v/>
      </c>
      <c r="L6261">
        <f>'Priser SE4'!H1500</f>
        <v/>
      </c>
    </row>
    <row r="6262">
      <c r="A6262">
        <f>'Priser SE4'!A1501</f>
        <v/>
      </c>
      <c r="B6262" t="inlineStr">
        <is>
          <t>SE4</t>
        </is>
      </c>
      <c r="C6262" s="6">
        <f>'Priser SE4'!B1501</f>
        <v/>
      </c>
      <c r="D6262" s="6">
        <f>'Priser SE4'!C1501</f>
        <v/>
      </c>
      <c r="E6262" s="6">
        <f>D6262-C6262</f>
        <v/>
      </c>
      <c r="F6262" s="6">
        <f>IFERROR(MAX(0,D6262*Efficiency-C6262),0)</f>
        <v/>
      </c>
      <c r="G6262">
        <f>IF(F6262&gt;0,1,0)</f>
        <v/>
      </c>
      <c r="H6262" s="6">
        <f>IFERROR(MAX(0,'Priser SE4'!J1501*Efficiency-'Priser SE4'!I1501),0)</f>
        <v/>
      </c>
      <c r="I6262" s="6">
        <f>IFERROR(MAX(0,'Priser SE4'!L1501*Efficiency-'Priser SE4'!K1501),0)</f>
        <v/>
      </c>
      <c r="J6262" s="6">
        <f>IFERROR(H6262+I6262,0)</f>
        <v/>
      </c>
      <c r="K6262">
        <f>IF(J6262&gt;0,1,0)</f>
        <v/>
      </c>
      <c r="L6262">
        <f>'Priser SE4'!H1501</f>
        <v/>
      </c>
    </row>
    <row r="6263">
      <c r="A6263">
        <f>'Priser SE4'!A1502</f>
        <v/>
      </c>
      <c r="B6263" t="inlineStr">
        <is>
          <t>SE4</t>
        </is>
      </c>
      <c r="C6263" s="6">
        <f>'Priser SE4'!B1502</f>
        <v/>
      </c>
      <c r="D6263" s="6">
        <f>'Priser SE4'!C1502</f>
        <v/>
      </c>
      <c r="E6263" s="6">
        <f>D6263-C6263</f>
        <v/>
      </c>
      <c r="F6263" s="6">
        <f>IFERROR(MAX(0,D6263*Efficiency-C6263),0)</f>
        <v/>
      </c>
      <c r="G6263">
        <f>IF(F6263&gt;0,1,0)</f>
        <v/>
      </c>
      <c r="H6263" s="6">
        <f>IFERROR(MAX(0,'Priser SE4'!J1502*Efficiency-'Priser SE4'!I1502),0)</f>
        <v/>
      </c>
      <c r="I6263" s="6">
        <f>IFERROR(MAX(0,'Priser SE4'!L1502*Efficiency-'Priser SE4'!K1502),0)</f>
        <v/>
      </c>
      <c r="J6263" s="6">
        <f>IFERROR(H6263+I6263,0)</f>
        <v/>
      </c>
      <c r="K6263">
        <f>IF(J6263&gt;0,1,0)</f>
        <v/>
      </c>
      <c r="L6263">
        <f>'Priser SE4'!H1502</f>
        <v/>
      </c>
    </row>
    <row r="6264">
      <c r="A6264">
        <f>'Priser SE4'!A1503</f>
        <v/>
      </c>
      <c r="B6264" t="inlineStr">
        <is>
          <t>SE4</t>
        </is>
      </c>
      <c r="C6264" s="6">
        <f>'Priser SE4'!B1503</f>
        <v/>
      </c>
      <c r="D6264" s="6">
        <f>'Priser SE4'!C1503</f>
        <v/>
      </c>
      <c r="E6264" s="6">
        <f>D6264-C6264</f>
        <v/>
      </c>
      <c r="F6264" s="6">
        <f>IFERROR(MAX(0,D6264*Efficiency-C6264),0)</f>
        <v/>
      </c>
      <c r="G6264">
        <f>IF(F6264&gt;0,1,0)</f>
        <v/>
      </c>
      <c r="H6264" s="6">
        <f>IFERROR(MAX(0,'Priser SE4'!J1503*Efficiency-'Priser SE4'!I1503),0)</f>
        <v/>
      </c>
      <c r="I6264" s="6">
        <f>IFERROR(MAX(0,'Priser SE4'!L1503*Efficiency-'Priser SE4'!K1503),0)</f>
        <v/>
      </c>
      <c r="J6264" s="6">
        <f>IFERROR(H6264+I6264,0)</f>
        <v/>
      </c>
      <c r="K6264">
        <f>IF(J6264&gt;0,1,0)</f>
        <v/>
      </c>
      <c r="L6264">
        <f>'Priser SE4'!H1503</f>
        <v/>
      </c>
    </row>
    <row r="6265">
      <c r="A6265">
        <f>'Priser SE4'!A1504</f>
        <v/>
      </c>
      <c r="B6265" t="inlineStr">
        <is>
          <t>SE4</t>
        </is>
      </c>
      <c r="C6265" s="6">
        <f>'Priser SE4'!B1504</f>
        <v/>
      </c>
      <c r="D6265" s="6">
        <f>'Priser SE4'!C1504</f>
        <v/>
      </c>
      <c r="E6265" s="6">
        <f>D6265-C6265</f>
        <v/>
      </c>
      <c r="F6265" s="6">
        <f>IFERROR(MAX(0,D6265*Efficiency-C6265),0)</f>
        <v/>
      </c>
      <c r="G6265">
        <f>IF(F6265&gt;0,1,0)</f>
        <v/>
      </c>
      <c r="H6265" s="6">
        <f>IFERROR(MAX(0,'Priser SE4'!J1504*Efficiency-'Priser SE4'!I1504),0)</f>
        <v/>
      </c>
      <c r="I6265" s="6">
        <f>IFERROR(MAX(0,'Priser SE4'!L1504*Efficiency-'Priser SE4'!K1504),0)</f>
        <v/>
      </c>
      <c r="J6265" s="6">
        <f>IFERROR(H6265+I6265,0)</f>
        <v/>
      </c>
      <c r="K6265">
        <f>IF(J6265&gt;0,1,0)</f>
        <v/>
      </c>
      <c r="L6265">
        <f>'Priser SE4'!H1504</f>
        <v/>
      </c>
    </row>
    <row r="6266">
      <c r="A6266">
        <f>'Priser SE4'!A1505</f>
        <v/>
      </c>
      <c r="B6266" t="inlineStr">
        <is>
          <t>SE4</t>
        </is>
      </c>
      <c r="C6266" s="6">
        <f>'Priser SE4'!B1505</f>
        <v/>
      </c>
      <c r="D6266" s="6">
        <f>'Priser SE4'!C1505</f>
        <v/>
      </c>
      <c r="E6266" s="6">
        <f>D6266-C6266</f>
        <v/>
      </c>
      <c r="F6266" s="6">
        <f>IFERROR(MAX(0,D6266*Efficiency-C6266),0)</f>
        <v/>
      </c>
      <c r="G6266">
        <f>IF(F6266&gt;0,1,0)</f>
        <v/>
      </c>
      <c r="H6266" s="6">
        <f>IFERROR(MAX(0,'Priser SE4'!J1505*Efficiency-'Priser SE4'!I1505),0)</f>
        <v/>
      </c>
      <c r="I6266" s="6">
        <f>IFERROR(MAX(0,'Priser SE4'!L1505*Efficiency-'Priser SE4'!K1505),0)</f>
        <v/>
      </c>
      <c r="J6266" s="6">
        <f>IFERROR(H6266+I6266,0)</f>
        <v/>
      </c>
      <c r="K6266">
        <f>IF(J6266&gt;0,1,0)</f>
        <v/>
      </c>
      <c r="L6266">
        <f>'Priser SE4'!H1505</f>
        <v/>
      </c>
    </row>
    <row r="6267">
      <c r="A6267">
        <f>'Priser SE4'!A1506</f>
        <v/>
      </c>
      <c r="B6267" t="inlineStr">
        <is>
          <t>SE4</t>
        </is>
      </c>
      <c r="C6267" s="6">
        <f>'Priser SE4'!B1506</f>
        <v/>
      </c>
      <c r="D6267" s="6">
        <f>'Priser SE4'!C1506</f>
        <v/>
      </c>
      <c r="E6267" s="6">
        <f>D6267-C6267</f>
        <v/>
      </c>
      <c r="F6267" s="6">
        <f>IFERROR(MAX(0,D6267*Efficiency-C6267),0)</f>
        <v/>
      </c>
      <c r="G6267">
        <f>IF(F6267&gt;0,1,0)</f>
        <v/>
      </c>
      <c r="H6267" s="6">
        <f>IFERROR(MAX(0,'Priser SE4'!J1506*Efficiency-'Priser SE4'!I1506),0)</f>
        <v/>
      </c>
      <c r="I6267" s="6">
        <f>IFERROR(MAX(0,'Priser SE4'!L1506*Efficiency-'Priser SE4'!K1506),0)</f>
        <v/>
      </c>
      <c r="J6267" s="6">
        <f>IFERROR(H6267+I6267,0)</f>
        <v/>
      </c>
      <c r="K6267">
        <f>IF(J6267&gt;0,1,0)</f>
        <v/>
      </c>
      <c r="L6267">
        <f>'Priser SE4'!H1506</f>
        <v/>
      </c>
    </row>
    <row r="6268">
      <c r="A6268">
        <f>'Priser SE4'!A1507</f>
        <v/>
      </c>
      <c r="B6268" t="inlineStr">
        <is>
          <t>SE4</t>
        </is>
      </c>
      <c r="C6268" s="6">
        <f>'Priser SE4'!B1507</f>
        <v/>
      </c>
      <c r="D6268" s="6">
        <f>'Priser SE4'!C1507</f>
        <v/>
      </c>
      <c r="E6268" s="6">
        <f>D6268-C6268</f>
        <v/>
      </c>
      <c r="F6268" s="6">
        <f>IFERROR(MAX(0,D6268*Efficiency-C6268),0)</f>
        <v/>
      </c>
      <c r="G6268">
        <f>IF(F6268&gt;0,1,0)</f>
        <v/>
      </c>
      <c r="H6268" s="6">
        <f>IFERROR(MAX(0,'Priser SE4'!J1507*Efficiency-'Priser SE4'!I1507),0)</f>
        <v/>
      </c>
      <c r="I6268" s="6">
        <f>IFERROR(MAX(0,'Priser SE4'!L1507*Efficiency-'Priser SE4'!K1507),0)</f>
        <v/>
      </c>
      <c r="J6268" s="6">
        <f>IFERROR(H6268+I6268,0)</f>
        <v/>
      </c>
      <c r="K6268">
        <f>IF(J6268&gt;0,1,0)</f>
        <v/>
      </c>
      <c r="L6268">
        <f>'Priser SE4'!H1507</f>
        <v/>
      </c>
    </row>
    <row r="6269">
      <c r="A6269">
        <f>'Priser SE4'!A1508</f>
        <v/>
      </c>
      <c r="B6269" t="inlineStr">
        <is>
          <t>SE4</t>
        </is>
      </c>
      <c r="C6269" s="6">
        <f>'Priser SE4'!B1508</f>
        <v/>
      </c>
      <c r="D6269" s="6">
        <f>'Priser SE4'!C1508</f>
        <v/>
      </c>
      <c r="E6269" s="6">
        <f>D6269-C6269</f>
        <v/>
      </c>
      <c r="F6269" s="6">
        <f>IFERROR(MAX(0,D6269*Efficiency-C6269),0)</f>
        <v/>
      </c>
      <c r="G6269">
        <f>IF(F6269&gt;0,1,0)</f>
        <v/>
      </c>
      <c r="H6269" s="6">
        <f>IFERROR(MAX(0,'Priser SE4'!J1508*Efficiency-'Priser SE4'!I1508),0)</f>
        <v/>
      </c>
      <c r="I6269" s="6">
        <f>IFERROR(MAX(0,'Priser SE4'!L1508*Efficiency-'Priser SE4'!K1508),0)</f>
        <v/>
      </c>
      <c r="J6269" s="6">
        <f>IFERROR(H6269+I6269,0)</f>
        <v/>
      </c>
      <c r="K6269">
        <f>IF(J6269&gt;0,1,0)</f>
        <v/>
      </c>
      <c r="L6269">
        <f>'Priser SE4'!H1508</f>
        <v/>
      </c>
    </row>
    <row r="6270">
      <c r="A6270">
        <f>'Priser SE4'!A1509</f>
        <v/>
      </c>
      <c r="B6270" t="inlineStr">
        <is>
          <t>SE4</t>
        </is>
      </c>
      <c r="C6270" s="6">
        <f>'Priser SE4'!B1509</f>
        <v/>
      </c>
      <c r="D6270" s="6">
        <f>'Priser SE4'!C1509</f>
        <v/>
      </c>
      <c r="E6270" s="6">
        <f>D6270-C6270</f>
        <v/>
      </c>
      <c r="F6270" s="6">
        <f>IFERROR(MAX(0,D6270*Efficiency-C6270),0)</f>
        <v/>
      </c>
      <c r="G6270">
        <f>IF(F6270&gt;0,1,0)</f>
        <v/>
      </c>
      <c r="H6270" s="6">
        <f>IFERROR(MAX(0,'Priser SE4'!J1509*Efficiency-'Priser SE4'!I1509),0)</f>
        <v/>
      </c>
      <c r="I6270" s="6">
        <f>IFERROR(MAX(0,'Priser SE4'!L1509*Efficiency-'Priser SE4'!K1509),0)</f>
        <v/>
      </c>
      <c r="J6270" s="6">
        <f>IFERROR(H6270+I6270,0)</f>
        <v/>
      </c>
      <c r="K6270">
        <f>IF(J6270&gt;0,1,0)</f>
        <v/>
      </c>
      <c r="L6270">
        <f>'Priser SE4'!H1509</f>
        <v/>
      </c>
    </row>
    <row r="6271">
      <c r="A6271">
        <f>'Priser SE4'!A1510</f>
        <v/>
      </c>
      <c r="B6271" t="inlineStr">
        <is>
          <t>SE4</t>
        </is>
      </c>
      <c r="C6271" s="6">
        <f>'Priser SE4'!B1510</f>
        <v/>
      </c>
      <c r="D6271" s="6">
        <f>'Priser SE4'!C1510</f>
        <v/>
      </c>
      <c r="E6271" s="6">
        <f>D6271-C6271</f>
        <v/>
      </c>
      <c r="F6271" s="6">
        <f>IFERROR(MAX(0,D6271*Efficiency-C6271),0)</f>
        <v/>
      </c>
      <c r="G6271">
        <f>IF(F6271&gt;0,1,0)</f>
        <v/>
      </c>
      <c r="H6271" s="6">
        <f>IFERROR(MAX(0,'Priser SE4'!J1510*Efficiency-'Priser SE4'!I1510),0)</f>
        <v/>
      </c>
      <c r="I6271" s="6">
        <f>IFERROR(MAX(0,'Priser SE4'!L1510*Efficiency-'Priser SE4'!K1510),0)</f>
        <v/>
      </c>
      <c r="J6271" s="6">
        <f>IFERROR(H6271+I6271,0)</f>
        <v/>
      </c>
      <c r="K6271">
        <f>IF(J6271&gt;0,1,0)</f>
        <v/>
      </c>
      <c r="L6271">
        <f>'Priser SE4'!H1510</f>
        <v/>
      </c>
    </row>
    <row r="6272">
      <c r="A6272">
        <f>'Priser SE4'!A1511</f>
        <v/>
      </c>
      <c r="B6272" t="inlineStr">
        <is>
          <t>SE4</t>
        </is>
      </c>
      <c r="C6272" s="6">
        <f>'Priser SE4'!B1511</f>
        <v/>
      </c>
      <c r="D6272" s="6">
        <f>'Priser SE4'!C1511</f>
        <v/>
      </c>
      <c r="E6272" s="6">
        <f>D6272-C6272</f>
        <v/>
      </c>
      <c r="F6272" s="6">
        <f>IFERROR(MAX(0,D6272*Efficiency-C6272),0)</f>
        <v/>
      </c>
      <c r="G6272">
        <f>IF(F6272&gt;0,1,0)</f>
        <v/>
      </c>
      <c r="H6272" s="6">
        <f>IFERROR(MAX(0,'Priser SE4'!J1511*Efficiency-'Priser SE4'!I1511),0)</f>
        <v/>
      </c>
      <c r="I6272" s="6">
        <f>IFERROR(MAX(0,'Priser SE4'!L1511*Efficiency-'Priser SE4'!K1511),0)</f>
        <v/>
      </c>
      <c r="J6272" s="6">
        <f>IFERROR(H6272+I6272,0)</f>
        <v/>
      </c>
      <c r="K6272">
        <f>IF(J6272&gt;0,1,0)</f>
        <v/>
      </c>
      <c r="L6272">
        <f>'Priser SE4'!H1511</f>
        <v/>
      </c>
    </row>
    <row r="6273">
      <c r="A6273">
        <f>'Priser SE4'!A1512</f>
        <v/>
      </c>
      <c r="B6273" t="inlineStr">
        <is>
          <t>SE4</t>
        </is>
      </c>
      <c r="C6273" s="6">
        <f>'Priser SE4'!B1512</f>
        <v/>
      </c>
      <c r="D6273" s="6">
        <f>'Priser SE4'!C1512</f>
        <v/>
      </c>
      <c r="E6273" s="6">
        <f>D6273-C6273</f>
        <v/>
      </c>
      <c r="F6273" s="6">
        <f>IFERROR(MAX(0,D6273*Efficiency-C6273),0)</f>
        <v/>
      </c>
      <c r="G6273">
        <f>IF(F6273&gt;0,1,0)</f>
        <v/>
      </c>
      <c r="H6273" s="6">
        <f>IFERROR(MAX(0,'Priser SE4'!J1512*Efficiency-'Priser SE4'!I1512),0)</f>
        <v/>
      </c>
      <c r="I6273" s="6">
        <f>IFERROR(MAX(0,'Priser SE4'!L1512*Efficiency-'Priser SE4'!K1512),0)</f>
        <v/>
      </c>
      <c r="J6273" s="6">
        <f>IFERROR(H6273+I6273,0)</f>
        <v/>
      </c>
      <c r="K6273">
        <f>IF(J6273&gt;0,1,0)</f>
        <v/>
      </c>
      <c r="L6273">
        <f>'Priser SE4'!H1512</f>
        <v/>
      </c>
    </row>
    <row r="6274">
      <c r="A6274">
        <f>'Priser SE4'!A1513</f>
        <v/>
      </c>
      <c r="B6274" t="inlineStr">
        <is>
          <t>SE4</t>
        </is>
      </c>
      <c r="C6274" s="6">
        <f>'Priser SE4'!B1513</f>
        <v/>
      </c>
      <c r="D6274" s="6">
        <f>'Priser SE4'!C1513</f>
        <v/>
      </c>
      <c r="E6274" s="6">
        <f>D6274-C6274</f>
        <v/>
      </c>
      <c r="F6274" s="6">
        <f>IFERROR(MAX(0,D6274*Efficiency-C6274),0)</f>
        <v/>
      </c>
      <c r="G6274">
        <f>IF(F6274&gt;0,1,0)</f>
        <v/>
      </c>
      <c r="H6274" s="6">
        <f>IFERROR(MAX(0,'Priser SE4'!J1513*Efficiency-'Priser SE4'!I1513),0)</f>
        <v/>
      </c>
      <c r="I6274" s="6">
        <f>IFERROR(MAX(0,'Priser SE4'!L1513*Efficiency-'Priser SE4'!K1513),0)</f>
        <v/>
      </c>
      <c r="J6274" s="6">
        <f>IFERROR(H6274+I6274,0)</f>
        <v/>
      </c>
      <c r="K6274">
        <f>IF(J6274&gt;0,1,0)</f>
        <v/>
      </c>
      <c r="L6274">
        <f>'Priser SE4'!H1513</f>
        <v/>
      </c>
    </row>
    <row r="6275">
      <c r="A6275">
        <f>'Priser SE4'!A1514</f>
        <v/>
      </c>
      <c r="B6275" t="inlineStr">
        <is>
          <t>SE4</t>
        </is>
      </c>
      <c r="C6275" s="6">
        <f>'Priser SE4'!B1514</f>
        <v/>
      </c>
      <c r="D6275" s="6">
        <f>'Priser SE4'!C1514</f>
        <v/>
      </c>
      <c r="E6275" s="6">
        <f>D6275-C6275</f>
        <v/>
      </c>
      <c r="F6275" s="6">
        <f>IFERROR(MAX(0,D6275*Efficiency-C6275),0)</f>
        <v/>
      </c>
      <c r="G6275">
        <f>IF(F6275&gt;0,1,0)</f>
        <v/>
      </c>
      <c r="H6275" s="6">
        <f>IFERROR(MAX(0,'Priser SE4'!J1514*Efficiency-'Priser SE4'!I1514),0)</f>
        <v/>
      </c>
      <c r="I6275" s="6">
        <f>IFERROR(MAX(0,'Priser SE4'!L1514*Efficiency-'Priser SE4'!K1514),0)</f>
        <v/>
      </c>
      <c r="J6275" s="6">
        <f>IFERROR(H6275+I6275,0)</f>
        <v/>
      </c>
      <c r="K6275">
        <f>IF(J6275&gt;0,1,0)</f>
        <v/>
      </c>
      <c r="L6275">
        <f>'Priser SE4'!H1514</f>
        <v/>
      </c>
    </row>
    <row r="6276">
      <c r="A6276">
        <f>'Priser SE4'!A1515</f>
        <v/>
      </c>
      <c r="B6276" t="inlineStr">
        <is>
          <t>SE4</t>
        </is>
      </c>
      <c r="C6276" s="6">
        <f>'Priser SE4'!B1515</f>
        <v/>
      </c>
      <c r="D6276" s="6">
        <f>'Priser SE4'!C1515</f>
        <v/>
      </c>
      <c r="E6276" s="6">
        <f>D6276-C6276</f>
        <v/>
      </c>
      <c r="F6276" s="6">
        <f>IFERROR(MAX(0,D6276*Efficiency-C6276),0)</f>
        <v/>
      </c>
      <c r="G6276">
        <f>IF(F6276&gt;0,1,0)</f>
        <v/>
      </c>
      <c r="H6276" s="6">
        <f>IFERROR(MAX(0,'Priser SE4'!J1515*Efficiency-'Priser SE4'!I1515),0)</f>
        <v/>
      </c>
      <c r="I6276" s="6">
        <f>IFERROR(MAX(0,'Priser SE4'!L1515*Efficiency-'Priser SE4'!K1515),0)</f>
        <v/>
      </c>
      <c r="J6276" s="6">
        <f>IFERROR(H6276+I6276,0)</f>
        <v/>
      </c>
      <c r="K6276">
        <f>IF(J6276&gt;0,1,0)</f>
        <v/>
      </c>
      <c r="L6276">
        <f>'Priser SE4'!H1515</f>
        <v/>
      </c>
    </row>
    <row r="6277">
      <c r="A6277">
        <f>'Priser SE4'!A1516</f>
        <v/>
      </c>
      <c r="B6277" t="inlineStr">
        <is>
          <t>SE4</t>
        </is>
      </c>
      <c r="C6277" s="6">
        <f>'Priser SE4'!B1516</f>
        <v/>
      </c>
      <c r="D6277" s="6">
        <f>'Priser SE4'!C1516</f>
        <v/>
      </c>
      <c r="E6277" s="6">
        <f>D6277-C6277</f>
        <v/>
      </c>
      <c r="F6277" s="6">
        <f>IFERROR(MAX(0,D6277*Efficiency-C6277),0)</f>
        <v/>
      </c>
      <c r="G6277">
        <f>IF(F6277&gt;0,1,0)</f>
        <v/>
      </c>
      <c r="H6277" s="6">
        <f>IFERROR(MAX(0,'Priser SE4'!J1516*Efficiency-'Priser SE4'!I1516),0)</f>
        <v/>
      </c>
      <c r="I6277" s="6">
        <f>IFERROR(MAX(0,'Priser SE4'!L1516*Efficiency-'Priser SE4'!K1516),0)</f>
        <v/>
      </c>
      <c r="J6277" s="6">
        <f>IFERROR(H6277+I6277,0)</f>
        <v/>
      </c>
      <c r="K6277">
        <f>IF(J6277&gt;0,1,0)</f>
        <v/>
      </c>
      <c r="L6277">
        <f>'Priser SE4'!H1516</f>
        <v/>
      </c>
    </row>
    <row r="6278">
      <c r="A6278">
        <f>'Priser SE4'!A1517</f>
        <v/>
      </c>
      <c r="B6278" t="inlineStr">
        <is>
          <t>SE4</t>
        </is>
      </c>
      <c r="C6278" s="6">
        <f>'Priser SE4'!B1517</f>
        <v/>
      </c>
      <c r="D6278" s="6">
        <f>'Priser SE4'!C1517</f>
        <v/>
      </c>
      <c r="E6278" s="6">
        <f>D6278-C6278</f>
        <v/>
      </c>
      <c r="F6278" s="6">
        <f>IFERROR(MAX(0,D6278*Efficiency-C6278),0)</f>
        <v/>
      </c>
      <c r="G6278">
        <f>IF(F6278&gt;0,1,0)</f>
        <v/>
      </c>
      <c r="H6278" s="6">
        <f>IFERROR(MAX(0,'Priser SE4'!J1517*Efficiency-'Priser SE4'!I1517),0)</f>
        <v/>
      </c>
      <c r="I6278" s="6">
        <f>IFERROR(MAX(0,'Priser SE4'!L1517*Efficiency-'Priser SE4'!K1517),0)</f>
        <v/>
      </c>
      <c r="J6278" s="6">
        <f>IFERROR(H6278+I6278,0)</f>
        <v/>
      </c>
      <c r="K6278">
        <f>IF(J6278&gt;0,1,0)</f>
        <v/>
      </c>
      <c r="L6278">
        <f>'Priser SE4'!H1517</f>
        <v/>
      </c>
    </row>
    <row r="6279">
      <c r="A6279">
        <f>'Priser SE4'!A1518</f>
        <v/>
      </c>
      <c r="B6279" t="inlineStr">
        <is>
          <t>SE4</t>
        </is>
      </c>
      <c r="C6279" s="6">
        <f>'Priser SE4'!B1518</f>
        <v/>
      </c>
      <c r="D6279" s="6">
        <f>'Priser SE4'!C1518</f>
        <v/>
      </c>
      <c r="E6279" s="6">
        <f>D6279-C6279</f>
        <v/>
      </c>
      <c r="F6279" s="6">
        <f>IFERROR(MAX(0,D6279*Efficiency-C6279),0)</f>
        <v/>
      </c>
      <c r="G6279">
        <f>IF(F6279&gt;0,1,0)</f>
        <v/>
      </c>
      <c r="H6279" s="6">
        <f>IFERROR(MAX(0,'Priser SE4'!J1518*Efficiency-'Priser SE4'!I1518),0)</f>
        <v/>
      </c>
      <c r="I6279" s="6">
        <f>IFERROR(MAX(0,'Priser SE4'!L1518*Efficiency-'Priser SE4'!K1518),0)</f>
        <v/>
      </c>
      <c r="J6279" s="6">
        <f>IFERROR(H6279+I6279,0)</f>
        <v/>
      </c>
      <c r="K6279">
        <f>IF(J6279&gt;0,1,0)</f>
        <v/>
      </c>
      <c r="L6279">
        <f>'Priser SE4'!H1518</f>
        <v/>
      </c>
    </row>
    <row r="6280">
      <c r="A6280">
        <f>'Priser SE4'!A1519</f>
        <v/>
      </c>
      <c r="B6280" t="inlineStr">
        <is>
          <t>SE4</t>
        </is>
      </c>
      <c r="C6280" s="6">
        <f>'Priser SE4'!B1519</f>
        <v/>
      </c>
      <c r="D6280" s="6">
        <f>'Priser SE4'!C1519</f>
        <v/>
      </c>
      <c r="E6280" s="6">
        <f>D6280-C6280</f>
        <v/>
      </c>
      <c r="F6280" s="6">
        <f>IFERROR(MAX(0,D6280*Efficiency-C6280),0)</f>
        <v/>
      </c>
      <c r="G6280">
        <f>IF(F6280&gt;0,1,0)</f>
        <v/>
      </c>
      <c r="H6280" s="6">
        <f>IFERROR(MAX(0,'Priser SE4'!J1519*Efficiency-'Priser SE4'!I1519),0)</f>
        <v/>
      </c>
      <c r="I6280" s="6">
        <f>IFERROR(MAX(0,'Priser SE4'!L1519*Efficiency-'Priser SE4'!K1519),0)</f>
        <v/>
      </c>
      <c r="J6280" s="6">
        <f>IFERROR(H6280+I6280,0)</f>
        <v/>
      </c>
      <c r="K6280">
        <f>IF(J6280&gt;0,1,0)</f>
        <v/>
      </c>
      <c r="L6280">
        <f>'Priser SE4'!H1519</f>
        <v/>
      </c>
    </row>
    <row r="6281">
      <c r="A6281">
        <f>'Priser SE4'!A1520</f>
        <v/>
      </c>
      <c r="B6281" t="inlineStr">
        <is>
          <t>SE4</t>
        </is>
      </c>
      <c r="C6281" s="6">
        <f>'Priser SE4'!B1520</f>
        <v/>
      </c>
      <c r="D6281" s="6">
        <f>'Priser SE4'!C1520</f>
        <v/>
      </c>
      <c r="E6281" s="6">
        <f>D6281-C6281</f>
        <v/>
      </c>
      <c r="F6281" s="6">
        <f>IFERROR(MAX(0,D6281*Efficiency-C6281),0)</f>
        <v/>
      </c>
      <c r="G6281">
        <f>IF(F6281&gt;0,1,0)</f>
        <v/>
      </c>
      <c r="H6281" s="6">
        <f>IFERROR(MAX(0,'Priser SE4'!J1520*Efficiency-'Priser SE4'!I1520),0)</f>
        <v/>
      </c>
      <c r="I6281" s="6">
        <f>IFERROR(MAX(0,'Priser SE4'!L1520*Efficiency-'Priser SE4'!K1520),0)</f>
        <v/>
      </c>
      <c r="J6281" s="6">
        <f>IFERROR(H6281+I6281,0)</f>
        <v/>
      </c>
      <c r="K6281">
        <f>IF(J6281&gt;0,1,0)</f>
        <v/>
      </c>
      <c r="L6281">
        <f>'Priser SE4'!H1520</f>
        <v/>
      </c>
    </row>
    <row r="6282">
      <c r="A6282">
        <f>'Priser SE4'!A1521</f>
        <v/>
      </c>
      <c r="B6282" t="inlineStr">
        <is>
          <t>SE4</t>
        </is>
      </c>
      <c r="C6282" s="6">
        <f>'Priser SE4'!B1521</f>
        <v/>
      </c>
      <c r="D6282" s="6">
        <f>'Priser SE4'!C1521</f>
        <v/>
      </c>
      <c r="E6282" s="6">
        <f>D6282-C6282</f>
        <v/>
      </c>
      <c r="F6282" s="6">
        <f>IFERROR(MAX(0,D6282*Efficiency-C6282),0)</f>
        <v/>
      </c>
      <c r="G6282">
        <f>IF(F6282&gt;0,1,0)</f>
        <v/>
      </c>
      <c r="H6282" s="6">
        <f>IFERROR(MAX(0,'Priser SE4'!J1521*Efficiency-'Priser SE4'!I1521),0)</f>
        <v/>
      </c>
      <c r="I6282" s="6">
        <f>IFERROR(MAX(0,'Priser SE4'!L1521*Efficiency-'Priser SE4'!K1521),0)</f>
        <v/>
      </c>
      <c r="J6282" s="6">
        <f>IFERROR(H6282+I6282,0)</f>
        <v/>
      </c>
      <c r="K6282">
        <f>IF(J6282&gt;0,1,0)</f>
        <v/>
      </c>
      <c r="L6282">
        <f>'Priser SE4'!H1521</f>
        <v/>
      </c>
    </row>
    <row r="6283">
      <c r="A6283">
        <f>'Priser SE4'!A1522</f>
        <v/>
      </c>
      <c r="B6283" t="inlineStr">
        <is>
          <t>SE4</t>
        </is>
      </c>
      <c r="C6283" s="6">
        <f>'Priser SE4'!B1522</f>
        <v/>
      </c>
      <c r="D6283" s="6">
        <f>'Priser SE4'!C1522</f>
        <v/>
      </c>
      <c r="E6283" s="6">
        <f>D6283-C6283</f>
        <v/>
      </c>
      <c r="F6283" s="6">
        <f>IFERROR(MAX(0,D6283*Efficiency-C6283),0)</f>
        <v/>
      </c>
      <c r="G6283">
        <f>IF(F6283&gt;0,1,0)</f>
        <v/>
      </c>
      <c r="H6283" s="6">
        <f>IFERROR(MAX(0,'Priser SE4'!J1522*Efficiency-'Priser SE4'!I1522),0)</f>
        <v/>
      </c>
      <c r="I6283" s="6">
        <f>IFERROR(MAX(0,'Priser SE4'!L1522*Efficiency-'Priser SE4'!K1522),0)</f>
        <v/>
      </c>
      <c r="J6283" s="6">
        <f>IFERROR(H6283+I6283,0)</f>
        <v/>
      </c>
      <c r="K6283">
        <f>IF(J6283&gt;0,1,0)</f>
        <v/>
      </c>
      <c r="L6283">
        <f>'Priser SE4'!H1522</f>
        <v/>
      </c>
    </row>
    <row r="6284">
      <c r="A6284">
        <f>'Priser SE4'!A1523</f>
        <v/>
      </c>
      <c r="B6284" t="inlineStr">
        <is>
          <t>SE4</t>
        </is>
      </c>
      <c r="C6284" s="6">
        <f>'Priser SE4'!B1523</f>
        <v/>
      </c>
      <c r="D6284" s="6">
        <f>'Priser SE4'!C1523</f>
        <v/>
      </c>
      <c r="E6284" s="6">
        <f>D6284-C6284</f>
        <v/>
      </c>
      <c r="F6284" s="6">
        <f>IFERROR(MAX(0,D6284*Efficiency-C6284),0)</f>
        <v/>
      </c>
      <c r="G6284">
        <f>IF(F6284&gt;0,1,0)</f>
        <v/>
      </c>
      <c r="H6284" s="6">
        <f>IFERROR(MAX(0,'Priser SE4'!J1523*Efficiency-'Priser SE4'!I1523),0)</f>
        <v/>
      </c>
      <c r="I6284" s="6">
        <f>IFERROR(MAX(0,'Priser SE4'!L1523*Efficiency-'Priser SE4'!K1523),0)</f>
        <v/>
      </c>
      <c r="J6284" s="6">
        <f>IFERROR(H6284+I6284,0)</f>
        <v/>
      </c>
      <c r="K6284">
        <f>IF(J6284&gt;0,1,0)</f>
        <v/>
      </c>
      <c r="L6284">
        <f>'Priser SE4'!H1523</f>
        <v/>
      </c>
    </row>
    <row r="6285">
      <c r="A6285">
        <f>'Priser SE4'!A1524</f>
        <v/>
      </c>
      <c r="B6285" t="inlineStr">
        <is>
          <t>SE4</t>
        </is>
      </c>
      <c r="C6285" s="6">
        <f>'Priser SE4'!B1524</f>
        <v/>
      </c>
      <c r="D6285" s="6">
        <f>'Priser SE4'!C1524</f>
        <v/>
      </c>
      <c r="E6285" s="6">
        <f>D6285-C6285</f>
        <v/>
      </c>
      <c r="F6285" s="6">
        <f>IFERROR(MAX(0,D6285*Efficiency-C6285),0)</f>
        <v/>
      </c>
      <c r="G6285">
        <f>IF(F6285&gt;0,1,0)</f>
        <v/>
      </c>
      <c r="H6285" s="6">
        <f>IFERROR(MAX(0,'Priser SE4'!J1524*Efficiency-'Priser SE4'!I1524),0)</f>
        <v/>
      </c>
      <c r="I6285" s="6">
        <f>IFERROR(MAX(0,'Priser SE4'!L1524*Efficiency-'Priser SE4'!K1524),0)</f>
        <v/>
      </c>
      <c r="J6285" s="6">
        <f>IFERROR(H6285+I6285,0)</f>
        <v/>
      </c>
      <c r="K6285">
        <f>IF(J6285&gt;0,1,0)</f>
        <v/>
      </c>
      <c r="L6285">
        <f>'Priser SE4'!H1524</f>
        <v/>
      </c>
    </row>
    <row r="6286">
      <c r="A6286">
        <f>'Priser SE4'!A1525</f>
        <v/>
      </c>
      <c r="B6286" t="inlineStr">
        <is>
          <t>SE4</t>
        </is>
      </c>
      <c r="C6286" s="6">
        <f>'Priser SE4'!B1525</f>
        <v/>
      </c>
      <c r="D6286" s="6">
        <f>'Priser SE4'!C1525</f>
        <v/>
      </c>
      <c r="E6286" s="6">
        <f>D6286-C6286</f>
        <v/>
      </c>
      <c r="F6286" s="6">
        <f>IFERROR(MAX(0,D6286*Efficiency-C6286),0)</f>
        <v/>
      </c>
      <c r="G6286">
        <f>IF(F6286&gt;0,1,0)</f>
        <v/>
      </c>
      <c r="H6286" s="6">
        <f>IFERROR(MAX(0,'Priser SE4'!J1525*Efficiency-'Priser SE4'!I1525),0)</f>
        <v/>
      </c>
      <c r="I6286" s="6">
        <f>IFERROR(MAX(0,'Priser SE4'!L1525*Efficiency-'Priser SE4'!K1525),0)</f>
        <v/>
      </c>
      <c r="J6286" s="6">
        <f>IFERROR(H6286+I6286,0)</f>
        <v/>
      </c>
      <c r="K6286">
        <f>IF(J6286&gt;0,1,0)</f>
        <v/>
      </c>
      <c r="L6286">
        <f>'Priser SE4'!H1525</f>
        <v/>
      </c>
    </row>
    <row r="6287">
      <c r="A6287">
        <f>'Priser SE4'!A1526</f>
        <v/>
      </c>
      <c r="B6287" t="inlineStr">
        <is>
          <t>SE4</t>
        </is>
      </c>
      <c r="C6287" s="6">
        <f>'Priser SE4'!B1526</f>
        <v/>
      </c>
      <c r="D6287" s="6">
        <f>'Priser SE4'!C1526</f>
        <v/>
      </c>
      <c r="E6287" s="6">
        <f>D6287-C6287</f>
        <v/>
      </c>
      <c r="F6287" s="6">
        <f>IFERROR(MAX(0,D6287*Efficiency-C6287),0)</f>
        <v/>
      </c>
      <c r="G6287">
        <f>IF(F6287&gt;0,1,0)</f>
        <v/>
      </c>
      <c r="H6287" s="6">
        <f>IFERROR(MAX(0,'Priser SE4'!J1526*Efficiency-'Priser SE4'!I1526),0)</f>
        <v/>
      </c>
      <c r="I6287" s="6">
        <f>IFERROR(MAX(0,'Priser SE4'!L1526*Efficiency-'Priser SE4'!K1526),0)</f>
        <v/>
      </c>
      <c r="J6287" s="6">
        <f>IFERROR(H6287+I6287,0)</f>
        <v/>
      </c>
      <c r="K6287">
        <f>IF(J6287&gt;0,1,0)</f>
        <v/>
      </c>
      <c r="L6287">
        <f>'Priser SE4'!H1526</f>
        <v/>
      </c>
    </row>
    <row r="6288">
      <c r="A6288">
        <f>'Priser SE4'!A1527</f>
        <v/>
      </c>
      <c r="B6288" t="inlineStr">
        <is>
          <t>SE4</t>
        </is>
      </c>
      <c r="C6288" s="6">
        <f>'Priser SE4'!B1527</f>
        <v/>
      </c>
      <c r="D6288" s="6">
        <f>'Priser SE4'!C1527</f>
        <v/>
      </c>
      <c r="E6288" s="6">
        <f>D6288-C6288</f>
        <v/>
      </c>
      <c r="F6288" s="6">
        <f>IFERROR(MAX(0,D6288*Efficiency-C6288),0)</f>
        <v/>
      </c>
      <c r="G6288">
        <f>IF(F6288&gt;0,1,0)</f>
        <v/>
      </c>
      <c r="H6288" s="6">
        <f>IFERROR(MAX(0,'Priser SE4'!J1527*Efficiency-'Priser SE4'!I1527),0)</f>
        <v/>
      </c>
      <c r="I6288" s="6">
        <f>IFERROR(MAX(0,'Priser SE4'!L1527*Efficiency-'Priser SE4'!K1527),0)</f>
        <v/>
      </c>
      <c r="J6288" s="6">
        <f>IFERROR(H6288+I6288,0)</f>
        <v/>
      </c>
      <c r="K6288">
        <f>IF(J6288&gt;0,1,0)</f>
        <v/>
      </c>
      <c r="L6288">
        <f>'Priser SE4'!H1527</f>
        <v/>
      </c>
    </row>
    <row r="6289">
      <c r="A6289">
        <f>'Priser SE4'!A1528</f>
        <v/>
      </c>
      <c r="B6289" t="inlineStr">
        <is>
          <t>SE4</t>
        </is>
      </c>
      <c r="C6289" s="6">
        <f>'Priser SE4'!B1528</f>
        <v/>
      </c>
      <c r="D6289" s="6">
        <f>'Priser SE4'!C1528</f>
        <v/>
      </c>
      <c r="E6289" s="6">
        <f>D6289-C6289</f>
        <v/>
      </c>
      <c r="F6289" s="6">
        <f>IFERROR(MAX(0,D6289*Efficiency-C6289),0)</f>
        <v/>
      </c>
      <c r="G6289">
        <f>IF(F6289&gt;0,1,0)</f>
        <v/>
      </c>
      <c r="H6289" s="6">
        <f>IFERROR(MAX(0,'Priser SE4'!J1528*Efficiency-'Priser SE4'!I1528),0)</f>
        <v/>
      </c>
      <c r="I6289" s="6">
        <f>IFERROR(MAX(0,'Priser SE4'!L1528*Efficiency-'Priser SE4'!K1528),0)</f>
        <v/>
      </c>
      <c r="J6289" s="6">
        <f>IFERROR(H6289+I6289,0)</f>
        <v/>
      </c>
      <c r="K6289">
        <f>IF(J6289&gt;0,1,0)</f>
        <v/>
      </c>
      <c r="L6289">
        <f>'Priser SE4'!H1528</f>
        <v/>
      </c>
    </row>
    <row r="6290">
      <c r="A6290">
        <f>'Priser SE4'!A1529</f>
        <v/>
      </c>
      <c r="B6290" t="inlineStr">
        <is>
          <t>SE4</t>
        </is>
      </c>
      <c r="C6290" s="6">
        <f>'Priser SE4'!B1529</f>
        <v/>
      </c>
      <c r="D6290" s="6">
        <f>'Priser SE4'!C1529</f>
        <v/>
      </c>
      <c r="E6290" s="6">
        <f>D6290-C6290</f>
        <v/>
      </c>
      <c r="F6290" s="6">
        <f>IFERROR(MAX(0,D6290*Efficiency-C6290),0)</f>
        <v/>
      </c>
      <c r="G6290">
        <f>IF(F6290&gt;0,1,0)</f>
        <v/>
      </c>
      <c r="H6290" s="6">
        <f>IFERROR(MAX(0,'Priser SE4'!J1529*Efficiency-'Priser SE4'!I1529),0)</f>
        <v/>
      </c>
      <c r="I6290" s="6">
        <f>IFERROR(MAX(0,'Priser SE4'!L1529*Efficiency-'Priser SE4'!K1529),0)</f>
        <v/>
      </c>
      <c r="J6290" s="6">
        <f>IFERROR(H6290+I6290,0)</f>
        <v/>
      </c>
      <c r="K6290">
        <f>IF(J6290&gt;0,1,0)</f>
        <v/>
      </c>
      <c r="L6290">
        <f>'Priser SE4'!H1529</f>
        <v/>
      </c>
    </row>
    <row r="6291">
      <c r="A6291">
        <f>'Priser SE4'!A1530</f>
        <v/>
      </c>
      <c r="B6291" t="inlineStr">
        <is>
          <t>SE4</t>
        </is>
      </c>
      <c r="C6291" s="6">
        <f>'Priser SE4'!B1530</f>
        <v/>
      </c>
      <c r="D6291" s="6">
        <f>'Priser SE4'!C1530</f>
        <v/>
      </c>
      <c r="E6291" s="6">
        <f>D6291-C6291</f>
        <v/>
      </c>
      <c r="F6291" s="6">
        <f>IFERROR(MAX(0,D6291*Efficiency-C6291),0)</f>
        <v/>
      </c>
      <c r="G6291">
        <f>IF(F6291&gt;0,1,0)</f>
        <v/>
      </c>
      <c r="H6291" s="6">
        <f>IFERROR(MAX(0,'Priser SE4'!J1530*Efficiency-'Priser SE4'!I1530),0)</f>
        <v/>
      </c>
      <c r="I6291" s="6">
        <f>IFERROR(MAX(0,'Priser SE4'!L1530*Efficiency-'Priser SE4'!K1530),0)</f>
        <v/>
      </c>
      <c r="J6291" s="6">
        <f>IFERROR(H6291+I6291,0)</f>
        <v/>
      </c>
      <c r="K6291">
        <f>IF(J6291&gt;0,1,0)</f>
        <v/>
      </c>
      <c r="L6291">
        <f>'Priser SE4'!H1530</f>
        <v/>
      </c>
    </row>
    <row r="6292">
      <c r="A6292">
        <f>'Priser SE4'!A1531</f>
        <v/>
      </c>
      <c r="B6292" t="inlineStr">
        <is>
          <t>SE4</t>
        </is>
      </c>
      <c r="C6292" s="6">
        <f>'Priser SE4'!B1531</f>
        <v/>
      </c>
      <c r="D6292" s="6">
        <f>'Priser SE4'!C1531</f>
        <v/>
      </c>
      <c r="E6292" s="6">
        <f>D6292-C6292</f>
        <v/>
      </c>
      <c r="F6292" s="6">
        <f>IFERROR(MAX(0,D6292*Efficiency-C6292),0)</f>
        <v/>
      </c>
      <c r="G6292">
        <f>IF(F6292&gt;0,1,0)</f>
        <v/>
      </c>
      <c r="H6292" s="6">
        <f>IFERROR(MAX(0,'Priser SE4'!J1531*Efficiency-'Priser SE4'!I1531),0)</f>
        <v/>
      </c>
      <c r="I6292" s="6">
        <f>IFERROR(MAX(0,'Priser SE4'!L1531*Efficiency-'Priser SE4'!K1531),0)</f>
        <v/>
      </c>
      <c r="J6292" s="6">
        <f>IFERROR(H6292+I6292,0)</f>
        <v/>
      </c>
      <c r="K6292">
        <f>IF(J6292&gt;0,1,0)</f>
        <v/>
      </c>
      <c r="L6292">
        <f>'Priser SE4'!H1531</f>
        <v/>
      </c>
    </row>
    <row r="6293">
      <c r="A6293">
        <f>'Priser SE4'!A1532</f>
        <v/>
      </c>
      <c r="B6293" t="inlineStr">
        <is>
          <t>SE4</t>
        </is>
      </c>
      <c r="C6293" s="6">
        <f>'Priser SE4'!B1532</f>
        <v/>
      </c>
      <c r="D6293" s="6">
        <f>'Priser SE4'!C1532</f>
        <v/>
      </c>
      <c r="E6293" s="6">
        <f>D6293-C6293</f>
        <v/>
      </c>
      <c r="F6293" s="6">
        <f>IFERROR(MAX(0,D6293*Efficiency-C6293),0)</f>
        <v/>
      </c>
      <c r="G6293">
        <f>IF(F6293&gt;0,1,0)</f>
        <v/>
      </c>
      <c r="H6293" s="6">
        <f>IFERROR(MAX(0,'Priser SE4'!J1532*Efficiency-'Priser SE4'!I1532),0)</f>
        <v/>
      </c>
      <c r="I6293" s="6">
        <f>IFERROR(MAX(0,'Priser SE4'!L1532*Efficiency-'Priser SE4'!K1532),0)</f>
        <v/>
      </c>
      <c r="J6293" s="6">
        <f>IFERROR(H6293+I6293,0)</f>
        <v/>
      </c>
      <c r="K6293">
        <f>IF(J6293&gt;0,1,0)</f>
        <v/>
      </c>
      <c r="L6293">
        <f>'Priser SE4'!H1532</f>
        <v/>
      </c>
    </row>
    <row r="6294">
      <c r="A6294">
        <f>'Priser SE4'!A1533</f>
        <v/>
      </c>
      <c r="B6294" t="inlineStr">
        <is>
          <t>SE4</t>
        </is>
      </c>
      <c r="C6294" s="6">
        <f>'Priser SE4'!B1533</f>
        <v/>
      </c>
      <c r="D6294" s="6">
        <f>'Priser SE4'!C1533</f>
        <v/>
      </c>
      <c r="E6294" s="6">
        <f>D6294-C6294</f>
        <v/>
      </c>
      <c r="F6294" s="6">
        <f>IFERROR(MAX(0,D6294*Efficiency-C6294),0)</f>
        <v/>
      </c>
      <c r="G6294">
        <f>IF(F6294&gt;0,1,0)</f>
        <v/>
      </c>
      <c r="H6294" s="6">
        <f>IFERROR(MAX(0,'Priser SE4'!J1533*Efficiency-'Priser SE4'!I1533),0)</f>
        <v/>
      </c>
      <c r="I6294" s="6">
        <f>IFERROR(MAX(0,'Priser SE4'!L1533*Efficiency-'Priser SE4'!K1533),0)</f>
        <v/>
      </c>
      <c r="J6294" s="6">
        <f>IFERROR(H6294+I6294,0)</f>
        <v/>
      </c>
      <c r="K6294">
        <f>IF(J6294&gt;0,1,0)</f>
        <v/>
      </c>
      <c r="L6294">
        <f>'Priser SE4'!H1533</f>
        <v/>
      </c>
    </row>
    <row r="6295">
      <c r="A6295">
        <f>'Priser SE4'!A1534</f>
        <v/>
      </c>
      <c r="B6295" t="inlineStr">
        <is>
          <t>SE4</t>
        </is>
      </c>
      <c r="C6295" s="6">
        <f>'Priser SE4'!B1534</f>
        <v/>
      </c>
      <c r="D6295" s="6">
        <f>'Priser SE4'!C1534</f>
        <v/>
      </c>
      <c r="E6295" s="6">
        <f>D6295-C6295</f>
        <v/>
      </c>
      <c r="F6295" s="6">
        <f>IFERROR(MAX(0,D6295*Efficiency-C6295),0)</f>
        <v/>
      </c>
      <c r="G6295">
        <f>IF(F6295&gt;0,1,0)</f>
        <v/>
      </c>
      <c r="H6295" s="6">
        <f>IFERROR(MAX(0,'Priser SE4'!J1534*Efficiency-'Priser SE4'!I1534),0)</f>
        <v/>
      </c>
      <c r="I6295" s="6">
        <f>IFERROR(MAX(0,'Priser SE4'!L1534*Efficiency-'Priser SE4'!K1534),0)</f>
        <v/>
      </c>
      <c r="J6295" s="6">
        <f>IFERROR(H6295+I6295,0)</f>
        <v/>
      </c>
      <c r="K6295">
        <f>IF(J6295&gt;0,1,0)</f>
        <v/>
      </c>
      <c r="L6295">
        <f>'Priser SE4'!H1534</f>
        <v/>
      </c>
    </row>
    <row r="6296">
      <c r="A6296">
        <f>'Priser SE4'!A1535</f>
        <v/>
      </c>
      <c r="B6296" t="inlineStr">
        <is>
          <t>SE4</t>
        </is>
      </c>
      <c r="C6296" s="6">
        <f>'Priser SE4'!B1535</f>
        <v/>
      </c>
      <c r="D6296" s="6">
        <f>'Priser SE4'!C1535</f>
        <v/>
      </c>
      <c r="E6296" s="6">
        <f>D6296-C6296</f>
        <v/>
      </c>
      <c r="F6296" s="6">
        <f>IFERROR(MAX(0,D6296*Efficiency-C6296),0)</f>
        <v/>
      </c>
      <c r="G6296">
        <f>IF(F6296&gt;0,1,0)</f>
        <v/>
      </c>
      <c r="H6296" s="6">
        <f>IFERROR(MAX(0,'Priser SE4'!J1535*Efficiency-'Priser SE4'!I1535),0)</f>
        <v/>
      </c>
      <c r="I6296" s="6">
        <f>IFERROR(MAX(0,'Priser SE4'!L1535*Efficiency-'Priser SE4'!K1535),0)</f>
        <v/>
      </c>
      <c r="J6296" s="6">
        <f>IFERROR(H6296+I6296,0)</f>
        <v/>
      </c>
      <c r="K6296">
        <f>IF(J6296&gt;0,1,0)</f>
        <v/>
      </c>
      <c r="L6296">
        <f>'Priser SE4'!H1535</f>
        <v/>
      </c>
    </row>
    <row r="6297">
      <c r="A6297">
        <f>'Priser SE4'!A1536</f>
        <v/>
      </c>
      <c r="B6297" t="inlineStr">
        <is>
          <t>SE4</t>
        </is>
      </c>
      <c r="C6297" s="6">
        <f>'Priser SE4'!B1536</f>
        <v/>
      </c>
      <c r="D6297" s="6">
        <f>'Priser SE4'!C1536</f>
        <v/>
      </c>
      <c r="E6297" s="6">
        <f>D6297-C6297</f>
        <v/>
      </c>
      <c r="F6297" s="6">
        <f>IFERROR(MAX(0,D6297*Efficiency-C6297),0)</f>
        <v/>
      </c>
      <c r="G6297">
        <f>IF(F6297&gt;0,1,0)</f>
        <v/>
      </c>
      <c r="H6297" s="6">
        <f>IFERROR(MAX(0,'Priser SE4'!J1536*Efficiency-'Priser SE4'!I1536),0)</f>
        <v/>
      </c>
      <c r="I6297" s="6">
        <f>IFERROR(MAX(0,'Priser SE4'!L1536*Efficiency-'Priser SE4'!K1536),0)</f>
        <v/>
      </c>
      <c r="J6297" s="6">
        <f>IFERROR(H6297+I6297,0)</f>
        <v/>
      </c>
      <c r="K6297">
        <f>IF(J6297&gt;0,1,0)</f>
        <v/>
      </c>
      <c r="L6297">
        <f>'Priser SE4'!H1536</f>
        <v/>
      </c>
    </row>
    <row r="6298">
      <c r="A6298">
        <f>'Priser SE4'!A1537</f>
        <v/>
      </c>
      <c r="B6298" t="inlineStr">
        <is>
          <t>SE4</t>
        </is>
      </c>
      <c r="C6298" s="6">
        <f>'Priser SE4'!B1537</f>
        <v/>
      </c>
      <c r="D6298" s="6">
        <f>'Priser SE4'!C1537</f>
        <v/>
      </c>
      <c r="E6298" s="6">
        <f>D6298-C6298</f>
        <v/>
      </c>
      <c r="F6298" s="6">
        <f>IFERROR(MAX(0,D6298*Efficiency-C6298),0)</f>
        <v/>
      </c>
      <c r="G6298">
        <f>IF(F6298&gt;0,1,0)</f>
        <v/>
      </c>
      <c r="H6298" s="6">
        <f>IFERROR(MAX(0,'Priser SE4'!J1537*Efficiency-'Priser SE4'!I1537),0)</f>
        <v/>
      </c>
      <c r="I6298" s="6">
        <f>IFERROR(MAX(0,'Priser SE4'!L1537*Efficiency-'Priser SE4'!K1537),0)</f>
        <v/>
      </c>
      <c r="J6298" s="6">
        <f>IFERROR(H6298+I6298,0)</f>
        <v/>
      </c>
      <c r="K6298">
        <f>IF(J6298&gt;0,1,0)</f>
        <v/>
      </c>
      <c r="L6298">
        <f>'Priser SE4'!H1537</f>
        <v/>
      </c>
    </row>
    <row r="6299">
      <c r="A6299">
        <f>'Priser SE4'!A1538</f>
        <v/>
      </c>
      <c r="B6299" t="inlineStr">
        <is>
          <t>SE4</t>
        </is>
      </c>
      <c r="C6299" s="6">
        <f>'Priser SE4'!B1538</f>
        <v/>
      </c>
      <c r="D6299" s="6">
        <f>'Priser SE4'!C1538</f>
        <v/>
      </c>
      <c r="E6299" s="6">
        <f>D6299-C6299</f>
        <v/>
      </c>
      <c r="F6299" s="6">
        <f>IFERROR(MAX(0,D6299*Efficiency-C6299),0)</f>
        <v/>
      </c>
      <c r="G6299">
        <f>IF(F6299&gt;0,1,0)</f>
        <v/>
      </c>
      <c r="H6299" s="6">
        <f>IFERROR(MAX(0,'Priser SE4'!J1538*Efficiency-'Priser SE4'!I1538),0)</f>
        <v/>
      </c>
      <c r="I6299" s="6">
        <f>IFERROR(MAX(0,'Priser SE4'!L1538*Efficiency-'Priser SE4'!K1538),0)</f>
        <v/>
      </c>
      <c r="J6299" s="6">
        <f>IFERROR(H6299+I6299,0)</f>
        <v/>
      </c>
      <c r="K6299">
        <f>IF(J6299&gt;0,1,0)</f>
        <v/>
      </c>
      <c r="L6299">
        <f>'Priser SE4'!H1538</f>
        <v/>
      </c>
    </row>
    <row r="6300">
      <c r="A6300">
        <f>'Priser SE4'!A1539</f>
        <v/>
      </c>
      <c r="B6300" t="inlineStr">
        <is>
          <t>SE4</t>
        </is>
      </c>
      <c r="C6300" s="6">
        <f>'Priser SE4'!B1539</f>
        <v/>
      </c>
      <c r="D6300" s="6">
        <f>'Priser SE4'!C1539</f>
        <v/>
      </c>
      <c r="E6300" s="6">
        <f>D6300-C6300</f>
        <v/>
      </c>
      <c r="F6300" s="6">
        <f>IFERROR(MAX(0,D6300*Efficiency-C6300),0)</f>
        <v/>
      </c>
      <c r="G6300">
        <f>IF(F6300&gt;0,1,0)</f>
        <v/>
      </c>
      <c r="H6300" s="6">
        <f>IFERROR(MAX(0,'Priser SE4'!J1539*Efficiency-'Priser SE4'!I1539),0)</f>
        <v/>
      </c>
      <c r="I6300" s="6">
        <f>IFERROR(MAX(0,'Priser SE4'!L1539*Efficiency-'Priser SE4'!K1539),0)</f>
        <v/>
      </c>
      <c r="J6300" s="6">
        <f>IFERROR(H6300+I6300,0)</f>
        <v/>
      </c>
      <c r="K6300">
        <f>IF(J6300&gt;0,1,0)</f>
        <v/>
      </c>
      <c r="L6300">
        <f>'Priser SE4'!H1539</f>
        <v/>
      </c>
    </row>
    <row r="6301">
      <c r="A6301">
        <f>'Priser SE4'!A1540</f>
        <v/>
      </c>
      <c r="B6301" t="inlineStr">
        <is>
          <t>SE4</t>
        </is>
      </c>
      <c r="C6301" s="6">
        <f>'Priser SE4'!B1540</f>
        <v/>
      </c>
      <c r="D6301" s="6">
        <f>'Priser SE4'!C1540</f>
        <v/>
      </c>
      <c r="E6301" s="6">
        <f>D6301-C6301</f>
        <v/>
      </c>
      <c r="F6301" s="6">
        <f>IFERROR(MAX(0,D6301*Efficiency-C6301),0)</f>
        <v/>
      </c>
      <c r="G6301">
        <f>IF(F6301&gt;0,1,0)</f>
        <v/>
      </c>
      <c r="H6301" s="6">
        <f>IFERROR(MAX(0,'Priser SE4'!J1540*Efficiency-'Priser SE4'!I1540),0)</f>
        <v/>
      </c>
      <c r="I6301" s="6">
        <f>IFERROR(MAX(0,'Priser SE4'!L1540*Efficiency-'Priser SE4'!K1540),0)</f>
        <v/>
      </c>
      <c r="J6301" s="6">
        <f>IFERROR(H6301+I6301,0)</f>
        <v/>
      </c>
      <c r="K6301">
        <f>IF(J6301&gt;0,1,0)</f>
        <v/>
      </c>
      <c r="L6301">
        <f>'Priser SE4'!H1540</f>
        <v/>
      </c>
    </row>
    <row r="6302">
      <c r="A6302">
        <f>'Priser SE4'!A1541</f>
        <v/>
      </c>
      <c r="B6302" t="inlineStr">
        <is>
          <t>SE4</t>
        </is>
      </c>
      <c r="C6302" s="6">
        <f>'Priser SE4'!B1541</f>
        <v/>
      </c>
      <c r="D6302" s="6">
        <f>'Priser SE4'!C1541</f>
        <v/>
      </c>
      <c r="E6302" s="6">
        <f>D6302-C6302</f>
        <v/>
      </c>
      <c r="F6302" s="6">
        <f>IFERROR(MAX(0,D6302*Efficiency-C6302),0)</f>
        <v/>
      </c>
      <c r="G6302">
        <f>IF(F6302&gt;0,1,0)</f>
        <v/>
      </c>
      <c r="H6302" s="6">
        <f>IFERROR(MAX(0,'Priser SE4'!J1541*Efficiency-'Priser SE4'!I1541),0)</f>
        <v/>
      </c>
      <c r="I6302" s="6">
        <f>IFERROR(MAX(0,'Priser SE4'!L1541*Efficiency-'Priser SE4'!K1541),0)</f>
        <v/>
      </c>
      <c r="J6302" s="6">
        <f>IFERROR(H6302+I6302,0)</f>
        <v/>
      </c>
      <c r="K6302">
        <f>IF(J6302&gt;0,1,0)</f>
        <v/>
      </c>
      <c r="L6302">
        <f>'Priser SE4'!H1541</f>
        <v/>
      </c>
    </row>
    <row r="6303">
      <c r="A6303">
        <f>'Priser SE4'!A1542</f>
        <v/>
      </c>
      <c r="B6303" t="inlineStr">
        <is>
          <t>SE4</t>
        </is>
      </c>
      <c r="C6303" s="6">
        <f>'Priser SE4'!B1542</f>
        <v/>
      </c>
      <c r="D6303" s="6">
        <f>'Priser SE4'!C1542</f>
        <v/>
      </c>
      <c r="E6303" s="6">
        <f>D6303-C6303</f>
        <v/>
      </c>
      <c r="F6303" s="6">
        <f>IFERROR(MAX(0,D6303*Efficiency-C6303),0)</f>
        <v/>
      </c>
      <c r="G6303">
        <f>IF(F6303&gt;0,1,0)</f>
        <v/>
      </c>
      <c r="H6303" s="6">
        <f>IFERROR(MAX(0,'Priser SE4'!J1542*Efficiency-'Priser SE4'!I1542),0)</f>
        <v/>
      </c>
      <c r="I6303" s="6">
        <f>IFERROR(MAX(0,'Priser SE4'!L1542*Efficiency-'Priser SE4'!K1542),0)</f>
        <v/>
      </c>
      <c r="J6303" s="6">
        <f>IFERROR(H6303+I6303,0)</f>
        <v/>
      </c>
      <c r="K6303">
        <f>IF(J6303&gt;0,1,0)</f>
        <v/>
      </c>
      <c r="L6303">
        <f>'Priser SE4'!H1542</f>
        <v/>
      </c>
    </row>
    <row r="6304">
      <c r="A6304">
        <f>'Priser SE4'!A1543</f>
        <v/>
      </c>
      <c r="B6304" t="inlineStr">
        <is>
          <t>SE4</t>
        </is>
      </c>
      <c r="C6304" s="6">
        <f>'Priser SE4'!B1543</f>
        <v/>
      </c>
      <c r="D6304" s="6">
        <f>'Priser SE4'!C1543</f>
        <v/>
      </c>
      <c r="E6304" s="6">
        <f>D6304-C6304</f>
        <v/>
      </c>
      <c r="F6304" s="6">
        <f>IFERROR(MAX(0,D6304*Efficiency-C6304),0)</f>
        <v/>
      </c>
      <c r="G6304">
        <f>IF(F6304&gt;0,1,0)</f>
        <v/>
      </c>
      <c r="H6304" s="6">
        <f>IFERROR(MAX(0,'Priser SE4'!J1543*Efficiency-'Priser SE4'!I1543),0)</f>
        <v/>
      </c>
      <c r="I6304" s="6">
        <f>IFERROR(MAX(0,'Priser SE4'!L1543*Efficiency-'Priser SE4'!K1543),0)</f>
        <v/>
      </c>
      <c r="J6304" s="6">
        <f>IFERROR(H6304+I6304,0)</f>
        <v/>
      </c>
      <c r="K6304">
        <f>IF(J6304&gt;0,1,0)</f>
        <v/>
      </c>
      <c r="L6304">
        <f>'Priser SE4'!H1543</f>
        <v/>
      </c>
    </row>
    <row r="6305">
      <c r="A6305">
        <f>'Priser SE4'!A1544</f>
        <v/>
      </c>
      <c r="B6305" t="inlineStr">
        <is>
          <t>SE4</t>
        </is>
      </c>
      <c r="C6305" s="6">
        <f>'Priser SE4'!B1544</f>
        <v/>
      </c>
      <c r="D6305" s="6">
        <f>'Priser SE4'!C1544</f>
        <v/>
      </c>
      <c r="E6305" s="6">
        <f>D6305-C6305</f>
        <v/>
      </c>
      <c r="F6305" s="6">
        <f>IFERROR(MAX(0,D6305*Efficiency-C6305),0)</f>
        <v/>
      </c>
      <c r="G6305">
        <f>IF(F6305&gt;0,1,0)</f>
        <v/>
      </c>
      <c r="H6305" s="6">
        <f>IFERROR(MAX(0,'Priser SE4'!J1544*Efficiency-'Priser SE4'!I1544),0)</f>
        <v/>
      </c>
      <c r="I6305" s="6">
        <f>IFERROR(MAX(0,'Priser SE4'!L1544*Efficiency-'Priser SE4'!K1544),0)</f>
        <v/>
      </c>
      <c r="J6305" s="6">
        <f>IFERROR(H6305+I6305,0)</f>
        <v/>
      </c>
      <c r="K6305">
        <f>IF(J6305&gt;0,1,0)</f>
        <v/>
      </c>
      <c r="L6305">
        <f>'Priser SE4'!H1544</f>
        <v/>
      </c>
    </row>
    <row r="6306">
      <c r="A6306">
        <f>'Priser SE4'!A1545</f>
        <v/>
      </c>
      <c r="B6306" t="inlineStr">
        <is>
          <t>SE4</t>
        </is>
      </c>
      <c r="C6306" s="6">
        <f>'Priser SE4'!B1545</f>
        <v/>
      </c>
      <c r="D6306" s="6">
        <f>'Priser SE4'!C1545</f>
        <v/>
      </c>
      <c r="E6306" s="6">
        <f>D6306-C6306</f>
        <v/>
      </c>
      <c r="F6306" s="6">
        <f>IFERROR(MAX(0,D6306*Efficiency-C6306),0)</f>
        <v/>
      </c>
      <c r="G6306">
        <f>IF(F6306&gt;0,1,0)</f>
        <v/>
      </c>
      <c r="H6306" s="6">
        <f>IFERROR(MAX(0,'Priser SE4'!J1545*Efficiency-'Priser SE4'!I1545),0)</f>
        <v/>
      </c>
      <c r="I6306" s="6">
        <f>IFERROR(MAX(0,'Priser SE4'!L1545*Efficiency-'Priser SE4'!K1545),0)</f>
        <v/>
      </c>
      <c r="J6306" s="6">
        <f>IFERROR(H6306+I6306,0)</f>
        <v/>
      </c>
      <c r="K6306">
        <f>IF(J6306&gt;0,1,0)</f>
        <v/>
      </c>
      <c r="L6306">
        <f>'Priser SE4'!H1545</f>
        <v/>
      </c>
    </row>
    <row r="6307">
      <c r="A6307">
        <f>'Priser SE4'!A1546</f>
        <v/>
      </c>
      <c r="B6307" t="inlineStr">
        <is>
          <t>SE4</t>
        </is>
      </c>
      <c r="C6307" s="6">
        <f>'Priser SE4'!B1546</f>
        <v/>
      </c>
      <c r="D6307" s="6">
        <f>'Priser SE4'!C1546</f>
        <v/>
      </c>
      <c r="E6307" s="6">
        <f>D6307-C6307</f>
        <v/>
      </c>
      <c r="F6307" s="6">
        <f>IFERROR(MAX(0,D6307*Efficiency-C6307),0)</f>
        <v/>
      </c>
      <c r="G6307">
        <f>IF(F6307&gt;0,1,0)</f>
        <v/>
      </c>
      <c r="H6307" s="6">
        <f>IFERROR(MAX(0,'Priser SE4'!J1546*Efficiency-'Priser SE4'!I1546),0)</f>
        <v/>
      </c>
      <c r="I6307" s="6">
        <f>IFERROR(MAX(0,'Priser SE4'!L1546*Efficiency-'Priser SE4'!K1546),0)</f>
        <v/>
      </c>
      <c r="J6307" s="6">
        <f>IFERROR(H6307+I6307,0)</f>
        <v/>
      </c>
      <c r="K6307">
        <f>IF(J6307&gt;0,1,0)</f>
        <v/>
      </c>
      <c r="L6307">
        <f>'Priser SE4'!H1546</f>
        <v/>
      </c>
    </row>
    <row r="6308">
      <c r="A6308">
        <f>'Priser SE4'!A1547</f>
        <v/>
      </c>
      <c r="B6308" t="inlineStr">
        <is>
          <t>SE4</t>
        </is>
      </c>
      <c r="C6308" s="6">
        <f>'Priser SE4'!B1547</f>
        <v/>
      </c>
      <c r="D6308" s="6">
        <f>'Priser SE4'!C1547</f>
        <v/>
      </c>
      <c r="E6308" s="6">
        <f>D6308-C6308</f>
        <v/>
      </c>
      <c r="F6308" s="6">
        <f>IFERROR(MAX(0,D6308*Efficiency-C6308),0)</f>
        <v/>
      </c>
      <c r="G6308">
        <f>IF(F6308&gt;0,1,0)</f>
        <v/>
      </c>
      <c r="H6308" s="6">
        <f>IFERROR(MAX(0,'Priser SE4'!J1547*Efficiency-'Priser SE4'!I1547),0)</f>
        <v/>
      </c>
      <c r="I6308" s="6">
        <f>IFERROR(MAX(0,'Priser SE4'!L1547*Efficiency-'Priser SE4'!K1547),0)</f>
        <v/>
      </c>
      <c r="J6308" s="6">
        <f>IFERROR(H6308+I6308,0)</f>
        <v/>
      </c>
      <c r="K6308">
        <f>IF(J6308&gt;0,1,0)</f>
        <v/>
      </c>
      <c r="L6308">
        <f>'Priser SE4'!H1547</f>
        <v/>
      </c>
    </row>
    <row r="6309">
      <c r="A6309">
        <f>'Priser SE4'!A1548</f>
        <v/>
      </c>
      <c r="B6309" t="inlineStr">
        <is>
          <t>SE4</t>
        </is>
      </c>
      <c r="C6309" s="6">
        <f>'Priser SE4'!B1548</f>
        <v/>
      </c>
      <c r="D6309" s="6">
        <f>'Priser SE4'!C1548</f>
        <v/>
      </c>
      <c r="E6309" s="6">
        <f>D6309-C6309</f>
        <v/>
      </c>
      <c r="F6309" s="6">
        <f>IFERROR(MAX(0,D6309*Efficiency-C6309),0)</f>
        <v/>
      </c>
      <c r="G6309">
        <f>IF(F6309&gt;0,1,0)</f>
        <v/>
      </c>
      <c r="H6309" s="6">
        <f>IFERROR(MAX(0,'Priser SE4'!J1548*Efficiency-'Priser SE4'!I1548),0)</f>
        <v/>
      </c>
      <c r="I6309" s="6">
        <f>IFERROR(MAX(0,'Priser SE4'!L1548*Efficiency-'Priser SE4'!K1548),0)</f>
        <v/>
      </c>
      <c r="J6309" s="6">
        <f>IFERROR(H6309+I6309,0)</f>
        <v/>
      </c>
      <c r="K6309">
        <f>IF(J6309&gt;0,1,0)</f>
        <v/>
      </c>
      <c r="L6309">
        <f>'Priser SE4'!H1548</f>
        <v/>
      </c>
    </row>
    <row r="6310">
      <c r="A6310">
        <f>'Priser SE4'!A1549</f>
        <v/>
      </c>
      <c r="B6310" t="inlineStr">
        <is>
          <t>SE4</t>
        </is>
      </c>
      <c r="C6310" s="6">
        <f>'Priser SE4'!B1549</f>
        <v/>
      </c>
      <c r="D6310" s="6">
        <f>'Priser SE4'!C1549</f>
        <v/>
      </c>
      <c r="E6310" s="6">
        <f>D6310-C6310</f>
        <v/>
      </c>
      <c r="F6310" s="6">
        <f>IFERROR(MAX(0,D6310*Efficiency-C6310),0)</f>
        <v/>
      </c>
      <c r="G6310">
        <f>IF(F6310&gt;0,1,0)</f>
        <v/>
      </c>
      <c r="H6310" s="6">
        <f>IFERROR(MAX(0,'Priser SE4'!J1549*Efficiency-'Priser SE4'!I1549),0)</f>
        <v/>
      </c>
      <c r="I6310" s="6">
        <f>IFERROR(MAX(0,'Priser SE4'!L1549*Efficiency-'Priser SE4'!K1549),0)</f>
        <v/>
      </c>
      <c r="J6310" s="6">
        <f>IFERROR(H6310+I6310,0)</f>
        <v/>
      </c>
      <c r="K6310">
        <f>IF(J6310&gt;0,1,0)</f>
        <v/>
      </c>
      <c r="L6310">
        <f>'Priser SE4'!H1549</f>
        <v/>
      </c>
    </row>
    <row r="6311">
      <c r="A6311">
        <f>'Priser SE4'!A1550</f>
        <v/>
      </c>
      <c r="B6311" t="inlineStr">
        <is>
          <t>SE4</t>
        </is>
      </c>
      <c r="C6311" s="6">
        <f>'Priser SE4'!B1550</f>
        <v/>
      </c>
      <c r="D6311" s="6">
        <f>'Priser SE4'!C1550</f>
        <v/>
      </c>
      <c r="E6311" s="6">
        <f>D6311-C6311</f>
        <v/>
      </c>
      <c r="F6311" s="6">
        <f>IFERROR(MAX(0,D6311*Efficiency-C6311),0)</f>
        <v/>
      </c>
      <c r="G6311">
        <f>IF(F6311&gt;0,1,0)</f>
        <v/>
      </c>
      <c r="H6311" s="6">
        <f>IFERROR(MAX(0,'Priser SE4'!J1550*Efficiency-'Priser SE4'!I1550),0)</f>
        <v/>
      </c>
      <c r="I6311" s="6">
        <f>IFERROR(MAX(0,'Priser SE4'!L1550*Efficiency-'Priser SE4'!K1550),0)</f>
        <v/>
      </c>
      <c r="J6311" s="6">
        <f>IFERROR(H6311+I6311,0)</f>
        <v/>
      </c>
      <c r="K6311">
        <f>IF(J6311&gt;0,1,0)</f>
        <v/>
      </c>
      <c r="L6311">
        <f>'Priser SE4'!H1550</f>
        <v/>
      </c>
    </row>
    <row r="6312">
      <c r="A6312">
        <f>'Priser SE4'!A1551</f>
        <v/>
      </c>
      <c r="B6312" t="inlineStr">
        <is>
          <t>SE4</t>
        </is>
      </c>
      <c r="C6312" s="6">
        <f>'Priser SE4'!B1551</f>
        <v/>
      </c>
      <c r="D6312" s="6">
        <f>'Priser SE4'!C1551</f>
        <v/>
      </c>
      <c r="E6312" s="6">
        <f>D6312-C6312</f>
        <v/>
      </c>
      <c r="F6312" s="6">
        <f>IFERROR(MAX(0,D6312*Efficiency-C6312),0)</f>
        <v/>
      </c>
      <c r="G6312">
        <f>IF(F6312&gt;0,1,0)</f>
        <v/>
      </c>
      <c r="H6312" s="6">
        <f>IFERROR(MAX(0,'Priser SE4'!J1551*Efficiency-'Priser SE4'!I1551),0)</f>
        <v/>
      </c>
      <c r="I6312" s="6">
        <f>IFERROR(MAX(0,'Priser SE4'!L1551*Efficiency-'Priser SE4'!K1551),0)</f>
        <v/>
      </c>
      <c r="J6312" s="6">
        <f>IFERROR(H6312+I6312,0)</f>
        <v/>
      </c>
      <c r="K6312">
        <f>IF(J6312&gt;0,1,0)</f>
        <v/>
      </c>
      <c r="L6312">
        <f>'Priser SE4'!H1551</f>
        <v/>
      </c>
    </row>
    <row r="6313">
      <c r="A6313">
        <f>'Priser SE4'!A1552</f>
        <v/>
      </c>
      <c r="B6313" t="inlineStr">
        <is>
          <t>SE4</t>
        </is>
      </c>
      <c r="C6313" s="6">
        <f>'Priser SE4'!B1552</f>
        <v/>
      </c>
      <c r="D6313" s="6">
        <f>'Priser SE4'!C1552</f>
        <v/>
      </c>
      <c r="E6313" s="6">
        <f>D6313-C6313</f>
        <v/>
      </c>
      <c r="F6313" s="6">
        <f>IFERROR(MAX(0,D6313*Efficiency-C6313),0)</f>
        <v/>
      </c>
      <c r="G6313">
        <f>IF(F6313&gt;0,1,0)</f>
        <v/>
      </c>
      <c r="H6313" s="6">
        <f>IFERROR(MAX(0,'Priser SE4'!J1552*Efficiency-'Priser SE4'!I1552),0)</f>
        <v/>
      </c>
      <c r="I6313" s="6">
        <f>IFERROR(MAX(0,'Priser SE4'!L1552*Efficiency-'Priser SE4'!K1552),0)</f>
        <v/>
      </c>
      <c r="J6313" s="6">
        <f>IFERROR(H6313+I6313,0)</f>
        <v/>
      </c>
      <c r="K6313">
        <f>IF(J6313&gt;0,1,0)</f>
        <v/>
      </c>
      <c r="L6313">
        <f>'Priser SE4'!H1552</f>
        <v/>
      </c>
    </row>
    <row r="6314">
      <c r="A6314">
        <f>'Priser SE4'!A1553</f>
        <v/>
      </c>
      <c r="B6314" t="inlineStr">
        <is>
          <t>SE4</t>
        </is>
      </c>
      <c r="C6314" s="6">
        <f>'Priser SE4'!B1553</f>
        <v/>
      </c>
      <c r="D6314" s="6">
        <f>'Priser SE4'!C1553</f>
        <v/>
      </c>
      <c r="E6314" s="6">
        <f>D6314-C6314</f>
        <v/>
      </c>
      <c r="F6314" s="6">
        <f>IFERROR(MAX(0,D6314*Efficiency-C6314),0)</f>
        <v/>
      </c>
      <c r="G6314">
        <f>IF(F6314&gt;0,1,0)</f>
        <v/>
      </c>
      <c r="H6314" s="6">
        <f>IFERROR(MAX(0,'Priser SE4'!J1553*Efficiency-'Priser SE4'!I1553),0)</f>
        <v/>
      </c>
      <c r="I6314" s="6">
        <f>IFERROR(MAX(0,'Priser SE4'!L1553*Efficiency-'Priser SE4'!K1553),0)</f>
        <v/>
      </c>
      <c r="J6314" s="6">
        <f>IFERROR(H6314+I6314,0)</f>
        <v/>
      </c>
      <c r="K6314">
        <f>IF(J6314&gt;0,1,0)</f>
        <v/>
      </c>
      <c r="L6314">
        <f>'Priser SE4'!H1553</f>
        <v/>
      </c>
    </row>
    <row r="6315">
      <c r="A6315">
        <f>'Priser SE4'!A1554</f>
        <v/>
      </c>
      <c r="B6315" t="inlineStr">
        <is>
          <t>SE4</t>
        </is>
      </c>
      <c r="C6315" s="6">
        <f>'Priser SE4'!B1554</f>
        <v/>
      </c>
      <c r="D6315" s="6">
        <f>'Priser SE4'!C1554</f>
        <v/>
      </c>
      <c r="E6315" s="6">
        <f>D6315-C6315</f>
        <v/>
      </c>
      <c r="F6315" s="6">
        <f>IFERROR(MAX(0,D6315*Efficiency-C6315),0)</f>
        <v/>
      </c>
      <c r="G6315">
        <f>IF(F6315&gt;0,1,0)</f>
        <v/>
      </c>
      <c r="H6315" s="6">
        <f>IFERROR(MAX(0,'Priser SE4'!J1554*Efficiency-'Priser SE4'!I1554),0)</f>
        <v/>
      </c>
      <c r="I6315" s="6">
        <f>IFERROR(MAX(0,'Priser SE4'!L1554*Efficiency-'Priser SE4'!K1554),0)</f>
        <v/>
      </c>
      <c r="J6315" s="6">
        <f>IFERROR(H6315+I6315,0)</f>
        <v/>
      </c>
      <c r="K6315">
        <f>IF(J6315&gt;0,1,0)</f>
        <v/>
      </c>
      <c r="L6315">
        <f>'Priser SE4'!H1554</f>
        <v/>
      </c>
    </row>
    <row r="6316">
      <c r="A6316">
        <f>'Priser SE4'!A1555</f>
        <v/>
      </c>
      <c r="B6316" t="inlineStr">
        <is>
          <t>SE4</t>
        </is>
      </c>
      <c r="C6316" s="6">
        <f>'Priser SE4'!B1555</f>
        <v/>
      </c>
      <c r="D6316" s="6">
        <f>'Priser SE4'!C1555</f>
        <v/>
      </c>
      <c r="E6316" s="6">
        <f>D6316-C6316</f>
        <v/>
      </c>
      <c r="F6316" s="6">
        <f>IFERROR(MAX(0,D6316*Efficiency-C6316),0)</f>
        <v/>
      </c>
      <c r="G6316">
        <f>IF(F6316&gt;0,1,0)</f>
        <v/>
      </c>
      <c r="H6316" s="6">
        <f>IFERROR(MAX(0,'Priser SE4'!J1555*Efficiency-'Priser SE4'!I1555),0)</f>
        <v/>
      </c>
      <c r="I6316" s="6">
        <f>IFERROR(MAX(0,'Priser SE4'!L1555*Efficiency-'Priser SE4'!K1555),0)</f>
        <v/>
      </c>
      <c r="J6316" s="6">
        <f>IFERROR(H6316+I6316,0)</f>
        <v/>
      </c>
      <c r="K6316">
        <f>IF(J6316&gt;0,1,0)</f>
        <v/>
      </c>
      <c r="L6316">
        <f>'Priser SE4'!H1555</f>
        <v/>
      </c>
    </row>
    <row r="6317">
      <c r="A6317">
        <f>'Priser SE4'!A1556</f>
        <v/>
      </c>
      <c r="B6317" t="inlineStr">
        <is>
          <t>SE4</t>
        </is>
      </c>
      <c r="C6317" s="6">
        <f>'Priser SE4'!B1556</f>
        <v/>
      </c>
      <c r="D6317" s="6">
        <f>'Priser SE4'!C1556</f>
        <v/>
      </c>
      <c r="E6317" s="6">
        <f>D6317-C6317</f>
        <v/>
      </c>
      <c r="F6317" s="6">
        <f>IFERROR(MAX(0,D6317*Efficiency-C6317),0)</f>
        <v/>
      </c>
      <c r="G6317">
        <f>IF(F6317&gt;0,1,0)</f>
        <v/>
      </c>
      <c r="H6317" s="6">
        <f>IFERROR(MAX(0,'Priser SE4'!J1556*Efficiency-'Priser SE4'!I1556),0)</f>
        <v/>
      </c>
      <c r="I6317" s="6">
        <f>IFERROR(MAX(0,'Priser SE4'!L1556*Efficiency-'Priser SE4'!K1556),0)</f>
        <v/>
      </c>
      <c r="J6317" s="6">
        <f>IFERROR(H6317+I6317,0)</f>
        <v/>
      </c>
      <c r="K6317">
        <f>IF(J6317&gt;0,1,0)</f>
        <v/>
      </c>
      <c r="L6317">
        <f>'Priser SE4'!H1556</f>
        <v/>
      </c>
    </row>
    <row r="6318">
      <c r="A6318">
        <f>'Priser SE4'!A1557</f>
        <v/>
      </c>
      <c r="B6318" t="inlineStr">
        <is>
          <t>SE4</t>
        </is>
      </c>
      <c r="C6318" s="6">
        <f>'Priser SE4'!B1557</f>
        <v/>
      </c>
      <c r="D6318" s="6">
        <f>'Priser SE4'!C1557</f>
        <v/>
      </c>
      <c r="E6318" s="6">
        <f>D6318-C6318</f>
        <v/>
      </c>
      <c r="F6318" s="6">
        <f>IFERROR(MAX(0,D6318*Efficiency-C6318),0)</f>
        <v/>
      </c>
      <c r="G6318">
        <f>IF(F6318&gt;0,1,0)</f>
        <v/>
      </c>
      <c r="H6318" s="6">
        <f>IFERROR(MAX(0,'Priser SE4'!J1557*Efficiency-'Priser SE4'!I1557),0)</f>
        <v/>
      </c>
      <c r="I6318" s="6">
        <f>IFERROR(MAX(0,'Priser SE4'!L1557*Efficiency-'Priser SE4'!K1557),0)</f>
        <v/>
      </c>
      <c r="J6318" s="6">
        <f>IFERROR(H6318+I6318,0)</f>
        <v/>
      </c>
      <c r="K6318">
        <f>IF(J6318&gt;0,1,0)</f>
        <v/>
      </c>
      <c r="L6318">
        <f>'Priser SE4'!H1557</f>
        <v/>
      </c>
    </row>
    <row r="6319">
      <c r="A6319">
        <f>'Priser SE4'!A1558</f>
        <v/>
      </c>
      <c r="B6319" t="inlineStr">
        <is>
          <t>SE4</t>
        </is>
      </c>
      <c r="C6319" s="6">
        <f>'Priser SE4'!B1558</f>
        <v/>
      </c>
      <c r="D6319" s="6">
        <f>'Priser SE4'!C1558</f>
        <v/>
      </c>
      <c r="E6319" s="6">
        <f>D6319-C6319</f>
        <v/>
      </c>
      <c r="F6319" s="6">
        <f>IFERROR(MAX(0,D6319*Efficiency-C6319),0)</f>
        <v/>
      </c>
      <c r="G6319">
        <f>IF(F6319&gt;0,1,0)</f>
        <v/>
      </c>
      <c r="H6319" s="6">
        <f>IFERROR(MAX(0,'Priser SE4'!J1558*Efficiency-'Priser SE4'!I1558),0)</f>
        <v/>
      </c>
      <c r="I6319" s="6">
        <f>IFERROR(MAX(0,'Priser SE4'!L1558*Efficiency-'Priser SE4'!K1558),0)</f>
        <v/>
      </c>
      <c r="J6319" s="6">
        <f>IFERROR(H6319+I6319,0)</f>
        <v/>
      </c>
      <c r="K6319">
        <f>IF(J6319&gt;0,1,0)</f>
        <v/>
      </c>
      <c r="L6319">
        <f>'Priser SE4'!H1558</f>
        <v/>
      </c>
    </row>
    <row r="6320">
      <c r="A6320">
        <f>'Priser SE4'!A1559</f>
        <v/>
      </c>
      <c r="B6320" t="inlineStr">
        <is>
          <t>SE4</t>
        </is>
      </c>
      <c r="C6320" s="6">
        <f>'Priser SE4'!B1559</f>
        <v/>
      </c>
      <c r="D6320" s="6">
        <f>'Priser SE4'!C1559</f>
        <v/>
      </c>
      <c r="E6320" s="6">
        <f>D6320-C6320</f>
        <v/>
      </c>
      <c r="F6320" s="6">
        <f>IFERROR(MAX(0,D6320*Efficiency-C6320),0)</f>
        <v/>
      </c>
      <c r="G6320">
        <f>IF(F6320&gt;0,1,0)</f>
        <v/>
      </c>
      <c r="H6320" s="6">
        <f>IFERROR(MAX(0,'Priser SE4'!J1559*Efficiency-'Priser SE4'!I1559),0)</f>
        <v/>
      </c>
      <c r="I6320" s="6">
        <f>IFERROR(MAX(0,'Priser SE4'!L1559*Efficiency-'Priser SE4'!K1559),0)</f>
        <v/>
      </c>
      <c r="J6320" s="6">
        <f>IFERROR(H6320+I6320,0)</f>
        <v/>
      </c>
      <c r="K6320">
        <f>IF(J6320&gt;0,1,0)</f>
        <v/>
      </c>
      <c r="L6320">
        <f>'Priser SE4'!H1559</f>
        <v/>
      </c>
    </row>
    <row r="6321">
      <c r="A6321">
        <f>'Priser SE4'!A1560</f>
        <v/>
      </c>
      <c r="B6321" t="inlineStr">
        <is>
          <t>SE4</t>
        </is>
      </c>
      <c r="C6321" s="6">
        <f>'Priser SE4'!B1560</f>
        <v/>
      </c>
      <c r="D6321" s="6">
        <f>'Priser SE4'!C1560</f>
        <v/>
      </c>
      <c r="E6321" s="6">
        <f>D6321-C6321</f>
        <v/>
      </c>
      <c r="F6321" s="6">
        <f>IFERROR(MAX(0,D6321*Efficiency-C6321),0)</f>
        <v/>
      </c>
      <c r="G6321">
        <f>IF(F6321&gt;0,1,0)</f>
        <v/>
      </c>
      <c r="H6321" s="6">
        <f>IFERROR(MAX(0,'Priser SE4'!J1560*Efficiency-'Priser SE4'!I1560),0)</f>
        <v/>
      </c>
      <c r="I6321" s="6">
        <f>IFERROR(MAX(0,'Priser SE4'!L1560*Efficiency-'Priser SE4'!K1560),0)</f>
        <v/>
      </c>
      <c r="J6321" s="6">
        <f>IFERROR(H6321+I6321,0)</f>
        <v/>
      </c>
      <c r="K6321">
        <f>IF(J6321&gt;0,1,0)</f>
        <v/>
      </c>
      <c r="L6321">
        <f>'Priser SE4'!H1560</f>
        <v/>
      </c>
    </row>
    <row r="6322">
      <c r="A6322">
        <f>'Priser SE4'!A1561</f>
        <v/>
      </c>
      <c r="B6322" t="inlineStr">
        <is>
          <t>SE4</t>
        </is>
      </c>
      <c r="C6322" s="6">
        <f>'Priser SE4'!B1561</f>
        <v/>
      </c>
      <c r="D6322" s="6">
        <f>'Priser SE4'!C1561</f>
        <v/>
      </c>
      <c r="E6322" s="6">
        <f>D6322-C6322</f>
        <v/>
      </c>
      <c r="F6322" s="6">
        <f>IFERROR(MAX(0,D6322*Efficiency-C6322),0)</f>
        <v/>
      </c>
      <c r="G6322">
        <f>IF(F6322&gt;0,1,0)</f>
        <v/>
      </c>
      <c r="H6322" s="6">
        <f>IFERROR(MAX(0,'Priser SE4'!J1561*Efficiency-'Priser SE4'!I1561),0)</f>
        <v/>
      </c>
      <c r="I6322" s="6">
        <f>IFERROR(MAX(0,'Priser SE4'!L1561*Efficiency-'Priser SE4'!K1561),0)</f>
        <v/>
      </c>
      <c r="J6322" s="6">
        <f>IFERROR(H6322+I6322,0)</f>
        <v/>
      </c>
      <c r="K6322">
        <f>IF(J6322&gt;0,1,0)</f>
        <v/>
      </c>
      <c r="L6322">
        <f>'Priser SE4'!H1561</f>
        <v/>
      </c>
    </row>
    <row r="6323">
      <c r="A6323">
        <f>'Priser SE4'!A1562</f>
        <v/>
      </c>
      <c r="B6323" t="inlineStr">
        <is>
          <t>SE4</t>
        </is>
      </c>
      <c r="C6323" s="6">
        <f>'Priser SE4'!B1562</f>
        <v/>
      </c>
      <c r="D6323" s="6">
        <f>'Priser SE4'!C1562</f>
        <v/>
      </c>
      <c r="E6323" s="6">
        <f>D6323-C6323</f>
        <v/>
      </c>
      <c r="F6323" s="6">
        <f>IFERROR(MAX(0,D6323*Efficiency-C6323),0)</f>
        <v/>
      </c>
      <c r="G6323">
        <f>IF(F6323&gt;0,1,0)</f>
        <v/>
      </c>
      <c r="H6323" s="6">
        <f>IFERROR(MAX(0,'Priser SE4'!J1562*Efficiency-'Priser SE4'!I1562),0)</f>
        <v/>
      </c>
      <c r="I6323" s="6">
        <f>IFERROR(MAX(0,'Priser SE4'!L1562*Efficiency-'Priser SE4'!K1562),0)</f>
        <v/>
      </c>
      <c r="J6323" s="6">
        <f>IFERROR(H6323+I6323,0)</f>
        <v/>
      </c>
      <c r="K6323">
        <f>IF(J6323&gt;0,1,0)</f>
        <v/>
      </c>
      <c r="L6323">
        <f>'Priser SE4'!H1562</f>
        <v/>
      </c>
    </row>
    <row r="6324">
      <c r="A6324">
        <f>'Priser SE4'!A1563</f>
        <v/>
      </c>
      <c r="B6324" t="inlineStr">
        <is>
          <t>SE4</t>
        </is>
      </c>
      <c r="C6324" s="6">
        <f>'Priser SE4'!B1563</f>
        <v/>
      </c>
      <c r="D6324" s="6">
        <f>'Priser SE4'!C1563</f>
        <v/>
      </c>
      <c r="E6324" s="6">
        <f>D6324-C6324</f>
        <v/>
      </c>
      <c r="F6324" s="6">
        <f>IFERROR(MAX(0,D6324*Efficiency-C6324),0)</f>
        <v/>
      </c>
      <c r="G6324">
        <f>IF(F6324&gt;0,1,0)</f>
        <v/>
      </c>
      <c r="H6324" s="6">
        <f>IFERROR(MAX(0,'Priser SE4'!J1563*Efficiency-'Priser SE4'!I1563),0)</f>
        <v/>
      </c>
      <c r="I6324" s="6">
        <f>IFERROR(MAX(0,'Priser SE4'!L1563*Efficiency-'Priser SE4'!K1563),0)</f>
        <v/>
      </c>
      <c r="J6324" s="6">
        <f>IFERROR(H6324+I6324,0)</f>
        <v/>
      </c>
      <c r="K6324">
        <f>IF(J6324&gt;0,1,0)</f>
        <v/>
      </c>
      <c r="L6324">
        <f>'Priser SE4'!H1563</f>
        <v/>
      </c>
    </row>
    <row r="6325">
      <c r="A6325">
        <f>'Priser SE4'!A1564</f>
        <v/>
      </c>
      <c r="B6325" t="inlineStr">
        <is>
          <t>SE4</t>
        </is>
      </c>
      <c r="C6325" s="6">
        <f>'Priser SE4'!B1564</f>
        <v/>
      </c>
      <c r="D6325" s="6">
        <f>'Priser SE4'!C1564</f>
        <v/>
      </c>
      <c r="E6325" s="6">
        <f>D6325-C6325</f>
        <v/>
      </c>
      <c r="F6325" s="6">
        <f>IFERROR(MAX(0,D6325*Efficiency-C6325),0)</f>
        <v/>
      </c>
      <c r="G6325">
        <f>IF(F6325&gt;0,1,0)</f>
        <v/>
      </c>
      <c r="H6325" s="6">
        <f>IFERROR(MAX(0,'Priser SE4'!J1564*Efficiency-'Priser SE4'!I1564),0)</f>
        <v/>
      </c>
      <c r="I6325" s="6">
        <f>IFERROR(MAX(0,'Priser SE4'!L1564*Efficiency-'Priser SE4'!K1564),0)</f>
        <v/>
      </c>
      <c r="J6325" s="6">
        <f>IFERROR(H6325+I6325,0)</f>
        <v/>
      </c>
      <c r="K6325">
        <f>IF(J6325&gt;0,1,0)</f>
        <v/>
      </c>
      <c r="L6325">
        <f>'Priser SE4'!H1564</f>
        <v/>
      </c>
    </row>
    <row r="6326">
      <c r="A6326">
        <f>'Priser SE4'!A1565</f>
        <v/>
      </c>
      <c r="B6326" t="inlineStr">
        <is>
          <t>SE4</t>
        </is>
      </c>
      <c r="C6326" s="6">
        <f>'Priser SE4'!B1565</f>
        <v/>
      </c>
      <c r="D6326" s="6">
        <f>'Priser SE4'!C1565</f>
        <v/>
      </c>
      <c r="E6326" s="6">
        <f>D6326-C6326</f>
        <v/>
      </c>
      <c r="F6326" s="6">
        <f>IFERROR(MAX(0,D6326*Efficiency-C6326),0)</f>
        <v/>
      </c>
      <c r="G6326">
        <f>IF(F6326&gt;0,1,0)</f>
        <v/>
      </c>
      <c r="H6326" s="6">
        <f>IFERROR(MAX(0,'Priser SE4'!J1565*Efficiency-'Priser SE4'!I1565),0)</f>
        <v/>
      </c>
      <c r="I6326" s="6">
        <f>IFERROR(MAX(0,'Priser SE4'!L1565*Efficiency-'Priser SE4'!K1565),0)</f>
        <v/>
      </c>
      <c r="J6326" s="6">
        <f>IFERROR(H6326+I6326,0)</f>
        <v/>
      </c>
      <c r="K6326">
        <f>IF(J6326&gt;0,1,0)</f>
        <v/>
      </c>
      <c r="L6326">
        <f>'Priser SE4'!H1565</f>
        <v/>
      </c>
    </row>
    <row r="6327">
      <c r="A6327">
        <f>'Priser SE4'!A1566</f>
        <v/>
      </c>
      <c r="B6327" t="inlineStr">
        <is>
          <t>SE4</t>
        </is>
      </c>
      <c r="C6327" s="6">
        <f>'Priser SE4'!B1566</f>
        <v/>
      </c>
      <c r="D6327" s="6">
        <f>'Priser SE4'!C1566</f>
        <v/>
      </c>
      <c r="E6327" s="6">
        <f>D6327-C6327</f>
        <v/>
      </c>
      <c r="F6327" s="6">
        <f>IFERROR(MAX(0,D6327*Efficiency-C6327),0)</f>
        <v/>
      </c>
      <c r="G6327">
        <f>IF(F6327&gt;0,1,0)</f>
        <v/>
      </c>
      <c r="H6327" s="6">
        <f>IFERROR(MAX(0,'Priser SE4'!J1566*Efficiency-'Priser SE4'!I1566),0)</f>
        <v/>
      </c>
      <c r="I6327" s="6">
        <f>IFERROR(MAX(0,'Priser SE4'!L1566*Efficiency-'Priser SE4'!K1566),0)</f>
        <v/>
      </c>
      <c r="J6327" s="6">
        <f>IFERROR(H6327+I6327,0)</f>
        <v/>
      </c>
      <c r="K6327">
        <f>IF(J6327&gt;0,1,0)</f>
        <v/>
      </c>
      <c r="L6327">
        <f>'Priser SE4'!H1566</f>
        <v/>
      </c>
    </row>
    <row r="6328">
      <c r="A6328">
        <f>'Priser SE4'!A1567</f>
        <v/>
      </c>
      <c r="B6328" t="inlineStr">
        <is>
          <t>SE4</t>
        </is>
      </c>
      <c r="C6328" s="6">
        <f>'Priser SE4'!B1567</f>
        <v/>
      </c>
      <c r="D6328" s="6">
        <f>'Priser SE4'!C1567</f>
        <v/>
      </c>
      <c r="E6328" s="6">
        <f>D6328-C6328</f>
        <v/>
      </c>
      <c r="F6328" s="6">
        <f>IFERROR(MAX(0,D6328*Efficiency-C6328),0)</f>
        <v/>
      </c>
      <c r="G6328">
        <f>IF(F6328&gt;0,1,0)</f>
        <v/>
      </c>
      <c r="H6328" s="6">
        <f>IFERROR(MAX(0,'Priser SE4'!J1567*Efficiency-'Priser SE4'!I1567),0)</f>
        <v/>
      </c>
      <c r="I6328" s="6">
        <f>IFERROR(MAX(0,'Priser SE4'!L1567*Efficiency-'Priser SE4'!K1567),0)</f>
        <v/>
      </c>
      <c r="J6328" s="6">
        <f>IFERROR(H6328+I6328,0)</f>
        <v/>
      </c>
      <c r="K6328">
        <f>IF(J6328&gt;0,1,0)</f>
        <v/>
      </c>
      <c r="L6328">
        <f>'Priser SE4'!H1567</f>
        <v/>
      </c>
    </row>
    <row r="6329">
      <c r="A6329">
        <f>'Priser SE4'!A1568</f>
        <v/>
      </c>
      <c r="B6329" t="inlineStr">
        <is>
          <t>SE4</t>
        </is>
      </c>
      <c r="C6329" s="6">
        <f>'Priser SE4'!B1568</f>
        <v/>
      </c>
      <c r="D6329" s="6">
        <f>'Priser SE4'!C1568</f>
        <v/>
      </c>
      <c r="E6329" s="6">
        <f>D6329-C6329</f>
        <v/>
      </c>
      <c r="F6329" s="6">
        <f>IFERROR(MAX(0,D6329*Efficiency-C6329),0)</f>
        <v/>
      </c>
      <c r="G6329">
        <f>IF(F6329&gt;0,1,0)</f>
        <v/>
      </c>
      <c r="H6329" s="6">
        <f>IFERROR(MAX(0,'Priser SE4'!J1568*Efficiency-'Priser SE4'!I1568),0)</f>
        <v/>
      </c>
      <c r="I6329" s="6">
        <f>IFERROR(MAX(0,'Priser SE4'!L1568*Efficiency-'Priser SE4'!K1568),0)</f>
        <v/>
      </c>
      <c r="J6329" s="6">
        <f>IFERROR(H6329+I6329,0)</f>
        <v/>
      </c>
      <c r="K6329">
        <f>IF(J6329&gt;0,1,0)</f>
        <v/>
      </c>
      <c r="L6329">
        <f>'Priser SE4'!H1568</f>
        <v/>
      </c>
    </row>
    <row r="6330">
      <c r="A6330">
        <f>'Priser SE4'!A1569</f>
        <v/>
      </c>
      <c r="B6330" t="inlineStr">
        <is>
          <t>SE4</t>
        </is>
      </c>
      <c r="C6330" s="6">
        <f>'Priser SE4'!B1569</f>
        <v/>
      </c>
      <c r="D6330" s="6">
        <f>'Priser SE4'!C1569</f>
        <v/>
      </c>
      <c r="E6330" s="6">
        <f>D6330-C6330</f>
        <v/>
      </c>
      <c r="F6330" s="6">
        <f>IFERROR(MAX(0,D6330*Efficiency-C6330),0)</f>
        <v/>
      </c>
      <c r="G6330">
        <f>IF(F6330&gt;0,1,0)</f>
        <v/>
      </c>
      <c r="H6330" s="6">
        <f>IFERROR(MAX(0,'Priser SE4'!J1569*Efficiency-'Priser SE4'!I1569),0)</f>
        <v/>
      </c>
      <c r="I6330" s="6">
        <f>IFERROR(MAX(0,'Priser SE4'!L1569*Efficiency-'Priser SE4'!K1569),0)</f>
        <v/>
      </c>
      <c r="J6330" s="6">
        <f>IFERROR(H6330+I6330,0)</f>
        <v/>
      </c>
      <c r="K6330">
        <f>IF(J6330&gt;0,1,0)</f>
        <v/>
      </c>
      <c r="L6330">
        <f>'Priser SE4'!H1569</f>
        <v/>
      </c>
    </row>
    <row r="6331">
      <c r="A6331">
        <f>'Priser SE4'!A1570</f>
        <v/>
      </c>
      <c r="B6331" t="inlineStr">
        <is>
          <t>SE4</t>
        </is>
      </c>
      <c r="C6331" s="6">
        <f>'Priser SE4'!B1570</f>
        <v/>
      </c>
      <c r="D6331" s="6">
        <f>'Priser SE4'!C1570</f>
        <v/>
      </c>
      <c r="E6331" s="6">
        <f>D6331-C6331</f>
        <v/>
      </c>
      <c r="F6331" s="6">
        <f>IFERROR(MAX(0,D6331*Efficiency-C6331),0)</f>
        <v/>
      </c>
      <c r="G6331">
        <f>IF(F6331&gt;0,1,0)</f>
        <v/>
      </c>
      <c r="H6331" s="6">
        <f>IFERROR(MAX(0,'Priser SE4'!J1570*Efficiency-'Priser SE4'!I1570),0)</f>
        <v/>
      </c>
      <c r="I6331" s="6">
        <f>IFERROR(MAX(0,'Priser SE4'!L1570*Efficiency-'Priser SE4'!K1570),0)</f>
        <v/>
      </c>
      <c r="J6331" s="6">
        <f>IFERROR(H6331+I6331,0)</f>
        <v/>
      </c>
      <c r="K6331">
        <f>IF(J6331&gt;0,1,0)</f>
        <v/>
      </c>
      <c r="L6331">
        <f>'Priser SE4'!H1570</f>
        <v/>
      </c>
    </row>
    <row r="6332">
      <c r="A6332">
        <f>'Priser SE4'!A1571</f>
        <v/>
      </c>
      <c r="B6332" t="inlineStr">
        <is>
          <t>SE4</t>
        </is>
      </c>
      <c r="C6332" s="6">
        <f>'Priser SE4'!B1571</f>
        <v/>
      </c>
      <c r="D6332" s="6">
        <f>'Priser SE4'!C1571</f>
        <v/>
      </c>
      <c r="E6332" s="6">
        <f>D6332-C6332</f>
        <v/>
      </c>
      <c r="F6332" s="6">
        <f>IFERROR(MAX(0,D6332*Efficiency-C6332),0)</f>
        <v/>
      </c>
      <c r="G6332">
        <f>IF(F6332&gt;0,1,0)</f>
        <v/>
      </c>
      <c r="H6332" s="6">
        <f>IFERROR(MAX(0,'Priser SE4'!J1571*Efficiency-'Priser SE4'!I1571),0)</f>
        <v/>
      </c>
      <c r="I6332" s="6">
        <f>IFERROR(MAX(0,'Priser SE4'!L1571*Efficiency-'Priser SE4'!K1571),0)</f>
        <v/>
      </c>
      <c r="J6332" s="6">
        <f>IFERROR(H6332+I6332,0)</f>
        <v/>
      </c>
      <c r="K6332">
        <f>IF(J6332&gt;0,1,0)</f>
        <v/>
      </c>
      <c r="L6332">
        <f>'Priser SE4'!H1571</f>
        <v/>
      </c>
    </row>
    <row r="6333">
      <c r="A6333">
        <f>'Priser SE4'!A1572</f>
        <v/>
      </c>
      <c r="B6333" t="inlineStr">
        <is>
          <t>SE4</t>
        </is>
      </c>
      <c r="C6333" s="6">
        <f>'Priser SE4'!B1572</f>
        <v/>
      </c>
      <c r="D6333" s="6">
        <f>'Priser SE4'!C1572</f>
        <v/>
      </c>
      <c r="E6333" s="6">
        <f>D6333-C6333</f>
        <v/>
      </c>
      <c r="F6333" s="6">
        <f>IFERROR(MAX(0,D6333*Efficiency-C6333),0)</f>
        <v/>
      </c>
      <c r="G6333">
        <f>IF(F6333&gt;0,1,0)</f>
        <v/>
      </c>
      <c r="H6333" s="6">
        <f>IFERROR(MAX(0,'Priser SE4'!J1572*Efficiency-'Priser SE4'!I1572),0)</f>
        <v/>
      </c>
      <c r="I6333" s="6">
        <f>IFERROR(MAX(0,'Priser SE4'!L1572*Efficiency-'Priser SE4'!K1572),0)</f>
        <v/>
      </c>
      <c r="J6333" s="6">
        <f>IFERROR(H6333+I6333,0)</f>
        <v/>
      </c>
      <c r="K6333">
        <f>IF(J6333&gt;0,1,0)</f>
        <v/>
      </c>
      <c r="L6333">
        <f>'Priser SE4'!H1572</f>
        <v/>
      </c>
    </row>
    <row r="6334">
      <c r="A6334">
        <f>'Priser SE4'!A1573</f>
        <v/>
      </c>
      <c r="B6334" t="inlineStr">
        <is>
          <t>SE4</t>
        </is>
      </c>
      <c r="C6334" s="6">
        <f>'Priser SE4'!B1573</f>
        <v/>
      </c>
      <c r="D6334" s="6">
        <f>'Priser SE4'!C1573</f>
        <v/>
      </c>
      <c r="E6334" s="6">
        <f>D6334-C6334</f>
        <v/>
      </c>
      <c r="F6334" s="6">
        <f>IFERROR(MAX(0,D6334*Efficiency-C6334),0)</f>
        <v/>
      </c>
      <c r="G6334">
        <f>IF(F6334&gt;0,1,0)</f>
        <v/>
      </c>
      <c r="H6334" s="6">
        <f>IFERROR(MAX(0,'Priser SE4'!J1573*Efficiency-'Priser SE4'!I1573),0)</f>
        <v/>
      </c>
      <c r="I6334" s="6">
        <f>IFERROR(MAX(0,'Priser SE4'!L1573*Efficiency-'Priser SE4'!K1573),0)</f>
        <v/>
      </c>
      <c r="J6334" s="6">
        <f>IFERROR(H6334+I6334,0)</f>
        <v/>
      </c>
      <c r="K6334">
        <f>IF(J6334&gt;0,1,0)</f>
        <v/>
      </c>
      <c r="L6334">
        <f>'Priser SE4'!H1573</f>
        <v/>
      </c>
    </row>
    <row r="6335">
      <c r="A6335">
        <f>'Priser SE4'!A1574</f>
        <v/>
      </c>
      <c r="B6335" t="inlineStr">
        <is>
          <t>SE4</t>
        </is>
      </c>
      <c r="C6335" s="6">
        <f>'Priser SE4'!B1574</f>
        <v/>
      </c>
      <c r="D6335" s="6">
        <f>'Priser SE4'!C1574</f>
        <v/>
      </c>
      <c r="E6335" s="6">
        <f>D6335-C6335</f>
        <v/>
      </c>
      <c r="F6335" s="6">
        <f>IFERROR(MAX(0,D6335*Efficiency-C6335),0)</f>
        <v/>
      </c>
      <c r="G6335">
        <f>IF(F6335&gt;0,1,0)</f>
        <v/>
      </c>
      <c r="H6335" s="6">
        <f>IFERROR(MAX(0,'Priser SE4'!J1574*Efficiency-'Priser SE4'!I1574),0)</f>
        <v/>
      </c>
      <c r="I6335" s="6">
        <f>IFERROR(MAX(0,'Priser SE4'!L1574*Efficiency-'Priser SE4'!K1574),0)</f>
        <v/>
      </c>
      <c r="J6335" s="6">
        <f>IFERROR(H6335+I6335,0)</f>
        <v/>
      </c>
      <c r="K6335">
        <f>IF(J6335&gt;0,1,0)</f>
        <v/>
      </c>
      <c r="L6335">
        <f>'Priser SE4'!H1574</f>
        <v/>
      </c>
    </row>
    <row r="6336">
      <c r="A6336">
        <f>'Priser SE4'!A1575</f>
        <v/>
      </c>
      <c r="B6336" t="inlineStr">
        <is>
          <t>SE4</t>
        </is>
      </c>
      <c r="C6336" s="6">
        <f>'Priser SE4'!B1575</f>
        <v/>
      </c>
      <c r="D6336" s="6">
        <f>'Priser SE4'!C1575</f>
        <v/>
      </c>
      <c r="E6336" s="6">
        <f>D6336-C6336</f>
        <v/>
      </c>
      <c r="F6336" s="6">
        <f>IFERROR(MAX(0,D6336*Efficiency-C6336),0)</f>
        <v/>
      </c>
      <c r="G6336">
        <f>IF(F6336&gt;0,1,0)</f>
        <v/>
      </c>
      <c r="H6336" s="6">
        <f>IFERROR(MAX(0,'Priser SE4'!J1575*Efficiency-'Priser SE4'!I1575),0)</f>
        <v/>
      </c>
      <c r="I6336" s="6">
        <f>IFERROR(MAX(0,'Priser SE4'!L1575*Efficiency-'Priser SE4'!K1575),0)</f>
        <v/>
      </c>
      <c r="J6336" s="6">
        <f>IFERROR(H6336+I6336,0)</f>
        <v/>
      </c>
      <c r="K6336">
        <f>IF(J6336&gt;0,1,0)</f>
        <v/>
      </c>
      <c r="L6336">
        <f>'Priser SE4'!H1575</f>
        <v/>
      </c>
    </row>
    <row r="6337">
      <c r="A6337">
        <f>'Priser SE4'!A1576</f>
        <v/>
      </c>
      <c r="B6337" t="inlineStr">
        <is>
          <t>SE4</t>
        </is>
      </c>
      <c r="C6337" s="6">
        <f>'Priser SE4'!B1576</f>
        <v/>
      </c>
      <c r="D6337" s="6">
        <f>'Priser SE4'!C1576</f>
        <v/>
      </c>
      <c r="E6337" s="6">
        <f>D6337-C6337</f>
        <v/>
      </c>
      <c r="F6337" s="6">
        <f>IFERROR(MAX(0,D6337*Efficiency-C6337),0)</f>
        <v/>
      </c>
      <c r="G6337">
        <f>IF(F6337&gt;0,1,0)</f>
        <v/>
      </c>
      <c r="H6337" s="6">
        <f>IFERROR(MAX(0,'Priser SE4'!J1576*Efficiency-'Priser SE4'!I1576),0)</f>
        <v/>
      </c>
      <c r="I6337" s="6">
        <f>IFERROR(MAX(0,'Priser SE4'!L1576*Efficiency-'Priser SE4'!K1576),0)</f>
        <v/>
      </c>
      <c r="J6337" s="6">
        <f>IFERROR(H6337+I6337,0)</f>
        <v/>
      </c>
      <c r="K6337">
        <f>IF(J6337&gt;0,1,0)</f>
        <v/>
      </c>
      <c r="L6337">
        <f>'Priser SE4'!H1576</f>
        <v/>
      </c>
    </row>
    <row r="6338">
      <c r="A6338">
        <f>'Priser SE4'!A1577</f>
        <v/>
      </c>
      <c r="B6338" t="inlineStr">
        <is>
          <t>SE4</t>
        </is>
      </c>
      <c r="C6338" s="6">
        <f>'Priser SE4'!B1577</f>
        <v/>
      </c>
      <c r="D6338" s="6">
        <f>'Priser SE4'!C1577</f>
        <v/>
      </c>
      <c r="E6338" s="6">
        <f>D6338-C6338</f>
        <v/>
      </c>
      <c r="F6338" s="6">
        <f>IFERROR(MAX(0,D6338*Efficiency-C6338),0)</f>
        <v/>
      </c>
      <c r="G6338">
        <f>IF(F6338&gt;0,1,0)</f>
        <v/>
      </c>
      <c r="H6338" s="6">
        <f>IFERROR(MAX(0,'Priser SE4'!J1577*Efficiency-'Priser SE4'!I1577),0)</f>
        <v/>
      </c>
      <c r="I6338" s="6">
        <f>IFERROR(MAX(0,'Priser SE4'!L1577*Efficiency-'Priser SE4'!K1577),0)</f>
        <v/>
      </c>
      <c r="J6338" s="6">
        <f>IFERROR(H6338+I6338,0)</f>
        <v/>
      </c>
      <c r="K6338">
        <f>IF(J6338&gt;0,1,0)</f>
        <v/>
      </c>
      <c r="L6338">
        <f>'Priser SE4'!H1577</f>
        <v/>
      </c>
    </row>
    <row r="6339">
      <c r="A6339">
        <f>'Priser SE4'!A1578</f>
        <v/>
      </c>
      <c r="B6339" t="inlineStr">
        <is>
          <t>SE4</t>
        </is>
      </c>
      <c r="C6339" s="6">
        <f>'Priser SE4'!B1578</f>
        <v/>
      </c>
      <c r="D6339" s="6">
        <f>'Priser SE4'!C1578</f>
        <v/>
      </c>
      <c r="E6339" s="6">
        <f>D6339-C6339</f>
        <v/>
      </c>
      <c r="F6339" s="6">
        <f>IFERROR(MAX(0,D6339*Efficiency-C6339),0)</f>
        <v/>
      </c>
      <c r="G6339">
        <f>IF(F6339&gt;0,1,0)</f>
        <v/>
      </c>
      <c r="H6339" s="6">
        <f>IFERROR(MAX(0,'Priser SE4'!J1578*Efficiency-'Priser SE4'!I1578),0)</f>
        <v/>
      </c>
      <c r="I6339" s="6">
        <f>IFERROR(MAX(0,'Priser SE4'!L1578*Efficiency-'Priser SE4'!K1578),0)</f>
        <v/>
      </c>
      <c r="J6339" s="6">
        <f>IFERROR(H6339+I6339,0)</f>
        <v/>
      </c>
      <c r="K6339">
        <f>IF(J6339&gt;0,1,0)</f>
        <v/>
      </c>
      <c r="L6339">
        <f>'Priser SE4'!H1578</f>
        <v/>
      </c>
    </row>
    <row r="6340">
      <c r="A6340">
        <f>'Priser SE4'!A1579</f>
        <v/>
      </c>
      <c r="B6340" t="inlineStr">
        <is>
          <t>SE4</t>
        </is>
      </c>
      <c r="C6340" s="6">
        <f>'Priser SE4'!B1579</f>
        <v/>
      </c>
      <c r="D6340" s="6">
        <f>'Priser SE4'!C1579</f>
        <v/>
      </c>
      <c r="E6340" s="6">
        <f>D6340-C6340</f>
        <v/>
      </c>
      <c r="F6340" s="6">
        <f>IFERROR(MAX(0,D6340*Efficiency-C6340),0)</f>
        <v/>
      </c>
      <c r="G6340">
        <f>IF(F6340&gt;0,1,0)</f>
        <v/>
      </c>
      <c r="H6340" s="6">
        <f>IFERROR(MAX(0,'Priser SE4'!J1579*Efficiency-'Priser SE4'!I1579),0)</f>
        <v/>
      </c>
      <c r="I6340" s="6">
        <f>IFERROR(MAX(0,'Priser SE4'!L1579*Efficiency-'Priser SE4'!K1579),0)</f>
        <v/>
      </c>
      <c r="J6340" s="6">
        <f>IFERROR(H6340+I6340,0)</f>
        <v/>
      </c>
      <c r="K6340">
        <f>IF(J6340&gt;0,1,0)</f>
        <v/>
      </c>
      <c r="L6340">
        <f>'Priser SE4'!H1579</f>
        <v/>
      </c>
    </row>
    <row r="6341">
      <c r="A6341">
        <f>'Priser SE4'!A1580</f>
        <v/>
      </c>
      <c r="B6341" t="inlineStr">
        <is>
          <t>SE4</t>
        </is>
      </c>
      <c r="C6341" s="6">
        <f>'Priser SE4'!B1580</f>
        <v/>
      </c>
      <c r="D6341" s="6">
        <f>'Priser SE4'!C1580</f>
        <v/>
      </c>
      <c r="E6341" s="6">
        <f>D6341-C6341</f>
        <v/>
      </c>
      <c r="F6341" s="6">
        <f>IFERROR(MAX(0,D6341*Efficiency-C6341),0)</f>
        <v/>
      </c>
      <c r="G6341">
        <f>IF(F6341&gt;0,1,0)</f>
        <v/>
      </c>
      <c r="H6341" s="6">
        <f>IFERROR(MAX(0,'Priser SE4'!J1580*Efficiency-'Priser SE4'!I1580),0)</f>
        <v/>
      </c>
      <c r="I6341" s="6">
        <f>IFERROR(MAX(0,'Priser SE4'!L1580*Efficiency-'Priser SE4'!K1580),0)</f>
        <v/>
      </c>
      <c r="J6341" s="6">
        <f>IFERROR(H6341+I6341,0)</f>
        <v/>
      </c>
      <c r="K6341">
        <f>IF(J6341&gt;0,1,0)</f>
        <v/>
      </c>
      <c r="L6341">
        <f>'Priser SE4'!H1580</f>
        <v/>
      </c>
    </row>
    <row r="6342">
      <c r="A6342">
        <f>'Priser SE4'!A1581</f>
        <v/>
      </c>
      <c r="B6342" t="inlineStr">
        <is>
          <t>SE4</t>
        </is>
      </c>
      <c r="C6342" s="6">
        <f>'Priser SE4'!B1581</f>
        <v/>
      </c>
      <c r="D6342" s="6">
        <f>'Priser SE4'!C1581</f>
        <v/>
      </c>
      <c r="E6342" s="6">
        <f>D6342-C6342</f>
        <v/>
      </c>
      <c r="F6342" s="6">
        <f>IFERROR(MAX(0,D6342*Efficiency-C6342),0)</f>
        <v/>
      </c>
      <c r="G6342">
        <f>IF(F6342&gt;0,1,0)</f>
        <v/>
      </c>
      <c r="H6342" s="6">
        <f>IFERROR(MAX(0,'Priser SE4'!J1581*Efficiency-'Priser SE4'!I1581),0)</f>
        <v/>
      </c>
      <c r="I6342" s="6">
        <f>IFERROR(MAX(0,'Priser SE4'!L1581*Efficiency-'Priser SE4'!K1581),0)</f>
        <v/>
      </c>
      <c r="J6342" s="6">
        <f>IFERROR(H6342+I6342,0)</f>
        <v/>
      </c>
      <c r="K6342">
        <f>IF(J6342&gt;0,1,0)</f>
        <v/>
      </c>
      <c r="L6342">
        <f>'Priser SE4'!H1581</f>
        <v/>
      </c>
    </row>
    <row r="6343">
      <c r="A6343">
        <f>'Priser SE4'!A1582</f>
        <v/>
      </c>
      <c r="B6343" t="inlineStr">
        <is>
          <t>SE4</t>
        </is>
      </c>
      <c r="C6343" s="6">
        <f>'Priser SE4'!B1582</f>
        <v/>
      </c>
      <c r="D6343" s="6">
        <f>'Priser SE4'!C1582</f>
        <v/>
      </c>
      <c r="E6343" s="6">
        <f>D6343-C6343</f>
        <v/>
      </c>
      <c r="F6343" s="6">
        <f>IFERROR(MAX(0,D6343*Efficiency-C6343),0)</f>
        <v/>
      </c>
      <c r="G6343">
        <f>IF(F6343&gt;0,1,0)</f>
        <v/>
      </c>
      <c r="H6343" s="6">
        <f>IFERROR(MAX(0,'Priser SE4'!J1582*Efficiency-'Priser SE4'!I1582),0)</f>
        <v/>
      </c>
      <c r="I6343" s="6">
        <f>IFERROR(MAX(0,'Priser SE4'!L1582*Efficiency-'Priser SE4'!K1582),0)</f>
        <v/>
      </c>
      <c r="J6343" s="6">
        <f>IFERROR(H6343+I6343,0)</f>
        <v/>
      </c>
      <c r="K6343">
        <f>IF(J6343&gt;0,1,0)</f>
        <v/>
      </c>
      <c r="L6343">
        <f>'Priser SE4'!H1582</f>
        <v/>
      </c>
    </row>
    <row r="6344">
      <c r="A6344">
        <f>'Priser SE4'!A1583</f>
        <v/>
      </c>
      <c r="B6344" t="inlineStr">
        <is>
          <t>SE4</t>
        </is>
      </c>
      <c r="C6344" s="6">
        <f>'Priser SE4'!B1583</f>
        <v/>
      </c>
      <c r="D6344" s="6">
        <f>'Priser SE4'!C1583</f>
        <v/>
      </c>
      <c r="E6344" s="6">
        <f>D6344-C6344</f>
        <v/>
      </c>
      <c r="F6344" s="6">
        <f>IFERROR(MAX(0,D6344*Efficiency-C6344),0)</f>
        <v/>
      </c>
      <c r="G6344">
        <f>IF(F6344&gt;0,1,0)</f>
        <v/>
      </c>
      <c r="H6344" s="6">
        <f>IFERROR(MAX(0,'Priser SE4'!J1583*Efficiency-'Priser SE4'!I1583),0)</f>
        <v/>
      </c>
      <c r="I6344" s="6">
        <f>IFERROR(MAX(0,'Priser SE4'!L1583*Efficiency-'Priser SE4'!K1583),0)</f>
        <v/>
      </c>
      <c r="J6344" s="6">
        <f>IFERROR(H6344+I6344,0)</f>
        <v/>
      </c>
      <c r="K6344">
        <f>IF(J6344&gt;0,1,0)</f>
        <v/>
      </c>
      <c r="L6344">
        <f>'Priser SE4'!H1583</f>
        <v/>
      </c>
    </row>
    <row r="6345">
      <c r="A6345">
        <f>'Priser SE4'!A1584</f>
        <v/>
      </c>
      <c r="B6345" t="inlineStr">
        <is>
          <t>SE4</t>
        </is>
      </c>
      <c r="C6345" s="6">
        <f>'Priser SE4'!B1584</f>
        <v/>
      </c>
      <c r="D6345" s="6">
        <f>'Priser SE4'!C1584</f>
        <v/>
      </c>
      <c r="E6345" s="6">
        <f>D6345-C6345</f>
        <v/>
      </c>
      <c r="F6345" s="6">
        <f>IFERROR(MAX(0,D6345*Efficiency-C6345),0)</f>
        <v/>
      </c>
      <c r="G6345">
        <f>IF(F6345&gt;0,1,0)</f>
        <v/>
      </c>
      <c r="H6345" s="6">
        <f>IFERROR(MAX(0,'Priser SE4'!J1584*Efficiency-'Priser SE4'!I1584),0)</f>
        <v/>
      </c>
      <c r="I6345" s="6">
        <f>IFERROR(MAX(0,'Priser SE4'!L1584*Efficiency-'Priser SE4'!K1584),0)</f>
        <v/>
      </c>
      <c r="J6345" s="6">
        <f>IFERROR(H6345+I6345,0)</f>
        <v/>
      </c>
      <c r="K6345">
        <f>IF(J6345&gt;0,1,0)</f>
        <v/>
      </c>
      <c r="L6345">
        <f>'Priser SE4'!H1584</f>
        <v/>
      </c>
    </row>
    <row r="6346">
      <c r="A6346">
        <f>'Priser SE4'!A1585</f>
        <v/>
      </c>
      <c r="B6346" t="inlineStr">
        <is>
          <t>SE4</t>
        </is>
      </c>
      <c r="C6346" s="6">
        <f>'Priser SE4'!B1585</f>
        <v/>
      </c>
      <c r="D6346" s="6">
        <f>'Priser SE4'!C1585</f>
        <v/>
      </c>
      <c r="E6346" s="6">
        <f>D6346-C6346</f>
        <v/>
      </c>
      <c r="F6346" s="6">
        <f>IFERROR(MAX(0,D6346*Efficiency-C6346),0)</f>
        <v/>
      </c>
      <c r="G6346">
        <f>IF(F6346&gt;0,1,0)</f>
        <v/>
      </c>
      <c r="H6346" s="6">
        <f>IFERROR(MAX(0,'Priser SE4'!J1585*Efficiency-'Priser SE4'!I1585),0)</f>
        <v/>
      </c>
      <c r="I6346" s="6">
        <f>IFERROR(MAX(0,'Priser SE4'!L1585*Efficiency-'Priser SE4'!K1585),0)</f>
        <v/>
      </c>
      <c r="J6346" s="6">
        <f>IFERROR(H6346+I6346,0)</f>
        <v/>
      </c>
      <c r="K6346">
        <f>IF(J6346&gt;0,1,0)</f>
        <v/>
      </c>
      <c r="L6346">
        <f>'Priser SE4'!H1585</f>
        <v/>
      </c>
    </row>
    <row r="6347">
      <c r="A6347">
        <f>'Priser SE4'!A1586</f>
        <v/>
      </c>
      <c r="B6347" t="inlineStr">
        <is>
          <t>SE4</t>
        </is>
      </c>
      <c r="C6347" s="6">
        <f>'Priser SE4'!B1586</f>
        <v/>
      </c>
      <c r="D6347" s="6">
        <f>'Priser SE4'!C1586</f>
        <v/>
      </c>
      <c r="E6347" s="6">
        <f>D6347-C6347</f>
        <v/>
      </c>
      <c r="F6347" s="6">
        <f>IFERROR(MAX(0,D6347*Efficiency-C6347),0)</f>
        <v/>
      </c>
      <c r="G6347">
        <f>IF(F6347&gt;0,1,0)</f>
        <v/>
      </c>
      <c r="H6347" s="6">
        <f>IFERROR(MAX(0,'Priser SE4'!J1586*Efficiency-'Priser SE4'!I1586),0)</f>
        <v/>
      </c>
      <c r="I6347" s="6">
        <f>IFERROR(MAX(0,'Priser SE4'!L1586*Efficiency-'Priser SE4'!K1586),0)</f>
        <v/>
      </c>
      <c r="J6347" s="6">
        <f>IFERROR(H6347+I6347,0)</f>
        <v/>
      </c>
      <c r="K6347">
        <f>IF(J6347&gt;0,1,0)</f>
        <v/>
      </c>
      <c r="L6347">
        <f>'Priser SE4'!H1586</f>
        <v/>
      </c>
    </row>
    <row r="6348">
      <c r="A6348">
        <f>'Priser SE4'!A1587</f>
        <v/>
      </c>
      <c r="B6348" t="inlineStr">
        <is>
          <t>SE4</t>
        </is>
      </c>
      <c r="C6348" s="6">
        <f>'Priser SE4'!B1587</f>
        <v/>
      </c>
      <c r="D6348" s="6">
        <f>'Priser SE4'!C1587</f>
        <v/>
      </c>
      <c r="E6348" s="6">
        <f>D6348-C6348</f>
        <v/>
      </c>
      <c r="F6348" s="6">
        <f>IFERROR(MAX(0,D6348*Efficiency-C6348),0)</f>
        <v/>
      </c>
      <c r="G6348">
        <f>IF(F6348&gt;0,1,0)</f>
        <v/>
      </c>
      <c r="H6348" s="6">
        <f>IFERROR(MAX(0,'Priser SE4'!J1587*Efficiency-'Priser SE4'!I1587),0)</f>
        <v/>
      </c>
      <c r="I6348" s="6">
        <f>IFERROR(MAX(0,'Priser SE4'!L1587*Efficiency-'Priser SE4'!K1587),0)</f>
        <v/>
      </c>
      <c r="J6348" s="6">
        <f>IFERROR(H6348+I6348,0)</f>
        <v/>
      </c>
      <c r="K6348">
        <f>IF(J6348&gt;0,1,0)</f>
        <v/>
      </c>
      <c r="L6348">
        <f>'Priser SE4'!H1587</f>
        <v/>
      </c>
    </row>
    <row r="6349">
      <c r="A6349">
        <f>'Priser SE4'!A1588</f>
        <v/>
      </c>
      <c r="B6349" t="inlineStr">
        <is>
          <t>SE4</t>
        </is>
      </c>
      <c r="C6349" s="6">
        <f>'Priser SE4'!B1588</f>
        <v/>
      </c>
      <c r="D6349" s="6">
        <f>'Priser SE4'!C1588</f>
        <v/>
      </c>
      <c r="E6349" s="6">
        <f>D6349-C6349</f>
        <v/>
      </c>
      <c r="F6349" s="6">
        <f>IFERROR(MAX(0,D6349*Efficiency-C6349),0)</f>
        <v/>
      </c>
      <c r="G6349">
        <f>IF(F6349&gt;0,1,0)</f>
        <v/>
      </c>
      <c r="H6349" s="6">
        <f>IFERROR(MAX(0,'Priser SE4'!J1588*Efficiency-'Priser SE4'!I1588),0)</f>
        <v/>
      </c>
      <c r="I6349" s="6">
        <f>IFERROR(MAX(0,'Priser SE4'!L1588*Efficiency-'Priser SE4'!K1588),0)</f>
        <v/>
      </c>
      <c r="J6349" s="6">
        <f>IFERROR(H6349+I6349,0)</f>
        <v/>
      </c>
      <c r="K6349">
        <f>IF(J6349&gt;0,1,0)</f>
        <v/>
      </c>
      <c r="L6349">
        <f>'Priser SE4'!H1588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Period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inlineStr">
        <is>
          <t>2021-11</t>
        </is>
      </c>
      <c r="B2" t="inlineStr">
        <is>
          <t>SE1</t>
        </is>
      </c>
      <c r="C2">
        <f>IFERROR(SUMPRODUCT((Beräkningar!B:B=B2)*('Priser SE1'!G:G=A2)*1),0)</f>
        <v/>
      </c>
      <c r="D2" s="6">
        <f>IFERROR(AVERAGEIFS(Beräkningar!E:E,Beräkningar!B:B,B2,'Priser SE1'!G:G,A2),0)</f>
        <v/>
      </c>
      <c r="E2" s="6" t="n">
        <v>11.02</v>
      </c>
      <c r="F2" s="6">
        <f>IFERROR(MAXIFS(Beräkningar!E:E,Beräkningar!B:B,B2,'Priser SE1'!G:G,A2),0)</f>
        <v/>
      </c>
      <c r="G2" s="6">
        <f>IFERROR(SUMIFS(Beräkningar!F:F,Beräkningar!B:B,B2,'Priser SE1'!G:G,A2),0)</f>
        <v/>
      </c>
      <c r="H2" s="7">
        <f>IFERROR(IF(C2&gt;0,SUMIFS(Beräkningar!G:G,Beräkningar!B:B,B2,'Priser SE1'!G:G,A2)/C2,0),0)</f>
        <v/>
      </c>
      <c r="I2" s="6">
        <f>IFERROR(SUMIFS(Beräkningar!J:J,Beräkningar!B:B,B2,'Priser SE1'!G:G,A2),0)</f>
        <v/>
      </c>
      <c r="J2" s="7">
        <f>IFERROR(IF(C2&gt;0,SUMIFS(Beräkningar!K:K,Beräkningar!B:B,B2,'Priser SE1'!G:G,A2)/C2,0),0)</f>
        <v/>
      </c>
    </row>
    <row r="3">
      <c r="A3" t="inlineStr">
        <is>
          <t>2021-11</t>
        </is>
      </c>
      <c r="B3" t="inlineStr">
        <is>
          <t>SE2</t>
        </is>
      </c>
      <c r="C3">
        <f>IFERROR(SUMPRODUCT((Beräkningar!B:B=B3)*('Priser SE2'!G:G=A3)*1),0)</f>
        <v/>
      </c>
      <c r="D3" s="6">
        <f>IFERROR(AVERAGEIFS(Beräkningar!E:E,Beräkningar!B:B,B3,'Priser SE2'!G:G,A3),0)</f>
        <v/>
      </c>
      <c r="E3" s="6" t="n">
        <v>11.02</v>
      </c>
      <c r="F3" s="6">
        <f>IFERROR(MAXIFS(Beräkningar!E:E,Beräkningar!B:B,B3,'Priser SE2'!G:G,A3),0)</f>
        <v/>
      </c>
      <c r="G3" s="6">
        <f>IFERROR(SUMIFS(Beräkningar!F:F,Beräkningar!B:B,B3,'Priser SE2'!G:G,A3),0)</f>
        <v/>
      </c>
      <c r="H3" s="7">
        <f>IFERROR(IF(C3&gt;0,SUMIFS(Beräkningar!G:G,Beräkningar!B:B,B3,'Priser SE2'!G:G,A3)/C3,0),0)</f>
        <v/>
      </c>
      <c r="I3" s="6">
        <f>IFERROR(SUMIFS(Beräkningar!J:J,Beräkningar!B:B,B3,'Priser SE2'!G:G,A3),0)</f>
        <v/>
      </c>
      <c r="J3" s="7">
        <f>IFERROR(IF(C3&gt;0,SUMIFS(Beräkningar!K:K,Beräkningar!B:B,B3,'Priser SE2'!G:G,A3)/C3,0),0)</f>
        <v/>
      </c>
    </row>
    <row r="4">
      <c r="A4" t="inlineStr">
        <is>
          <t>2021-11</t>
        </is>
      </c>
      <c r="B4" t="inlineStr">
        <is>
          <t>SE3</t>
        </is>
      </c>
      <c r="C4">
        <f>IFERROR(SUMPRODUCT((Beräkningar!B:B=B4)*('Priser SE3'!G:G=A4)*1),0)</f>
        <v/>
      </c>
      <c r="D4" s="6">
        <f>IFERROR(AVERAGEIFS(Beräkningar!E:E,Beräkningar!B:B,B4,'Priser SE3'!G:G,A4),0)</f>
        <v/>
      </c>
      <c r="E4" s="6" t="n">
        <v>93.84999999999999</v>
      </c>
      <c r="F4" s="6">
        <f>IFERROR(MAXIFS(Beräkningar!E:E,Beräkningar!B:B,B4,'Priser SE3'!G:G,A4),0)</f>
        <v/>
      </c>
      <c r="G4" s="6">
        <f>IFERROR(SUMIFS(Beräkningar!F:F,Beräkningar!B:B,B4,'Priser SE3'!G:G,A4),0)</f>
        <v/>
      </c>
      <c r="H4" s="7">
        <f>IFERROR(IF(C4&gt;0,SUMIFS(Beräkningar!G:G,Beräkningar!B:B,B4,'Priser SE3'!G:G,A4)/C4,0),0)</f>
        <v/>
      </c>
      <c r="I4" s="6">
        <f>IFERROR(SUMIFS(Beräkningar!J:J,Beräkningar!B:B,B4,'Priser SE3'!G:G,A4),0)</f>
        <v/>
      </c>
      <c r="J4" s="7">
        <f>IFERROR(IF(C4&gt;0,SUMIFS(Beräkningar!K:K,Beräkningar!B:B,B4,'Priser SE3'!G:G,A4)/C4,0),0)</f>
        <v/>
      </c>
    </row>
    <row r="5">
      <c r="A5" t="inlineStr">
        <is>
          <t>2021-11</t>
        </is>
      </c>
      <c r="B5" t="inlineStr">
        <is>
          <t>SE4</t>
        </is>
      </c>
      <c r="C5">
        <f>IFERROR(SUMPRODUCT((Beräkningar!B:B=B5)*('Priser SE4'!G:G=A5)*1),0)</f>
        <v/>
      </c>
      <c r="D5" s="6">
        <f>IFERROR(AVERAGEIFS(Beräkningar!E:E,Beräkningar!B:B,B5,'Priser SE4'!G:G,A5),0)</f>
        <v/>
      </c>
      <c r="E5" s="6" t="n">
        <v>139.63</v>
      </c>
      <c r="F5" s="6">
        <f>IFERROR(MAXIFS(Beräkningar!E:E,Beräkningar!B:B,B5,'Priser SE4'!G:G,A5),0)</f>
        <v/>
      </c>
      <c r="G5" s="6">
        <f>IFERROR(SUMIFS(Beräkningar!F:F,Beräkningar!B:B,B5,'Priser SE4'!G:G,A5),0)</f>
        <v/>
      </c>
      <c r="H5" s="7">
        <f>IFERROR(IF(C5&gt;0,SUMIFS(Beräkningar!G:G,Beräkningar!B:B,B5,'Priser SE4'!G:G,A5)/C5,0),0)</f>
        <v/>
      </c>
      <c r="I5" s="6">
        <f>IFERROR(SUMIFS(Beräkningar!J:J,Beräkningar!B:B,B5,'Priser SE4'!G:G,A5),0)</f>
        <v/>
      </c>
      <c r="J5" s="7">
        <f>IFERROR(IF(C5&gt;0,SUMIFS(Beräkningar!K:K,Beräkningar!B:B,B5,'Priser SE4'!G:G,A5)/C5,0),0)</f>
        <v/>
      </c>
    </row>
    <row r="6">
      <c r="A6" t="inlineStr">
        <is>
          <t>2021-12</t>
        </is>
      </c>
      <c r="B6" t="inlineStr">
        <is>
          <t>SE1</t>
        </is>
      </c>
      <c r="C6">
        <f>IFERROR(SUMPRODUCT((Beräkningar!B:B=B6)*('Priser SE1'!G:G=A6)*1),0)</f>
        <v/>
      </c>
      <c r="D6" s="6">
        <f>IFERROR(AVERAGEIFS(Beräkningar!E:E,Beräkningar!B:B,B6,'Priser SE1'!G:G,A6),0)</f>
        <v/>
      </c>
      <c r="E6" s="6" t="n">
        <v>18.18</v>
      </c>
      <c r="F6" s="6">
        <f>IFERROR(MAXIFS(Beräkningar!E:E,Beräkningar!B:B,B6,'Priser SE1'!G:G,A6),0)</f>
        <v/>
      </c>
      <c r="G6" s="6">
        <f>IFERROR(SUMIFS(Beräkningar!F:F,Beräkningar!B:B,B6,'Priser SE1'!G:G,A6),0)</f>
        <v/>
      </c>
      <c r="H6" s="7">
        <f>IFERROR(IF(C6&gt;0,SUMIFS(Beräkningar!G:G,Beräkningar!B:B,B6,'Priser SE1'!G:G,A6)/C6,0),0)</f>
        <v/>
      </c>
      <c r="I6" s="6">
        <f>IFERROR(SUMIFS(Beräkningar!J:J,Beräkningar!B:B,B6,'Priser SE1'!G:G,A6),0)</f>
        <v/>
      </c>
      <c r="J6" s="7">
        <f>IFERROR(IF(C6&gt;0,SUMIFS(Beräkningar!K:K,Beräkningar!B:B,B6,'Priser SE1'!G:G,A6)/C6,0),0)</f>
        <v/>
      </c>
    </row>
    <row r="7">
      <c r="A7" t="inlineStr">
        <is>
          <t>2021-12</t>
        </is>
      </c>
      <c r="B7" t="inlineStr">
        <is>
          <t>SE2</t>
        </is>
      </c>
      <c r="C7">
        <f>IFERROR(SUMPRODUCT((Beräkningar!B:B=B7)*('Priser SE2'!G:G=A7)*1),0)</f>
        <v/>
      </c>
      <c r="D7" s="6">
        <f>IFERROR(AVERAGEIFS(Beräkningar!E:E,Beräkningar!B:B,B7,'Priser SE2'!G:G,A7),0)</f>
        <v/>
      </c>
      <c r="E7" s="6" t="n">
        <v>18.18</v>
      </c>
      <c r="F7" s="6">
        <f>IFERROR(MAXIFS(Beräkningar!E:E,Beräkningar!B:B,B7,'Priser SE2'!G:G,A7),0)</f>
        <v/>
      </c>
      <c r="G7" s="6">
        <f>IFERROR(SUMIFS(Beräkningar!F:F,Beräkningar!B:B,B7,'Priser SE2'!G:G,A7),0)</f>
        <v/>
      </c>
      <c r="H7" s="7">
        <f>IFERROR(IF(C7&gt;0,SUMIFS(Beräkningar!G:G,Beräkningar!B:B,B7,'Priser SE2'!G:G,A7)/C7,0),0)</f>
        <v/>
      </c>
      <c r="I7" s="6">
        <f>IFERROR(SUMIFS(Beräkningar!J:J,Beräkningar!B:B,B7,'Priser SE2'!G:G,A7),0)</f>
        <v/>
      </c>
      <c r="J7" s="7">
        <f>IFERROR(IF(C7&gt;0,SUMIFS(Beräkningar!K:K,Beräkningar!B:B,B7,'Priser SE2'!G:G,A7)/C7,0),0)</f>
        <v/>
      </c>
    </row>
    <row r="8">
      <c r="A8" t="inlineStr">
        <is>
          <t>2021-12</t>
        </is>
      </c>
      <c r="B8" t="inlineStr">
        <is>
          <t>SE3</t>
        </is>
      </c>
      <c r="C8">
        <f>IFERROR(SUMPRODUCT((Beräkningar!B:B=B8)*('Priser SE3'!G:G=A8)*1),0)</f>
        <v/>
      </c>
      <c r="D8" s="6">
        <f>IFERROR(AVERAGEIFS(Beräkningar!E:E,Beräkningar!B:B,B8,'Priser SE3'!G:G,A8),0)</f>
        <v/>
      </c>
      <c r="E8" s="6" t="n">
        <v>161.94</v>
      </c>
      <c r="F8" s="6">
        <f>IFERROR(MAXIFS(Beräkningar!E:E,Beräkningar!B:B,B8,'Priser SE3'!G:G,A8),0)</f>
        <v/>
      </c>
      <c r="G8" s="6">
        <f>IFERROR(SUMIFS(Beräkningar!F:F,Beräkningar!B:B,B8,'Priser SE3'!G:G,A8),0)</f>
        <v/>
      </c>
      <c r="H8" s="7">
        <f>IFERROR(IF(C8&gt;0,SUMIFS(Beräkningar!G:G,Beräkningar!B:B,B8,'Priser SE3'!G:G,A8)/C8,0),0)</f>
        <v/>
      </c>
      <c r="I8" s="6">
        <f>IFERROR(SUMIFS(Beräkningar!J:J,Beräkningar!B:B,B8,'Priser SE3'!G:G,A8),0)</f>
        <v/>
      </c>
      <c r="J8" s="7">
        <f>IFERROR(IF(C8&gt;0,SUMIFS(Beräkningar!K:K,Beräkningar!B:B,B8,'Priser SE3'!G:G,A8)/C8,0),0)</f>
        <v/>
      </c>
    </row>
    <row r="9">
      <c r="A9" t="inlineStr">
        <is>
          <t>2021-12</t>
        </is>
      </c>
      <c r="B9" t="inlineStr">
        <is>
          <t>SE4</t>
        </is>
      </c>
      <c r="C9">
        <f>IFERROR(SUMPRODUCT((Beräkningar!B:B=B9)*('Priser SE4'!G:G=A9)*1),0)</f>
        <v/>
      </c>
      <c r="D9" s="6">
        <f>IFERROR(AVERAGEIFS(Beräkningar!E:E,Beräkningar!B:B,B9,'Priser SE4'!G:G,A9),0)</f>
        <v/>
      </c>
      <c r="E9" s="6" t="n">
        <v>160.89</v>
      </c>
      <c r="F9" s="6">
        <f>IFERROR(MAXIFS(Beräkningar!E:E,Beräkningar!B:B,B9,'Priser SE4'!G:G,A9),0)</f>
        <v/>
      </c>
      <c r="G9" s="6">
        <f>IFERROR(SUMIFS(Beräkningar!F:F,Beräkningar!B:B,B9,'Priser SE4'!G:G,A9),0)</f>
        <v/>
      </c>
      <c r="H9" s="7">
        <f>IFERROR(IF(C9&gt;0,SUMIFS(Beräkningar!G:G,Beräkningar!B:B,B9,'Priser SE4'!G:G,A9)/C9,0),0)</f>
        <v/>
      </c>
      <c r="I9" s="6">
        <f>IFERROR(SUMIFS(Beräkningar!J:J,Beräkningar!B:B,B9,'Priser SE4'!G:G,A9),0)</f>
        <v/>
      </c>
      <c r="J9" s="7">
        <f>IFERROR(IF(C9&gt;0,SUMIFS(Beräkningar!K:K,Beräkningar!B:B,B9,'Priser SE4'!G:G,A9)/C9,0),0)</f>
        <v/>
      </c>
    </row>
    <row r="10">
      <c r="A10" s="8" t="inlineStr">
        <is>
          <t>2021</t>
        </is>
      </c>
      <c r="B10" s="8" t="inlineStr">
        <is>
          <t>TOTALT</t>
        </is>
      </c>
      <c r="C10" s="8">
        <f>SUM(C2:C9)</f>
        <v/>
      </c>
      <c r="D10" s="9">
        <f>IFERROR(SUMPRODUCT(D2:D9,C2:C9)/SUM(C2:C9),0)</f>
        <v/>
      </c>
      <c r="E10" s="9">
        <f>IFERROR(SUMPRODUCT(E2:E9,C2:C9)/SUM(C2:C9),0)</f>
        <v/>
      </c>
      <c r="F10" s="9">
        <f>MAX(F2:F9)</f>
        <v/>
      </c>
      <c r="G10" s="9">
        <f>SUM(G2:G9)</f>
        <v/>
      </c>
      <c r="H10" s="10">
        <f>IFERROR(SUMPRODUCT(H2:H9,C2:C9)/SUM(C2:C9),0)</f>
        <v/>
      </c>
      <c r="I10" s="9">
        <f>SUM(I2:I9)</f>
        <v/>
      </c>
      <c r="J10" s="10">
        <f>IFERROR(SUMPRODUCT(J2:J9,C2:C9)/SUM(C2:C9),0)</f>
        <v/>
      </c>
    </row>
    <row r="11">
      <c r="A11" t="inlineStr">
        <is>
          <t>2022-01</t>
        </is>
      </c>
      <c r="B11" t="inlineStr">
        <is>
          <t>SE1</t>
        </is>
      </c>
      <c r="C11">
        <f>IFERROR(SUMPRODUCT((Beräkningar!B:B=B11)*('Priser SE1'!G:G=A11)*1),0)</f>
        <v/>
      </c>
      <c r="D11" s="6">
        <f>IFERROR(AVERAGEIFS(Beräkningar!E:E,Beräkningar!B:B,B11,'Priser SE1'!G:G,A11),0)</f>
        <v/>
      </c>
      <c r="E11" s="6" t="n">
        <v>7.61</v>
      </c>
      <c r="F11" s="6">
        <f>IFERROR(MAXIFS(Beräkningar!E:E,Beräkningar!B:B,B11,'Priser SE1'!G:G,A11),0)</f>
        <v/>
      </c>
      <c r="G11" s="6">
        <f>IFERROR(SUMIFS(Beräkningar!F:F,Beräkningar!B:B,B11,'Priser SE1'!G:G,A11),0)</f>
        <v/>
      </c>
      <c r="H11" s="7">
        <f>IFERROR(IF(C11&gt;0,SUMIFS(Beräkningar!G:G,Beräkningar!B:B,B11,'Priser SE1'!G:G,A11)/C11,0),0)</f>
        <v/>
      </c>
      <c r="I11" s="6">
        <f>IFERROR(SUMIFS(Beräkningar!J:J,Beräkningar!B:B,B11,'Priser SE1'!G:G,A11),0)</f>
        <v/>
      </c>
      <c r="J11" s="7">
        <f>IFERROR(IF(C11&gt;0,SUMIFS(Beräkningar!K:K,Beräkningar!B:B,B11,'Priser SE1'!G:G,A11)/C11,0),0)</f>
        <v/>
      </c>
    </row>
    <row r="12">
      <c r="A12" t="inlineStr">
        <is>
          <t>2022-01</t>
        </is>
      </c>
      <c r="B12" t="inlineStr">
        <is>
          <t>SE2</t>
        </is>
      </c>
      <c r="C12">
        <f>IFERROR(SUMPRODUCT((Beräkningar!B:B=B12)*('Priser SE2'!G:G=A12)*1),0)</f>
        <v/>
      </c>
      <c r="D12" s="6">
        <f>IFERROR(AVERAGEIFS(Beräkningar!E:E,Beräkningar!B:B,B12,'Priser SE2'!G:G,A12),0)</f>
        <v/>
      </c>
      <c r="E12" s="6" t="n">
        <v>7.61</v>
      </c>
      <c r="F12" s="6">
        <f>IFERROR(MAXIFS(Beräkningar!E:E,Beräkningar!B:B,B12,'Priser SE2'!G:G,A12),0)</f>
        <v/>
      </c>
      <c r="G12" s="6">
        <f>IFERROR(SUMIFS(Beräkningar!F:F,Beräkningar!B:B,B12,'Priser SE2'!G:G,A12),0)</f>
        <v/>
      </c>
      <c r="H12" s="7">
        <f>IFERROR(IF(C12&gt;0,SUMIFS(Beräkningar!G:G,Beräkningar!B:B,B12,'Priser SE2'!G:G,A12)/C12,0),0)</f>
        <v/>
      </c>
      <c r="I12" s="6">
        <f>IFERROR(SUMIFS(Beräkningar!J:J,Beräkningar!B:B,B12,'Priser SE2'!G:G,A12),0)</f>
        <v/>
      </c>
      <c r="J12" s="7">
        <f>IFERROR(IF(C12&gt;0,SUMIFS(Beräkningar!K:K,Beräkningar!B:B,B12,'Priser SE2'!G:G,A12)/C12,0),0)</f>
        <v/>
      </c>
    </row>
    <row r="13">
      <c r="A13" t="inlineStr">
        <is>
          <t>2022-01</t>
        </is>
      </c>
      <c r="B13" t="inlineStr">
        <is>
          <t>SE3</t>
        </is>
      </c>
      <c r="C13">
        <f>IFERROR(SUMPRODUCT((Beräkningar!B:B=B13)*('Priser SE3'!G:G=A13)*1),0)</f>
        <v/>
      </c>
      <c r="D13" s="6">
        <f>IFERROR(AVERAGEIFS(Beräkningar!E:E,Beräkningar!B:B,B13,'Priser SE3'!G:G,A13),0)</f>
        <v/>
      </c>
      <c r="E13" s="6" t="n">
        <v>126.36</v>
      </c>
      <c r="F13" s="6">
        <f>IFERROR(MAXIFS(Beräkningar!E:E,Beräkningar!B:B,B13,'Priser SE3'!G:G,A13),0)</f>
        <v/>
      </c>
      <c r="G13" s="6">
        <f>IFERROR(SUMIFS(Beräkningar!F:F,Beräkningar!B:B,B13,'Priser SE3'!G:G,A13),0)</f>
        <v/>
      </c>
      <c r="H13" s="7">
        <f>IFERROR(IF(C13&gt;0,SUMIFS(Beräkningar!G:G,Beräkningar!B:B,B13,'Priser SE3'!G:G,A13)/C13,0),0)</f>
        <v/>
      </c>
      <c r="I13" s="6">
        <f>IFERROR(SUMIFS(Beräkningar!J:J,Beräkningar!B:B,B13,'Priser SE3'!G:G,A13),0)</f>
        <v/>
      </c>
      <c r="J13" s="7">
        <f>IFERROR(IF(C13&gt;0,SUMIFS(Beräkningar!K:K,Beräkningar!B:B,B13,'Priser SE3'!G:G,A13)/C13,0),0)</f>
        <v/>
      </c>
    </row>
    <row r="14">
      <c r="A14" t="inlineStr">
        <is>
          <t>2022-01</t>
        </is>
      </c>
      <c r="B14" t="inlineStr">
        <is>
          <t>SE4</t>
        </is>
      </c>
      <c r="C14">
        <f>IFERROR(SUMPRODUCT((Beräkningar!B:B=B14)*('Priser SE4'!G:G=A14)*1),0)</f>
        <v/>
      </c>
      <c r="D14" s="6">
        <f>IFERROR(AVERAGEIFS(Beräkningar!E:E,Beräkningar!B:B,B14,'Priser SE4'!G:G,A14),0)</f>
        <v/>
      </c>
      <c r="E14" s="6" t="n">
        <v>130.28</v>
      </c>
      <c r="F14" s="6">
        <f>IFERROR(MAXIFS(Beräkningar!E:E,Beräkningar!B:B,B14,'Priser SE4'!G:G,A14),0)</f>
        <v/>
      </c>
      <c r="G14" s="6">
        <f>IFERROR(SUMIFS(Beräkningar!F:F,Beräkningar!B:B,B14,'Priser SE4'!G:G,A14),0)</f>
        <v/>
      </c>
      <c r="H14" s="7">
        <f>IFERROR(IF(C14&gt;0,SUMIFS(Beräkningar!G:G,Beräkningar!B:B,B14,'Priser SE4'!G:G,A14)/C14,0),0)</f>
        <v/>
      </c>
      <c r="I14" s="6">
        <f>IFERROR(SUMIFS(Beräkningar!J:J,Beräkningar!B:B,B14,'Priser SE4'!G:G,A14),0)</f>
        <v/>
      </c>
      <c r="J14" s="7">
        <f>IFERROR(IF(C14&gt;0,SUMIFS(Beräkningar!K:K,Beräkningar!B:B,B14,'Priser SE4'!G:G,A14)/C14,0),0)</f>
        <v/>
      </c>
    </row>
    <row r="15">
      <c r="A15" t="inlineStr">
        <is>
          <t>2022-02</t>
        </is>
      </c>
      <c r="B15" t="inlineStr">
        <is>
          <t>SE1</t>
        </is>
      </c>
      <c r="C15">
        <f>IFERROR(SUMPRODUCT((Beräkningar!B:B=B15)*('Priser SE1'!G:G=A15)*1),0)</f>
        <v/>
      </c>
      <c r="D15" s="6">
        <f>IFERROR(AVERAGEIFS(Beräkningar!E:E,Beräkningar!B:B,B15,'Priser SE1'!G:G,A15),0)</f>
        <v/>
      </c>
      <c r="E15" s="6" t="n">
        <v>4.66</v>
      </c>
      <c r="F15" s="6">
        <f>IFERROR(MAXIFS(Beräkningar!E:E,Beräkningar!B:B,B15,'Priser SE1'!G:G,A15),0)</f>
        <v/>
      </c>
      <c r="G15" s="6">
        <f>IFERROR(SUMIFS(Beräkningar!F:F,Beräkningar!B:B,B15,'Priser SE1'!G:G,A15),0)</f>
        <v/>
      </c>
      <c r="H15" s="7">
        <f>IFERROR(IF(C15&gt;0,SUMIFS(Beräkningar!G:G,Beräkningar!B:B,B15,'Priser SE1'!G:G,A15)/C15,0),0)</f>
        <v/>
      </c>
      <c r="I15" s="6">
        <f>IFERROR(SUMIFS(Beräkningar!J:J,Beräkningar!B:B,B15,'Priser SE1'!G:G,A15),0)</f>
        <v/>
      </c>
      <c r="J15" s="7">
        <f>IFERROR(IF(C15&gt;0,SUMIFS(Beräkningar!K:K,Beräkningar!B:B,B15,'Priser SE1'!G:G,A15)/C15,0),0)</f>
        <v/>
      </c>
    </row>
    <row r="16">
      <c r="A16" t="inlineStr">
        <is>
          <t>2022-02</t>
        </is>
      </c>
      <c r="B16" t="inlineStr">
        <is>
          <t>SE2</t>
        </is>
      </c>
      <c r="C16">
        <f>IFERROR(SUMPRODUCT((Beräkningar!B:B=B16)*('Priser SE2'!G:G=A16)*1),0)</f>
        <v/>
      </c>
      <c r="D16" s="6">
        <f>IFERROR(AVERAGEIFS(Beräkningar!E:E,Beräkningar!B:B,B16,'Priser SE2'!G:G,A16),0)</f>
        <v/>
      </c>
      <c r="E16" s="6" t="n">
        <v>4.66</v>
      </c>
      <c r="F16" s="6">
        <f>IFERROR(MAXIFS(Beräkningar!E:E,Beräkningar!B:B,B16,'Priser SE2'!G:G,A16),0)</f>
        <v/>
      </c>
      <c r="G16" s="6">
        <f>IFERROR(SUMIFS(Beräkningar!F:F,Beräkningar!B:B,B16,'Priser SE2'!G:G,A16),0)</f>
        <v/>
      </c>
      <c r="H16" s="7">
        <f>IFERROR(IF(C16&gt;0,SUMIFS(Beräkningar!G:G,Beräkningar!B:B,B16,'Priser SE2'!G:G,A16)/C16,0),0)</f>
        <v/>
      </c>
      <c r="I16" s="6">
        <f>IFERROR(SUMIFS(Beräkningar!J:J,Beräkningar!B:B,B16,'Priser SE2'!G:G,A16),0)</f>
        <v/>
      </c>
      <c r="J16" s="7">
        <f>IFERROR(IF(C16&gt;0,SUMIFS(Beräkningar!K:K,Beräkningar!B:B,B16,'Priser SE2'!G:G,A16)/C16,0),0)</f>
        <v/>
      </c>
    </row>
    <row r="17">
      <c r="A17" t="inlineStr">
        <is>
          <t>2022-02</t>
        </is>
      </c>
      <c r="B17" t="inlineStr">
        <is>
          <t>SE3</t>
        </is>
      </c>
      <c r="C17">
        <f>IFERROR(SUMPRODUCT((Beräkningar!B:B=B17)*('Priser SE3'!G:G=A17)*1),0)</f>
        <v/>
      </c>
      <c r="D17" s="6">
        <f>IFERROR(AVERAGEIFS(Beräkningar!E:E,Beräkningar!B:B,B17,'Priser SE3'!G:G,A17),0)</f>
        <v/>
      </c>
      <c r="E17" s="6" t="n">
        <v>115.39</v>
      </c>
      <c r="F17" s="6">
        <f>IFERROR(MAXIFS(Beräkningar!E:E,Beräkningar!B:B,B17,'Priser SE3'!G:G,A17),0)</f>
        <v/>
      </c>
      <c r="G17" s="6">
        <f>IFERROR(SUMIFS(Beräkningar!F:F,Beräkningar!B:B,B17,'Priser SE3'!G:G,A17),0)</f>
        <v/>
      </c>
      <c r="H17" s="7">
        <f>IFERROR(IF(C17&gt;0,SUMIFS(Beräkningar!G:G,Beräkningar!B:B,B17,'Priser SE3'!G:G,A17)/C17,0),0)</f>
        <v/>
      </c>
      <c r="I17" s="6">
        <f>IFERROR(SUMIFS(Beräkningar!J:J,Beräkningar!B:B,B17,'Priser SE3'!G:G,A17),0)</f>
        <v/>
      </c>
      <c r="J17" s="7">
        <f>IFERROR(IF(C17&gt;0,SUMIFS(Beräkningar!K:K,Beräkningar!B:B,B17,'Priser SE3'!G:G,A17)/C17,0),0)</f>
        <v/>
      </c>
    </row>
    <row r="18">
      <c r="A18" t="inlineStr">
        <is>
          <t>2022-02</t>
        </is>
      </c>
      <c r="B18" t="inlineStr">
        <is>
          <t>SE4</t>
        </is>
      </c>
      <c r="C18">
        <f>IFERROR(SUMPRODUCT((Beräkningar!B:B=B18)*('Priser SE4'!G:G=A18)*1),0)</f>
        <v/>
      </c>
      <c r="D18" s="6">
        <f>IFERROR(AVERAGEIFS(Beräkningar!E:E,Beräkningar!B:B,B18,'Priser SE4'!G:G,A18),0)</f>
        <v/>
      </c>
      <c r="E18" s="6" t="n">
        <v>114.24</v>
      </c>
      <c r="F18" s="6">
        <f>IFERROR(MAXIFS(Beräkningar!E:E,Beräkningar!B:B,B18,'Priser SE4'!G:G,A18),0)</f>
        <v/>
      </c>
      <c r="G18" s="6">
        <f>IFERROR(SUMIFS(Beräkningar!F:F,Beräkningar!B:B,B18,'Priser SE4'!G:G,A18),0)</f>
        <v/>
      </c>
      <c r="H18" s="7">
        <f>IFERROR(IF(C18&gt;0,SUMIFS(Beräkningar!G:G,Beräkningar!B:B,B18,'Priser SE4'!G:G,A18)/C18,0),0)</f>
        <v/>
      </c>
      <c r="I18" s="6">
        <f>IFERROR(SUMIFS(Beräkningar!J:J,Beräkningar!B:B,B18,'Priser SE4'!G:G,A18),0)</f>
        <v/>
      </c>
      <c r="J18" s="7">
        <f>IFERROR(IF(C18&gt;0,SUMIFS(Beräkningar!K:K,Beräkningar!B:B,B18,'Priser SE4'!G:G,A18)/C18,0),0)</f>
        <v/>
      </c>
    </row>
    <row r="19">
      <c r="A19" t="inlineStr">
        <is>
          <t>2022-03</t>
        </is>
      </c>
      <c r="B19" t="inlineStr">
        <is>
          <t>SE1</t>
        </is>
      </c>
      <c r="C19">
        <f>IFERROR(SUMPRODUCT((Beräkningar!B:B=B19)*('Priser SE1'!G:G=A19)*1),0)</f>
        <v/>
      </c>
      <c r="D19" s="6">
        <f>IFERROR(AVERAGEIFS(Beräkningar!E:E,Beräkningar!B:B,B19,'Priser SE1'!G:G,A19),0)</f>
        <v/>
      </c>
      <c r="E19" s="6" t="n">
        <v>10.1</v>
      </c>
      <c r="F19" s="6">
        <f>IFERROR(MAXIFS(Beräkningar!E:E,Beräkningar!B:B,B19,'Priser SE1'!G:G,A19),0)</f>
        <v/>
      </c>
      <c r="G19" s="6">
        <f>IFERROR(SUMIFS(Beräkningar!F:F,Beräkningar!B:B,B19,'Priser SE1'!G:G,A19),0)</f>
        <v/>
      </c>
      <c r="H19" s="7">
        <f>IFERROR(IF(C19&gt;0,SUMIFS(Beräkningar!G:G,Beräkningar!B:B,B19,'Priser SE1'!G:G,A19)/C19,0),0)</f>
        <v/>
      </c>
      <c r="I19" s="6">
        <f>IFERROR(SUMIFS(Beräkningar!J:J,Beräkningar!B:B,B19,'Priser SE1'!G:G,A19),0)</f>
        <v/>
      </c>
      <c r="J19" s="7">
        <f>IFERROR(IF(C19&gt;0,SUMIFS(Beräkningar!K:K,Beräkningar!B:B,B19,'Priser SE1'!G:G,A19)/C19,0),0)</f>
        <v/>
      </c>
    </row>
    <row r="20">
      <c r="A20" t="inlineStr">
        <is>
          <t>2022-03</t>
        </is>
      </c>
      <c r="B20" t="inlineStr">
        <is>
          <t>SE2</t>
        </is>
      </c>
      <c r="C20">
        <f>IFERROR(SUMPRODUCT((Beräkningar!B:B=B20)*('Priser SE2'!G:G=A20)*1),0)</f>
        <v/>
      </c>
      <c r="D20" s="6">
        <f>IFERROR(AVERAGEIFS(Beräkningar!E:E,Beräkningar!B:B,B20,'Priser SE2'!G:G,A20),0)</f>
        <v/>
      </c>
      <c r="E20" s="6" t="n">
        <v>10.1</v>
      </c>
      <c r="F20" s="6">
        <f>IFERROR(MAXIFS(Beräkningar!E:E,Beräkningar!B:B,B20,'Priser SE2'!G:G,A20),0)</f>
        <v/>
      </c>
      <c r="G20" s="6">
        <f>IFERROR(SUMIFS(Beräkningar!F:F,Beräkningar!B:B,B20,'Priser SE2'!G:G,A20),0)</f>
        <v/>
      </c>
      <c r="H20" s="7">
        <f>IFERROR(IF(C20&gt;0,SUMIFS(Beräkningar!G:G,Beräkningar!B:B,B20,'Priser SE2'!G:G,A20)/C20,0),0)</f>
        <v/>
      </c>
      <c r="I20" s="6">
        <f>IFERROR(SUMIFS(Beräkningar!J:J,Beräkningar!B:B,B20,'Priser SE2'!G:G,A20),0)</f>
        <v/>
      </c>
      <c r="J20" s="7">
        <f>IFERROR(IF(C20&gt;0,SUMIFS(Beräkningar!K:K,Beräkningar!B:B,B20,'Priser SE2'!G:G,A20)/C20,0),0)</f>
        <v/>
      </c>
    </row>
    <row r="21">
      <c r="A21" t="inlineStr">
        <is>
          <t>2022-03</t>
        </is>
      </c>
      <c r="B21" t="inlineStr">
        <is>
          <t>SE3</t>
        </is>
      </c>
      <c r="C21">
        <f>IFERROR(SUMPRODUCT((Beräkningar!B:B=B21)*('Priser SE3'!G:G=A21)*1),0)</f>
        <v/>
      </c>
      <c r="D21" s="6">
        <f>IFERROR(AVERAGEIFS(Beräkningar!E:E,Beräkningar!B:B,B21,'Priser SE3'!G:G,A21),0)</f>
        <v/>
      </c>
      <c r="E21" s="6" t="n">
        <v>180.79</v>
      </c>
      <c r="F21" s="6">
        <f>IFERROR(MAXIFS(Beräkningar!E:E,Beräkningar!B:B,B21,'Priser SE3'!G:G,A21),0)</f>
        <v/>
      </c>
      <c r="G21" s="6">
        <f>IFERROR(SUMIFS(Beräkningar!F:F,Beräkningar!B:B,B21,'Priser SE3'!G:G,A21),0)</f>
        <v/>
      </c>
      <c r="H21" s="7">
        <f>IFERROR(IF(C21&gt;0,SUMIFS(Beräkningar!G:G,Beräkningar!B:B,B21,'Priser SE3'!G:G,A21)/C21,0),0)</f>
        <v/>
      </c>
      <c r="I21" s="6">
        <f>IFERROR(SUMIFS(Beräkningar!J:J,Beräkningar!B:B,B21,'Priser SE3'!G:G,A21),0)</f>
        <v/>
      </c>
      <c r="J21" s="7">
        <f>IFERROR(IF(C21&gt;0,SUMIFS(Beräkningar!K:K,Beräkningar!B:B,B21,'Priser SE3'!G:G,A21)/C21,0),0)</f>
        <v/>
      </c>
    </row>
    <row r="22">
      <c r="A22" t="inlineStr">
        <is>
          <t>2022-03</t>
        </is>
      </c>
      <c r="B22" t="inlineStr">
        <is>
          <t>SE4</t>
        </is>
      </c>
      <c r="C22">
        <f>IFERROR(SUMPRODUCT((Beräkningar!B:B=B22)*('Priser SE4'!G:G=A22)*1),0)</f>
        <v/>
      </c>
      <c r="D22" s="6">
        <f>IFERROR(AVERAGEIFS(Beräkningar!E:E,Beräkningar!B:B,B22,'Priser SE4'!G:G,A22),0)</f>
        <v/>
      </c>
      <c r="E22" s="6" t="n">
        <v>241.66</v>
      </c>
      <c r="F22" s="6">
        <f>IFERROR(MAXIFS(Beräkningar!E:E,Beräkningar!B:B,B22,'Priser SE4'!G:G,A22),0)</f>
        <v/>
      </c>
      <c r="G22" s="6">
        <f>IFERROR(SUMIFS(Beräkningar!F:F,Beräkningar!B:B,B22,'Priser SE4'!G:G,A22),0)</f>
        <v/>
      </c>
      <c r="H22" s="7">
        <f>IFERROR(IF(C22&gt;0,SUMIFS(Beräkningar!G:G,Beräkningar!B:B,B22,'Priser SE4'!G:G,A22)/C22,0),0)</f>
        <v/>
      </c>
      <c r="I22" s="6">
        <f>IFERROR(SUMIFS(Beräkningar!J:J,Beräkningar!B:B,B22,'Priser SE4'!G:G,A22),0)</f>
        <v/>
      </c>
      <c r="J22" s="7">
        <f>IFERROR(IF(C22&gt;0,SUMIFS(Beräkningar!K:K,Beräkningar!B:B,B22,'Priser SE4'!G:G,A22)/C22,0),0)</f>
        <v/>
      </c>
    </row>
    <row r="23">
      <c r="A23" t="inlineStr">
        <is>
          <t>2022-04</t>
        </is>
      </c>
      <c r="B23" t="inlineStr">
        <is>
          <t>SE1</t>
        </is>
      </c>
      <c r="C23">
        <f>IFERROR(SUMPRODUCT((Beräkningar!B:B=B23)*('Priser SE1'!G:G=A23)*1),0)</f>
        <v/>
      </c>
      <c r="D23" s="6">
        <f>IFERROR(AVERAGEIFS(Beräkningar!E:E,Beräkningar!B:B,B23,'Priser SE1'!G:G,A23),0)</f>
        <v/>
      </c>
      <c r="E23" s="6" t="n">
        <v>42.5</v>
      </c>
      <c r="F23" s="6">
        <f>IFERROR(MAXIFS(Beräkningar!E:E,Beräkningar!B:B,B23,'Priser SE1'!G:G,A23),0)</f>
        <v/>
      </c>
      <c r="G23" s="6">
        <f>IFERROR(SUMIFS(Beräkningar!F:F,Beräkningar!B:B,B23,'Priser SE1'!G:G,A23),0)</f>
        <v/>
      </c>
      <c r="H23" s="7">
        <f>IFERROR(IF(C23&gt;0,SUMIFS(Beräkningar!G:G,Beräkningar!B:B,B23,'Priser SE1'!G:G,A23)/C23,0),0)</f>
        <v/>
      </c>
      <c r="I23" s="6">
        <f>IFERROR(SUMIFS(Beräkningar!J:J,Beräkningar!B:B,B23,'Priser SE1'!G:G,A23),0)</f>
        <v/>
      </c>
      <c r="J23" s="7">
        <f>IFERROR(IF(C23&gt;0,SUMIFS(Beräkningar!K:K,Beräkningar!B:B,B23,'Priser SE1'!G:G,A23)/C23,0),0)</f>
        <v/>
      </c>
    </row>
    <row r="24">
      <c r="A24" t="inlineStr">
        <is>
          <t>2022-04</t>
        </is>
      </c>
      <c r="B24" t="inlineStr">
        <is>
          <t>SE2</t>
        </is>
      </c>
      <c r="C24">
        <f>IFERROR(SUMPRODUCT((Beräkningar!B:B=B24)*('Priser SE2'!G:G=A24)*1),0)</f>
        <v/>
      </c>
      <c r="D24" s="6">
        <f>IFERROR(AVERAGEIFS(Beräkningar!E:E,Beräkningar!B:B,B24,'Priser SE2'!G:G,A24),0)</f>
        <v/>
      </c>
      <c r="E24" s="6" t="n">
        <v>42.5</v>
      </c>
      <c r="F24" s="6">
        <f>IFERROR(MAXIFS(Beräkningar!E:E,Beräkningar!B:B,B24,'Priser SE2'!G:G,A24),0)</f>
        <v/>
      </c>
      <c r="G24" s="6">
        <f>IFERROR(SUMIFS(Beräkningar!F:F,Beräkningar!B:B,B24,'Priser SE2'!G:G,A24),0)</f>
        <v/>
      </c>
      <c r="H24" s="7">
        <f>IFERROR(IF(C24&gt;0,SUMIFS(Beräkningar!G:G,Beräkningar!B:B,B24,'Priser SE2'!G:G,A24)/C24,0),0)</f>
        <v/>
      </c>
      <c r="I24" s="6">
        <f>IFERROR(SUMIFS(Beräkningar!J:J,Beräkningar!B:B,B24,'Priser SE2'!G:G,A24),0)</f>
        <v/>
      </c>
      <c r="J24" s="7">
        <f>IFERROR(IF(C24&gt;0,SUMIFS(Beräkningar!K:K,Beräkningar!B:B,B24,'Priser SE2'!G:G,A24)/C24,0),0)</f>
        <v/>
      </c>
    </row>
    <row r="25">
      <c r="A25" t="inlineStr">
        <is>
          <t>2022-04</t>
        </is>
      </c>
      <c r="B25" t="inlineStr">
        <is>
          <t>SE3</t>
        </is>
      </c>
      <c r="C25">
        <f>IFERROR(SUMPRODUCT((Beräkningar!B:B=B25)*('Priser SE3'!G:G=A25)*1),0)</f>
        <v/>
      </c>
      <c r="D25" s="6">
        <f>IFERROR(AVERAGEIFS(Beräkningar!E:E,Beräkningar!B:B,B25,'Priser SE3'!G:G,A25),0)</f>
        <v/>
      </c>
      <c r="E25" s="6" t="n">
        <v>126.86</v>
      </c>
      <c r="F25" s="6">
        <f>IFERROR(MAXIFS(Beräkningar!E:E,Beräkningar!B:B,B25,'Priser SE3'!G:G,A25),0)</f>
        <v/>
      </c>
      <c r="G25" s="6">
        <f>IFERROR(SUMIFS(Beräkningar!F:F,Beräkningar!B:B,B25,'Priser SE3'!G:G,A25),0)</f>
        <v/>
      </c>
      <c r="H25" s="7">
        <f>IFERROR(IF(C25&gt;0,SUMIFS(Beräkningar!G:G,Beräkningar!B:B,B25,'Priser SE3'!G:G,A25)/C25,0),0)</f>
        <v/>
      </c>
      <c r="I25" s="6">
        <f>IFERROR(SUMIFS(Beräkningar!J:J,Beräkningar!B:B,B25,'Priser SE3'!G:G,A25),0)</f>
        <v/>
      </c>
      <c r="J25" s="7">
        <f>IFERROR(IF(C25&gt;0,SUMIFS(Beräkningar!K:K,Beräkningar!B:B,B25,'Priser SE3'!G:G,A25)/C25,0),0)</f>
        <v/>
      </c>
    </row>
    <row r="26">
      <c r="A26" t="inlineStr">
        <is>
          <t>2022-04</t>
        </is>
      </c>
      <c r="B26" t="inlineStr">
        <is>
          <t>SE4</t>
        </is>
      </c>
      <c r="C26">
        <f>IFERROR(SUMPRODUCT((Beräkningar!B:B=B26)*('Priser SE4'!G:G=A26)*1),0)</f>
        <v/>
      </c>
      <c r="D26" s="6">
        <f>IFERROR(AVERAGEIFS(Beräkningar!E:E,Beräkningar!B:B,B26,'Priser SE4'!G:G,A26),0)</f>
        <v/>
      </c>
      <c r="E26" s="6" t="n">
        <v>121.8</v>
      </c>
      <c r="F26" s="6">
        <f>IFERROR(MAXIFS(Beräkningar!E:E,Beräkningar!B:B,B26,'Priser SE4'!G:G,A26),0)</f>
        <v/>
      </c>
      <c r="G26" s="6">
        <f>IFERROR(SUMIFS(Beräkningar!F:F,Beräkningar!B:B,B26,'Priser SE4'!G:G,A26),0)</f>
        <v/>
      </c>
      <c r="H26" s="7">
        <f>IFERROR(IF(C26&gt;0,SUMIFS(Beräkningar!G:G,Beräkningar!B:B,B26,'Priser SE4'!G:G,A26)/C26,0),0)</f>
        <v/>
      </c>
      <c r="I26" s="6">
        <f>IFERROR(SUMIFS(Beräkningar!J:J,Beräkningar!B:B,B26,'Priser SE4'!G:G,A26),0)</f>
        <v/>
      </c>
      <c r="J26" s="7">
        <f>IFERROR(IF(C26&gt;0,SUMIFS(Beräkningar!K:K,Beräkningar!B:B,B26,'Priser SE4'!G:G,A26)/C26,0),0)</f>
        <v/>
      </c>
    </row>
    <row r="27">
      <c r="A27" t="inlineStr">
        <is>
          <t>2022-05</t>
        </is>
      </c>
      <c r="B27" t="inlineStr">
        <is>
          <t>SE1</t>
        </is>
      </c>
      <c r="C27">
        <f>IFERROR(SUMPRODUCT((Beräkningar!B:B=B27)*('Priser SE1'!G:G=A27)*1),0)</f>
        <v/>
      </c>
      <c r="D27" s="6">
        <f>IFERROR(AVERAGEIFS(Beräkningar!E:E,Beräkningar!B:B,B27,'Priser SE1'!G:G,A27),0)</f>
        <v/>
      </c>
      <c r="E27" s="6" t="n">
        <v>54.31</v>
      </c>
      <c r="F27" s="6">
        <f>IFERROR(MAXIFS(Beräkningar!E:E,Beräkningar!B:B,B27,'Priser SE1'!G:G,A27),0)</f>
        <v/>
      </c>
      <c r="G27" s="6">
        <f>IFERROR(SUMIFS(Beräkningar!F:F,Beräkningar!B:B,B27,'Priser SE1'!G:G,A27),0)</f>
        <v/>
      </c>
      <c r="H27" s="7">
        <f>IFERROR(IF(C27&gt;0,SUMIFS(Beräkningar!G:G,Beräkningar!B:B,B27,'Priser SE1'!G:G,A27)/C27,0),0)</f>
        <v/>
      </c>
      <c r="I27" s="6">
        <f>IFERROR(SUMIFS(Beräkningar!J:J,Beräkningar!B:B,B27,'Priser SE1'!G:G,A27),0)</f>
        <v/>
      </c>
      <c r="J27" s="7">
        <f>IFERROR(IF(C27&gt;0,SUMIFS(Beräkningar!K:K,Beräkningar!B:B,B27,'Priser SE1'!G:G,A27)/C27,0),0)</f>
        <v/>
      </c>
    </row>
    <row r="28">
      <c r="A28" t="inlineStr">
        <is>
          <t>2022-05</t>
        </is>
      </c>
      <c r="B28" t="inlineStr">
        <is>
          <t>SE2</t>
        </is>
      </c>
      <c r="C28">
        <f>IFERROR(SUMPRODUCT((Beräkningar!B:B=B28)*('Priser SE2'!G:G=A28)*1),0)</f>
        <v/>
      </c>
      <c r="D28" s="6">
        <f>IFERROR(AVERAGEIFS(Beräkningar!E:E,Beräkningar!B:B,B28,'Priser SE2'!G:G,A28),0)</f>
        <v/>
      </c>
      <c r="E28" s="6" t="n">
        <v>54.31</v>
      </c>
      <c r="F28" s="6">
        <f>IFERROR(MAXIFS(Beräkningar!E:E,Beräkningar!B:B,B28,'Priser SE2'!G:G,A28),0)</f>
        <v/>
      </c>
      <c r="G28" s="6">
        <f>IFERROR(SUMIFS(Beräkningar!F:F,Beräkningar!B:B,B28,'Priser SE2'!G:G,A28),0)</f>
        <v/>
      </c>
      <c r="H28" s="7">
        <f>IFERROR(IF(C28&gt;0,SUMIFS(Beräkningar!G:G,Beräkningar!B:B,B28,'Priser SE2'!G:G,A28)/C28,0),0)</f>
        <v/>
      </c>
      <c r="I28" s="6">
        <f>IFERROR(SUMIFS(Beräkningar!J:J,Beräkningar!B:B,B28,'Priser SE2'!G:G,A28),0)</f>
        <v/>
      </c>
      <c r="J28" s="7">
        <f>IFERROR(IF(C28&gt;0,SUMIFS(Beräkningar!K:K,Beräkningar!B:B,B28,'Priser SE2'!G:G,A28)/C28,0),0)</f>
        <v/>
      </c>
    </row>
    <row r="29">
      <c r="A29" t="inlineStr">
        <is>
          <t>2022-05</t>
        </is>
      </c>
      <c r="B29" t="inlineStr">
        <is>
          <t>SE3</t>
        </is>
      </c>
      <c r="C29">
        <f>IFERROR(SUMPRODUCT((Beräkningar!B:B=B29)*('Priser SE3'!G:G=A29)*1),0)</f>
        <v/>
      </c>
      <c r="D29" s="6">
        <f>IFERROR(AVERAGEIFS(Beräkningar!E:E,Beräkningar!B:B,B29,'Priser SE3'!G:G,A29),0)</f>
        <v/>
      </c>
      <c r="E29" s="6" t="n">
        <v>171.06</v>
      </c>
      <c r="F29" s="6">
        <f>IFERROR(MAXIFS(Beräkningar!E:E,Beräkningar!B:B,B29,'Priser SE3'!G:G,A29),0)</f>
        <v/>
      </c>
      <c r="G29" s="6">
        <f>IFERROR(SUMIFS(Beräkningar!F:F,Beräkningar!B:B,B29,'Priser SE3'!G:G,A29),0)</f>
        <v/>
      </c>
      <c r="H29" s="7">
        <f>IFERROR(IF(C29&gt;0,SUMIFS(Beräkningar!G:G,Beräkningar!B:B,B29,'Priser SE3'!G:G,A29)/C29,0),0)</f>
        <v/>
      </c>
      <c r="I29" s="6">
        <f>IFERROR(SUMIFS(Beräkningar!J:J,Beräkningar!B:B,B29,'Priser SE3'!G:G,A29),0)</f>
        <v/>
      </c>
      <c r="J29" s="7">
        <f>IFERROR(IF(C29&gt;0,SUMIFS(Beräkningar!K:K,Beräkningar!B:B,B29,'Priser SE3'!G:G,A29)/C29,0),0)</f>
        <v/>
      </c>
    </row>
    <row r="30">
      <c r="A30" t="inlineStr">
        <is>
          <t>2022-05</t>
        </is>
      </c>
      <c r="B30" t="inlineStr">
        <is>
          <t>SE4</t>
        </is>
      </c>
      <c r="C30">
        <f>IFERROR(SUMPRODUCT((Beräkningar!B:B=B30)*('Priser SE4'!G:G=A30)*1),0)</f>
        <v/>
      </c>
      <c r="D30" s="6">
        <f>IFERROR(AVERAGEIFS(Beräkningar!E:E,Beräkningar!B:B,B30,'Priser SE4'!G:G,A30),0)</f>
        <v/>
      </c>
      <c r="E30" s="6" t="n">
        <v>182.91</v>
      </c>
      <c r="F30" s="6">
        <f>IFERROR(MAXIFS(Beräkningar!E:E,Beräkningar!B:B,B30,'Priser SE4'!G:G,A30),0)</f>
        <v/>
      </c>
      <c r="G30" s="6">
        <f>IFERROR(SUMIFS(Beräkningar!F:F,Beräkningar!B:B,B30,'Priser SE4'!G:G,A30),0)</f>
        <v/>
      </c>
      <c r="H30" s="7">
        <f>IFERROR(IF(C30&gt;0,SUMIFS(Beräkningar!G:G,Beräkningar!B:B,B30,'Priser SE4'!G:G,A30)/C30,0),0)</f>
        <v/>
      </c>
      <c r="I30" s="6">
        <f>IFERROR(SUMIFS(Beräkningar!J:J,Beräkningar!B:B,B30,'Priser SE4'!G:G,A30),0)</f>
        <v/>
      </c>
      <c r="J30" s="7">
        <f>IFERROR(IF(C30&gt;0,SUMIFS(Beräkningar!K:K,Beräkningar!B:B,B30,'Priser SE4'!G:G,A30)/C30,0),0)</f>
        <v/>
      </c>
    </row>
    <row r="31">
      <c r="A31" t="inlineStr">
        <is>
          <t>2022-06</t>
        </is>
      </c>
      <c r="B31" t="inlineStr">
        <is>
          <t>SE1</t>
        </is>
      </c>
      <c r="C31">
        <f>IFERROR(SUMPRODUCT((Beräkningar!B:B=B31)*('Priser SE1'!G:G=A31)*1),0)</f>
        <v/>
      </c>
      <c r="D31" s="6">
        <f>IFERROR(AVERAGEIFS(Beräkningar!E:E,Beräkningar!B:B,B31,'Priser SE1'!G:G,A31),0)</f>
        <v/>
      </c>
      <c r="E31" s="6" t="n">
        <v>37.92</v>
      </c>
      <c r="F31" s="6">
        <f>IFERROR(MAXIFS(Beräkningar!E:E,Beräkningar!B:B,B31,'Priser SE1'!G:G,A31),0)</f>
        <v/>
      </c>
      <c r="G31" s="6">
        <f>IFERROR(SUMIFS(Beräkningar!F:F,Beräkningar!B:B,B31,'Priser SE1'!G:G,A31),0)</f>
        <v/>
      </c>
      <c r="H31" s="7">
        <f>IFERROR(IF(C31&gt;0,SUMIFS(Beräkningar!G:G,Beräkningar!B:B,B31,'Priser SE1'!G:G,A31)/C31,0),0)</f>
        <v/>
      </c>
      <c r="I31" s="6">
        <f>IFERROR(SUMIFS(Beräkningar!J:J,Beräkningar!B:B,B31,'Priser SE1'!G:G,A31),0)</f>
        <v/>
      </c>
      <c r="J31" s="7">
        <f>IFERROR(IF(C31&gt;0,SUMIFS(Beräkningar!K:K,Beräkningar!B:B,B31,'Priser SE1'!G:G,A31)/C31,0),0)</f>
        <v/>
      </c>
    </row>
    <row r="32">
      <c r="A32" t="inlineStr">
        <is>
          <t>2022-06</t>
        </is>
      </c>
      <c r="B32" t="inlineStr">
        <is>
          <t>SE2</t>
        </is>
      </c>
      <c r="C32">
        <f>IFERROR(SUMPRODUCT((Beräkningar!B:B=B32)*('Priser SE2'!G:G=A32)*1),0)</f>
        <v/>
      </c>
      <c r="D32" s="6">
        <f>IFERROR(AVERAGEIFS(Beräkningar!E:E,Beräkningar!B:B,B32,'Priser SE2'!G:G,A32),0)</f>
        <v/>
      </c>
      <c r="E32" s="6" t="n">
        <v>37.92</v>
      </c>
      <c r="F32" s="6">
        <f>IFERROR(MAXIFS(Beräkningar!E:E,Beräkningar!B:B,B32,'Priser SE2'!G:G,A32),0)</f>
        <v/>
      </c>
      <c r="G32" s="6">
        <f>IFERROR(SUMIFS(Beräkningar!F:F,Beräkningar!B:B,B32,'Priser SE2'!G:G,A32),0)</f>
        <v/>
      </c>
      <c r="H32" s="7">
        <f>IFERROR(IF(C32&gt;0,SUMIFS(Beräkningar!G:G,Beräkningar!B:B,B32,'Priser SE2'!G:G,A32)/C32,0),0)</f>
        <v/>
      </c>
      <c r="I32" s="6">
        <f>IFERROR(SUMIFS(Beräkningar!J:J,Beräkningar!B:B,B32,'Priser SE2'!G:G,A32),0)</f>
        <v/>
      </c>
      <c r="J32" s="7">
        <f>IFERROR(IF(C32&gt;0,SUMIFS(Beräkningar!K:K,Beräkningar!B:B,B32,'Priser SE2'!G:G,A32)/C32,0),0)</f>
        <v/>
      </c>
    </row>
    <row r="33">
      <c r="A33" t="inlineStr">
        <is>
          <t>2022-06</t>
        </is>
      </c>
      <c r="B33" t="inlineStr">
        <is>
          <t>SE3</t>
        </is>
      </c>
      <c r="C33">
        <f>IFERROR(SUMPRODUCT((Beräkningar!B:B=B33)*('Priser SE3'!G:G=A33)*1),0)</f>
        <v/>
      </c>
      <c r="D33" s="6">
        <f>IFERROR(AVERAGEIFS(Beräkningar!E:E,Beräkningar!B:B,B33,'Priser SE3'!G:G,A33),0)</f>
        <v/>
      </c>
      <c r="E33" s="6" t="n">
        <v>195.51</v>
      </c>
      <c r="F33" s="6">
        <f>IFERROR(MAXIFS(Beräkningar!E:E,Beräkningar!B:B,B33,'Priser SE3'!G:G,A33),0)</f>
        <v/>
      </c>
      <c r="G33" s="6">
        <f>IFERROR(SUMIFS(Beräkningar!F:F,Beräkningar!B:B,B33,'Priser SE3'!G:G,A33),0)</f>
        <v/>
      </c>
      <c r="H33" s="7">
        <f>IFERROR(IF(C33&gt;0,SUMIFS(Beräkningar!G:G,Beräkningar!B:B,B33,'Priser SE3'!G:G,A33)/C33,0),0)</f>
        <v/>
      </c>
      <c r="I33" s="6">
        <f>IFERROR(SUMIFS(Beräkningar!J:J,Beräkningar!B:B,B33,'Priser SE3'!G:G,A33),0)</f>
        <v/>
      </c>
      <c r="J33" s="7">
        <f>IFERROR(IF(C33&gt;0,SUMIFS(Beräkningar!K:K,Beräkningar!B:B,B33,'Priser SE3'!G:G,A33)/C33,0),0)</f>
        <v/>
      </c>
    </row>
    <row r="34">
      <c r="A34" t="inlineStr">
        <is>
          <t>2022-06</t>
        </is>
      </c>
      <c r="B34" t="inlineStr">
        <is>
          <t>SE4</t>
        </is>
      </c>
      <c r="C34">
        <f>IFERROR(SUMPRODUCT((Beräkningar!B:B=B34)*('Priser SE4'!G:G=A34)*1),0)</f>
        <v/>
      </c>
      <c r="D34" s="6">
        <f>IFERROR(AVERAGEIFS(Beräkningar!E:E,Beräkningar!B:B,B34,'Priser SE4'!G:G,A34),0)</f>
        <v/>
      </c>
      <c r="E34" s="6" t="n">
        <v>202.19</v>
      </c>
      <c r="F34" s="6">
        <f>IFERROR(MAXIFS(Beräkningar!E:E,Beräkningar!B:B,B34,'Priser SE4'!G:G,A34),0)</f>
        <v/>
      </c>
      <c r="G34" s="6">
        <f>IFERROR(SUMIFS(Beräkningar!F:F,Beräkningar!B:B,B34,'Priser SE4'!G:G,A34),0)</f>
        <v/>
      </c>
      <c r="H34" s="7">
        <f>IFERROR(IF(C34&gt;0,SUMIFS(Beräkningar!G:G,Beräkningar!B:B,B34,'Priser SE4'!G:G,A34)/C34,0),0)</f>
        <v/>
      </c>
      <c r="I34" s="6">
        <f>IFERROR(SUMIFS(Beräkningar!J:J,Beräkningar!B:B,B34,'Priser SE4'!G:G,A34),0)</f>
        <v/>
      </c>
      <c r="J34" s="7">
        <f>IFERROR(IF(C34&gt;0,SUMIFS(Beräkningar!K:K,Beräkningar!B:B,B34,'Priser SE4'!G:G,A34)/C34,0),0)</f>
        <v/>
      </c>
    </row>
    <row r="35">
      <c r="A35" t="inlineStr">
        <is>
          <t>2022-07</t>
        </is>
      </c>
      <c r="B35" t="inlineStr">
        <is>
          <t>SE1</t>
        </is>
      </c>
      <c r="C35">
        <f>IFERROR(SUMPRODUCT((Beräkningar!B:B=B35)*('Priser SE1'!G:G=A35)*1),0)</f>
        <v/>
      </c>
      <c r="D35" s="6">
        <f>IFERROR(AVERAGEIFS(Beräkningar!E:E,Beräkningar!B:B,B35,'Priser SE1'!G:G,A35),0)</f>
        <v/>
      </c>
      <c r="E35" s="6" t="n">
        <v>18.03</v>
      </c>
      <c r="F35" s="6">
        <f>IFERROR(MAXIFS(Beräkningar!E:E,Beräkningar!B:B,B35,'Priser SE1'!G:G,A35),0)</f>
        <v/>
      </c>
      <c r="G35" s="6">
        <f>IFERROR(SUMIFS(Beräkningar!F:F,Beräkningar!B:B,B35,'Priser SE1'!G:G,A35),0)</f>
        <v/>
      </c>
      <c r="H35" s="7">
        <f>IFERROR(IF(C35&gt;0,SUMIFS(Beräkningar!G:G,Beräkningar!B:B,B35,'Priser SE1'!G:G,A35)/C35,0),0)</f>
        <v/>
      </c>
      <c r="I35" s="6">
        <f>IFERROR(SUMIFS(Beräkningar!J:J,Beräkningar!B:B,B35,'Priser SE1'!G:G,A35),0)</f>
        <v/>
      </c>
      <c r="J35" s="7">
        <f>IFERROR(IF(C35&gt;0,SUMIFS(Beräkningar!K:K,Beräkningar!B:B,B35,'Priser SE1'!G:G,A35)/C35,0),0)</f>
        <v/>
      </c>
    </row>
    <row r="36">
      <c r="A36" t="inlineStr">
        <is>
          <t>2022-07</t>
        </is>
      </c>
      <c r="B36" t="inlineStr">
        <is>
          <t>SE2</t>
        </is>
      </c>
      <c r="C36">
        <f>IFERROR(SUMPRODUCT((Beräkningar!B:B=B36)*('Priser SE2'!G:G=A36)*1),0)</f>
        <v/>
      </c>
      <c r="D36" s="6">
        <f>IFERROR(AVERAGEIFS(Beräkningar!E:E,Beräkningar!B:B,B36,'Priser SE2'!G:G,A36),0)</f>
        <v/>
      </c>
      <c r="E36" s="6" t="n">
        <v>18.03</v>
      </c>
      <c r="F36" s="6">
        <f>IFERROR(MAXIFS(Beräkningar!E:E,Beräkningar!B:B,B36,'Priser SE2'!G:G,A36),0)</f>
        <v/>
      </c>
      <c r="G36" s="6">
        <f>IFERROR(SUMIFS(Beräkningar!F:F,Beräkningar!B:B,B36,'Priser SE2'!G:G,A36),0)</f>
        <v/>
      </c>
      <c r="H36" s="7">
        <f>IFERROR(IF(C36&gt;0,SUMIFS(Beräkningar!G:G,Beräkningar!B:B,B36,'Priser SE2'!G:G,A36)/C36,0),0)</f>
        <v/>
      </c>
      <c r="I36" s="6">
        <f>IFERROR(SUMIFS(Beräkningar!J:J,Beräkningar!B:B,B36,'Priser SE2'!G:G,A36),0)</f>
        <v/>
      </c>
      <c r="J36" s="7">
        <f>IFERROR(IF(C36&gt;0,SUMIFS(Beräkningar!K:K,Beräkningar!B:B,B36,'Priser SE2'!G:G,A36)/C36,0),0)</f>
        <v/>
      </c>
    </row>
    <row r="37">
      <c r="A37" t="inlineStr">
        <is>
          <t>2022-07</t>
        </is>
      </c>
      <c r="B37" t="inlineStr">
        <is>
          <t>SE3</t>
        </is>
      </c>
      <c r="C37">
        <f>IFERROR(SUMPRODUCT((Beräkningar!B:B=B37)*('Priser SE3'!G:G=A37)*1),0)</f>
        <v/>
      </c>
      <c r="D37" s="6">
        <f>IFERROR(AVERAGEIFS(Beräkningar!E:E,Beräkningar!B:B,B37,'Priser SE3'!G:G,A37),0)</f>
        <v/>
      </c>
      <c r="E37" s="6" t="n">
        <v>168.35</v>
      </c>
      <c r="F37" s="6">
        <f>IFERROR(MAXIFS(Beräkningar!E:E,Beräkningar!B:B,B37,'Priser SE3'!G:G,A37),0)</f>
        <v/>
      </c>
      <c r="G37" s="6">
        <f>IFERROR(SUMIFS(Beräkningar!F:F,Beräkningar!B:B,B37,'Priser SE3'!G:G,A37),0)</f>
        <v/>
      </c>
      <c r="H37" s="7">
        <f>IFERROR(IF(C37&gt;0,SUMIFS(Beräkningar!G:G,Beräkningar!B:B,B37,'Priser SE3'!G:G,A37)/C37,0),0)</f>
        <v/>
      </c>
      <c r="I37" s="6">
        <f>IFERROR(SUMIFS(Beräkningar!J:J,Beräkningar!B:B,B37,'Priser SE3'!G:G,A37),0)</f>
        <v/>
      </c>
      <c r="J37" s="7">
        <f>IFERROR(IF(C37&gt;0,SUMIFS(Beräkningar!K:K,Beräkningar!B:B,B37,'Priser SE3'!G:G,A37)/C37,0),0)</f>
        <v/>
      </c>
    </row>
    <row r="38">
      <c r="A38" t="inlineStr">
        <is>
          <t>2022-07</t>
        </is>
      </c>
      <c r="B38" t="inlineStr">
        <is>
          <t>SE4</t>
        </is>
      </c>
      <c r="C38">
        <f>IFERROR(SUMPRODUCT((Beräkningar!B:B=B38)*('Priser SE4'!G:G=A38)*1),0)</f>
        <v/>
      </c>
      <c r="D38" s="6">
        <f>IFERROR(AVERAGEIFS(Beräkningar!E:E,Beräkningar!B:B,B38,'Priser SE4'!G:G,A38),0)</f>
        <v/>
      </c>
      <c r="E38" s="6" t="n">
        <v>189.73</v>
      </c>
      <c r="F38" s="6">
        <f>IFERROR(MAXIFS(Beräkningar!E:E,Beräkningar!B:B,B38,'Priser SE4'!G:G,A38),0)</f>
        <v/>
      </c>
      <c r="G38" s="6">
        <f>IFERROR(SUMIFS(Beräkningar!F:F,Beräkningar!B:B,B38,'Priser SE4'!G:G,A38),0)</f>
        <v/>
      </c>
      <c r="H38" s="7">
        <f>IFERROR(IF(C38&gt;0,SUMIFS(Beräkningar!G:G,Beräkningar!B:B,B38,'Priser SE4'!G:G,A38)/C38,0),0)</f>
        <v/>
      </c>
      <c r="I38" s="6">
        <f>IFERROR(SUMIFS(Beräkningar!J:J,Beräkningar!B:B,B38,'Priser SE4'!G:G,A38),0)</f>
        <v/>
      </c>
      <c r="J38" s="7">
        <f>IFERROR(IF(C38&gt;0,SUMIFS(Beräkningar!K:K,Beräkningar!B:B,B38,'Priser SE4'!G:G,A38)/C38,0),0)</f>
        <v/>
      </c>
    </row>
    <row r="39">
      <c r="A39" t="inlineStr">
        <is>
          <t>2022-08</t>
        </is>
      </c>
      <c r="B39" t="inlineStr">
        <is>
          <t>SE1</t>
        </is>
      </c>
      <c r="C39">
        <f>IFERROR(SUMPRODUCT((Beräkningar!B:B=B39)*('Priser SE1'!G:G=A39)*1),0)</f>
        <v/>
      </c>
      <c r="D39" s="6">
        <f>IFERROR(AVERAGEIFS(Beräkningar!E:E,Beräkningar!B:B,B39,'Priser SE1'!G:G,A39),0)</f>
        <v/>
      </c>
      <c r="E39" s="6" t="n">
        <v>14.57</v>
      </c>
      <c r="F39" s="6">
        <f>IFERROR(MAXIFS(Beräkningar!E:E,Beräkningar!B:B,B39,'Priser SE1'!G:G,A39),0)</f>
        <v/>
      </c>
      <c r="G39" s="6">
        <f>IFERROR(SUMIFS(Beräkningar!F:F,Beräkningar!B:B,B39,'Priser SE1'!G:G,A39),0)</f>
        <v/>
      </c>
      <c r="H39" s="7">
        <f>IFERROR(IF(C39&gt;0,SUMIFS(Beräkningar!G:G,Beräkningar!B:B,B39,'Priser SE1'!G:G,A39)/C39,0),0)</f>
        <v/>
      </c>
      <c r="I39" s="6">
        <f>IFERROR(SUMIFS(Beräkningar!J:J,Beräkningar!B:B,B39,'Priser SE1'!G:G,A39),0)</f>
        <v/>
      </c>
      <c r="J39" s="7">
        <f>IFERROR(IF(C39&gt;0,SUMIFS(Beräkningar!K:K,Beräkningar!B:B,B39,'Priser SE1'!G:G,A39)/C39,0),0)</f>
        <v/>
      </c>
    </row>
    <row r="40">
      <c r="A40" t="inlineStr">
        <is>
          <t>2022-08</t>
        </is>
      </c>
      <c r="B40" t="inlineStr">
        <is>
          <t>SE2</t>
        </is>
      </c>
      <c r="C40">
        <f>IFERROR(SUMPRODUCT((Beräkningar!B:B=B40)*('Priser SE2'!G:G=A40)*1),0)</f>
        <v/>
      </c>
      <c r="D40" s="6">
        <f>IFERROR(AVERAGEIFS(Beräkningar!E:E,Beräkningar!B:B,B40,'Priser SE2'!G:G,A40),0)</f>
        <v/>
      </c>
      <c r="E40" s="6" t="n">
        <v>43.92</v>
      </c>
      <c r="F40" s="6">
        <f>IFERROR(MAXIFS(Beräkningar!E:E,Beräkningar!B:B,B40,'Priser SE2'!G:G,A40),0)</f>
        <v/>
      </c>
      <c r="G40" s="6">
        <f>IFERROR(SUMIFS(Beräkningar!F:F,Beräkningar!B:B,B40,'Priser SE2'!G:G,A40),0)</f>
        <v/>
      </c>
      <c r="H40" s="7">
        <f>IFERROR(IF(C40&gt;0,SUMIFS(Beräkningar!G:G,Beräkningar!B:B,B40,'Priser SE2'!G:G,A40)/C40,0),0)</f>
        <v/>
      </c>
      <c r="I40" s="6">
        <f>IFERROR(SUMIFS(Beräkningar!J:J,Beräkningar!B:B,B40,'Priser SE2'!G:G,A40),0)</f>
        <v/>
      </c>
      <c r="J40" s="7">
        <f>IFERROR(IF(C40&gt;0,SUMIFS(Beräkningar!K:K,Beräkningar!B:B,B40,'Priser SE2'!G:G,A40)/C40,0),0)</f>
        <v/>
      </c>
    </row>
    <row r="41">
      <c r="A41" t="inlineStr">
        <is>
          <t>2022-08</t>
        </is>
      </c>
      <c r="B41" t="inlineStr">
        <is>
          <t>SE3</t>
        </is>
      </c>
      <c r="C41">
        <f>IFERROR(SUMPRODUCT((Beräkningar!B:B=B41)*('Priser SE3'!G:G=A41)*1),0)</f>
        <v/>
      </c>
      <c r="D41" s="6">
        <f>IFERROR(AVERAGEIFS(Beräkningar!E:E,Beräkningar!B:B,B41,'Priser SE3'!G:G,A41),0)</f>
        <v/>
      </c>
      <c r="E41" s="6" t="n">
        <v>290.11</v>
      </c>
      <c r="F41" s="6">
        <f>IFERROR(MAXIFS(Beräkningar!E:E,Beräkningar!B:B,B41,'Priser SE3'!G:G,A41),0)</f>
        <v/>
      </c>
      <c r="G41" s="6">
        <f>IFERROR(SUMIFS(Beräkningar!F:F,Beräkningar!B:B,B41,'Priser SE3'!G:G,A41),0)</f>
        <v/>
      </c>
      <c r="H41" s="7">
        <f>IFERROR(IF(C41&gt;0,SUMIFS(Beräkningar!G:G,Beräkningar!B:B,B41,'Priser SE3'!G:G,A41)/C41,0),0)</f>
        <v/>
      </c>
      <c r="I41" s="6">
        <f>IFERROR(SUMIFS(Beräkningar!J:J,Beräkningar!B:B,B41,'Priser SE3'!G:G,A41),0)</f>
        <v/>
      </c>
      <c r="J41" s="7">
        <f>IFERROR(IF(C41&gt;0,SUMIFS(Beräkningar!K:K,Beräkningar!B:B,B41,'Priser SE3'!G:G,A41)/C41,0),0)</f>
        <v/>
      </c>
    </row>
    <row r="42">
      <c r="A42" t="inlineStr">
        <is>
          <t>2022-08</t>
        </is>
      </c>
      <c r="B42" t="inlineStr">
        <is>
          <t>SE4</t>
        </is>
      </c>
      <c r="C42">
        <f>IFERROR(SUMPRODUCT((Beräkningar!B:B=B42)*('Priser SE4'!G:G=A42)*1),0)</f>
        <v/>
      </c>
      <c r="D42" s="6">
        <f>IFERROR(AVERAGEIFS(Beräkningar!E:E,Beräkningar!B:B,B42,'Priser SE4'!G:G,A42),0)</f>
        <v/>
      </c>
      <c r="E42" s="6" t="n">
        <v>454.11</v>
      </c>
      <c r="F42" s="6">
        <f>IFERROR(MAXIFS(Beräkningar!E:E,Beräkningar!B:B,B42,'Priser SE4'!G:G,A42),0)</f>
        <v/>
      </c>
      <c r="G42" s="6">
        <f>IFERROR(SUMIFS(Beräkningar!F:F,Beräkningar!B:B,B42,'Priser SE4'!G:G,A42),0)</f>
        <v/>
      </c>
      <c r="H42" s="7">
        <f>IFERROR(IF(C42&gt;0,SUMIFS(Beräkningar!G:G,Beräkningar!B:B,B42,'Priser SE4'!G:G,A42)/C42,0),0)</f>
        <v/>
      </c>
      <c r="I42" s="6">
        <f>IFERROR(SUMIFS(Beräkningar!J:J,Beräkningar!B:B,B42,'Priser SE4'!G:G,A42),0)</f>
        <v/>
      </c>
      <c r="J42" s="7">
        <f>IFERROR(IF(C42&gt;0,SUMIFS(Beräkningar!K:K,Beräkningar!B:B,B42,'Priser SE4'!G:G,A42)/C42,0),0)</f>
        <v/>
      </c>
    </row>
    <row r="43">
      <c r="A43" t="inlineStr">
        <is>
          <t>2022-09</t>
        </is>
      </c>
      <c r="B43" t="inlineStr">
        <is>
          <t>SE1</t>
        </is>
      </c>
      <c r="C43">
        <f>IFERROR(SUMPRODUCT((Beräkningar!B:B=B43)*('Priser SE1'!G:G=A43)*1),0)</f>
        <v/>
      </c>
      <c r="D43" s="6">
        <f>IFERROR(AVERAGEIFS(Beräkningar!E:E,Beräkningar!B:B,B43,'Priser SE1'!G:G,A43),0)</f>
        <v/>
      </c>
      <c r="E43" s="6" t="n">
        <v>58.7</v>
      </c>
      <c r="F43" s="6">
        <f>IFERROR(MAXIFS(Beräkningar!E:E,Beräkningar!B:B,B43,'Priser SE1'!G:G,A43),0)</f>
        <v/>
      </c>
      <c r="G43" s="6">
        <f>IFERROR(SUMIFS(Beräkningar!F:F,Beräkningar!B:B,B43,'Priser SE1'!G:G,A43),0)</f>
        <v/>
      </c>
      <c r="H43" s="7">
        <f>IFERROR(IF(C43&gt;0,SUMIFS(Beräkningar!G:G,Beräkningar!B:B,B43,'Priser SE1'!G:G,A43)/C43,0),0)</f>
        <v/>
      </c>
      <c r="I43" s="6">
        <f>IFERROR(SUMIFS(Beräkningar!J:J,Beräkningar!B:B,B43,'Priser SE1'!G:G,A43),0)</f>
        <v/>
      </c>
      <c r="J43" s="7">
        <f>IFERROR(IF(C43&gt;0,SUMIFS(Beräkningar!K:K,Beräkningar!B:B,B43,'Priser SE1'!G:G,A43)/C43,0),0)</f>
        <v/>
      </c>
    </row>
    <row r="44">
      <c r="A44" t="inlineStr">
        <is>
          <t>2022-09</t>
        </is>
      </c>
      <c r="B44" t="inlineStr">
        <is>
          <t>SE2</t>
        </is>
      </c>
      <c r="C44">
        <f>IFERROR(SUMPRODUCT((Beräkningar!B:B=B44)*('Priser SE2'!G:G=A44)*1),0)</f>
        <v/>
      </c>
      <c r="D44" s="6">
        <f>IFERROR(AVERAGEIFS(Beräkningar!E:E,Beräkningar!B:B,B44,'Priser SE2'!G:G,A44),0)</f>
        <v/>
      </c>
      <c r="E44" s="6" t="n">
        <v>58.7</v>
      </c>
      <c r="F44" s="6">
        <f>IFERROR(MAXIFS(Beräkningar!E:E,Beräkningar!B:B,B44,'Priser SE2'!G:G,A44),0)</f>
        <v/>
      </c>
      <c r="G44" s="6">
        <f>IFERROR(SUMIFS(Beräkningar!F:F,Beräkningar!B:B,B44,'Priser SE2'!G:G,A44),0)</f>
        <v/>
      </c>
      <c r="H44" s="7">
        <f>IFERROR(IF(C44&gt;0,SUMIFS(Beräkningar!G:G,Beräkningar!B:B,B44,'Priser SE2'!G:G,A44)/C44,0),0)</f>
        <v/>
      </c>
      <c r="I44" s="6">
        <f>IFERROR(SUMIFS(Beräkningar!J:J,Beräkningar!B:B,B44,'Priser SE2'!G:G,A44),0)</f>
        <v/>
      </c>
      <c r="J44" s="7">
        <f>IFERROR(IF(C44&gt;0,SUMIFS(Beräkningar!K:K,Beräkningar!B:B,B44,'Priser SE2'!G:G,A44)/C44,0),0)</f>
        <v/>
      </c>
    </row>
    <row r="45">
      <c r="A45" t="inlineStr">
        <is>
          <t>2022-09</t>
        </is>
      </c>
      <c r="B45" t="inlineStr">
        <is>
          <t>SE3</t>
        </is>
      </c>
      <c r="C45">
        <f>IFERROR(SUMPRODUCT((Beräkningar!B:B=B45)*('Priser SE3'!G:G=A45)*1),0)</f>
        <v/>
      </c>
      <c r="D45" s="6">
        <f>IFERROR(AVERAGEIFS(Beräkningar!E:E,Beräkningar!B:B,B45,'Priser SE3'!G:G,A45),0)</f>
        <v/>
      </c>
      <c r="E45" s="6" t="n">
        <v>324.05</v>
      </c>
      <c r="F45" s="6">
        <f>IFERROR(MAXIFS(Beräkningar!E:E,Beräkningar!B:B,B45,'Priser SE3'!G:G,A45),0)</f>
        <v/>
      </c>
      <c r="G45" s="6">
        <f>IFERROR(SUMIFS(Beräkningar!F:F,Beräkningar!B:B,B45,'Priser SE3'!G:G,A45),0)</f>
        <v/>
      </c>
      <c r="H45" s="7">
        <f>IFERROR(IF(C45&gt;0,SUMIFS(Beräkningar!G:G,Beräkningar!B:B,B45,'Priser SE3'!G:G,A45)/C45,0),0)</f>
        <v/>
      </c>
      <c r="I45" s="6">
        <f>IFERROR(SUMIFS(Beräkningar!J:J,Beräkningar!B:B,B45,'Priser SE3'!G:G,A45),0)</f>
        <v/>
      </c>
      <c r="J45" s="7">
        <f>IFERROR(IF(C45&gt;0,SUMIFS(Beräkningar!K:K,Beräkningar!B:B,B45,'Priser SE3'!G:G,A45)/C45,0),0)</f>
        <v/>
      </c>
    </row>
    <row r="46">
      <c r="A46" t="inlineStr">
        <is>
          <t>2022-09</t>
        </is>
      </c>
      <c r="B46" t="inlineStr">
        <is>
          <t>SE4</t>
        </is>
      </c>
      <c r="C46">
        <f>IFERROR(SUMPRODUCT((Beräkningar!B:B=B46)*('Priser SE4'!G:G=A46)*1),0)</f>
        <v/>
      </c>
      <c r="D46" s="6">
        <f>IFERROR(AVERAGEIFS(Beräkningar!E:E,Beräkningar!B:B,B46,'Priser SE4'!G:G,A46),0)</f>
        <v/>
      </c>
      <c r="E46" s="6" t="n">
        <v>333.92</v>
      </c>
      <c r="F46" s="6">
        <f>IFERROR(MAXIFS(Beräkningar!E:E,Beräkningar!B:B,B46,'Priser SE4'!G:G,A46),0)</f>
        <v/>
      </c>
      <c r="G46" s="6">
        <f>IFERROR(SUMIFS(Beräkningar!F:F,Beräkningar!B:B,B46,'Priser SE4'!G:G,A46),0)</f>
        <v/>
      </c>
      <c r="H46" s="7">
        <f>IFERROR(IF(C46&gt;0,SUMIFS(Beräkningar!G:G,Beräkningar!B:B,B46,'Priser SE4'!G:G,A46)/C46,0),0)</f>
        <v/>
      </c>
      <c r="I46" s="6">
        <f>IFERROR(SUMIFS(Beräkningar!J:J,Beräkningar!B:B,B46,'Priser SE4'!G:G,A46),0)</f>
        <v/>
      </c>
      <c r="J46" s="7">
        <f>IFERROR(IF(C46&gt;0,SUMIFS(Beräkningar!K:K,Beräkningar!B:B,B46,'Priser SE4'!G:G,A46)/C46,0),0)</f>
        <v/>
      </c>
    </row>
    <row r="47">
      <c r="A47" t="inlineStr">
        <is>
          <t>2022-10</t>
        </is>
      </c>
      <c r="B47" t="inlineStr">
        <is>
          <t>SE1</t>
        </is>
      </c>
      <c r="C47">
        <f>IFERROR(SUMPRODUCT((Beräkningar!B:B=B47)*('Priser SE1'!G:G=A47)*1),0)</f>
        <v/>
      </c>
      <c r="D47" s="6">
        <f>IFERROR(AVERAGEIFS(Beräkningar!E:E,Beräkningar!B:B,B47,'Priser SE1'!G:G,A47),0)</f>
        <v/>
      </c>
      <c r="E47" s="6" t="n">
        <v>26.24</v>
      </c>
      <c r="F47" s="6">
        <f>IFERROR(MAXIFS(Beräkningar!E:E,Beräkningar!B:B,B47,'Priser SE1'!G:G,A47),0)</f>
        <v/>
      </c>
      <c r="G47" s="6">
        <f>IFERROR(SUMIFS(Beräkningar!F:F,Beräkningar!B:B,B47,'Priser SE1'!G:G,A47),0)</f>
        <v/>
      </c>
      <c r="H47" s="7">
        <f>IFERROR(IF(C47&gt;0,SUMIFS(Beräkningar!G:G,Beräkningar!B:B,B47,'Priser SE1'!G:G,A47)/C47,0),0)</f>
        <v/>
      </c>
      <c r="I47" s="6">
        <f>IFERROR(SUMIFS(Beräkningar!J:J,Beräkningar!B:B,B47,'Priser SE1'!G:G,A47),0)</f>
        <v/>
      </c>
      <c r="J47" s="7">
        <f>IFERROR(IF(C47&gt;0,SUMIFS(Beräkningar!K:K,Beräkningar!B:B,B47,'Priser SE1'!G:G,A47)/C47,0),0)</f>
        <v/>
      </c>
    </row>
    <row r="48">
      <c r="A48" t="inlineStr">
        <is>
          <t>2022-10</t>
        </is>
      </c>
      <c r="B48" t="inlineStr">
        <is>
          <t>SE2</t>
        </is>
      </c>
      <c r="C48">
        <f>IFERROR(SUMPRODUCT((Beräkningar!B:B=B48)*('Priser SE2'!G:G=A48)*1),0)</f>
        <v/>
      </c>
      <c r="D48" s="6">
        <f>IFERROR(AVERAGEIFS(Beräkningar!E:E,Beräkningar!B:B,B48,'Priser SE2'!G:G,A48),0)</f>
        <v/>
      </c>
      <c r="E48" s="6" t="n">
        <v>26.24</v>
      </c>
      <c r="F48" s="6">
        <f>IFERROR(MAXIFS(Beräkningar!E:E,Beräkningar!B:B,B48,'Priser SE2'!G:G,A48),0)</f>
        <v/>
      </c>
      <c r="G48" s="6">
        <f>IFERROR(SUMIFS(Beräkningar!F:F,Beräkningar!B:B,B48,'Priser SE2'!G:G,A48),0)</f>
        <v/>
      </c>
      <c r="H48" s="7">
        <f>IFERROR(IF(C48&gt;0,SUMIFS(Beräkningar!G:G,Beräkningar!B:B,B48,'Priser SE2'!G:G,A48)/C48,0),0)</f>
        <v/>
      </c>
      <c r="I48" s="6">
        <f>IFERROR(SUMIFS(Beräkningar!J:J,Beräkningar!B:B,B48,'Priser SE2'!G:G,A48),0)</f>
        <v/>
      </c>
      <c r="J48" s="7">
        <f>IFERROR(IF(C48&gt;0,SUMIFS(Beräkningar!K:K,Beräkningar!B:B,B48,'Priser SE2'!G:G,A48)/C48,0),0)</f>
        <v/>
      </c>
    </row>
    <row r="49">
      <c r="A49" t="inlineStr">
        <is>
          <t>2022-10</t>
        </is>
      </c>
      <c r="B49" t="inlineStr">
        <is>
          <t>SE3</t>
        </is>
      </c>
      <c r="C49">
        <f>IFERROR(SUMPRODUCT((Beräkningar!B:B=B49)*('Priser SE3'!G:G=A49)*1),0)</f>
        <v/>
      </c>
      <c r="D49" s="6">
        <f>IFERROR(AVERAGEIFS(Beräkningar!E:E,Beräkningar!B:B,B49,'Priser SE3'!G:G,A49),0)</f>
        <v/>
      </c>
      <c r="E49" s="6" t="n">
        <v>120.58</v>
      </c>
      <c r="F49" s="6">
        <f>IFERROR(MAXIFS(Beräkningar!E:E,Beräkningar!B:B,B49,'Priser SE3'!G:G,A49),0)</f>
        <v/>
      </c>
      <c r="G49" s="6">
        <f>IFERROR(SUMIFS(Beräkningar!F:F,Beräkningar!B:B,B49,'Priser SE3'!G:G,A49),0)</f>
        <v/>
      </c>
      <c r="H49" s="7">
        <f>IFERROR(IF(C49&gt;0,SUMIFS(Beräkningar!G:G,Beräkningar!B:B,B49,'Priser SE3'!G:G,A49)/C49,0),0)</f>
        <v/>
      </c>
      <c r="I49" s="6">
        <f>IFERROR(SUMIFS(Beräkningar!J:J,Beräkningar!B:B,B49,'Priser SE3'!G:G,A49),0)</f>
        <v/>
      </c>
      <c r="J49" s="7">
        <f>IFERROR(IF(C49&gt;0,SUMIFS(Beräkningar!K:K,Beräkningar!B:B,B49,'Priser SE3'!G:G,A49)/C49,0),0)</f>
        <v/>
      </c>
    </row>
    <row r="50">
      <c r="A50" t="inlineStr">
        <is>
          <t>2022-10</t>
        </is>
      </c>
      <c r="B50" t="inlineStr">
        <is>
          <t>SE4</t>
        </is>
      </c>
      <c r="C50">
        <f>IFERROR(SUMPRODUCT((Beräkningar!B:B=B50)*('Priser SE4'!G:G=A50)*1),0)</f>
        <v/>
      </c>
      <c r="D50" s="6">
        <f>IFERROR(AVERAGEIFS(Beräkningar!E:E,Beräkningar!B:B,B50,'Priser SE4'!G:G,A50),0)</f>
        <v/>
      </c>
      <c r="E50" s="6" t="n">
        <v>120.58</v>
      </c>
      <c r="F50" s="6">
        <f>IFERROR(MAXIFS(Beräkningar!E:E,Beräkningar!B:B,B50,'Priser SE4'!G:G,A50),0)</f>
        <v/>
      </c>
      <c r="G50" s="6">
        <f>IFERROR(SUMIFS(Beräkningar!F:F,Beräkningar!B:B,B50,'Priser SE4'!G:G,A50),0)</f>
        <v/>
      </c>
      <c r="H50" s="7">
        <f>IFERROR(IF(C50&gt;0,SUMIFS(Beräkningar!G:G,Beräkningar!B:B,B50,'Priser SE4'!G:G,A50)/C50,0),0)</f>
        <v/>
      </c>
      <c r="I50" s="6">
        <f>IFERROR(SUMIFS(Beräkningar!J:J,Beräkningar!B:B,B50,'Priser SE4'!G:G,A50),0)</f>
        <v/>
      </c>
      <c r="J50" s="7">
        <f>IFERROR(IF(C50&gt;0,SUMIFS(Beräkningar!K:K,Beräkningar!B:B,B50,'Priser SE4'!G:G,A50)/C50,0),0)</f>
        <v/>
      </c>
    </row>
    <row r="51">
      <c r="A51" t="inlineStr">
        <is>
          <t>2022-11</t>
        </is>
      </c>
      <c r="B51" t="inlineStr">
        <is>
          <t>SE1</t>
        </is>
      </c>
      <c r="C51">
        <f>IFERROR(SUMPRODUCT((Beräkningar!B:B=B51)*('Priser SE1'!G:G=A51)*1),0)</f>
        <v/>
      </c>
      <c r="D51" s="6">
        <f>IFERROR(AVERAGEIFS(Beräkningar!E:E,Beräkningar!B:B,B51,'Priser SE1'!G:G,A51),0)</f>
        <v/>
      </c>
      <c r="E51" s="6" t="n">
        <v>66.23</v>
      </c>
      <c r="F51" s="6">
        <f>IFERROR(MAXIFS(Beräkningar!E:E,Beräkningar!B:B,B51,'Priser SE1'!G:G,A51),0)</f>
        <v/>
      </c>
      <c r="G51" s="6">
        <f>IFERROR(SUMIFS(Beräkningar!F:F,Beräkningar!B:B,B51,'Priser SE1'!G:G,A51),0)</f>
        <v/>
      </c>
      <c r="H51" s="7">
        <f>IFERROR(IF(C51&gt;0,SUMIFS(Beräkningar!G:G,Beräkningar!B:B,B51,'Priser SE1'!G:G,A51)/C51,0),0)</f>
        <v/>
      </c>
      <c r="I51" s="6">
        <f>IFERROR(SUMIFS(Beräkningar!J:J,Beräkningar!B:B,B51,'Priser SE1'!G:G,A51),0)</f>
        <v/>
      </c>
      <c r="J51" s="7">
        <f>IFERROR(IF(C51&gt;0,SUMIFS(Beräkningar!K:K,Beräkningar!B:B,B51,'Priser SE1'!G:G,A51)/C51,0),0)</f>
        <v/>
      </c>
    </row>
    <row r="52">
      <c r="A52" t="inlineStr">
        <is>
          <t>2022-11</t>
        </is>
      </c>
      <c r="B52" t="inlineStr">
        <is>
          <t>SE2</t>
        </is>
      </c>
      <c r="C52">
        <f>IFERROR(SUMPRODUCT((Beräkningar!B:B=B52)*('Priser SE2'!G:G=A52)*1),0)</f>
        <v/>
      </c>
      <c r="D52" s="6">
        <f>IFERROR(AVERAGEIFS(Beräkningar!E:E,Beräkningar!B:B,B52,'Priser SE2'!G:G,A52),0)</f>
        <v/>
      </c>
      <c r="E52" s="6" t="n">
        <v>66.23</v>
      </c>
      <c r="F52" s="6">
        <f>IFERROR(MAXIFS(Beräkningar!E:E,Beräkningar!B:B,B52,'Priser SE2'!G:G,A52),0)</f>
        <v/>
      </c>
      <c r="G52" s="6">
        <f>IFERROR(SUMIFS(Beräkningar!F:F,Beräkningar!B:B,B52,'Priser SE2'!G:G,A52),0)</f>
        <v/>
      </c>
      <c r="H52" s="7">
        <f>IFERROR(IF(C52&gt;0,SUMIFS(Beräkningar!G:G,Beräkningar!B:B,B52,'Priser SE2'!G:G,A52)/C52,0),0)</f>
        <v/>
      </c>
      <c r="I52" s="6">
        <f>IFERROR(SUMIFS(Beräkningar!J:J,Beräkningar!B:B,B52,'Priser SE2'!G:G,A52),0)</f>
        <v/>
      </c>
      <c r="J52" s="7">
        <f>IFERROR(IF(C52&gt;0,SUMIFS(Beräkningar!K:K,Beräkningar!B:B,B52,'Priser SE2'!G:G,A52)/C52,0),0)</f>
        <v/>
      </c>
    </row>
    <row r="53">
      <c r="A53" t="inlineStr">
        <is>
          <t>2022-11</t>
        </is>
      </c>
      <c r="B53" t="inlineStr">
        <is>
          <t>SE3</t>
        </is>
      </c>
      <c r="C53">
        <f>IFERROR(SUMPRODUCT((Beräkningar!B:B=B53)*('Priser SE3'!G:G=A53)*1),0)</f>
        <v/>
      </c>
      <c r="D53" s="6">
        <f>IFERROR(AVERAGEIFS(Beräkningar!E:E,Beräkningar!B:B,B53,'Priser SE3'!G:G,A53),0)</f>
        <v/>
      </c>
      <c r="E53" s="6" t="n">
        <v>94.33</v>
      </c>
      <c r="F53" s="6">
        <f>IFERROR(MAXIFS(Beräkningar!E:E,Beräkningar!B:B,B53,'Priser SE3'!G:G,A53),0)</f>
        <v/>
      </c>
      <c r="G53" s="6">
        <f>IFERROR(SUMIFS(Beräkningar!F:F,Beräkningar!B:B,B53,'Priser SE3'!G:G,A53),0)</f>
        <v/>
      </c>
      <c r="H53" s="7">
        <f>IFERROR(IF(C53&gt;0,SUMIFS(Beräkningar!G:G,Beräkningar!B:B,B53,'Priser SE3'!G:G,A53)/C53,0),0)</f>
        <v/>
      </c>
      <c r="I53" s="6">
        <f>IFERROR(SUMIFS(Beräkningar!J:J,Beräkningar!B:B,B53,'Priser SE3'!G:G,A53),0)</f>
        <v/>
      </c>
      <c r="J53" s="7">
        <f>IFERROR(IF(C53&gt;0,SUMIFS(Beräkningar!K:K,Beräkningar!B:B,B53,'Priser SE3'!G:G,A53)/C53,0),0)</f>
        <v/>
      </c>
    </row>
    <row r="54">
      <c r="A54" t="inlineStr">
        <is>
          <t>2022-11</t>
        </is>
      </c>
      <c r="B54" t="inlineStr">
        <is>
          <t>SE4</t>
        </is>
      </c>
      <c r="C54">
        <f>IFERROR(SUMPRODUCT((Beräkningar!B:B=B54)*('Priser SE4'!G:G=A54)*1),0)</f>
        <v/>
      </c>
      <c r="D54" s="6">
        <f>IFERROR(AVERAGEIFS(Beräkningar!E:E,Beräkningar!B:B,B54,'Priser SE4'!G:G,A54),0)</f>
        <v/>
      </c>
      <c r="E54" s="6" t="n">
        <v>111</v>
      </c>
      <c r="F54" s="6">
        <f>IFERROR(MAXIFS(Beräkningar!E:E,Beräkningar!B:B,B54,'Priser SE4'!G:G,A54),0)</f>
        <v/>
      </c>
      <c r="G54" s="6">
        <f>IFERROR(SUMIFS(Beräkningar!F:F,Beräkningar!B:B,B54,'Priser SE4'!G:G,A54),0)</f>
        <v/>
      </c>
      <c r="H54" s="7">
        <f>IFERROR(IF(C54&gt;0,SUMIFS(Beräkningar!G:G,Beräkningar!B:B,B54,'Priser SE4'!G:G,A54)/C54,0),0)</f>
        <v/>
      </c>
      <c r="I54" s="6">
        <f>IFERROR(SUMIFS(Beräkningar!J:J,Beräkningar!B:B,B54,'Priser SE4'!G:G,A54),0)</f>
        <v/>
      </c>
      <c r="J54" s="7">
        <f>IFERROR(IF(C54&gt;0,SUMIFS(Beräkningar!K:K,Beräkningar!B:B,B54,'Priser SE4'!G:G,A54)/C54,0),0)</f>
        <v/>
      </c>
    </row>
    <row r="55">
      <c r="A55" t="inlineStr">
        <is>
          <t>2022-12</t>
        </is>
      </c>
      <c r="B55" t="inlineStr">
        <is>
          <t>SE1</t>
        </is>
      </c>
      <c r="C55">
        <f>IFERROR(SUMPRODUCT((Beräkningar!B:B=B55)*('Priser SE1'!G:G=A55)*1),0)</f>
        <v/>
      </c>
      <c r="D55" s="6">
        <f>IFERROR(AVERAGEIFS(Beräkningar!E:E,Beräkningar!B:B,B55,'Priser SE1'!G:G,A55),0)</f>
        <v/>
      </c>
      <c r="E55" s="6" t="n">
        <v>87.33</v>
      </c>
      <c r="F55" s="6">
        <f>IFERROR(MAXIFS(Beräkningar!E:E,Beräkningar!B:B,B55,'Priser SE1'!G:G,A55),0)</f>
        <v/>
      </c>
      <c r="G55" s="6">
        <f>IFERROR(SUMIFS(Beräkningar!F:F,Beräkningar!B:B,B55,'Priser SE1'!G:G,A55),0)</f>
        <v/>
      </c>
      <c r="H55" s="7">
        <f>IFERROR(IF(C55&gt;0,SUMIFS(Beräkningar!G:G,Beräkningar!B:B,B55,'Priser SE1'!G:G,A55)/C55,0),0)</f>
        <v/>
      </c>
      <c r="I55" s="6">
        <f>IFERROR(SUMIFS(Beräkningar!J:J,Beräkningar!B:B,B55,'Priser SE1'!G:G,A55),0)</f>
        <v/>
      </c>
      <c r="J55" s="7">
        <f>IFERROR(IF(C55&gt;0,SUMIFS(Beräkningar!K:K,Beräkningar!B:B,B55,'Priser SE1'!G:G,A55)/C55,0),0)</f>
        <v/>
      </c>
    </row>
    <row r="56">
      <c r="A56" t="inlineStr">
        <is>
          <t>2022-12</t>
        </is>
      </c>
      <c r="B56" t="inlineStr">
        <is>
          <t>SE2</t>
        </is>
      </c>
      <c r="C56">
        <f>IFERROR(SUMPRODUCT((Beräkningar!B:B=B56)*('Priser SE2'!G:G=A56)*1),0)</f>
        <v/>
      </c>
      <c r="D56" s="6">
        <f>IFERROR(AVERAGEIFS(Beräkningar!E:E,Beräkningar!B:B,B56,'Priser SE2'!G:G,A56),0)</f>
        <v/>
      </c>
      <c r="E56" s="6" t="n">
        <v>87.33</v>
      </c>
      <c r="F56" s="6">
        <f>IFERROR(MAXIFS(Beräkningar!E:E,Beräkningar!B:B,B56,'Priser SE2'!G:G,A56),0)</f>
        <v/>
      </c>
      <c r="G56" s="6">
        <f>IFERROR(SUMIFS(Beräkningar!F:F,Beräkningar!B:B,B56,'Priser SE2'!G:G,A56),0)</f>
        <v/>
      </c>
      <c r="H56" s="7">
        <f>IFERROR(IF(C56&gt;0,SUMIFS(Beräkningar!G:G,Beräkningar!B:B,B56,'Priser SE2'!G:G,A56)/C56,0),0)</f>
        <v/>
      </c>
      <c r="I56" s="6">
        <f>IFERROR(SUMIFS(Beräkningar!J:J,Beräkningar!B:B,B56,'Priser SE2'!G:G,A56),0)</f>
        <v/>
      </c>
      <c r="J56" s="7">
        <f>IFERROR(IF(C56&gt;0,SUMIFS(Beräkningar!K:K,Beräkningar!B:B,B56,'Priser SE2'!G:G,A56)/C56,0),0)</f>
        <v/>
      </c>
    </row>
    <row r="57">
      <c r="A57" t="inlineStr">
        <is>
          <t>2022-12</t>
        </is>
      </c>
      <c r="B57" t="inlineStr">
        <is>
          <t>SE3</t>
        </is>
      </c>
      <c r="C57">
        <f>IFERROR(SUMPRODUCT((Beräkningar!B:B=B57)*('Priser SE3'!G:G=A57)*1),0)</f>
        <v/>
      </c>
      <c r="D57" s="6">
        <f>IFERROR(AVERAGEIFS(Beräkningar!E:E,Beräkningar!B:B,B57,'Priser SE3'!G:G,A57),0)</f>
        <v/>
      </c>
      <c r="E57" s="6" t="n">
        <v>158.08</v>
      </c>
      <c r="F57" s="6">
        <f>IFERROR(MAXIFS(Beräkningar!E:E,Beräkningar!B:B,B57,'Priser SE3'!G:G,A57),0)</f>
        <v/>
      </c>
      <c r="G57" s="6">
        <f>IFERROR(SUMIFS(Beräkningar!F:F,Beräkningar!B:B,B57,'Priser SE3'!G:G,A57),0)</f>
        <v/>
      </c>
      <c r="H57" s="7">
        <f>IFERROR(IF(C57&gt;0,SUMIFS(Beräkningar!G:G,Beräkningar!B:B,B57,'Priser SE3'!G:G,A57)/C57,0),0)</f>
        <v/>
      </c>
      <c r="I57" s="6">
        <f>IFERROR(SUMIFS(Beräkningar!J:J,Beräkningar!B:B,B57,'Priser SE3'!G:G,A57),0)</f>
        <v/>
      </c>
      <c r="J57" s="7">
        <f>IFERROR(IF(C57&gt;0,SUMIFS(Beräkningar!K:K,Beräkningar!B:B,B57,'Priser SE3'!G:G,A57)/C57,0),0)</f>
        <v/>
      </c>
    </row>
    <row r="58">
      <c r="A58" t="inlineStr">
        <is>
          <t>2022-12</t>
        </is>
      </c>
      <c r="B58" t="inlineStr">
        <is>
          <t>SE4</t>
        </is>
      </c>
      <c r="C58">
        <f>IFERROR(SUMPRODUCT((Beräkningar!B:B=B58)*('Priser SE4'!G:G=A58)*1),0)</f>
        <v/>
      </c>
      <c r="D58" s="6">
        <f>IFERROR(AVERAGEIFS(Beräkningar!E:E,Beräkningar!B:B,B58,'Priser SE4'!G:G,A58),0)</f>
        <v/>
      </c>
      <c r="E58" s="6" t="n">
        <v>158.08</v>
      </c>
      <c r="F58" s="6">
        <f>IFERROR(MAXIFS(Beräkningar!E:E,Beräkningar!B:B,B58,'Priser SE4'!G:G,A58),0)</f>
        <v/>
      </c>
      <c r="G58" s="6">
        <f>IFERROR(SUMIFS(Beräkningar!F:F,Beräkningar!B:B,B58,'Priser SE4'!G:G,A58),0)</f>
        <v/>
      </c>
      <c r="H58" s="7">
        <f>IFERROR(IF(C58&gt;0,SUMIFS(Beräkningar!G:G,Beräkningar!B:B,B58,'Priser SE4'!G:G,A58)/C58,0),0)</f>
        <v/>
      </c>
      <c r="I58" s="6">
        <f>IFERROR(SUMIFS(Beräkningar!J:J,Beräkningar!B:B,B58,'Priser SE4'!G:G,A58),0)</f>
        <v/>
      </c>
      <c r="J58" s="7">
        <f>IFERROR(IF(C58&gt;0,SUMIFS(Beräkningar!K:K,Beräkningar!B:B,B58,'Priser SE4'!G:G,A58)/C58,0),0)</f>
        <v/>
      </c>
    </row>
    <row r="59">
      <c r="A59" s="8" t="inlineStr">
        <is>
          <t>2022</t>
        </is>
      </c>
      <c r="B59" s="8" t="inlineStr">
        <is>
          <t>TOTALT</t>
        </is>
      </c>
      <c r="C59" s="8">
        <f>SUM(C11:C58)</f>
        <v/>
      </c>
      <c r="D59" s="9">
        <f>IFERROR(SUMPRODUCT(D11:D58,C11:C58)/SUM(C11:C58),0)</f>
        <v/>
      </c>
      <c r="E59" s="9">
        <f>IFERROR(SUMPRODUCT(E11:E58,C11:C58)/SUM(C11:C58),0)</f>
        <v/>
      </c>
      <c r="F59" s="9">
        <f>MAX(F11:F58)</f>
        <v/>
      </c>
      <c r="G59" s="9">
        <f>SUM(G11:G58)</f>
        <v/>
      </c>
      <c r="H59" s="10">
        <f>IFERROR(SUMPRODUCT(H11:H58,C11:C58)/SUM(C11:C58),0)</f>
        <v/>
      </c>
      <c r="I59" s="9">
        <f>SUM(I11:I58)</f>
        <v/>
      </c>
      <c r="J59" s="10">
        <f>IFERROR(SUMPRODUCT(J11:J58,C11:C58)/SUM(C11:C58),0)</f>
        <v/>
      </c>
    </row>
    <row r="60">
      <c r="A60" t="inlineStr">
        <is>
          <t>2023-01</t>
        </is>
      </c>
      <c r="B60" t="inlineStr">
        <is>
          <t>SE1</t>
        </is>
      </c>
      <c r="C60">
        <f>IFERROR(SUMPRODUCT((Beräkningar!B:B=B60)*('Priser SE1'!G:G=A60)*1),0)</f>
        <v/>
      </c>
      <c r="D60" s="6">
        <f>IFERROR(AVERAGEIFS(Beräkningar!E:E,Beräkningar!B:B,B60,'Priser SE1'!G:G,A60),0)</f>
        <v/>
      </c>
      <c r="E60" s="6" t="n">
        <v>44.73</v>
      </c>
      <c r="F60" s="6">
        <f>IFERROR(MAXIFS(Beräkningar!E:E,Beräkningar!B:B,B60,'Priser SE1'!G:G,A60),0)</f>
        <v/>
      </c>
      <c r="G60" s="6">
        <f>IFERROR(SUMIFS(Beräkningar!F:F,Beräkningar!B:B,B60,'Priser SE1'!G:G,A60),0)</f>
        <v/>
      </c>
      <c r="H60" s="7">
        <f>IFERROR(IF(C60&gt;0,SUMIFS(Beräkningar!G:G,Beräkningar!B:B,B60,'Priser SE1'!G:G,A60)/C60,0),0)</f>
        <v/>
      </c>
      <c r="I60" s="6">
        <f>IFERROR(SUMIFS(Beräkningar!J:J,Beräkningar!B:B,B60,'Priser SE1'!G:G,A60),0)</f>
        <v/>
      </c>
      <c r="J60" s="7">
        <f>IFERROR(IF(C60&gt;0,SUMIFS(Beräkningar!K:K,Beräkningar!B:B,B60,'Priser SE1'!G:G,A60)/C60,0),0)</f>
        <v/>
      </c>
    </row>
    <row r="61">
      <c r="A61" t="inlineStr">
        <is>
          <t>2023-01</t>
        </is>
      </c>
      <c r="B61" t="inlineStr">
        <is>
          <t>SE2</t>
        </is>
      </c>
      <c r="C61">
        <f>IFERROR(SUMPRODUCT((Beräkningar!B:B=B61)*('Priser SE2'!G:G=A61)*1),0)</f>
        <v/>
      </c>
      <c r="D61" s="6">
        <f>IFERROR(AVERAGEIFS(Beräkningar!E:E,Beräkningar!B:B,B61,'Priser SE2'!G:G,A61),0)</f>
        <v/>
      </c>
      <c r="E61" s="6" t="n">
        <v>44.73</v>
      </c>
      <c r="F61" s="6">
        <f>IFERROR(MAXIFS(Beräkningar!E:E,Beräkningar!B:B,B61,'Priser SE2'!G:G,A61),0)</f>
        <v/>
      </c>
      <c r="G61" s="6">
        <f>IFERROR(SUMIFS(Beräkningar!F:F,Beräkningar!B:B,B61,'Priser SE2'!G:G,A61),0)</f>
        <v/>
      </c>
      <c r="H61" s="7">
        <f>IFERROR(IF(C61&gt;0,SUMIFS(Beräkningar!G:G,Beräkningar!B:B,B61,'Priser SE2'!G:G,A61)/C61,0),0)</f>
        <v/>
      </c>
      <c r="I61" s="6">
        <f>IFERROR(SUMIFS(Beräkningar!J:J,Beräkningar!B:B,B61,'Priser SE2'!G:G,A61),0)</f>
        <v/>
      </c>
      <c r="J61" s="7">
        <f>IFERROR(IF(C61&gt;0,SUMIFS(Beräkningar!K:K,Beräkningar!B:B,B61,'Priser SE2'!G:G,A61)/C61,0),0)</f>
        <v/>
      </c>
    </row>
    <row r="62">
      <c r="A62" t="inlineStr">
        <is>
          <t>2023-01</t>
        </is>
      </c>
      <c r="B62" t="inlineStr">
        <is>
          <t>SE3</t>
        </is>
      </c>
      <c r="C62">
        <f>IFERROR(SUMPRODUCT((Beräkningar!B:B=B62)*('Priser SE3'!G:G=A62)*1),0)</f>
        <v/>
      </c>
      <c r="D62" s="6">
        <f>IFERROR(AVERAGEIFS(Beräkningar!E:E,Beräkningar!B:B,B62,'Priser SE3'!G:G,A62),0)</f>
        <v/>
      </c>
      <c r="E62" s="6" t="n">
        <v>95.97</v>
      </c>
      <c r="F62" s="6">
        <f>IFERROR(MAXIFS(Beräkningar!E:E,Beräkningar!B:B,B62,'Priser SE3'!G:G,A62),0)</f>
        <v/>
      </c>
      <c r="G62" s="6">
        <f>IFERROR(SUMIFS(Beräkningar!F:F,Beräkningar!B:B,B62,'Priser SE3'!G:G,A62),0)</f>
        <v/>
      </c>
      <c r="H62" s="7">
        <f>IFERROR(IF(C62&gt;0,SUMIFS(Beräkningar!G:G,Beräkningar!B:B,B62,'Priser SE3'!G:G,A62)/C62,0),0)</f>
        <v/>
      </c>
      <c r="I62" s="6">
        <f>IFERROR(SUMIFS(Beräkningar!J:J,Beräkningar!B:B,B62,'Priser SE3'!G:G,A62),0)</f>
        <v/>
      </c>
      <c r="J62" s="7">
        <f>IFERROR(IF(C62&gt;0,SUMIFS(Beräkningar!K:K,Beräkningar!B:B,B62,'Priser SE3'!G:G,A62)/C62,0),0)</f>
        <v/>
      </c>
    </row>
    <row r="63">
      <c r="A63" t="inlineStr">
        <is>
          <t>2023-01</t>
        </is>
      </c>
      <c r="B63" t="inlineStr">
        <is>
          <t>SE4</t>
        </is>
      </c>
      <c r="C63">
        <f>IFERROR(SUMPRODUCT((Beräkningar!B:B=B63)*('Priser SE4'!G:G=A63)*1),0)</f>
        <v/>
      </c>
      <c r="D63" s="6">
        <f>IFERROR(AVERAGEIFS(Beräkningar!E:E,Beräkningar!B:B,B63,'Priser SE4'!G:G,A63),0)</f>
        <v/>
      </c>
      <c r="E63" s="6" t="n">
        <v>99.28</v>
      </c>
      <c r="F63" s="6">
        <f>IFERROR(MAXIFS(Beräkningar!E:E,Beräkningar!B:B,B63,'Priser SE4'!G:G,A63),0)</f>
        <v/>
      </c>
      <c r="G63" s="6">
        <f>IFERROR(SUMIFS(Beräkningar!F:F,Beräkningar!B:B,B63,'Priser SE4'!G:G,A63),0)</f>
        <v/>
      </c>
      <c r="H63" s="7">
        <f>IFERROR(IF(C63&gt;0,SUMIFS(Beräkningar!G:G,Beräkningar!B:B,B63,'Priser SE4'!G:G,A63)/C63,0),0)</f>
        <v/>
      </c>
      <c r="I63" s="6">
        <f>IFERROR(SUMIFS(Beräkningar!J:J,Beräkningar!B:B,B63,'Priser SE4'!G:G,A63),0)</f>
        <v/>
      </c>
      <c r="J63" s="7">
        <f>IFERROR(IF(C63&gt;0,SUMIFS(Beräkningar!K:K,Beräkningar!B:B,B63,'Priser SE4'!G:G,A63)/C63,0),0)</f>
        <v/>
      </c>
    </row>
    <row r="64">
      <c r="A64" t="inlineStr">
        <is>
          <t>2023-02</t>
        </is>
      </c>
      <c r="B64" t="inlineStr">
        <is>
          <t>SE1</t>
        </is>
      </c>
      <c r="C64">
        <f>IFERROR(SUMPRODUCT((Beräkningar!B:B=B64)*('Priser SE1'!G:G=A64)*1),0)</f>
        <v/>
      </c>
      <c r="D64" s="6">
        <f>IFERROR(AVERAGEIFS(Beräkningar!E:E,Beräkningar!B:B,B64,'Priser SE1'!G:G,A64),0)</f>
        <v/>
      </c>
      <c r="E64" s="6" t="n">
        <v>20.28</v>
      </c>
      <c r="F64" s="6">
        <f>IFERROR(MAXIFS(Beräkningar!E:E,Beräkningar!B:B,B64,'Priser SE1'!G:G,A64),0)</f>
        <v/>
      </c>
      <c r="G64" s="6">
        <f>IFERROR(SUMIFS(Beräkningar!F:F,Beräkningar!B:B,B64,'Priser SE1'!G:G,A64),0)</f>
        <v/>
      </c>
      <c r="H64" s="7">
        <f>IFERROR(IF(C64&gt;0,SUMIFS(Beräkningar!G:G,Beräkningar!B:B,B64,'Priser SE1'!G:G,A64)/C64,0),0)</f>
        <v/>
      </c>
      <c r="I64" s="6">
        <f>IFERROR(SUMIFS(Beräkningar!J:J,Beräkningar!B:B,B64,'Priser SE1'!G:G,A64),0)</f>
        <v/>
      </c>
      <c r="J64" s="7">
        <f>IFERROR(IF(C64&gt;0,SUMIFS(Beräkningar!K:K,Beräkningar!B:B,B64,'Priser SE1'!G:G,A64)/C64,0),0)</f>
        <v/>
      </c>
    </row>
    <row r="65">
      <c r="A65" t="inlineStr">
        <is>
          <t>2023-02</t>
        </is>
      </c>
      <c r="B65" t="inlineStr">
        <is>
          <t>SE2</t>
        </is>
      </c>
      <c r="C65">
        <f>IFERROR(SUMPRODUCT((Beräkningar!B:B=B65)*('Priser SE2'!G:G=A65)*1),0)</f>
        <v/>
      </c>
      <c r="D65" s="6">
        <f>IFERROR(AVERAGEIFS(Beräkningar!E:E,Beräkningar!B:B,B65,'Priser SE2'!G:G,A65),0)</f>
        <v/>
      </c>
      <c r="E65" s="6" t="n">
        <v>20.28</v>
      </c>
      <c r="F65" s="6">
        <f>IFERROR(MAXIFS(Beräkningar!E:E,Beräkningar!B:B,B65,'Priser SE2'!G:G,A65),0)</f>
        <v/>
      </c>
      <c r="G65" s="6">
        <f>IFERROR(SUMIFS(Beräkningar!F:F,Beräkningar!B:B,B65,'Priser SE2'!G:G,A65),0)</f>
        <v/>
      </c>
      <c r="H65" s="7">
        <f>IFERROR(IF(C65&gt;0,SUMIFS(Beräkningar!G:G,Beräkningar!B:B,B65,'Priser SE2'!G:G,A65)/C65,0),0)</f>
        <v/>
      </c>
      <c r="I65" s="6">
        <f>IFERROR(SUMIFS(Beräkningar!J:J,Beräkningar!B:B,B65,'Priser SE2'!G:G,A65),0)</f>
        <v/>
      </c>
      <c r="J65" s="7">
        <f>IFERROR(IF(C65&gt;0,SUMIFS(Beräkningar!K:K,Beräkningar!B:B,B65,'Priser SE2'!G:G,A65)/C65,0),0)</f>
        <v/>
      </c>
    </row>
    <row r="66">
      <c r="A66" t="inlineStr">
        <is>
          <t>2023-02</t>
        </is>
      </c>
      <c r="B66" t="inlineStr">
        <is>
          <t>SE3</t>
        </is>
      </c>
      <c r="C66">
        <f>IFERROR(SUMPRODUCT((Beräkningar!B:B=B66)*('Priser SE3'!G:G=A66)*1),0)</f>
        <v/>
      </c>
      <c r="D66" s="6">
        <f>IFERROR(AVERAGEIFS(Beräkningar!E:E,Beräkningar!B:B,B66,'Priser SE3'!G:G,A66),0)</f>
        <v/>
      </c>
      <c r="E66" s="6" t="n">
        <v>93.38</v>
      </c>
      <c r="F66" s="6">
        <f>IFERROR(MAXIFS(Beräkningar!E:E,Beräkningar!B:B,B66,'Priser SE3'!G:G,A66),0)</f>
        <v/>
      </c>
      <c r="G66" s="6">
        <f>IFERROR(SUMIFS(Beräkningar!F:F,Beräkningar!B:B,B66,'Priser SE3'!G:G,A66),0)</f>
        <v/>
      </c>
      <c r="H66" s="7">
        <f>IFERROR(IF(C66&gt;0,SUMIFS(Beräkningar!G:G,Beräkningar!B:B,B66,'Priser SE3'!G:G,A66)/C66,0),0)</f>
        <v/>
      </c>
      <c r="I66" s="6">
        <f>IFERROR(SUMIFS(Beräkningar!J:J,Beräkningar!B:B,B66,'Priser SE3'!G:G,A66),0)</f>
        <v/>
      </c>
      <c r="J66" s="7">
        <f>IFERROR(IF(C66&gt;0,SUMIFS(Beräkningar!K:K,Beräkningar!B:B,B66,'Priser SE3'!G:G,A66)/C66,0),0)</f>
        <v/>
      </c>
    </row>
    <row r="67">
      <c r="A67" t="inlineStr">
        <is>
          <t>2023-02</t>
        </is>
      </c>
      <c r="B67" t="inlineStr">
        <is>
          <t>SE4</t>
        </is>
      </c>
      <c r="C67">
        <f>IFERROR(SUMPRODUCT((Beräkningar!B:B=B67)*('Priser SE4'!G:G=A67)*1),0)</f>
        <v/>
      </c>
      <c r="D67" s="6">
        <f>IFERROR(AVERAGEIFS(Beräkningar!E:E,Beräkningar!B:B,B67,'Priser SE4'!G:G,A67),0)</f>
        <v/>
      </c>
      <c r="E67" s="6" t="n">
        <v>112.71</v>
      </c>
      <c r="F67" s="6">
        <f>IFERROR(MAXIFS(Beräkningar!E:E,Beräkningar!B:B,B67,'Priser SE4'!G:G,A67),0)</f>
        <v/>
      </c>
      <c r="G67" s="6">
        <f>IFERROR(SUMIFS(Beräkningar!F:F,Beräkningar!B:B,B67,'Priser SE4'!G:G,A67),0)</f>
        <v/>
      </c>
      <c r="H67" s="7">
        <f>IFERROR(IF(C67&gt;0,SUMIFS(Beräkningar!G:G,Beräkningar!B:B,B67,'Priser SE4'!G:G,A67)/C67,0),0)</f>
        <v/>
      </c>
      <c r="I67" s="6">
        <f>IFERROR(SUMIFS(Beräkningar!J:J,Beräkningar!B:B,B67,'Priser SE4'!G:G,A67),0)</f>
        <v/>
      </c>
      <c r="J67" s="7">
        <f>IFERROR(IF(C67&gt;0,SUMIFS(Beräkningar!K:K,Beräkningar!B:B,B67,'Priser SE4'!G:G,A67)/C67,0),0)</f>
        <v/>
      </c>
    </row>
    <row r="68">
      <c r="A68" t="inlineStr">
        <is>
          <t>2023-03</t>
        </is>
      </c>
      <c r="B68" t="inlineStr">
        <is>
          <t>SE1</t>
        </is>
      </c>
      <c r="C68">
        <f>IFERROR(SUMPRODUCT((Beräkningar!B:B=B68)*('Priser SE1'!G:G=A68)*1),0)</f>
        <v/>
      </c>
      <c r="D68" s="6">
        <f>IFERROR(AVERAGEIFS(Beräkningar!E:E,Beräkningar!B:B,B68,'Priser SE1'!G:G,A68),0)</f>
        <v/>
      </c>
      <c r="E68" s="6" t="n">
        <v>30.96</v>
      </c>
      <c r="F68" s="6">
        <f>IFERROR(MAXIFS(Beräkningar!E:E,Beräkningar!B:B,B68,'Priser SE1'!G:G,A68),0)</f>
        <v/>
      </c>
      <c r="G68" s="6">
        <f>IFERROR(SUMIFS(Beräkningar!F:F,Beräkningar!B:B,B68,'Priser SE1'!G:G,A68),0)</f>
        <v/>
      </c>
      <c r="H68" s="7">
        <f>IFERROR(IF(C68&gt;0,SUMIFS(Beräkningar!G:G,Beräkningar!B:B,B68,'Priser SE1'!G:G,A68)/C68,0),0)</f>
        <v/>
      </c>
      <c r="I68" s="6">
        <f>IFERROR(SUMIFS(Beräkningar!J:J,Beräkningar!B:B,B68,'Priser SE1'!G:G,A68),0)</f>
        <v/>
      </c>
      <c r="J68" s="7">
        <f>IFERROR(IF(C68&gt;0,SUMIFS(Beräkningar!K:K,Beräkningar!B:B,B68,'Priser SE1'!G:G,A68)/C68,0),0)</f>
        <v/>
      </c>
    </row>
    <row r="69">
      <c r="A69" t="inlineStr">
        <is>
          <t>2023-03</t>
        </is>
      </c>
      <c r="B69" t="inlineStr">
        <is>
          <t>SE2</t>
        </is>
      </c>
      <c r="C69">
        <f>IFERROR(SUMPRODUCT((Beräkningar!B:B=B69)*('Priser SE2'!G:G=A69)*1),0)</f>
        <v/>
      </c>
      <c r="D69" s="6">
        <f>IFERROR(AVERAGEIFS(Beräkningar!E:E,Beräkningar!B:B,B69,'Priser SE2'!G:G,A69),0)</f>
        <v/>
      </c>
      <c r="E69" s="6" t="n">
        <v>30.96</v>
      </c>
      <c r="F69" s="6">
        <f>IFERROR(MAXIFS(Beräkningar!E:E,Beräkningar!B:B,B69,'Priser SE2'!G:G,A69),0)</f>
        <v/>
      </c>
      <c r="G69" s="6">
        <f>IFERROR(SUMIFS(Beräkningar!F:F,Beräkningar!B:B,B69,'Priser SE2'!G:G,A69),0)</f>
        <v/>
      </c>
      <c r="H69" s="7">
        <f>IFERROR(IF(C69&gt;0,SUMIFS(Beräkningar!G:G,Beräkningar!B:B,B69,'Priser SE2'!G:G,A69)/C69,0),0)</f>
        <v/>
      </c>
      <c r="I69" s="6">
        <f>IFERROR(SUMIFS(Beräkningar!J:J,Beräkningar!B:B,B69,'Priser SE2'!G:G,A69),0)</f>
        <v/>
      </c>
      <c r="J69" s="7">
        <f>IFERROR(IF(C69&gt;0,SUMIFS(Beräkningar!K:K,Beräkningar!B:B,B69,'Priser SE2'!G:G,A69)/C69,0),0)</f>
        <v/>
      </c>
    </row>
    <row r="70">
      <c r="A70" t="inlineStr">
        <is>
          <t>2023-03</t>
        </is>
      </c>
      <c r="B70" t="inlineStr">
        <is>
          <t>SE3</t>
        </is>
      </c>
      <c r="C70">
        <f>IFERROR(SUMPRODUCT((Beräkningar!B:B=B70)*('Priser SE3'!G:G=A70)*1),0)</f>
        <v/>
      </c>
      <c r="D70" s="6">
        <f>IFERROR(AVERAGEIFS(Beräkningar!E:E,Beräkningar!B:B,B70,'Priser SE3'!G:G,A70),0)</f>
        <v/>
      </c>
      <c r="E70" s="6" t="n">
        <v>78.76000000000001</v>
      </c>
      <c r="F70" s="6">
        <f>IFERROR(MAXIFS(Beräkningar!E:E,Beräkningar!B:B,B70,'Priser SE3'!G:G,A70),0)</f>
        <v/>
      </c>
      <c r="G70" s="6">
        <f>IFERROR(SUMIFS(Beräkningar!F:F,Beräkningar!B:B,B70,'Priser SE3'!G:G,A70),0)</f>
        <v/>
      </c>
      <c r="H70" s="7">
        <f>IFERROR(IF(C70&gt;0,SUMIFS(Beräkningar!G:G,Beräkningar!B:B,B70,'Priser SE3'!G:G,A70)/C70,0),0)</f>
        <v/>
      </c>
      <c r="I70" s="6">
        <f>IFERROR(SUMIFS(Beräkningar!J:J,Beräkningar!B:B,B70,'Priser SE3'!G:G,A70),0)</f>
        <v/>
      </c>
      <c r="J70" s="7">
        <f>IFERROR(IF(C70&gt;0,SUMIFS(Beräkningar!K:K,Beräkningar!B:B,B70,'Priser SE3'!G:G,A70)/C70,0),0)</f>
        <v/>
      </c>
    </row>
    <row r="71">
      <c r="A71" t="inlineStr">
        <is>
          <t>2023-03</t>
        </is>
      </c>
      <c r="B71" t="inlineStr">
        <is>
          <t>SE4</t>
        </is>
      </c>
      <c r="C71">
        <f>IFERROR(SUMPRODUCT((Beräkningar!B:B=B71)*('Priser SE4'!G:G=A71)*1),0)</f>
        <v/>
      </c>
      <c r="D71" s="6">
        <f>IFERROR(AVERAGEIFS(Beräkningar!E:E,Beräkningar!B:B,B71,'Priser SE4'!G:G,A71),0)</f>
        <v/>
      </c>
      <c r="E71" s="6" t="n">
        <v>92.73999999999999</v>
      </c>
      <c r="F71" s="6">
        <f>IFERROR(MAXIFS(Beräkningar!E:E,Beräkningar!B:B,B71,'Priser SE4'!G:G,A71),0)</f>
        <v/>
      </c>
      <c r="G71" s="6">
        <f>IFERROR(SUMIFS(Beräkningar!F:F,Beräkningar!B:B,B71,'Priser SE4'!G:G,A71),0)</f>
        <v/>
      </c>
      <c r="H71" s="7">
        <f>IFERROR(IF(C71&gt;0,SUMIFS(Beräkningar!G:G,Beräkningar!B:B,B71,'Priser SE4'!G:G,A71)/C71,0),0)</f>
        <v/>
      </c>
      <c r="I71" s="6">
        <f>IFERROR(SUMIFS(Beräkningar!J:J,Beräkningar!B:B,B71,'Priser SE4'!G:G,A71),0)</f>
        <v/>
      </c>
      <c r="J71" s="7">
        <f>IFERROR(IF(C71&gt;0,SUMIFS(Beräkningar!K:K,Beräkningar!B:B,B71,'Priser SE4'!G:G,A71)/C71,0),0)</f>
        <v/>
      </c>
    </row>
    <row r="72">
      <c r="A72" t="inlineStr">
        <is>
          <t>2023-04</t>
        </is>
      </c>
      <c r="B72" t="inlineStr">
        <is>
          <t>SE1</t>
        </is>
      </c>
      <c r="C72">
        <f>IFERROR(SUMPRODUCT((Beräkningar!B:B=B72)*('Priser SE1'!G:G=A72)*1),0)</f>
        <v/>
      </c>
      <c r="D72" s="6">
        <f>IFERROR(AVERAGEIFS(Beräkningar!E:E,Beräkningar!B:B,B72,'Priser SE1'!G:G,A72),0)</f>
        <v/>
      </c>
      <c r="E72" s="6" t="n">
        <v>49.89</v>
      </c>
      <c r="F72" s="6">
        <f>IFERROR(MAXIFS(Beräkningar!E:E,Beräkningar!B:B,B72,'Priser SE1'!G:G,A72),0)</f>
        <v/>
      </c>
      <c r="G72" s="6">
        <f>IFERROR(SUMIFS(Beräkningar!F:F,Beräkningar!B:B,B72,'Priser SE1'!G:G,A72),0)</f>
        <v/>
      </c>
      <c r="H72" s="7">
        <f>IFERROR(IF(C72&gt;0,SUMIFS(Beräkningar!G:G,Beräkningar!B:B,B72,'Priser SE1'!G:G,A72)/C72,0),0)</f>
        <v/>
      </c>
      <c r="I72" s="6">
        <f>IFERROR(SUMIFS(Beräkningar!J:J,Beräkningar!B:B,B72,'Priser SE1'!G:G,A72),0)</f>
        <v/>
      </c>
      <c r="J72" s="7">
        <f>IFERROR(IF(C72&gt;0,SUMIFS(Beräkningar!K:K,Beräkningar!B:B,B72,'Priser SE1'!G:G,A72)/C72,0),0)</f>
        <v/>
      </c>
    </row>
    <row r="73">
      <c r="A73" t="inlineStr">
        <is>
          <t>2023-04</t>
        </is>
      </c>
      <c r="B73" t="inlineStr">
        <is>
          <t>SE2</t>
        </is>
      </c>
      <c r="C73">
        <f>IFERROR(SUMPRODUCT((Beräkningar!B:B=B73)*('Priser SE2'!G:G=A73)*1),0)</f>
        <v/>
      </c>
      <c r="D73" s="6">
        <f>IFERROR(AVERAGEIFS(Beräkningar!E:E,Beräkningar!B:B,B73,'Priser SE2'!G:G,A73),0)</f>
        <v/>
      </c>
      <c r="E73" s="6" t="n">
        <v>49.89</v>
      </c>
      <c r="F73" s="6">
        <f>IFERROR(MAXIFS(Beräkningar!E:E,Beräkningar!B:B,B73,'Priser SE2'!G:G,A73),0)</f>
        <v/>
      </c>
      <c r="G73" s="6">
        <f>IFERROR(SUMIFS(Beräkningar!F:F,Beräkningar!B:B,B73,'Priser SE2'!G:G,A73),0)</f>
        <v/>
      </c>
      <c r="H73" s="7">
        <f>IFERROR(IF(C73&gt;0,SUMIFS(Beräkningar!G:G,Beräkningar!B:B,B73,'Priser SE2'!G:G,A73)/C73,0),0)</f>
        <v/>
      </c>
      <c r="I73" s="6">
        <f>IFERROR(SUMIFS(Beräkningar!J:J,Beräkningar!B:B,B73,'Priser SE2'!G:G,A73),0)</f>
        <v/>
      </c>
      <c r="J73" s="7">
        <f>IFERROR(IF(C73&gt;0,SUMIFS(Beräkningar!K:K,Beräkningar!B:B,B73,'Priser SE2'!G:G,A73)/C73,0),0)</f>
        <v/>
      </c>
    </row>
    <row r="74">
      <c r="A74" t="inlineStr">
        <is>
          <t>2023-04</t>
        </is>
      </c>
      <c r="B74" t="inlineStr">
        <is>
          <t>SE3</t>
        </is>
      </c>
      <c r="C74">
        <f>IFERROR(SUMPRODUCT((Beräkningar!B:B=B74)*('Priser SE3'!G:G=A74)*1),0)</f>
        <v/>
      </c>
      <c r="D74" s="6">
        <f>IFERROR(AVERAGEIFS(Beräkningar!E:E,Beräkningar!B:B,B74,'Priser SE3'!G:G,A74),0)</f>
        <v/>
      </c>
      <c r="E74" s="6" t="n">
        <v>52.05</v>
      </c>
      <c r="F74" s="6">
        <f>IFERROR(MAXIFS(Beräkningar!E:E,Beräkningar!B:B,B74,'Priser SE3'!G:G,A74),0)</f>
        <v/>
      </c>
      <c r="G74" s="6">
        <f>IFERROR(SUMIFS(Beräkningar!F:F,Beräkningar!B:B,B74,'Priser SE3'!G:G,A74),0)</f>
        <v/>
      </c>
      <c r="H74" s="7">
        <f>IFERROR(IF(C74&gt;0,SUMIFS(Beräkningar!G:G,Beräkningar!B:B,B74,'Priser SE3'!G:G,A74)/C74,0),0)</f>
        <v/>
      </c>
      <c r="I74" s="6">
        <f>IFERROR(SUMIFS(Beräkningar!J:J,Beräkningar!B:B,B74,'Priser SE3'!G:G,A74),0)</f>
        <v/>
      </c>
      <c r="J74" s="7">
        <f>IFERROR(IF(C74&gt;0,SUMIFS(Beräkningar!K:K,Beräkningar!B:B,B74,'Priser SE3'!G:G,A74)/C74,0),0)</f>
        <v/>
      </c>
    </row>
    <row r="75">
      <c r="A75" t="inlineStr">
        <is>
          <t>2023-04</t>
        </is>
      </c>
      <c r="B75" t="inlineStr">
        <is>
          <t>SE4</t>
        </is>
      </c>
      <c r="C75">
        <f>IFERROR(SUMPRODUCT((Beräkningar!B:B=B75)*('Priser SE4'!G:G=A75)*1),0)</f>
        <v/>
      </c>
      <c r="D75" s="6">
        <f>IFERROR(AVERAGEIFS(Beräkningar!E:E,Beräkningar!B:B,B75,'Priser SE4'!G:G,A75),0)</f>
        <v/>
      </c>
      <c r="E75" s="6" t="n">
        <v>77.73</v>
      </c>
      <c r="F75" s="6">
        <f>IFERROR(MAXIFS(Beräkningar!E:E,Beräkningar!B:B,B75,'Priser SE4'!G:G,A75),0)</f>
        <v/>
      </c>
      <c r="G75" s="6">
        <f>IFERROR(SUMIFS(Beräkningar!F:F,Beräkningar!B:B,B75,'Priser SE4'!G:G,A75),0)</f>
        <v/>
      </c>
      <c r="H75" s="7">
        <f>IFERROR(IF(C75&gt;0,SUMIFS(Beräkningar!G:G,Beräkningar!B:B,B75,'Priser SE4'!G:G,A75)/C75,0),0)</f>
        <v/>
      </c>
      <c r="I75" s="6">
        <f>IFERROR(SUMIFS(Beräkningar!J:J,Beräkningar!B:B,B75,'Priser SE4'!G:G,A75),0)</f>
        <v/>
      </c>
      <c r="J75" s="7">
        <f>IFERROR(IF(C75&gt;0,SUMIFS(Beräkningar!K:K,Beräkningar!B:B,B75,'Priser SE4'!G:G,A75)/C75,0),0)</f>
        <v/>
      </c>
    </row>
    <row r="76">
      <c r="A76" t="inlineStr">
        <is>
          <t>2023-05</t>
        </is>
      </c>
      <c r="B76" t="inlineStr">
        <is>
          <t>SE1</t>
        </is>
      </c>
      <c r="C76">
        <f>IFERROR(SUMPRODUCT((Beräkningar!B:B=B76)*('Priser SE1'!G:G=A76)*1),0)</f>
        <v/>
      </c>
      <c r="D76" s="6">
        <f>IFERROR(AVERAGEIFS(Beräkningar!E:E,Beräkningar!B:B,B76,'Priser SE1'!G:G,A76),0)</f>
        <v/>
      </c>
      <c r="E76" s="6" t="n">
        <v>22.06</v>
      </c>
      <c r="F76" s="6">
        <f>IFERROR(MAXIFS(Beräkningar!E:E,Beräkningar!B:B,B76,'Priser SE1'!G:G,A76),0)</f>
        <v/>
      </c>
      <c r="G76" s="6">
        <f>IFERROR(SUMIFS(Beräkningar!F:F,Beräkningar!B:B,B76,'Priser SE1'!G:G,A76),0)</f>
        <v/>
      </c>
      <c r="H76" s="7">
        <f>IFERROR(IF(C76&gt;0,SUMIFS(Beräkningar!G:G,Beräkningar!B:B,B76,'Priser SE1'!G:G,A76)/C76,0),0)</f>
        <v/>
      </c>
      <c r="I76" s="6">
        <f>IFERROR(SUMIFS(Beräkningar!J:J,Beräkningar!B:B,B76,'Priser SE1'!G:G,A76),0)</f>
        <v/>
      </c>
      <c r="J76" s="7">
        <f>IFERROR(IF(C76&gt;0,SUMIFS(Beräkningar!K:K,Beräkningar!B:B,B76,'Priser SE1'!G:G,A76)/C76,0),0)</f>
        <v/>
      </c>
    </row>
    <row r="77">
      <c r="A77" t="inlineStr">
        <is>
          <t>2023-05</t>
        </is>
      </c>
      <c r="B77" t="inlineStr">
        <is>
          <t>SE2</t>
        </is>
      </c>
      <c r="C77">
        <f>IFERROR(SUMPRODUCT((Beräkningar!B:B=B77)*('Priser SE2'!G:G=A77)*1),0)</f>
        <v/>
      </c>
      <c r="D77" s="6">
        <f>IFERROR(AVERAGEIFS(Beräkningar!E:E,Beräkningar!B:B,B77,'Priser SE2'!G:G,A77),0)</f>
        <v/>
      </c>
      <c r="E77" s="6" t="n">
        <v>22.06</v>
      </c>
      <c r="F77" s="6">
        <f>IFERROR(MAXIFS(Beräkningar!E:E,Beräkningar!B:B,B77,'Priser SE2'!G:G,A77),0)</f>
        <v/>
      </c>
      <c r="G77" s="6">
        <f>IFERROR(SUMIFS(Beräkningar!F:F,Beräkningar!B:B,B77,'Priser SE2'!G:G,A77),0)</f>
        <v/>
      </c>
      <c r="H77" s="7">
        <f>IFERROR(IF(C77&gt;0,SUMIFS(Beräkningar!G:G,Beräkningar!B:B,B77,'Priser SE2'!G:G,A77)/C77,0),0)</f>
        <v/>
      </c>
      <c r="I77" s="6">
        <f>IFERROR(SUMIFS(Beräkningar!J:J,Beräkningar!B:B,B77,'Priser SE2'!G:G,A77),0)</f>
        <v/>
      </c>
      <c r="J77" s="7">
        <f>IFERROR(IF(C77&gt;0,SUMIFS(Beräkningar!K:K,Beräkningar!B:B,B77,'Priser SE2'!G:G,A77)/C77,0),0)</f>
        <v/>
      </c>
    </row>
    <row r="78">
      <c r="A78" t="inlineStr">
        <is>
          <t>2023-05</t>
        </is>
      </c>
      <c r="B78" t="inlineStr">
        <is>
          <t>SE3</t>
        </is>
      </c>
      <c r="C78">
        <f>IFERROR(SUMPRODUCT((Beräkningar!B:B=B78)*('Priser SE3'!G:G=A78)*1),0)</f>
        <v/>
      </c>
      <c r="D78" s="6">
        <f>IFERROR(AVERAGEIFS(Beräkningar!E:E,Beräkningar!B:B,B78,'Priser SE3'!G:G,A78),0)</f>
        <v/>
      </c>
      <c r="E78" s="6" t="n">
        <v>71.68000000000001</v>
      </c>
      <c r="F78" s="6">
        <f>IFERROR(MAXIFS(Beräkningar!E:E,Beräkningar!B:B,B78,'Priser SE3'!G:G,A78),0)</f>
        <v/>
      </c>
      <c r="G78" s="6">
        <f>IFERROR(SUMIFS(Beräkningar!F:F,Beräkningar!B:B,B78,'Priser SE3'!G:G,A78),0)</f>
        <v/>
      </c>
      <c r="H78" s="7">
        <f>IFERROR(IF(C78&gt;0,SUMIFS(Beräkningar!G:G,Beräkningar!B:B,B78,'Priser SE3'!G:G,A78)/C78,0),0)</f>
        <v/>
      </c>
      <c r="I78" s="6">
        <f>IFERROR(SUMIFS(Beräkningar!J:J,Beräkningar!B:B,B78,'Priser SE3'!G:G,A78),0)</f>
        <v/>
      </c>
      <c r="J78" s="7">
        <f>IFERROR(IF(C78&gt;0,SUMIFS(Beräkningar!K:K,Beräkningar!B:B,B78,'Priser SE3'!G:G,A78)/C78,0),0)</f>
        <v/>
      </c>
    </row>
    <row r="79">
      <c r="A79" t="inlineStr">
        <is>
          <t>2023-05</t>
        </is>
      </c>
      <c r="B79" t="inlineStr">
        <is>
          <t>SE4</t>
        </is>
      </c>
      <c r="C79">
        <f>IFERROR(SUMPRODUCT((Beräkningar!B:B=B79)*('Priser SE4'!G:G=A79)*1),0)</f>
        <v/>
      </c>
      <c r="D79" s="6">
        <f>IFERROR(AVERAGEIFS(Beräkningar!E:E,Beräkningar!B:B,B79,'Priser SE4'!G:G,A79),0)</f>
        <v/>
      </c>
      <c r="E79" s="6" t="n">
        <v>94.37</v>
      </c>
      <c r="F79" s="6">
        <f>IFERROR(MAXIFS(Beräkningar!E:E,Beräkningar!B:B,B79,'Priser SE4'!G:G,A79),0)</f>
        <v/>
      </c>
      <c r="G79" s="6">
        <f>IFERROR(SUMIFS(Beräkningar!F:F,Beräkningar!B:B,B79,'Priser SE4'!G:G,A79),0)</f>
        <v/>
      </c>
      <c r="H79" s="7">
        <f>IFERROR(IF(C79&gt;0,SUMIFS(Beräkningar!G:G,Beräkningar!B:B,B79,'Priser SE4'!G:G,A79)/C79,0),0)</f>
        <v/>
      </c>
      <c r="I79" s="6">
        <f>IFERROR(SUMIFS(Beräkningar!J:J,Beräkningar!B:B,B79,'Priser SE4'!G:G,A79),0)</f>
        <v/>
      </c>
      <c r="J79" s="7">
        <f>IFERROR(IF(C79&gt;0,SUMIFS(Beräkningar!K:K,Beräkningar!B:B,B79,'Priser SE4'!G:G,A79)/C79,0),0)</f>
        <v/>
      </c>
    </row>
    <row r="80">
      <c r="A80" t="inlineStr">
        <is>
          <t>2023-06</t>
        </is>
      </c>
      <c r="B80" t="inlineStr">
        <is>
          <t>SE1</t>
        </is>
      </c>
      <c r="C80">
        <f>IFERROR(SUMPRODUCT((Beräkningar!B:B=B80)*('Priser SE1'!G:G=A80)*1),0)</f>
        <v/>
      </c>
      <c r="D80" s="6">
        <f>IFERROR(AVERAGEIFS(Beräkningar!E:E,Beräkningar!B:B,B80,'Priser SE1'!G:G,A80),0)</f>
        <v/>
      </c>
      <c r="E80" s="6" t="n">
        <v>34.66</v>
      </c>
      <c r="F80" s="6">
        <f>IFERROR(MAXIFS(Beräkningar!E:E,Beräkningar!B:B,B80,'Priser SE1'!G:G,A80),0)</f>
        <v/>
      </c>
      <c r="G80" s="6">
        <f>IFERROR(SUMIFS(Beräkningar!F:F,Beräkningar!B:B,B80,'Priser SE1'!G:G,A80),0)</f>
        <v/>
      </c>
      <c r="H80" s="7">
        <f>IFERROR(IF(C80&gt;0,SUMIFS(Beräkningar!G:G,Beräkningar!B:B,B80,'Priser SE1'!G:G,A80)/C80,0),0)</f>
        <v/>
      </c>
      <c r="I80" s="6">
        <f>IFERROR(SUMIFS(Beräkningar!J:J,Beräkningar!B:B,B80,'Priser SE1'!G:G,A80),0)</f>
        <v/>
      </c>
      <c r="J80" s="7">
        <f>IFERROR(IF(C80&gt;0,SUMIFS(Beräkningar!K:K,Beräkningar!B:B,B80,'Priser SE1'!G:G,A80)/C80,0),0)</f>
        <v/>
      </c>
    </row>
    <row r="81">
      <c r="A81" t="inlineStr">
        <is>
          <t>2023-06</t>
        </is>
      </c>
      <c r="B81" t="inlineStr">
        <is>
          <t>SE2</t>
        </is>
      </c>
      <c r="C81">
        <f>IFERROR(SUMPRODUCT((Beräkningar!B:B=B81)*('Priser SE2'!G:G=A81)*1),0)</f>
        <v/>
      </c>
      <c r="D81" s="6">
        <f>IFERROR(AVERAGEIFS(Beräkningar!E:E,Beräkningar!B:B,B81,'Priser SE2'!G:G,A81),0)</f>
        <v/>
      </c>
      <c r="E81" s="6" t="n">
        <v>34.66</v>
      </c>
      <c r="F81" s="6">
        <f>IFERROR(MAXIFS(Beräkningar!E:E,Beräkningar!B:B,B81,'Priser SE2'!G:G,A81),0)</f>
        <v/>
      </c>
      <c r="G81" s="6">
        <f>IFERROR(SUMIFS(Beräkningar!F:F,Beräkningar!B:B,B81,'Priser SE2'!G:G,A81),0)</f>
        <v/>
      </c>
      <c r="H81" s="7">
        <f>IFERROR(IF(C81&gt;0,SUMIFS(Beräkningar!G:G,Beräkningar!B:B,B81,'Priser SE2'!G:G,A81)/C81,0),0)</f>
        <v/>
      </c>
      <c r="I81" s="6">
        <f>IFERROR(SUMIFS(Beräkningar!J:J,Beräkningar!B:B,B81,'Priser SE2'!G:G,A81),0)</f>
        <v/>
      </c>
      <c r="J81" s="7">
        <f>IFERROR(IF(C81&gt;0,SUMIFS(Beräkningar!K:K,Beräkningar!B:B,B81,'Priser SE2'!G:G,A81)/C81,0),0)</f>
        <v/>
      </c>
    </row>
    <row r="82">
      <c r="A82" t="inlineStr">
        <is>
          <t>2023-06</t>
        </is>
      </c>
      <c r="B82" t="inlineStr">
        <is>
          <t>SE3</t>
        </is>
      </c>
      <c r="C82">
        <f>IFERROR(SUMPRODUCT((Beräkningar!B:B=B82)*('Priser SE3'!G:G=A82)*1),0)</f>
        <v/>
      </c>
      <c r="D82" s="6">
        <f>IFERROR(AVERAGEIFS(Beräkningar!E:E,Beräkningar!B:B,B82,'Priser SE3'!G:G,A82),0)</f>
        <v/>
      </c>
      <c r="E82" s="6" t="n">
        <v>36.44</v>
      </c>
      <c r="F82" s="6">
        <f>IFERROR(MAXIFS(Beräkningar!E:E,Beräkningar!B:B,B82,'Priser SE3'!G:G,A82),0)</f>
        <v/>
      </c>
      <c r="G82" s="6">
        <f>IFERROR(SUMIFS(Beräkningar!F:F,Beräkningar!B:B,B82,'Priser SE3'!G:G,A82),0)</f>
        <v/>
      </c>
      <c r="H82" s="7">
        <f>IFERROR(IF(C82&gt;0,SUMIFS(Beräkningar!G:G,Beräkningar!B:B,B82,'Priser SE3'!G:G,A82)/C82,0),0)</f>
        <v/>
      </c>
      <c r="I82" s="6">
        <f>IFERROR(SUMIFS(Beräkningar!J:J,Beräkningar!B:B,B82,'Priser SE3'!G:G,A82),0)</f>
        <v/>
      </c>
      <c r="J82" s="7">
        <f>IFERROR(IF(C82&gt;0,SUMIFS(Beräkningar!K:K,Beräkningar!B:B,B82,'Priser SE3'!G:G,A82)/C82,0),0)</f>
        <v/>
      </c>
    </row>
    <row r="83">
      <c r="A83" t="inlineStr">
        <is>
          <t>2023-06</t>
        </is>
      </c>
      <c r="B83" t="inlineStr">
        <is>
          <t>SE4</t>
        </is>
      </c>
      <c r="C83">
        <f>IFERROR(SUMPRODUCT((Beräkningar!B:B=B83)*('Priser SE4'!G:G=A83)*1),0)</f>
        <v/>
      </c>
      <c r="D83" s="6">
        <f>IFERROR(AVERAGEIFS(Beräkningar!E:E,Beräkningar!B:B,B83,'Priser SE4'!G:G,A83),0)</f>
        <v/>
      </c>
      <c r="E83" s="6" t="n">
        <v>83.67</v>
      </c>
      <c r="F83" s="6">
        <f>IFERROR(MAXIFS(Beräkningar!E:E,Beräkningar!B:B,B83,'Priser SE4'!G:G,A83),0)</f>
        <v/>
      </c>
      <c r="G83" s="6">
        <f>IFERROR(SUMIFS(Beräkningar!F:F,Beräkningar!B:B,B83,'Priser SE4'!G:G,A83),0)</f>
        <v/>
      </c>
      <c r="H83" s="7">
        <f>IFERROR(IF(C83&gt;0,SUMIFS(Beräkningar!G:G,Beräkningar!B:B,B83,'Priser SE4'!G:G,A83)/C83,0),0)</f>
        <v/>
      </c>
      <c r="I83" s="6">
        <f>IFERROR(SUMIFS(Beräkningar!J:J,Beräkningar!B:B,B83,'Priser SE4'!G:G,A83),0)</f>
        <v/>
      </c>
      <c r="J83" s="7">
        <f>IFERROR(IF(C83&gt;0,SUMIFS(Beräkningar!K:K,Beräkningar!B:B,B83,'Priser SE4'!G:G,A83)/C83,0),0)</f>
        <v/>
      </c>
    </row>
    <row r="84">
      <c r="A84" t="inlineStr">
        <is>
          <t>2023-07</t>
        </is>
      </c>
      <c r="B84" t="inlineStr">
        <is>
          <t>SE1</t>
        </is>
      </c>
      <c r="C84">
        <f>IFERROR(SUMPRODUCT((Beräkningar!B:B=B84)*('Priser SE1'!G:G=A84)*1),0)</f>
        <v/>
      </c>
      <c r="D84" s="6">
        <f>IFERROR(AVERAGEIFS(Beräkningar!E:E,Beräkningar!B:B,B84,'Priser SE1'!G:G,A84),0)</f>
        <v/>
      </c>
      <c r="E84" s="6" t="n">
        <v>27.49</v>
      </c>
      <c r="F84" s="6">
        <f>IFERROR(MAXIFS(Beräkningar!E:E,Beräkningar!B:B,B84,'Priser SE1'!G:G,A84),0)</f>
        <v/>
      </c>
      <c r="G84" s="6">
        <f>IFERROR(SUMIFS(Beräkningar!F:F,Beräkningar!B:B,B84,'Priser SE1'!G:G,A84),0)</f>
        <v/>
      </c>
      <c r="H84" s="7">
        <f>IFERROR(IF(C84&gt;0,SUMIFS(Beräkningar!G:G,Beräkningar!B:B,B84,'Priser SE1'!G:G,A84)/C84,0),0)</f>
        <v/>
      </c>
      <c r="I84" s="6">
        <f>IFERROR(SUMIFS(Beräkningar!J:J,Beräkningar!B:B,B84,'Priser SE1'!G:G,A84),0)</f>
        <v/>
      </c>
      <c r="J84" s="7">
        <f>IFERROR(IF(C84&gt;0,SUMIFS(Beräkningar!K:K,Beräkningar!B:B,B84,'Priser SE1'!G:G,A84)/C84,0),0)</f>
        <v/>
      </c>
    </row>
    <row r="85">
      <c r="A85" t="inlineStr">
        <is>
          <t>2023-07</t>
        </is>
      </c>
      <c r="B85" t="inlineStr">
        <is>
          <t>SE2</t>
        </is>
      </c>
      <c r="C85">
        <f>IFERROR(SUMPRODUCT((Beräkningar!B:B=B85)*('Priser SE2'!G:G=A85)*1),0)</f>
        <v/>
      </c>
      <c r="D85" s="6">
        <f>IFERROR(AVERAGEIFS(Beräkningar!E:E,Beräkningar!B:B,B85,'Priser SE2'!G:G,A85),0)</f>
        <v/>
      </c>
      <c r="E85" s="6" t="n">
        <v>27.49</v>
      </c>
      <c r="F85" s="6">
        <f>IFERROR(MAXIFS(Beräkningar!E:E,Beräkningar!B:B,B85,'Priser SE2'!G:G,A85),0)</f>
        <v/>
      </c>
      <c r="G85" s="6">
        <f>IFERROR(SUMIFS(Beräkningar!F:F,Beräkningar!B:B,B85,'Priser SE2'!G:G,A85),0)</f>
        <v/>
      </c>
      <c r="H85" s="7">
        <f>IFERROR(IF(C85&gt;0,SUMIFS(Beräkningar!G:G,Beräkningar!B:B,B85,'Priser SE2'!G:G,A85)/C85,0),0)</f>
        <v/>
      </c>
      <c r="I85" s="6">
        <f>IFERROR(SUMIFS(Beräkningar!J:J,Beräkningar!B:B,B85,'Priser SE2'!G:G,A85),0)</f>
        <v/>
      </c>
      <c r="J85" s="7">
        <f>IFERROR(IF(C85&gt;0,SUMIFS(Beräkningar!K:K,Beräkningar!B:B,B85,'Priser SE2'!G:G,A85)/C85,0),0)</f>
        <v/>
      </c>
    </row>
    <row r="86">
      <c r="A86" t="inlineStr">
        <is>
          <t>2023-07</t>
        </is>
      </c>
      <c r="B86" t="inlineStr">
        <is>
          <t>SE3</t>
        </is>
      </c>
      <c r="C86">
        <f>IFERROR(SUMPRODUCT((Beräkningar!B:B=B86)*('Priser SE3'!G:G=A86)*1),0)</f>
        <v/>
      </c>
      <c r="D86" s="6">
        <f>IFERROR(AVERAGEIFS(Beräkningar!E:E,Beräkningar!B:B,B86,'Priser SE3'!G:G,A86),0)</f>
        <v/>
      </c>
      <c r="E86" s="6" t="n">
        <v>27.49</v>
      </c>
      <c r="F86" s="6">
        <f>IFERROR(MAXIFS(Beräkningar!E:E,Beräkningar!B:B,B86,'Priser SE3'!G:G,A86),0)</f>
        <v/>
      </c>
      <c r="G86" s="6">
        <f>IFERROR(SUMIFS(Beräkningar!F:F,Beräkningar!B:B,B86,'Priser SE3'!G:G,A86),0)</f>
        <v/>
      </c>
      <c r="H86" s="7">
        <f>IFERROR(IF(C86&gt;0,SUMIFS(Beräkningar!G:G,Beräkningar!B:B,B86,'Priser SE3'!G:G,A86)/C86,0),0)</f>
        <v/>
      </c>
      <c r="I86" s="6">
        <f>IFERROR(SUMIFS(Beräkningar!J:J,Beräkningar!B:B,B86,'Priser SE3'!G:G,A86),0)</f>
        <v/>
      </c>
      <c r="J86" s="7">
        <f>IFERROR(IF(C86&gt;0,SUMIFS(Beräkningar!K:K,Beräkningar!B:B,B86,'Priser SE3'!G:G,A86)/C86,0),0)</f>
        <v/>
      </c>
    </row>
    <row r="87">
      <c r="A87" t="inlineStr">
        <is>
          <t>2023-07</t>
        </is>
      </c>
      <c r="B87" t="inlineStr">
        <is>
          <t>SE4</t>
        </is>
      </c>
      <c r="C87">
        <f>IFERROR(SUMPRODUCT((Beräkningar!B:B=B87)*('Priser SE4'!G:G=A87)*1),0)</f>
        <v/>
      </c>
      <c r="D87" s="6">
        <f>IFERROR(AVERAGEIFS(Beräkningar!E:E,Beräkningar!B:B,B87,'Priser SE4'!G:G,A87),0)</f>
        <v/>
      </c>
      <c r="E87" s="6" t="n">
        <v>34.09</v>
      </c>
      <c r="F87" s="6">
        <f>IFERROR(MAXIFS(Beräkningar!E:E,Beräkningar!B:B,B87,'Priser SE4'!G:G,A87),0)</f>
        <v/>
      </c>
      <c r="G87" s="6">
        <f>IFERROR(SUMIFS(Beräkningar!F:F,Beräkningar!B:B,B87,'Priser SE4'!G:G,A87),0)</f>
        <v/>
      </c>
      <c r="H87" s="7">
        <f>IFERROR(IF(C87&gt;0,SUMIFS(Beräkningar!G:G,Beräkningar!B:B,B87,'Priser SE4'!G:G,A87)/C87,0),0)</f>
        <v/>
      </c>
      <c r="I87" s="6">
        <f>IFERROR(SUMIFS(Beräkningar!J:J,Beräkningar!B:B,B87,'Priser SE4'!G:G,A87),0)</f>
        <v/>
      </c>
      <c r="J87" s="7">
        <f>IFERROR(IF(C87&gt;0,SUMIFS(Beräkningar!K:K,Beräkningar!B:B,B87,'Priser SE4'!G:G,A87)/C87,0),0)</f>
        <v/>
      </c>
    </row>
    <row r="88">
      <c r="A88" t="inlineStr">
        <is>
          <t>2023-08</t>
        </is>
      </c>
      <c r="B88" t="inlineStr">
        <is>
          <t>SE1</t>
        </is>
      </c>
      <c r="C88">
        <f>IFERROR(SUMPRODUCT((Beräkningar!B:B=B88)*('Priser SE1'!G:G=A88)*1),0)</f>
        <v/>
      </c>
      <c r="D88" s="6">
        <f>IFERROR(AVERAGEIFS(Beräkningar!E:E,Beräkningar!B:B,B88,'Priser SE1'!G:G,A88),0)</f>
        <v/>
      </c>
      <c r="E88" s="6" t="n">
        <v>14.68</v>
      </c>
      <c r="F88" s="6">
        <f>IFERROR(MAXIFS(Beräkningar!E:E,Beräkningar!B:B,B88,'Priser SE1'!G:G,A88),0)</f>
        <v/>
      </c>
      <c r="G88" s="6">
        <f>IFERROR(SUMIFS(Beräkningar!F:F,Beräkningar!B:B,B88,'Priser SE1'!G:G,A88),0)</f>
        <v/>
      </c>
      <c r="H88" s="7">
        <f>IFERROR(IF(C88&gt;0,SUMIFS(Beräkningar!G:G,Beräkningar!B:B,B88,'Priser SE1'!G:G,A88)/C88,0),0)</f>
        <v/>
      </c>
      <c r="I88" s="6">
        <f>IFERROR(SUMIFS(Beräkningar!J:J,Beräkningar!B:B,B88,'Priser SE1'!G:G,A88),0)</f>
        <v/>
      </c>
      <c r="J88" s="7">
        <f>IFERROR(IF(C88&gt;0,SUMIFS(Beräkningar!K:K,Beräkningar!B:B,B88,'Priser SE1'!G:G,A88)/C88,0),0)</f>
        <v/>
      </c>
    </row>
    <row r="89">
      <c r="A89" t="inlineStr">
        <is>
          <t>2023-08</t>
        </is>
      </c>
      <c r="B89" t="inlineStr">
        <is>
          <t>SE2</t>
        </is>
      </c>
      <c r="C89">
        <f>IFERROR(SUMPRODUCT((Beräkningar!B:B=B89)*('Priser SE2'!G:G=A89)*1),0)</f>
        <v/>
      </c>
      <c r="D89" s="6">
        <f>IFERROR(AVERAGEIFS(Beräkningar!E:E,Beräkningar!B:B,B89,'Priser SE2'!G:G,A89),0)</f>
        <v/>
      </c>
      <c r="E89" s="6" t="n">
        <v>14.68</v>
      </c>
      <c r="F89" s="6">
        <f>IFERROR(MAXIFS(Beräkningar!E:E,Beräkningar!B:B,B89,'Priser SE2'!G:G,A89),0)</f>
        <v/>
      </c>
      <c r="G89" s="6">
        <f>IFERROR(SUMIFS(Beräkningar!F:F,Beräkningar!B:B,B89,'Priser SE2'!G:G,A89),0)</f>
        <v/>
      </c>
      <c r="H89" s="7">
        <f>IFERROR(IF(C89&gt;0,SUMIFS(Beräkningar!G:G,Beräkningar!B:B,B89,'Priser SE2'!G:G,A89)/C89,0),0)</f>
        <v/>
      </c>
      <c r="I89" s="6">
        <f>IFERROR(SUMIFS(Beräkningar!J:J,Beräkningar!B:B,B89,'Priser SE2'!G:G,A89),0)</f>
        <v/>
      </c>
      <c r="J89" s="7">
        <f>IFERROR(IF(C89&gt;0,SUMIFS(Beräkningar!K:K,Beräkningar!B:B,B89,'Priser SE2'!G:G,A89)/C89,0),0)</f>
        <v/>
      </c>
    </row>
    <row r="90">
      <c r="A90" t="inlineStr">
        <is>
          <t>2023-08</t>
        </is>
      </c>
      <c r="B90" t="inlineStr">
        <is>
          <t>SE3</t>
        </is>
      </c>
      <c r="C90">
        <f>IFERROR(SUMPRODUCT((Beräkningar!B:B=B90)*('Priser SE3'!G:G=A90)*1),0)</f>
        <v/>
      </c>
      <c r="D90" s="6">
        <f>IFERROR(AVERAGEIFS(Beräkningar!E:E,Beräkningar!B:B,B90,'Priser SE3'!G:G,A90),0)</f>
        <v/>
      </c>
      <c r="E90" s="6" t="n">
        <v>17.69</v>
      </c>
      <c r="F90" s="6">
        <f>IFERROR(MAXIFS(Beräkningar!E:E,Beräkningar!B:B,B90,'Priser SE3'!G:G,A90),0)</f>
        <v/>
      </c>
      <c r="G90" s="6">
        <f>IFERROR(SUMIFS(Beräkningar!F:F,Beräkningar!B:B,B90,'Priser SE3'!G:G,A90),0)</f>
        <v/>
      </c>
      <c r="H90" s="7">
        <f>IFERROR(IF(C90&gt;0,SUMIFS(Beräkningar!G:G,Beräkningar!B:B,B90,'Priser SE3'!G:G,A90)/C90,0),0)</f>
        <v/>
      </c>
      <c r="I90" s="6">
        <f>IFERROR(SUMIFS(Beräkningar!J:J,Beräkningar!B:B,B90,'Priser SE3'!G:G,A90),0)</f>
        <v/>
      </c>
      <c r="J90" s="7">
        <f>IFERROR(IF(C90&gt;0,SUMIFS(Beräkningar!K:K,Beräkningar!B:B,B90,'Priser SE3'!G:G,A90)/C90,0),0)</f>
        <v/>
      </c>
    </row>
    <row r="91">
      <c r="A91" t="inlineStr">
        <is>
          <t>2023-08</t>
        </is>
      </c>
      <c r="B91" t="inlineStr">
        <is>
          <t>SE4</t>
        </is>
      </c>
      <c r="C91">
        <f>IFERROR(SUMPRODUCT((Beräkningar!B:B=B91)*('Priser SE4'!G:G=A91)*1),0)</f>
        <v/>
      </c>
      <c r="D91" s="6">
        <f>IFERROR(AVERAGEIFS(Beräkningar!E:E,Beräkningar!B:B,B91,'Priser SE4'!G:G,A91),0)</f>
        <v/>
      </c>
      <c r="E91" s="6" t="n">
        <v>108.15</v>
      </c>
      <c r="F91" s="6">
        <f>IFERROR(MAXIFS(Beräkningar!E:E,Beräkningar!B:B,B91,'Priser SE4'!G:G,A91),0)</f>
        <v/>
      </c>
      <c r="G91" s="6">
        <f>IFERROR(SUMIFS(Beräkningar!F:F,Beräkningar!B:B,B91,'Priser SE4'!G:G,A91),0)</f>
        <v/>
      </c>
      <c r="H91" s="7">
        <f>IFERROR(IF(C91&gt;0,SUMIFS(Beräkningar!G:G,Beräkningar!B:B,B91,'Priser SE4'!G:G,A91)/C91,0),0)</f>
        <v/>
      </c>
      <c r="I91" s="6">
        <f>IFERROR(SUMIFS(Beräkningar!J:J,Beräkningar!B:B,B91,'Priser SE4'!G:G,A91),0)</f>
        <v/>
      </c>
      <c r="J91" s="7">
        <f>IFERROR(IF(C91&gt;0,SUMIFS(Beräkningar!K:K,Beräkningar!B:B,B91,'Priser SE4'!G:G,A91)/C91,0),0)</f>
        <v/>
      </c>
    </row>
    <row r="92">
      <c r="A92" t="inlineStr">
        <is>
          <t>2023-09</t>
        </is>
      </c>
      <c r="B92" t="inlineStr">
        <is>
          <t>SE1</t>
        </is>
      </c>
      <c r="C92">
        <f>IFERROR(SUMPRODUCT((Beräkningar!B:B=B92)*('Priser SE1'!G:G=A92)*1),0)</f>
        <v/>
      </c>
      <c r="D92" s="6">
        <f>IFERROR(AVERAGEIFS(Beräkningar!E:E,Beräkningar!B:B,B92,'Priser SE1'!G:G,A92),0)</f>
        <v/>
      </c>
      <c r="E92" s="6" t="n">
        <v>11.43</v>
      </c>
      <c r="F92" s="6">
        <f>IFERROR(MAXIFS(Beräkningar!E:E,Beräkningar!B:B,B92,'Priser SE1'!G:G,A92),0)</f>
        <v/>
      </c>
      <c r="G92" s="6">
        <f>IFERROR(SUMIFS(Beräkningar!F:F,Beräkningar!B:B,B92,'Priser SE1'!G:G,A92),0)</f>
        <v/>
      </c>
      <c r="H92" s="7">
        <f>IFERROR(IF(C92&gt;0,SUMIFS(Beräkningar!G:G,Beräkningar!B:B,B92,'Priser SE1'!G:G,A92)/C92,0),0)</f>
        <v/>
      </c>
      <c r="I92" s="6">
        <f>IFERROR(SUMIFS(Beräkningar!J:J,Beräkningar!B:B,B92,'Priser SE1'!G:G,A92),0)</f>
        <v/>
      </c>
      <c r="J92" s="7">
        <f>IFERROR(IF(C92&gt;0,SUMIFS(Beräkningar!K:K,Beräkningar!B:B,B92,'Priser SE1'!G:G,A92)/C92,0),0)</f>
        <v/>
      </c>
    </row>
    <row r="93">
      <c r="A93" t="inlineStr">
        <is>
          <t>2023-09</t>
        </is>
      </c>
      <c r="B93" t="inlineStr">
        <is>
          <t>SE2</t>
        </is>
      </c>
      <c r="C93">
        <f>IFERROR(SUMPRODUCT((Beräkningar!B:B=B93)*('Priser SE2'!G:G=A93)*1),0)</f>
        <v/>
      </c>
      <c r="D93" s="6">
        <f>IFERROR(AVERAGEIFS(Beräkningar!E:E,Beräkningar!B:B,B93,'Priser SE2'!G:G,A93),0)</f>
        <v/>
      </c>
      <c r="E93" s="6" t="n">
        <v>11.43</v>
      </c>
      <c r="F93" s="6">
        <f>IFERROR(MAXIFS(Beräkningar!E:E,Beräkningar!B:B,B93,'Priser SE2'!G:G,A93),0)</f>
        <v/>
      </c>
      <c r="G93" s="6">
        <f>IFERROR(SUMIFS(Beräkningar!F:F,Beräkningar!B:B,B93,'Priser SE2'!G:G,A93),0)</f>
        <v/>
      </c>
      <c r="H93" s="7">
        <f>IFERROR(IF(C93&gt;0,SUMIFS(Beräkningar!G:G,Beräkningar!B:B,B93,'Priser SE2'!G:G,A93)/C93,0),0)</f>
        <v/>
      </c>
      <c r="I93" s="6">
        <f>IFERROR(SUMIFS(Beräkningar!J:J,Beräkningar!B:B,B93,'Priser SE2'!G:G,A93),0)</f>
        <v/>
      </c>
      <c r="J93" s="7">
        <f>IFERROR(IF(C93&gt;0,SUMIFS(Beräkningar!K:K,Beräkningar!B:B,B93,'Priser SE2'!G:G,A93)/C93,0),0)</f>
        <v/>
      </c>
    </row>
    <row r="94">
      <c r="A94" t="inlineStr">
        <is>
          <t>2023-09</t>
        </is>
      </c>
      <c r="B94" t="inlineStr">
        <is>
          <t>SE3</t>
        </is>
      </c>
      <c r="C94">
        <f>IFERROR(SUMPRODUCT((Beräkningar!B:B=B94)*('Priser SE3'!G:G=A94)*1),0)</f>
        <v/>
      </c>
      <c r="D94" s="6">
        <f>IFERROR(AVERAGEIFS(Beräkningar!E:E,Beräkningar!B:B,B94,'Priser SE3'!G:G,A94),0)</f>
        <v/>
      </c>
      <c r="E94" s="6" t="n">
        <v>22.93</v>
      </c>
      <c r="F94" s="6">
        <f>IFERROR(MAXIFS(Beräkningar!E:E,Beräkningar!B:B,B94,'Priser SE3'!G:G,A94),0)</f>
        <v/>
      </c>
      <c r="G94" s="6">
        <f>IFERROR(SUMIFS(Beräkningar!F:F,Beräkningar!B:B,B94,'Priser SE3'!G:G,A94),0)</f>
        <v/>
      </c>
      <c r="H94" s="7">
        <f>IFERROR(IF(C94&gt;0,SUMIFS(Beräkningar!G:G,Beräkningar!B:B,B94,'Priser SE3'!G:G,A94)/C94,0),0)</f>
        <v/>
      </c>
      <c r="I94" s="6">
        <f>IFERROR(SUMIFS(Beräkningar!J:J,Beräkningar!B:B,B94,'Priser SE3'!G:G,A94),0)</f>
        <v/>
      </c>
      <c r="J94" s="7">
        <f>IFERROR(IF(C94&gt;0,SUMIFS(Beräkningar!K:K,Beräkningar!B:B,B94,'Priser SE3'!G:G,A94)/C94,0),0)</f>
        <v/>
      </c>
    </row>
    <row r="95">
      <c r="A95" t="inlineStr">
        <is>
          <t>2023-09</t>
        </is>
      </c>
      <c r="B95" t="inlineStr">
        <is>
          <t>SE4</t>
        </is>
      </c>
      <c r="C95">
        <f>IFERROR(SUMPRODUCT((Beräkningar!B:B=B95)*('Priser SE4'!G:G=A95)*1),0)</f>
        <v/>
      </c>
      <c r="D95" s="6">
        <f>IFERROR(AVERAGEIFS(Beräkningar!E:E,Beräkningar!B:B,B95,'Priser SE4'!G:G,A95),0)</f>
        <v/>
      </c>
      <c r="E95" s="6" t="n">
        <v>123.93</v>
      </c>
      <c r="F95" s="6">
        <f>IFERROR(MAXIFS(Beräkningar!E:E,Beräkningar!B:B,B95,'Priser SE4'!G:G,A95),0)</f>
        <v/>
      </c>
      <c r="G95" s="6">
        <f>IFERROR(SUMIFS(Beräkningar!F:F,Beräkningar!B:B,B95,'Priser SE4'!G:G,A95),0)</f>
        <v/>
      </c>
      <c r="H95" s="7">
        <f>IFERROR(IF(C95&gt;0,SUMIFS(Beräkningar!G:G,Beräkningar!B:B,B95,'Priser SE4'!G:G,A95)/C95,0),0)</f>
        <v/>
      </c>
      <c r="I95" s="6">
        <f>IFERROR(SUMIFS(Beräkningar!J:J,Beräkningar!B:B,B95,'Priser SE4'!G:G,A95),0)</f>
        <v/>
      </c>
      <c r="J95" s="7">
        <f>IFERROR(IF(C95&gt;0,SUMIFS(Beräkningar!K:K,Beräkningar!B:B,B95,'Priser SE4'!G:G,A95)/C95,0),0)</f>
        <v/>
      </c>
    </row>
    <row r="96">
      <c r="A96" t="inlineStr">
        <is>
          <t>2023-10</t>
        </is>
      </c>
      <c r="B96" t="inlineStr">
        <is>
          <t>SE1</t>
        </is>
      </c>
      <c r="C96">
        <f>IFERROR(SUMPRODUCT((Beräkningar!B:B=B96)*('Priser SE1'!G:G=A96)*1),0)</f>
        <v/>
      </c>
      <c r="D96" s="6">
        <f>IFERROR(AVERAGEIFS(Beräkningar!E:E,Beräkningar!B:B,B96,'Priser SE1'!G:G,A96),0)</f>
        <v/>
      </c>
      <c r="E96" s="6" t="n">
        <v>10.24</v>
      </c>
      <c r="F96" s="6">
        <f>IFERROR(MAXIFS(Beräkningar!E:E,Beräkningar!B:B,B96,'Priser SE1'!G:G,A96),0)</f>
        <v/>
      </c>
      <c r="G96" s="6">
        <f>IFERROR(SUMIFS(Beräkningar!F:F,Beräkningar!B:B,B96,'Priser SE1'!G:G,A96),0)</f>
        <v/>
      </c>
      <c r="H96" s="7">
        <f>IFERROR(IF(C96&gt;0,SUMIFS(Beräkningar!G:G,Beräkningar!B:B,B96,'Priser SE1'!G:G,A96)/C96,0),0)</f>
        <v/>
      </c>
      <c r="I96" s="6">
        <f>IFERROR(SUMIFS(Beräkningar!J:J,Beräkningar!B:B,B96,'Priser SE1'!G:G,A96),0)</f>
        <v/>
      </c>
      <c r="J96" s="7">
        <f>IFERROR(IF(C96&gt;0,SUMIFS(Beräkningar!K:K,Beräkningar!B:B,B96,'Priser SE1'!G:G,A96)/C96,0),0)</f>
        <v/>
      </c>
    </row>
    <row r="97">
      <c r="A97" t="inlineStr">
        <is>
          <t>2023-10</t>
        </is>
      </c>
      <c r="B97" t="inlineStr">
        <is>
          <t>SE2</t>
        </is>
      </c>
      <c r="C97">
        <f>IFERROR(SUMPRODUCT((Beräkningar!B:B=B97)*('Priser SE2'!G:G=A97)*1),0)</f>
        <v/>
      </c>
      <c r="D97" s="6">
        <f>IFERROR(AVERAGEIFS(Beräkningar!E:E,Beräkningar!B:B,B97,'Priser SE2'!G:G,A97),0)</f>
        <v/>
      </c>
      <c r="E97" s="6" t="n">
        <v>10.24</v>
      </c>
      <c r="F97" s="6">
        <f>IFERROR(MAXIFS(Beräkningar!E:E,Beräkningar!B:B,B97,'Priser SE2'!G:G,A97),0)</f>
        <v/>
      </c>
      <c r="G97" s="6">
        <f>IFERROR(SUMIFS(Beräkningar!F:F,Beräkningar!B:B,B97,'Priser SE2'!G:G,A97),0)</f>
        <v/>
      </c>
      <c r="H97" s="7">
        <f>IFERROR(IF(C97&gt;0,SUMIFS(Beräkningar!G:G,Beräkningar!B:B,B97,'Priser SE2'!G:G,A97)/C97,0),0)</f>
        <v/>
      </c>
      <c r="I97" s="6">
        <f>IFERROR(SUMIFS(Beräkningar!J:J,Beräkningar!B:B,B97,'Priser SE2'!G:G,A97),0)</f>
        <v/>
      </c>
      <c r="J97" s="7">
        <f>IFERROR(IF(C97&gt;0,SUMIFS(Beräkningar!K:K,Beräkningar!B:B,B97,'Priser SE2'!G:G,A97)/C97,0),0)</f>
        <v/>
      </c>
    </row>
    <row r="98">
      <c r="A98" t="inlineStr">
        <is>
          <t>2023-10</t>
        </is>
      </c>
      <c r="B98" t="inlineStr">
        <is>
          <t>SE3</t>
        </is>
      </c>
      <c r="C98">
        <f>IFERROR(SUMPRODUCT((Beräkningar!B:B=B98)*('Priser SE3'!G:G=A98)*1),0)</f>
        <v/>
      </c>
      <c r="D98" s="6">
        <f>IFERROR(AVERAGEIFS(Beräkningar!E:E,Beräkningar!B:B,B98,'Priser SE3'!G:G,A98),0)</f>
        <v/>
      </c>
      <c r="E98" s="6" t="n">
        <v>47.64</v>
      </c>
      <c r="F98" s="6">
        <f>IFERROR(MAXIFS(Beräkningar!E:E,Beräkningar!B:B,B98,'Priser SE3'!G:G,A98),0)</f>
        <v/>
      </c>
      <c r="G98" s="6">
        <f>IFERROR(SUMIFS(Beräkningar!F:F,Beräkningar!B:B,B98,'Priser SE3'!G:G,A98),0)</f>
        <v/>
      </c>
      <c r="H98" s="7">
        <f>IFERROR(IF(C98&gt;0,SUMIFS(Beräkningar!G:G,Beräkningar!B:B,B98,'Priser SE3'!G:G,A98)/C98,0),0)</f>
        <v/>
      </c>
      <c r="I98" s="6">
        <f>IFERROR(SUMIFS(Beräkningar!J:J,Beräkningar!B:B,B98,'Priser SE3'!G:G,A98),0)</f>
        <v/>
      </c>
      <c r="J98" s="7">
        <f>IFERROR(IF(C98&gt;0,SUMIFS(Beräkningar!K:K,Beräkningar!B:B,B98,'Priser SE3'!G:G,A98)/C98,0),0)</f>
        <v/>
      </c>
    </row>
    <row r="99">
      <c r="A99" t="inlineStr">
        <is>
          <t>2023-10</t>
        </is>
      </c>
      <c r="B99" t="inlineStr">
        <is>
          <t>SE4</t>
        </is>
      </c>
      <c r="C99">
        <f>IFERROR(SUMPRODUCT((Beräkningar!B:B=B99)*('Priser SE4'!G:G=A99)*1),0)</f>
        <v/>
      </c>
      <c r="D99" s="6">
        <f>IFERROR(AVERAGEIFS(Beräkningar!E:E,Beräkningar!B:B,B99,'Priser SE4'!G:G,A99),0)</f>
        <v/>
      </c>
      <c r="E99" s="6" t="n">
        <v>50.7</v>
      </c>
      <c r="F99" s="6">
        <f>IFERROR(MAXIFS(Beräkningar!E:E,Beräkningar!B:B,B99,'Priser SE4'!G:G,A99),0)</f>
        <v/>
      </c>
      <c r="G99" s="6">
        <f>IFERROR(SUMIFS(Beräkningar!F:F,Beräkningar!B:B,B99,'Priser SE4'!G:G,A99),0)</f>
        <v/>
      </c>
      <c r="H99" s="7">
        <f>IFERROR(IF(C99&gt;0,SUMIFS(Beräkningar!G:G,Beräkningar!B:B,B99,'Priser SE4'!G:G,A99)/C99,0),0)</f>
        <v/>
      </c>
      <c r="I99" s="6">
        <f>IFERROR(SUMIFS(Beräkningar!J:J,Beräkningar!B:B,B99,'Priser SE4'!G:G,A99),0)</f>
        <v/>
      </c>
      <c r="J99" s="7">
        <f>IFERROR(IF(C99&gt;0,SUMIFS(Beräkningar!K:K,Beräkningar!B:B,B99,'Priser SE4'!G:G,A99)/C99,0),0)</f>
        <v/>
      </c>
    </row>
    <row r="100">
      <c r="A100" t="inlineStr">
        <is>
          <t>2023-11</t>
        </is>
      </c>
      <c r="B100" t="inlineStr">
        <is>
          <t>SE1</t>
        </is>
      </c>
      <c r="C100">
        <f>IFERROR(SUMPRODUCT((Beräkningar!B:B=B100)*('Priser SE1'!G:G=A100)*1),0)</f>
        <v/>
      </c>
      <c r="D100" s="6">
        <f>IFERROR(AVERAGEIFS(Beräkningar!E:E,Beräkningar!B:B,B100,'Priser SE1'!G:G,A100),0)</f>
        <v/>
      </c>
      <c r="E100" s="6" t="n">
        <v>31.03</v>
      </c>
      <c r="F100" s="6">
        <f>IFERROR(MAXIFS(Beräkningar!E:E,Beräkningar!B:B,B100,'Priser SE1'!G:G,A100),0)</f>
        <v/>
      </c>
      <c r="G100" s="6">
        <f>IFERROR(SUMIFS(Beräkningar!F:F,Beräkningar!B:B,B100,'Priser SE1'!G:G,A100),0)</f>
        <v/>
      </c>
      <c r="H100" s="7">
        <f>IFERROR(IF(C100&gt;0,SUMIFS(Beräkningar!G:G,Beräkningar!B:B,B100,'Priser SE1'!G:G,A100)/C100,0),0)</f>
        <v/>
      </c>
      <c r="I100" s="6">
        <f>IFERROR(SUMIFS(Beräkningar!J:J,Beräkningar!B:B,B100,'Priser SE1'!G:G,A100),0)</f>
        <v/>
      </c>
      <c r="J100" s="7">
        <f>IFERROR(IF(C100&gt;0,SUMIFS(Beräkningar!K:K,Beräkningar!B:B,B100,'Priser SE1'!G:G,A100)/C100,0),0)</f>
        <v/>
      </c>
    </row>
    <row r="101">
      <c r="A101" t="inlineStr">
        <is>
          <t>2023-11</t>
        </is>
      </c>
      <c r="B101" t="inlineStr">
        <is>
          <t>SE2</t>
        </is>
      </c>
      <c r="C101">
        <f>IFERROR(SUMPRODUCT((Beräkningar!B:B=B101)*('Priser SE2'!G:G=A101)*1),0)</f>
        <v/>
      </c>
      <c r="D101" s="6">
        <f>IFERROR(AVERAGEIFS(Beräkningar!E:E,Beräkningar!B:B,B101,'Priser SE2'!G:G,A101),0)</f>
        <v/>
      </c>
      <c r="E101" s="6" t="n">
        <v>31.03</v>
      </c>
      <c r="F101" s="6">
        <f>IFERROR(MAXIFS(Beräkningar!E:E,Beräkningar!B:B,B101,'Priser SE2'!G:G,A101),0)</f>
        <v/>
      </c>
      <c r="G101" s="6">
        <f>IFERROR(SUMIFS(Beräkningar!F:F,Beräkningar!B:B,B101,'Priser SE2'!G:G,A101),0)</f>
        <v/>
      </c>
      <c r="H101" s="7">
        <f>IFERROR(IF(C101&gt;0,SUMIFS(Beräkningar!G:G,Beräkningar!B:B,B101,'Priser SE2'!G:G,A101)/C101,0),0)</f>
        <v/>
      </c>
      <c r="I101" s="6">
        <f>IFERROR(SUMIFS(Beräkningar!J:J,Beräkningar!B:B,B101,'Priser SE2'!G:G,A101),0)</f>
        <v/>
      </c>
      <c r="J101" s="7">
        <f>IFERROR(IF(C101&gt;0,SUMIFS(Beräkningar!K:K,Beräkningar!B:B,B101,'Priser SE2'!G:G,A101)/C101,0),0)</f>
        <v/>
      </c>
    </row>
    <row r="102">
      <c r="A102" t="inlineStr">
        <is>
          <t>2023-11</t>
        </is>
      </c>
      <c r="B102" t="inlineStr">
        <is>
          <t>SE3</t>
        </is>
      </c>
      <c r="C102">
        <f>IFERROR(SUMPRODUCT((Beräkningar!B:B=B102)*('Priser SE3'!G:G=A102)*1),0)</f>
        <v/>
      </c>
      <c r="D102" s="6">
        <f>IFERROR(AVERAGEIFS(Beräkningar!E:E,Beräkningar!B:B,B102,'Priser SE3'!G:G,A102),0)</f>
        <v/>
      </c>
      <c r="E102" s="6" t="n">
        <v>66.19</v>
      </c>
      <c r="F102" s="6">
        <f>IFERROR(MAXIFS(Beräkningar!E:E,Beräkningar!B:B,B102,'Priser SE3'!G:G,A102),0)</f>
        <v/>
      </c>
      <c r="G102" s="6">
        <f>IFERROR(SUMIFS(Beräkningar!F:F,Beräkningar!B:B,B102,'Priser SE3'!G:G,A102),0)</f>
        <v/>
      </c>
      <c r="H102" s="7">
        <f>IFERROR(IF(C102&gt;0,SUMIFS(Beräkningar!G:G,Beräkningar!B:B,B102,'Priser SE3'!G:G,A102)/C102,0),0)</f>
        <v/>
      </c>
      <c r="I102" s="6">
        <f>IFERROR(SUMIFS(Beräkningar!J:J,Beräkningar!B:B,B102,'Priser SE3'!G:G,A102),0)</f>
        <v/>
      </c>
      <c r="J102" s="7">
        <f>IFERROR(IF(C102&gt;0,SUMIFS(Beräkningar!K:K,Beräkningar!B:B,B102,'Priser SE3'!G:G,A102)/C102,0),0)</f>
        <v/>
      </c>
    </row>
    <row r="103">
      <c r="A103" t="inlineStr">
        <is>
          <t>2023-11</t>
        </is>
      </c>
      <c r="B103" t="inlineStr">
        <is>
          <t>SE4</t>
        </is>
      </c>
      <c r="C103">
        <f>IFERROR(SUMPRODUCT((Beräkningar!B:B=B103)*('Priser SE4'!G:G=A103)*1),0)</f>
        <v/>
      </c>
      <c r="D103" s="6">
        <f>IFERROR(AVERAGEIFS(Beräkningar!E:E,Beräkningar!B:B,B103,'Priser SE4'!G:G,A103),0)</f>
        <v/>
      </c>
      <c r="E103" s="6" t="n">
        <v>73.79000000000001</v>
      </c>
      <c r="F103" s="6">
        <f>IFERROR(MAXIFS(Beräkningar!E:E,Beräkningar!B:B,B103,'Priser SE4'!G:G,A103),0)</f>
        <v/>
      </c>
      <c r="G103" s="6">
        <f>IFERROR(SUMIFS(Beräkningar!F:F,Beräkningar!B:B,B103,'Priser SE4'!G:G,A103),0)</f>
        <v/>
      </c>
      <c r="H103" s="7">
        <f>IFERROR(IF(C103&gt;0,SUMIFS(Beräkningar!G:G,Beräkningar!B:B,B103,'Priser SE4'!G:G,A103)/C103,0),0)</f>
        <v/>
      </c>
      <c r="I103" s="6">
        <f>IFERROR(SUMIFS(Beräkningar!J:J,Beräkningar!B:B,B103,'Priser SE4'!G:G,A103),0)</f>
        <v/>
      </c>
      <c r="J103" s="7">
        <f>IFERROR(IF(C103&gt;0,SUMIFS(Beräkningar!K:K,Beräkningar!B:B,B103,'Priser SE4'!G:G,A103)/C103,0),0)</f>
        <v/>
      </c>
    </row>
    <row r="104">
      <c r="A104" t="inlineStr">
        <is>
          <t>2023-12</t>
        </is>
      </c>
      <c r="B104" t="inlineStr">
        <is>
          <t>SE1</t>
        </is>
      </c>
      <c r="C104">
        <f>IFERROR(SUMPRODUCT((Beräkningar!B:B=B104)*('Priser SE1'!G:G=A104)*1),0)</f>
        <v/>
      </c>
      <c r="D104" s="6">
        <f>IFERROR(AVERAGEIFS(Beräkningar!E:E,Beräkningar!B:B,B104,'Priser SE1'!G:G,A104),0)</f>
        <v/>
      </c>
      <c r="E104" s="6" t="n">
        <v>31.39</v>
      </c>
      <c r="F104" s="6">
        <f>IFERROR(MAXIFS(Beräkningar!E:E,Beräkningar!B:B,B104,'Priser SE1'!G:G,A104),0)</f>
        <v/>
      </c>
      <c r="G104" s="6">
        <f>IFERROR(SUMIFS(Beräkningar!F:F,Beräkningar!B:B,B104,'Priser SE1'!G:G,A104),0)</f>
        <v/>
      </c>
      <c r="H104" s="7">
        <f>IFERROR(IF(C104&gt;0,SUMIFS(Beräkningar!G:G,Beräkningar!B:B,B104,'Priser SE1'!G:G,A104)/C104,0),0)</f>
        <v/>
      </c>
      <c r="I104" s="6">
        <f>IFERROR(SUMIFS(Beräkningar!J:J,Beräkningar!B:B,B104,'Priser SE1'!G:G,A104),0)</f>
        <v/>
      </c>
      <c r="J104" s="7">
        <f>IFERROR(IF(C104&gt;0,SUMIFS(Beräkningar!K:K,Beräkningar!B:B,B104,'Priser SE1'!G:G,A104)/C104,0),0)</f>
        <v/>
      </c>
    </row>
    <row r="105">
      <c r="A105" t="inlineStr">
        <is>
          <t>2023-12</t>
        </is>
      </c>
      <c r="B105" t="inlineStr">
        <is>
          <t>SE2</t>
        </is>
      </c>
      <c r="C105">
        <f>IFERROR(SUMPRODUCT((Beräkningar!B:B=B105)*('Priser SE2'!G:G=A105)*1),0)</f>
        <v/>
      </c>
      <c r="D105" s="6">
        <f>IFERROR(AVERAGEIFS(Beräkningar!E:E,Beräkningar!B:B,B105,'Priser SE2'!G:G,A105),0)</f>
        <v/>
      </c>
      <c r="E105" s="6" t="n">
        <v>31.39</v>
      </c>
      <c r="F105" s="6">
        <f>IFERROR(MAXIFS(Beräkningar!E:E,Beräkningar!B:B,B105,'Priser SE2'!G:G,A105),0)</f>
        <v/>
      </c>
      <c r="G105" s="6">
        <f>IFERROR(SUMIFS(Beräkningar!F:F,Beräkningar!B:B,B105,'Priser SE2'!G:G,A105),0)</f>
        <v/>
      </c>
      <c r="H105" s="7">
        <f>IFERROR(IF(C105&gt;0,SUMIFS(Beräkningar!G:G,Beräkningar!B:B,B105,'Priser SE2'!G:G,A105)/C105,0),0)</f>
        <v/>
      </c>
      <c r="I105" s="6">
        <f>IFERROR(SUMIFS(Beräkningar!J:J,Beräkningar!B:B,B105,'Priser SE2'!G:G,A105),0)</f>
        <v/>
      </c>
      <c r="J105" s="7">
        <f>IFERROR(IF(C105&gt;0,SUMIFS(Beräkningar!K:K,Beräkningar!B:B,B105,'Priser SE2'!G:G,A105)/C105,0),0)</f>
        <v/>
      </c>
    </row>
    <row r="106">
      <c r="A106" t="inlineStr">
        <is>
          <t>2023-12</t>
        </is>
      </c>
      <c r="B106" t="inlineStr">
        <is>
          <t>SE3</t>
        </is>
      </c>
      <c r="C106">
        <f>IFERROR(SUMPRODUCT((Beräkningar!B:B=B106)*('Priser SE3'!G:G=A106)*1),0)</f>
        <v/>
      </c>
      <c r="D106" s="6">
        <f>IFERROR(AVERAGEIFS(Beräkningar!E:E,Beräkningar!B:B,B106,'Priser SE3'!G:G,A106),0)</f>
        <v/>
      </c>
      <c r="E106" s="6" t="n">
        <v>49.64</v>
      </c>
      <c r="F106" s="6">
        <f>IFERROR(MAXIFS(Beräkningar!E:E,Beräkningar!B:B,B106,'Priser SE3'!G:G,A106),0)</f>
        <v/>
      </c>
      <c r="G106" s="6">
        <f>IFERROR(SUMIFS(Beräkningar!F:F,Beräkningar!B:B,B106,'Priser SE3'!G:G,A106),0)</f>
        <v/>
      </c>
      <c r="H106" s="7">
        <f>IFERROR(IF(C106&gt;0,SUMIFS(Beräkningar!G:G,Beräkningar!B:B,B106,'Priser SE3'!G:G,A106)/C106,0),0)</f>
        <v/>
      </c>
      <c r="I106" s="6">
        <f>IFERROR(SUMIFS(Beräkningar!J:J,Beräkningar!B:B,B106,'Priser SE3'!G:G,A106),0)</f>
        <v/>
      </c>
      <c r="J106" s="7">
        <f>IFERROR(IF(C106&gt;0,SUMIFS(Beräkningar!K:K,Beräkningar!B:B,B106,'Priser SE3'!G:G,A106)/C106,0),0)</f>
        <v/>
      </c>
    </row>
    <row r="107">
      <c r="A107" t="inlineStr">
        <is>
          <t>2023-12</t>
        </is>
      </c>
      <c r="B107" t="inlineStr">
        <is>
          <t>SE4</t>
        </is>
      </c>
      <c r="C107">
        <f>IFERROR(SUMPRODUCT((Beräkningar!B:B=B107)*('Priser SE4'!G:G=A107)*1),0)</f>
        <v/>
      </c>
      <c r="D107" s="6">
        <f>IFERROR(AVERAGEIFS(Beräkningar!E:E,Beräkningar!B:B,B107,'Priser SE4'!G:G,A107),0)</f>
        <v/>
      </c>
      <c r="E107" s="6" t="n">
        <v>53.05</v>
      </c>
      <c r="F107" s="6">
        <f>IFERROR(MAXIFS(Beräkningar!E:E,Beräkningar!B:B,B107,'Priser SE4'!G:G,A107),0)</f>
        <v/>
      </c>
      <c r="G107" s="6">
        <f>IFERROR(SUMIFS(Beräkningar!F:F,Beräkningar!B:B,B107,'Priser SE4'!G:G,A107),0)</f>
        <v/>
      </c>
      <c r="H107" s="7">
        <f>IFERROR(IF(C107&gt;0,SUMIFS(Beräkningar!G:G,Beräkningar!B:B,B107,'Priser SE4'!G:G,A107)/C107,0),0)</f>
        <v/>
      </c>
      <c r="I107" s="6">
        <f>IFERROR(SUMIFS(Beräkningar!J:J,Beräkningar!B:B,B107,'Priser SE4'!G:G,A107),0)</f>
        <v/>
      </c>
      <c r="J107" s="7">
        <f>IFERROR(IF(C107&gt;0,SUMIFS(Beräkningar!K:K,Beräkningar!B:B,B107,'Priser SE4'!G:G,A107)/C107,0),0)</f>
        <v/>
      </c>
    </row>
    <row r="108">
      <c r="A108" s="8" t="inlineStr">
        <is>
          <t>2023</t>
        </is>
      </c>
      <c r="B108" s="8" t="inlineStr">
        <is>
          <t>TOTALT</t>
        </is>
      </c>
      <c r="C108" s="8">
        <f>SUM(C60:C107)</f>
        <v/>
      </c>
      <c r="D108" s="9">
        <f>IFERROR(SUMPRODUCT(D60:D107,C60:C107)/SUM(C60:C107),0)</f>
        <v/>
      </c>
      <c r="E108" s="9">
        <f>IFERROR(SUMPRODUCT(E60:E107,C60:C107)/SUM(C60:C107),0)</f>
        <v/>
      </c>
      <c r="F108" s="9">
        <f>MAX(F60:F107)</f>
        <v/>
      </c>
      <c r="G108" s="9">
        <f>SUM(G60:G107)</f>
        <v/>
      </c>
      <c r="H108" s="10">
        <f>IFERROR(SUMPRODUCT(H60:H107,C60:C107)/SUM(C60:C107),0)</f>
        <v/>
      </c>
      <c r="I108" s="9">
        <f>SUM(I60:I107)</f>
        <v/>
      </c>
      <c r="J108" s="10">
        <f>IFERROR(SUMPRODUCT(J60:J107,C60:C107)/SUM(C60:C107),0)</f>
        <v/>
      </c>
    </row>
    <row r="109">
      <c r="A109" t="inlineStr">
        <is>
          <t>2024-01</t>
        </is>
      </c>
      <c r="B109" t="inlineStr">
        <is>
          <t>SE1</t>
        </is>
      </c>
      <c r="C109">
        <f>IFERROR(SUMPRODUCT((Beräkningar!B:B=B109)*('Priser SE1'!G:G=A109)*1),0)</f>
        <v/>
      </c>
      <c r="D109" s="6">
        <f>IFERROR(AVERAGEIFS(Beräkningar!E:E,Beräkningar!B:B,B109,'Priser SE1'!G:G,A109),0)</f>
        <v/>
      </c>
      <c r="E109" s="6" t="n">
        <v>34.56</v>
      </c>
      <c r="F109" s="6">
        <f>IFERROR(MAXIFS(Beräkningar!E:E,Beräkningar!B:B,B109,'Priser SE1'!G:G,A109),0)</f>
        <v/>
      </c>
      <c r="G109" s="6">
        <f>IFERROR(SUMIFS(Beräkningar!F:F,Beräkningar!B:B,B109,'Priser SE1'!G:G,A109),0)</f>
        <v/>
      </c>
      <c r="H109" s="7">
        <f>IFERROR(IF(C109&gt;0,SUMIFS(Beräkningar!G:G,Beräkningar!B:B,B109,'Priser SE1'!G:G,A109)/C109,0),0)</f>
        <v/>
      </c>
      <c r="I109" s="6">
        <f>IFERROR(SUMIFS(Beräkningar!J:J,Beräkningar!B:B,B109,'Priser SE1'!G:G,A109),0)</f>
        <v/>
      </c>
      <c r="J109" s="7">
        <f>IFERROR(IF(C109&gt;0,SUMIFS(Beräkningar!K:K,Beräkningar!B:B,B109,'Priser SE1'!G:G,A109)/C109,0),0)</f>
        <v/>
      </c>
    </row>
    <row r="110">
      <c r="A110" t="inlineStr">
        <is>
          <t>2024-01</t>
        </is>
      </c>
      <c r="B110" t="inlineStr">
        <is>
          <t>SE2</t>
        </is>
      </c>
      <c r="C110">
        <f>IFERROR(SUMPRODUCT((Beräkningar!B:B=B110)*('Priser SE2'!G:G=A110)*1),0)</f>
        <v/>
      </c>
      <c r="D110" s="6">
        <f>IFERROR(AVERAGEIFS(Beräkningar!E:E,Beräkningar!B:B,B110,'Priser SE2'!G:G,A110),0)</f>
        <v/>
      </c>
      <c r="E110" s="6" t="n">
        <v>34.56</v>
      </c>
      <c r="F110" s="6">
        <f>IFERROR(MAXIFS(Beräkningar!E:E,Beräkningar!B:B,B110,'Priser SE2'!G:G,A110),0)</f>
        <v/>
      </c>
      <c r="G110" s="6">
        <f>IFERROR(SUMIFS(Beräkningar!F:F,Beräkningar!B:B,B110,'Priser SE2'!G:G,A110),0)</f>
        <v/>
      </c>
      <c r="H110" s="7">
        <f>IFERROR(IF(C110&gt;0,SUMIFS(Beräkningar!G:G,Beräkningar!B:B,B110,'Priser SE2'!G:G,A110)/C110,0),0)</f>
        <v/>
      </c>
      <c r="I110" s="6">
        <f>IFERROR(SUMIFS(Beräkningar!J:J,Beräkningar!B:B,B110,'Priser SE2'!G:G,A110),0)</f>
        <v/>
      </c>
      <c r="J110" s="7">
        <f>IFERROR(IF(C110&gt;0,SUMIFS(Beräkningar!K:K,Beräkningar!B:B,B110,'Priser SE2'!G:G,A110)/C110,0),0)</f>
        <v/>
      </c>
    </row>
    <row r="111">
      <c r="A111" t="inlineStr">
        <is>
          <t>2024-01</t>
        </is>
      </c>
      <c r="B111" t="inlineStr">
        <is>
          <t>SE3</t>
        </is>
      </c>
      <c r="C111">
        <f>IFERROR(SUMPRODUCT((Beräkningar!B:B=B111)*('Priser SE3'!G:G=A111)*1),0)</f>
        <v/>
      </c>
      <c r="D111" s="6">
        <f>IFERROR(AVERAGEIFS(Beräkningar!E:E,Beräkningar!B:B,B111,'Priser SE3'!G:G,A111),0)</f>
        <v/>
      </c>
      <c r="E111" s="6" t="n">
        <v>53.53</v>
      </c>
      <c r="F111" s="6">
        <f>IFERROR(MAXIFS(Beräkningar!E:E,Beräkningar!B:B,B111,'Priser SE3'!G:G,A111),0)</f>
        <v/>
      </c>
      <c r="G111" s="6">
        <f>IFERROR(SUMIFS(Beräkningar!F:F,Beräkningar!B:B,B111,'Priser SE3'!G:G,A111),0)</f>
        <v/>
      </c>
      <c r="H111" s="7">
        <f>IFERROR(IF(C111&gt;0,SUMIFS(Beräkningar!G:G,Beräkningar!B:B,B111,'Priser SE3'!G:G,A111)/C111,0),0)</f>
        <v/>
      </c>
      <c r="I111" s="6">
        <f>IFERROR(SUMIFS(Beräkningar!J:J,Beräkningar!B:B,B111,'Priser SE3'!G:G,A111),0)</f>
        <v/>
      </c>
      <c r="J111" s="7">
        <f>IFERROR(IF(C111&gt;0,SUMIFS(Beräkningar!K:K,Beräkningar!B:B,B111,'Priser SE3'!G:G,A111)/C111,0),0)</f>
        <v/>
      </c>
    </row>
    <row r="112">
      <c r="A112" t="inlineStr">
        <is>
          <t>2024-01</t>
        </is>
      </c>
      <c r="B112" t="inlineStr">
        <is>
          <t>SE4</t>
        </is>
      </c>
      <c r="C112">
        <f>IFERROR(SUMPRODUCT((Beräkningar!B:B=B112)*('Priser SE4'!G:G=A112)*1),0)</f>
        <v/>
      </c>
      <c r="D112" s="6">
        <f>IFERROR(AVERAGEIFS(Beräkningar!E:E,Beräkningar!B:B,B112,'Priser SE4'!G:G,A112),0)</f>
        <v/>
      </c>
      <c r="E112" s="6" t="n">
        <v>53.83</v>
      </c>
      <c r="F112" s="6">
        <f>IFERROR(MAXIFS(Beräkningar!E:E,Beräkningar!B:B,B112,'Priser SE4'!G:G,A112),0)</f>
        <v/>
      </c>
      <c r="G112" s="6">
        <f>IFERROR(SUMIFS(Beräkningar!F:F,Beräkningar!B:B,B112,'Priser SE4'!G:G,A112),0)</f>
        <v/>
      </c>
      <c r="H112" s="7">
        <f>IFERROR(IF(C112&gt;0,SUMIFS(Beräkningar!G:G,Beräkningar!B:B,B112,'Priser SE4'!G:G,A112)/C112,0),0)</f>
        <v/>
      </c>
      <c r="I112" s="6">
        <f>IFERROR(SUMIFS(Beräkningar!J:J,Beräkningar!B:B,B112,'Priser SE4'!G:G,A112),0)</f>
        <v/>
      </c>
      <c r="J112" s="7">
        <f>IFERROR(IF(C112&gt;0,SUMIFS(Beräkningar!K:K,Beräkningar!B:B,B112,'Priser SE4'!G:G,A112)/C112,0),0)</f>
        <v/>
      </c>
    </row>
    <row r="113">
      <c r="A113" t="inlineStr">
        <is>
          <t>2024-02</t>
        </is>
      </c>
      <c r="B113" t="inlineStr">
        <is>
          <t>SE1</t>
        </is>
      </c>
      <c r="C113">
        <f>IFERROR(SUMPRODUCT((Beräkningar!B:B=B113)*('Priser SE1'!G:G=A113)*1),0)</f>
        <v/>
      </c>
      <c r="D113" s="6">
        <f>IFERROR(AVERAGEIFS(Beräkningar!E:E,Beräkningar!B:B,B113,'Priser SE1'!G:G,A113),0)</f>
        <v/>
      </c>
      <c r="E113" s="6" t="n">
        <v>21.61</v>
      </c>
      <c r="F113" s="6">
        <f>IFERROR(MAXIFS(Beräkningar!E:E,Beräkningar!B:B,B113,'Priser SE1'!G:G,A113),0)</f>
        <v/>
      </c>
      <c r="G113" s="6">
        <f>IFERROR(SUMIFS(Beräkningar!F:F,Beräkningar!B:B,B113,'Priser SE1'!G:G,A113),0)</f>
        <v/>
      </c>
      <c r="H113" s="7">
        <f>IFERROR(IF(C113&gt;0,SUMIFS(Beräkningar!G:G,Beräkningar!B:B,B113,'Priser SE1'!G:G,A113)/C113,0),0)</f>
        <v/>
      </c>
      <c r="I113" s="6">
        <f>IFERROR(SUMIFS(Beräkningar!J:J,Beräkningar!B:B,B113,'Priser SE1'!G:G,A113),0)</f>
        <v/>
      </c>
      <c r="J113" s="7">
        <f>IFERROR(IF(C113&gt;0,SUMIFS(Beräkningar!K:K,Beräkningar!B:B,B113,'Priser SE1'!G:G,A113)/C113,0),0)</f>
        <v/>
      </c>
    </row>
    <row r="114">
      <c r="A114" t="inlineStr">
        <is>
          <t>2024-02</t>
        </is>
      </c>
      <c r="B114" t="inlineStr">
        <is>
          <t>SE2</t>
        </is>
      </c>
      <c r="C114">
        <f>IFERROR(SUMPRODUCT((Beräkningar!B:B=B114)*('Priser SE2'!G:G=A114)*1),0)</f>
        <v/>
      </c>
      <c r="D114" s="6">
        <f>IFERROR(AVERAGEIFS(Beräkningar!E:E,Beräkningar!B:B,B114,'Priser SE2'!G:G,A114),0)</f>
        <v/>
      </c>
      <c r="E114" s="6" t="n">
        <v>21.61</v>
      </c>
      <c r="F114" s="6">
        <f>IFERROR(MAXIFS(Beräkningar!E:E,Beräkningar!B:B,B114,'Priser SE2'!G:G,A114),0)</f>
        <v/>
      </c>
      <c r="G114" s="6">
        <f>IFERROR(SUMIFS(Beräkningar!F:F,Beräkningar!B:B,B114,'Priser SE2'!G:G,A114),0)</f>
        <v/>
      </c>
      <c r="H114" s="7">
        <f>IFERROR(IF(C114&gt;0,SUMIFS(Beräkningar!G:G,Beräkningar!B:B,B114,'Priser SE2'!G:G,A114)/C114,0),0)</f>
        <v/>
      </c>
      <c r="I114" s="6">
        <f>IFERROR(SUMIFS(Beräkningar!J:J,Beräkningar!B:B,B114,'Priser SE2'!G:G,A114),0)</f>
        <v/>
      </c>
      <c r="J114" s="7">
        <f>IFERROR(IF(C114&gt;0,SUMIFS(Beräkningar!K:K,Beräkningar!B:B,B114,'Priser SE2'!G:G,A114)/C114,0),0)</f>
        <v/>
      </c>
    </row>
    <row r="115">
      <c r="A115" t="inlineStr">
        <is>
          <t>2024-02</t>
        </is>
      </c>
      <c r="B115" t="inlineStr">
        <is>
          <t>SE3</t>
        </is>
      </c>
      <c r="C115">
        <f>IFERROR(SUMPRODUCT((Beräkningar!B:B=B115)*('Priser SE3'!G:G=A115)*1),0)</f>
        <v/>
      </c>
      <c r="D115" s="6">
        <f>IFERROR(AVERAGEIFS(Beräkningar!E:E,Beräkningar!B:B,B115,'Priser SE3'!G:G,A115),0)</f>
        <v/>
      </c>
      <c r="E115" s="6" t="n">
        <v>41.11</v>
      </c>
      <c r="F115" s="6">
        <f>IFERROR(MAXIFS(Beräkningar!E:E,Beräkningar!B:B,B115,'Priser SE3'!G:G,A115),0)</f>
        <v/>
      </c>
      <c r="G115" s="6">
        <f>IFERROR(SUMIFS(Beräkningar!F:F,Beräkningar!B:B,B115,'Priser SE3'!G:G,A115),0)</f>
        <v/>
      </c>
      <c r="H115" s="7">
        <f>IFERROR(IF(C115&gt;0,SUMIFS(Beräkningar!G:G,Beräkningar!B:B,B115,'Priser SE3'!G:G,A115)/C115,0),0)</f>
        <v/>
      </c>
      <c r="I115" s="6">
        <f>IFERROR(SUMIFS(Beräkningar!J:J,Beräkningar!B:B,B115,'Priser SE3'!G:G,A115),0)</f>
        <v/>
      </c>
      <c r="J115" s="7">
        <f>IFERROR(IF(C115&gt;0,SUMIFS(Beräkningar!K:K,Beräkningar!B:B,B115,'Priser SE3'!G:G,A115)/C115,0),0)</f>
        <v/>
      </c>
    </row>
    <row r="116">
      <c r="A116" t="inlineStr">
        <is>
          <t>2024-02</t>
        </is>
      </c>
      <c r="B116" t="inlineStr">
        <is>
          <t>SE4</t>
        </is>
      </c>
      <c r="C116">
        <f>IFERROR(SUMPRODUCT((Beräkningar!B:B=B116)*('Priser SE4'!G:G=A116)*1),0)</f>
        <v/>
      </c>
      <c r="D116" s="6">
        <f>IFERROR(AVERAGEIFS(Beräkningar!E:E,Beräkningar!B:B,B116,'Priser SE4'!G:G,A116),0)</f>
        <v/>
      </c>
      <c r="E116" s="6" t="n">
        <v>43.21</v>
      </c>
      <c r="F116" s="6">
        <f>IFERROR(MAXIFS(Beräkningar!E:E,Beräkningar!B:B,B116,'Priser SE4'!G:G,A116),0)</f>
        <v/>
      </c>
      <c r="G116" s="6">
        <f>IFERROR(SUMIFS(Beräkningar!F:F,Beräkningar!B:B,B116,'Priser SE4'!G:G,A116),0)</f>
        <v/>
      </c>
      <c r="H116" s="7">
        <f>IFERROR(IF(C116&gt;0,SUMIFS(Beräkningar!G:G,Beräkningar!B:B,B116,'Priser SE4'!G:G,A116)/C116,0),0)</f>
        <v/>
      </c>
      <c r="I116" s="6">
        <f>IFERROR(SUMIFS(Beräkningar!J:J,Beräkningar!B:B,B116,'Priser SE4'!G:G,A116),0)</f>
        <v/>
      </c>
      <c r="J116" s="7">
        <f>IFERROR(IF(C116&gt;0,SUMIFS(Beräkningar!K:K,Beräkningar!B:B,B116,'Priser SE4'!G:G,A116)/C116,0),0)</f>
        <v/>
      </c>
    </row>
    <row r="117">
      <c r="A117" t="inlineStr">
        <is>
          <t>2024-03</t>
        </is>
      </c>
      <c r="B117" t="inlineStr">
        <is>
          <t>SE1</t>
        </is>
      </c>
      <c r="C117">
        <f>IFERROR(SUMPRODUCT((Beräkningar!B:B=B117)*('Priser SE1'!G:G=A117)*1),0)</f>
        <v/>
      </c>
      <c r="D117" s="6">
        <f>IFERROR(AVERAGEIFS(Beräkningar!E:E,Beräkningar!B:B,B117,'Priser SE1'!G:G,A117),0)</f>
        <v/>
      </c>
      <c r="E117" s="6" t="n">
        <v>31.21</v>
      </c>
      <c r="F117" s="6">
        <f>IFERROR(MAXIFS(Beräkningar!E:E,Beräkningar!B:B,B117,'Priser SE1'!G:G,A117),0)</f>
        <v/>
      </c>
      <c r="G117" s="6">
        <f>IFERROR(SUMIFS(Beräkningar!F:F,Beräkningar!B:B,B117,'Priser SE1'!G:G,A117),0)</f>
        <v/>
      </c>
      <c r="H117" s="7">
        <f>IFERROR(IF(C117&gt;0,SUMIFS(Beräkningar!G:G,Beräkningar!B:B,B117,'Priser SE1'!G:G,A117)/C117,0),0)</f>
        <v/>
      </c>
      <c r="I117" s="6">
        <f>IFERROR(SUMIFS(Beräkningar!J:J,Beräkningar!B:B,B117,'Priser SE1'!G:G,A117),0)</f>
        <v/>
      </c>
      <c r="J117" s="7">
        <f>IFERROR(IF(C117&gt;0,SUMIFS(Beräkningar!K:K,Beräkningar!B:B,B117,'Priser SE1'!G:G,A117)/C117,0),0)</f>
        <v/>
      </c>
    </row>
    <row r="118">
      <c r="A118" t="inlineStr">
        <is>
          <t>2024-03</t>
        </is>
      </c>
      <c r="B118" t="inlineStr">
        <is>
          <t>SE2</t>
        </is>
      </c>
      <c r="C118">
        <f>IFERROR(SUMPRODUCT((Beräkningar!B:B=B118)*('Priser SE2'!G:G=A118)*1),0)</f>
        <v/>
      </c>
      <c r="D118" s="6">
        <f>IFERROR(AVERAGEIFS(Beräkningar!E:E,Beräkningar!B:B,B118,'Priser SE2'!G:G,A118),0)</f>
        <v/>
      </c>
      <c r="E118" s="6" t="n">
        <v>31.21</v>
      </c>
      <c r="F118" s="6">
        <f>IFERROR(MAXIFS(Beräkningar!E:E,Beräkningar!B:B,B118,'Priser SE2'!G:G,A118),0)</f>
        <v/>
      </c>
      <c r="G118" s="6">
        <f>IFERROR(SUMIFS(Beräkningar!F:F,Beräkningar!B:B,B118,'Priser SE2'!G:G,A118),0)</f>
        <v/>
      </c>
      <c r="H118" s="7">
        <f>IFERROR(IF(C118&gt;0,SUMIFS(Beräkningar!G:G,Beräkningar!B:B,B118,'Priser SE2'!G:G,A118)/C118,0),0)</f>
        <v/>
      </c>
      <c r="I118" s="6">
        <f>IFERROR(SUMIFS(Beräkningar!J:J,Beräkningar!B:B,B118,'Priser SE2'!G:G,A118),0)</f>
        <v/>
      </c>
      <c r="J118" s="7">
        <f>IFERROR(IF(C118&gt;0,SUMIFS(Beräkningar!K:K,Beräkningar!B:B,B118,'Priser SE2'!G:G,A118)/C118,0),0)</f>
        <v/>
      </c>
    </row>
    <row r="119">
      <c r="A119" t="inlineStr">
        <is>
          <t>2024-03</t>
        </is>
      </c>
      <c r="B119" t="inlineStr">
        <is>
          <t>SE3</t>
        </is>
      </c>
      <c r="C119">
        <f>IFERROR(SUMPRODUCT((Beräkningar!B:B=B119)*('Priser SE3'!G:G=A119)*1),0)</f>
        <v/>
      </c>
      <c r="D119" s="6">
        <f>IFERROR(AVERAGEIFS(Beräkningar!E:E,Beräkningar!B:B,B119,'Priser SE3'!G:G,A119),0)</f>
        <v/>
      </c>
      <c r="E119" s="6" t="n">
        <v>41.83</v>
      </c>
      <c r="F119" s="6">
        <f>IFERROR(MAXIFS(Beräkningar!E:E,Beräkningar!B:B,B119,'Priser SE3'!G:G,A119),0)</f>
        <v/>
      </c>
      <c r="G119" s="6">
        <f>IFERROR(SUMIFS(Beräkningar!F:F,Beräkningar!B:B,B119,'Priser SE3'!G:G,A119),0)</f>
        <v/>
      </c>
      <c r="H119" s="7">
        <f>IFERROR(IF(C119&gt;0,SUMIFS(Beräkningar!G:G,Beräkningar!B:B,B119,'Priser SE3'!G:G,A119)/C119,0),0)</f>
        <v/>
      </c>
      <c r="I119" s="6">
        <f>IFERROR(SUMIFS(Beräkningar!J:J,Beräkningar!B:B,B119,'Priser SE3'!G:G,A119),0)</f>
        <v/>
      </c>
      <c r="J119" s="7">
        <f>IFERROR(IF(C119&gt;0,SUMIFS(Beräkningar!K:K,Beräkningar!B:B,B119,'Priser SE3'!G:G,A119)/C119,0),0)</f>
        <v/>
      </c>
    </row>
    <row r="120">
      <c r="A120" t="inlineStr">
        <is>
          <t>2024-03</t>
        </is>
      </c>
      <c r="B120" t="inlineStr">
        <is>
          <t>SE4</t>
        </is>
      </c>
      <c r="C120">
        <f>IFERROR(SUMPRODUCT((Beräkningar!B:B=B120)*('Priser SE4'!G:G=A120)*1),0)</f>
        <v/>
      </c>
      <c r="D120" s="6">
        <f>IFERROR(AVERAGEIFS(Beräkningar!E:E,Beräkningar!B:B,B120,'Priser SE4'!G:G,A120),0)</f>
        <v/>
      </c>
      <c r="E120" s="6" t="n">
        <v>45.45</v>
      </c>
      <c r="F120" s="6">
        <f>IFERROR(MAXIFS(Beräkningar!E:E,Beräkningar!B:B,B120,'Priser SE4'!G:G,A120),0)</f>
        <v/>
      </c>
      <c r="G120" s="6">
        <f>IFERROR(SUMIFS(Beräkningar!F:F,Beräkningar!B:B,B120,'Priser SE4'!G:G,A120),0)</f>
        <v/>
      </c>
      <c r="H120" s="7">
        <f>IFERROR(IF(C120&gt;0,SUMIFS(Beräkningar!G:G,Beräkningar!B:B,B120,'Priser SE4'!G:G,A120)/C120,0),0)</f>
        <v/>
      </c>
      <c r="I120" s="6">
        <f>IFERROR(SUMIFS(Beräkningar!J:J,Beräkningar!B:B,B120,'Priser SE4'!G:G,A120),0)</f>
        <v/>
      </c>
      <c r="J120" s="7">
        <f>IFERROR(IF(C120&gt;0,SUMIFS(Beräkningar!K:K,Beräkningar!B:B,B120,'Priser SE4'!G:G,A120)/C120,0),0)</f>
        <v/>
      </c>
    </row>
    <row r="121">
      <c r="A121" t="inlineStr">
        <is>
          <t>2024-04</t>
        </is>
      </c>
      <c r="B121" t="inlineStr">
        <is>
          <t>SE1</t>
        </is>
      </c>
      <c r="C121">
        <f>IFERROR(SUMPRODUCT((Beräkningar!B:B=B121)*('Priser SE1'!G:G=A121)*1),0)</f>
        <v/>
      </c>
      <c r="D121" s="6">
        <f>IFERROR(AVERAGEIFS(Beräkningar!E:E,Beräkningar!B:B,B121,'Priser SE1'!G:G,A121),0)</f>
        <v/>
      </c>
      <c r="E121" s="6" t="n">
        <v>46.21</v>
      </c>
      <c r="F121" s="6">
        <f>IFERROR(MAXIFS(Beräkningar!E:E,Beräkningar!B:B,B121,'Priser SE1'!G:G,A121),0)</f>
        <v/>
      </c>
      <c r="G121" s="6">
        <f>IFERROR(SUMIFS(Beräkningar!F:F,Beräkningar!B:B,B121,'Priser SE1'!G:G,A121),0)</f>
        <v/>
      </c>
      <c r="H121" s="7">
        <f>IFERROR(IF(C121&gt;0,SUMIFS(Beräkningar!G:G,Beräkningar!B:B,B121,'Priser SE1'!G:G,A121)/C121,0),0)</f>
        <v/>
      </c>
      <c r="I121" s="6">
        <f>IFERROR(SUMIFS(Beräkningar!J:J,Beräkningar!B:B,B121,'Priser SE1'!G:G,A121),0)</f>
        <v/>
      </c>
      <c r="J121" s="7">
        <f>IFERROR(IF(C121&gt;0,SUMIFS(Beräkningar!K:K,Beräkningar!B:B,B121,'Priser SE1'!G:G,A121)/C121,0),0)</f>
        <v/>
      </c>
    </row>
    <row r="122">
      <c r="A122" t="inlineStr">
        <is>
          <t>2024-04</t>
        </is>
      </c>
      <c r="B122" t="inlineStr">
        <is>
          <t>SE2</t>
        </is>
      </c>
      <c r="C122">
        <f>IFERROR(SUMPRODUCT((Beräkningar!B:B=B122)*('Priser SE2'!G:G=A122)*1),0)</f>
        <v/>
      </c>
      <c r="D122" s="6">
        <f>IFERROR(AVERAGEIFS(Beräkningar!E:E,Beräkningar!B:B,B122,'Priser SE2'!G:G,A122),0)</f>
        <v/>
      </c>
      <c r="E122" s="6" t="n">
        <v>46.71</v>
      </c>
      <c r="F122" s="6">
        <f>IFERROR(MAXIFS(Beräkningar!E:E,Beräkningar!B:B,B122,'Priser SE2'!G:G,A122),0)</f>
        <v/>
      </c>
      <c r="G122" s="6">
        <f>IFERROR(SUMIFS(Beräkningar!F:F,Beräkningar!B:B,B122,'Priser SE2'!G:G,A122),0)</f>
        <v/>
      </c>
      <c r="H122" s="7">
        <f>IFERROR(IF(C122&gt;0,SUMIFS(Beräkningar!G:G,Beräkningar!B:B,B122,'Priser SE2'!G:G,A122)/C122,0),0)</f>
        <v/>
      </c>
      <c r="I122" s="6">
        <f>IFERROR(SUMIFS(Beräkningar!J:J,Beräkningar!B:B,B122,'Priser SE2'!G:G,A122),0)</f>
        <v/>
      </c>
      <c r="J122" s="7">
        <f>IFERROR(IF(C122&gt;0,SUMIFS(Beräkningar!K:K,Beräkningar!B:B,B122,'Priser SE2'!G:G,A122)/C122,0),0)</f>
        <v/>
      </c>
    </row>
    <row r="123">
      <c r="A123" t="inlineStr">
        <is>
          <t>2024-04</t>
        </is>
      </c>
      <c r="B123" t="inlineStr">
        <is>
          <t>SE3</t>
        </is>
      </c>
      <c r="C123">
        <f>IFERROR(SUMPRODUCT((Beräkningar!B:B=B123)*('Priser SE3'!G:G=A123)*1),0)</f>
        <v/>
      </c>
      <c r="D123" s="6">
        <f>IFERROR(AVERAGEIFS(Beräkningar!E:E,Beräkningar!B:B,B123,'Priser SE3'!G:G,A123),0)</f>
        <v/>
      </c>
      <c r="E123" s="6" t="n">
        <v>56.42</v>
      </c>
      <c r="F123" s="6">
        <f>IFERROR(MAXIFS(Beräkningar!E:E,Beräkningar!B:B,B123,'Priser SE3'!G:G,A123),0)</f>
        <v/>
      </c>
      <c r="G123" s="6">
        <f>IFERROR(SUMIFS(Beräkningar!F:F,Beräkningar!B:B,B123,'Priser SE3'!G:G,A123),0)</f>
        <v/>
      </c>
      <c r="H123" s="7">
        <f>IFERROR(IF(C123&gt;0,SUMIFS(Beräkningar!G:G,Beräkningar!B:B,B123,'Priser SE3'!G:G,A123)/C123,0),0)</f>
        <v/>
      </c>
      <c r="I123" s="6">
        <f>IFERROR(SUMIFS(Beräkningar!J:J,Beräkningar!B:B,B123,'Priser SE3'!G:G,A123),0)</f>
        <v/>
      </c>
      <c r="J123" s="7">
        <f>IFERROR(IF(C123&gt;0,SUMIFS(Beräkningar!K:K,Beräkningar!B:B,B123,'Priser SE3'!G:G,A123)/C123,0),0)</f>
        <v/>
      </c>
    </row>
    <row r="124">
      <c r="A124" t="inlineStr">
        <is>
          <t>2024-04</t>
        </is>
      </c>
      <c r="B124" t="inlineStr">
        <is>
          <t>SE4</t>
        </is>
      </c>
      <c r="C124">
        <f>IFERROR(SUMPRODUCT((Beräkningar!B:B=B124)*('Priser SE4'!G:G=A124)*1),0)</f>
        <v/>
      </c>
      <c r="D124" s="6">
        <f>IFERROR(AVERAGEIFS(Beräkningar!E:E,Beräkningar!B:B,B124,'Priser SE4'!G:G,A124),0)</f>
        <v/>
      </c>
      <c r="E124" s="6" t="n">
        <v>84.61</v>
      </c>
      <c r="F124" s="6">
        <f>IFERROR(MAXIFS(Beräkningar!E:E,Beräkningar!B:B,B124,'Priser SE4'!G:G,A124),0)</f>
        <v/>
      </c>
      <c r="G124" s="6">
        <f>IFERROR(SUMIFS(Beräkningar!F:F,Beräkningar!B:B,B124,'Priser SE4'!G:G,A124),0)</f>
        <v/>
      </c>
      <c r="H124" s="7">
        <f>IFERROR(IF(C124&gt;0,SUMIFS(Beräkningar!G:G,Beräkningar!B:B,B124,'Priser SE4'!G:G,A124)/C124,0),0)</f>
        <v/>
      </c>
      <c r="I124" s="6">
        <f>IFERROR(SUMIFS(Beräkningar!J:J,Beräkningar!B:B,B124,'Priser SE4'!G:G,A124),0)</f>
        <v/>
      </c>
      <c r="J124" s="7">
        <f>IFERROR(IF(C124&gt;0,SUMIFS(Beräkningar!K:K,Beräkningar!B:B,B124,'Priser SE4'!G:G,A124)/C124,0),0)</f>
        <v/>
      </c>
    </row>
    <row r="125">
      <c r="A125" t="inlineStr">
        <is>
          <t>2024-05</t>
        </is>
      </c>
      <c r="B125" t="inlineStr">
        <is>
          <t>SE1</t>
        </is>
      </c>
      <c r="C125">
        <f>IFERROR(SUMPRODUCT((Beräkningar!B:B=B125)*('Priser SE1'!G:G=A125)*1),0)</f>
        <v/>
      </c>
      <c r="D125" s="6">
        <f>IFERROR(AVERAGEIFS(Beräkningar!E:E,Beräkningar!B:B,B125,'Priser SE1'!G:G,A125),0)</f>
        <v/>
      </c>
      <c r="E125" s="6" t="n">
        <v>26.68</v>
      </c>
      <c r="F125" s="6">
        <f>IFERROR(MAXIFS(Beräkningar!E:E,Beräkningar!B:B,B125,'Priser SE1'!G:G,A125),0)</f>
        <v/>
      </c>
      <c r="G125" s="6">
        <f>IFERROR(SUMIFS(Beräkningar!F:F,Beräkningar!B:B,B125,'Priser SE1'!G:G,A125),0)</f>
        <v/>
      </c>
      <c r="H125" s="7">
        <f>IFERROR(IF(C125&gt;0,SUMIFS(Beräkningar!G:G,Beräkningar!B:B,B125,'Priser SE1'!G:G,A125)/C125,0),0)</f>
        <v/>
      </c>
      <c r="I125" s="6">
        <f>IFERROR(SUMIFS(Beräkningar!J:J,Beräkningar!B:B,B125,'Priser SE1'!G:G,A125),0)</f>
        <v/>
      </c>
      <c r="J125" s="7">
        <f>IFERROR(IF(C125&gt;0,SUMIFS(Beräkningar!K:K,Beräkningar!B:B,B125,'Priser SE1'!G:G,A125)/C125,0),0)</f>
        <v/>
      </c>
    </row>
    <row r="126">
      <c r="A126" t="inlineStr">
        <is>
          <t>2024-05</t>
        </is>
      </c>
      <c r="B126" t="inlineStr">
        <is>
          <t>SE2</t>
        </is>
      </c>
      <c r="C126">
        <f>IFERROR(SUMPRODUCT((Beräkningar!B:B=B126)*('Priser SE2'!G:G=A126)*1),0)</f>
        <v/>
      </c>
      <c r="D126" s="6">
        <f>IFERROR(AVERAGEIFS(Beräkningar!E:E,Beräkningar!B:B,B126,'Priser SE2'!G:G,A126),0)</f>
        <v/>
      </c>
      <c r="E126" s="6" t="n">
        <v>26.68</v>
      </c>
      <c r="F126" s="6">
        <f>IFERROR(MAXIFS(Beräkningar!E:E,Beräkningar!B:B,B126,'Priser SE2'!G:G,A126),0)</f>
        <v/>
      </c>
      <c r="G126" s="6">
        <f>IFERROR(SUMIFS(Beräkningar!F:F,Beräkningar!B:B,B126,'Priser SE2'!G:G,A126),0)</f>
        <v/>
      </c>
      <c r="H126" s="7">
        <f>IFERROR(IF(C126&gt;0,SUMIFS(Beräkningar!G:G,Beräkningar!B:B,B126,'Priser SE2'!G:G,A126)/C126,0),0)</f>
        <v/>
      </c>
      <c r="I126" s="6">
        <f>IFERROR(SUMIFS(Beräkningar!J:J,Beräkningar!B:B,B126,'Priser SE2'!G:G,A126),0)</f>
        <v/>
      </c>
      <c r="J126" s="7">
        <f>IFERROR(IF(C126&gt;0,SUMIFS(Beräkningar!K:K,Beräkningar!B:B,B126,'Priser SE2'!G:G,A126)/C126,0),0)</f>
        <v/>
      </c>
    </row>
    <row r="127">
      <c r="A127" t="inlineStr">
        <is>
          <t>2024-05</t>
        </is>
      </c>
      <c r="B127" t="inlineStr">
        <is>
          <t>SE3</t>
        </is>
      </c>
      <c r="C127">
        <f>IFERROR(SUMPRODUCT((Beräkningar!B:B=B127)*('Priser SE3'!G:G=A127)*1),0)</f>
        <v/>
      </c>
      <c r="D127" s="6">
        <f>IFERROR(AVERAGEIFS(Beräkningar!E:E,Beräkningar!B:B,B127,'Priser SE3'!G:G,A127),0)</f>
        <v/>
      </c>
      <c r="E127" s="6" t="n">
        <v>44.53</v>
      </c>
      <c r="F127" s="6">
        <f>IFERROR(MAXIFS(Beräkningar!E:E,Beräkningar!B:B,B127,'Priser SE3'!G:G,A127),0)</f>
        <v/>
      </c>
      <c r="G127" s="6">
        <f>IFERROR(SUMIFS(Beräkningar!F:F,Beräkningar!B:B,B127,'Priser SE3'!G:G,A127),0)</f>
        <v/>
      </c>
      <c r="H127" s="7">
        <f>IFERROR(IF(C127&gt;0,SUMIFS(Beräkningar!G:G,Beräkningar!B:B,B127,'Priser SE3'!G:G,A127)/C127,0),0)</f>
        <v/>
      </c>
      <c r="I127" s="6">
        <f>IFERROR(SUMIFS(Beräkningar!J:J,Beräkningar!B:B,B127,'Priser SE3'!G:G,A127),0)</f>
        <v/>
      </c>
      <c r="J127" s="7">
        <f>IFERROR(IF(C127&gt;0,SUMIFS(Beräkningar!K:K,Beräkningar!B:B,B127,'Priser SE3'!G:G,A127)/C127,0),0)</f>
        <v/>
      </c>
    </row>
    <row r="128">
      <c r="A128" t="inlineStr">
        <is>
          <t>2024-05</t>
        </is>
      </c>
      <c r="B128" t="inlineStr">
        <is>
          <t>SE4</t>
        </is>
      </c>
      <c r="C128">
        <f>IFERROR(SUMPRODUCT((Beräkningar!B:B=B128)*('Priser SE4'!G:G=A128)*1),0)</f>
        <v/>
      </c>
      <c r="D128" s="6">
        <f>IFERROR(AVERAGEIFS(Beräkningar!E:E,Beräkningar!B:B,B128,'Priser SE4'!G:G,A128),0)</f>
        <v/>
      </c>
      <c r="E128" s="6" t="n">
        <v>109.02</v>
      </c>
      <c r="F128" s="6">
        <f>IFERROR(MAXIFS(Beräkningar!E:E,Beräkningar!B:B,B128,'Priser SE4'!G:G,A128),0)</f>
        <v/>
      </c>
      <c r="G128" s="6">
        <f>IFERROR(SUMIFS(Beräkningar!F:F,Beräkningar!B:B,B128,'Priser SE4'!G:G,A128),0)</f>
        <v/>
      </c>
      <c r="H128" s="7">
        <f>IFERROR(IF(C128&gt;0,SUMIFS(Beräkningar!G:G,Beräkningar!B:B,B128,'Priser SE4'!G:G,A128)/C128,0),0)</f>
        <v/>
      </c>
      <c r="I128" s="6">
        <f>IFERROR(SUMIFS(Beräkningar!J:J,Beräkningar!B:B,B128,'Priser SE4'!G:G,A128),0)</f>
        <v/>
      </c>
      <c r="J128" s="7">
        <f>IFERROR(IF(C128&gt;0,SUMIFS(Beräkningar!K:K,Beräkningar!B:B,B128,'Priser SE4'!G:G,A128)/C128,0),0)</f>
        <v/>
      </c>
    </row>
    <row r="129">
      <c r="A129" t="inlineStr">
        <is>
          <t>2024-06</t>
        </is>
      </c>
      <c r="B129" t="inlineStr">
        <is>
          <t>SE1</t>
        </is>
      </c>
      <c r="C129">
        <f>IFERROR(SUMPRODUCT((Beräkningar!B:B=B129)*('Priser SE1'!G:G=A129)*1),0)</f>
        <v/>
      </c>
      <c r="D129" s="6">
        <f>IFERROR(AVERAGEIFS(Beräkningar!E:E,Beräkningar!B:B,B129,'Priser SE1'!G:G,A129),0)</f>
        <v/>
      </c>
      <c r="E129" s="6" t="n">
        <v>23.73</v>
      </c>
      <c r="F129" s="6">
        <f>IFERROR(MAXIFS(Beräkningar!E:E,Beräkningar!B:B,B129,'Priser SE1'!G:G,A129),0)</f>
        <v/>
      </c>
      <c r="G129" s="6">
        <f>IFERROR(SUMIFS(Beräkningar!F:F,Beräkningar!B:B,B129,'Priser SE1'!G:G,A129),0)</f>
        <v/>
      </c>
      <c r="H129" s="7">
        <f>IFERROR(IF(C129&gt;0,SUMIFS(Beräkningar!G:G,Beräkningar!B:B,B129,'Priser SE1'!G:G,A129)/C129,0),0)</f>
        <v/>
      </c>
      <c r="I129" s="6">
        <f>IFERROR(SUMIFS(Beräkningar!J:J,Beräkningar!B:B,B129,'Priser SE1'!G:G,A129),0)</f>
        <v/>
      </c>
      <c r="J129" s="7">
        <f>IFERROR(IF(C129&gt;0,SUMIFS(Beräkningar!K:K,Beräkningar!B:B,B129,'Priser SE1'!G:G,A129)/C129,0),0)</f>
        <v/>
      </c>
    </row>
    <row r="130">
      <c r="A130" t="inlineStr">
        <is>
          <t>2024-06</t>
        </is>
      </c>
      <c r="B130" t="inlineStr">
        <is>
          <t>SE2</t>
        </is>
      </c>
      <c r="C130">
        <f>IFERROR(SUMPRODUCT((Beräkningar!B:B=B130)*('Priser SE2'!G:G=A130)*1),0)</f>
        <v/>
      </c>
      <c r="D130" s="6">
        <f>IFERROR(AVERAGEIFS(Beräkningar!E:E,Beräkningar!B:B,B130,'Priser SE2'!G:G,A130),0)</f>
        <v/>
      </c>
      <c r="E130" s="6" t="n">
        <v>23.73</v>
      </c>
      <c r="F130" s="6">
        <f>IFERROR(MAXIFS(Beräkningar!E:E,Beräkningar!B:B,B130,'Priser SE2'!G:G,A130),0)</f>
        <v/>
      </c>
      <c r="G130" s="6">
        <f>IFERROR(SUMIFS(Beräkningar!F:F,Beräkningar!B:B,B130,'Priser SE2'!G:G,A130),0)</f>
        <v/>
      </c>
      <c r="H130" s="7">
        <f>IFERROR(IF(C130&gt;0,SUMIFS(Beräkningar!G:G,Beräkningar!B:B,B130,'Priser SE2'!G:G,A130)/C130,0),0)</f>
        <v/>
      </c>
      <c r="I130" s="6">
        <f>IFERROR(SUMIFS(Beräkningar!J:J,Beräkningar!B:B,B130,'Priser SE2'!G:G,A130),0)</f>
        <v/>
      </c>
      <c r="J130" s="7">
        <f>IFERROR(IF(C130&gt;0,SUMIFS(Beräkningar!K:K,Beräkningar!B:B,B130,'Priser SE2'!G:G,A130)/C130,0),0)</f>
        <v/>
      </c>
    </row>
    <row r="131">
      <c r="A131" t="inlineStr">
        <is>
          <t>2024-06</t>
        </is>
      </c>
      <c r="B131" t="inlineStr">
        <is>
          <t>SE3</t>
        </is>
      </c>
      <c r="C131">
        <f>IFERROR(SUMPRODUCT((Beräkningar!B:B=B131)*('Priser SE3'!G:G=A131)*1),0)</f>
        <v/>
      </c>
      <c r="D131" s="6">
        <f>IFERROR(AVERAGEIFS(Beräkningar!E:E,Beräkningar!B:B,B131,'Priser SE3'!G:G,A131),0)</f>
        <v/>
      </c>
      <c r="E131" s="6" t="n">
        <v>36.62</v>
      </c>
      <c r="F131" s="6">
        <f>IFERROR(MAXIFS(Beräkningar!E:E,Beräkningar!B:B,B131,'Priser SE3'!G:G,A131),0)</f>
        <v/>
      </c>
      <c r="G131" s="6">
        <f>IFERROR(SUMIFS(Beräkningar!F:F,Beräkningar!B:B,B131,'Priser SE3'!G:G,A131),0)</f>
        <v/>
      </c>
      <c r="H131" s="7">
        <f>IFERROR(IF(C131&gt;0,SUMIFS(Beräkningar!G:G,Beräkningar!B:B,B131,'Priser SE3'!G:G,A131)/C131,0),0)</f>
        <v/>
      </c>
      <c r="I131" s="6">
        <f>IFERROR(SUMIFS(Beräkningar!J:J,Beräkningar!B:B,B131,'Priser SE3'!G:G,A131),0)</f>
        <v/>
      </c>
      <c r="J131" s="7">
        <f>IFERROR(IF(C131&gt;0,SUMIFS(Beräkningar!K:K,Beräkningar!B:B,B131,'Priser SE3'!G:G,A131)/C131,0),0)</f>
        <v/>
      </c>
    </row>
    <row r="132">
      <c r="A132" t="inlineStr">
        <is>
          <t>2024-06</t>
        </is>
      </c>
      <c r="B132" t="inlineStr">
        <is>
          <t>SE4</t>
        </is>
      </c>
      <c r="C132">
        <f>IFERROR(SUMPRODUCT((Beräkningar!B:B=B132)*('Priser SE4'!G:G=A132)*1),0)</f>
        <v/>
      </c>
      <c r="D132" s="6">
        <f>IFERROR(AVERAGEIFS(Beräkningar!E:E,Beräkningar!B:B,B132,'Priser SE4'!G:G,A132),0)</f>
        <v/>
      </c>
      <c r="E132" s="6" t="n">
        <v>114.37</v>
      </c>
      <c r="F132" s="6">
        <f>IFERROR(MAXIFS(Beräkningar!E:E,Beräkningar!B:B,B132,'Priser SE4'!G:G,A132),0)</f>
        <v/>
      </c>
      <c r="G132" s="6">
        <f>IFERROR(SUMIFS(Beräkningar!F:F,Beräkningar!B:B,B132,'Priser SE4'!G:G,A132),0)</f>
        <v/>
      </c>
      <c r="H132" s="7">
        <f>IFERROR(IF(C132&gt;0,SUMIFS(Beräkningar!G:G,Beräkningar!B:B,B132,'Priser SE4'!G:G,A132)/C132,0),0)</f>
        <v/>
      </c>
      <c r="I132" s="6">
        <f>IFERROR(SUMIFS(Beräkningar!J:J,Beräkningar!B:B,B132,'Priser SE4'!G:G,A132),0)</f>
        <v/>
      </c>
      <c r="J132" s="7">
        <f>IFERROR(IF(C132&gt;0,SUMIFS(Beräkningar!K:K,Beräkningar!B:B,B132,'Priser SE4'!G:G,A132)/C132,0),0)</f>
        <v/>
      </c>
    </row>
    <row r="133">
      <c r="A133" t="inlineStr">
        <is>
          <t>2024-07</t>
        </is>
      </c>
      <c r="B133" t="inlineStr">
        <is>
          <t>SE1</t>
        </is>
      </c>
      <c r="C133">
        <f>IFERROR(SUMPRODUCT((Beräkningar!B:B=B133)*('Priser SE1'!G:G=A133)*1),0)</f>
        <v/>
      </c>
      <c r="D133" s="6">
        <f>IFERROR(AVERAGEIFS(Beräkningar!E:E,Beräkningar!B:B,B133,'Priser SE1'!G:G,A133),0)</f>
        <v/>
      </c>
      <c r="E133" s="6" t="n">
        <v>17.85</v>
      </c>
      <c r="F133" s="6">
        <f>IFERROR(MAXIFS(Beräkningar!E:E,Beräkningar!B:B,B133,'Priser SE1'!G:G,A133),0)</f>
        <v/>
      </c>
      <c r="G133" s="6">
        <f>IFERROR(SUMIFS(Beräkningar!F:F,Beräkningar!B:B,B133,'Priser SE1'!G:G,A133),0)</f>
        <v/>
      </c>
      <c r="H133" s="7">
        <f>IFERROR(IF(C133&gt;0,SUMIFS(Beräkningar!G:G,Beräkningar!B:B,B133,'Priser SE1'!G:G,A133)/C133,0),0)</f>
        <v/>
      </c>
      <c r="I133" s="6">
        <f>IFERROR(SUMIFS(Beräkningar!J:J,Beräkningar!B:B,B133,'Priser SE1'!G:G,A133),0)</f>
        <v/>
      </c>
      <c r="J133" s="7">
        <f>IFERROR(IF(C133&gt;0,SUMIFS(Beräkningar!K:K,Beräkningar!B:B,B133,'Priser SE1'!G:G,A133)/C133,0),0)</f>
        <v/>
      </c>
    </row>
    <row r="134">
      <c r="A134" t="inlineStr">
        <is>
          <t>2024-07</t>
        </is>
      </c>
      <c r="B134" t="inlineStr">
        <is>
          <t>SE2</t>
        </is>
      </c>
      <c r="C134">
        <f>IFERROR(SUMPRODUCT((Beräkningar!B:B=B134)*('Priser SE2'!G:G=A134)*1),0)</f>
        <v/>
      </c>
      <c r="D134" s="6">
        <f>IFERROR(AVERAGEIFS(Beräkningar!E:E,Beräkningar!B:B,B134,'Priser SE2'!G:G,A134),0)</f>
        <v/>
      </c>
      <c r="E134" s="6" t="n">
        <v>17.85</v>
      </c>
      <c r="F134" s="6">
        <f>IFERROR(MAXIFS(Beräkningar!E:E,Beräkningar!B:B,B134,'Priser SE2'!G:G,A134),0)</f>
        <v/>
      </c>
      <c r="G134" s="6">
        <f>IFERROR(SUMIFS(Beräkningar!F:F,Beräkningar!B:B,B134,'Priser SE2'!G:G,A134),0)</f>
        <v/>
      </c>
      <c r="H134" s="7">
        <f>IFERROR(IF(C134&gt;0,SUMIFS(Beräkningar!G:G,Beräkningar!B:B,B134,'Priser SE2'!G:G,A134)/C134,0),0)</f>
        <v/>
      </c>
      <c r="I134" s="6">
        <f>IFERROR(SUMIFS(Beräkningar!J:J,Beräkningar!B:B,B134,'Priser SE2'!G:G,A134),0)</f>
        <v/>
      </c>
      <c r="J134" s="7">
        <f>IFERROR(IF(C134&gt;0,SUMIFS(Beräkningar!K:K,Beräkningar!B:B,B134,'Priser SE2'!G:G,A134)/C134,0),0)</f>
        <v/>
      </c>
    </row>
    <row r="135">
      <c r="A135" t="inlineStr">
        <is>
          <t>2024-07</t>
        </is>
      </c>
      <c r="B135" t="inlineStr">
        <is>
          <t>SE3</t>
        </is>
      </c>
      <c r="C135">
        <f>IFERROR(SUMPRODUCT((Beräkningar!B:B=B135)*('Priser SE3'!G:G=A135)*1),0)</f>
        <v/>
      </c>
      <c r="D135" s="6">
        <f>IFERROR(AVERAGEIFS(Beräkningar!E:E,Beräkningar!B:B,B135,'Priser SE3'!G:G,A135),0)</f>
        <v/>
      </c>
      <c r="E135" s="6" t="n">
        <v>17.85</v>
      </c>
      <c r="F135" s="6">
        <f>IFERROR(MAXIFS(Beräkningar!E:E,Beräkningar!B:B,B135,'Priser SE3'!G:G,A135),0)</f>
        <v/>
      </c>
      <c r="G135" s="6">
        <f>IFERROR(SUMIFS(Beräkningar!F:F,Beräkningar!B:B,B135,'Priser SE3'!G:G,A135),0)</f>
        <v/>
      </c>
      <c r="H135" s="7">
        <f>IFERROR(IF(C135&gt;0,SUMIFS(Beräkningar!G:G,Beräkningar!B:B,B135,'Priser SE3'!G:G,A135)/C135,0),0)</f>
        <v/>
      </c>
      <c r="I135" s="6">
        <f>IFERROR(SUMIFS(Beräkningar!J:J,Beräkningar!B:B,B135,'Priser SE3'!G:G,A135),0)</f>
        <v/>
      </c>
      <c r="J135" s="7">
        <f>IFERROR(IF(C135&gt;0,SUMIFS(Beräkningar!K:K,Beräkningar!B:B,B135,'Priser SE3'!G:G,A135)/C135,0),0)</f>
        <v/>
      </c>
    </row>
    <row r="136">
      <c r="A136" t="inlineStr">
        <is>
          <t>2024-07</t>
        </is>
      </c>
      <c r="B136" t="inlineStr">
        <is>
          <t>SE4</t>
        </is>
      </c>
      <c r="C136">
        <f>IFERROR(SUMPRODUCT((Beräkningar!B:B=B136)*('Priser SE4'!G:G=A136)*1),0)</f>
        <v/>
      </c>
      <c r="D136" s="6">
        <f>IFERROR(AVERAGEIFS(Beräkningar!E:E,Beräkningar!B:B,B136,'Priser SE4'!G:G,A136),0)</f>
        <v/>
      </c>
      <c r="E136" s="6" t="n">
        <v>98.12</v>
      </c>
      <c r="F136" s="6">
        <f>IFERROR(MAXIFS(Beräkningar!E:E,Beräkningar!B:B,B136,'Priser SE4'!G:G,A136),0)</f>
        <v/>
      </c>
      <c r="G136" s="6">
        <f>IFERROR(SUMIFS(Beräkningar!F:F,Beräkningar!B:B,B136,'Priser SE4'!G:G,A136),0)</f>
        <v/>
      </c>
      <c r="H136" s="7">
        <f>IFERROR(IF(C136&gt;0,SUMIFS(Beräkningar!G:G,Beräkningar!B:B,B136,'Priser SE4'!G:G,A136)/C136,0),0)</f>
        <v/>
      </c>
      <c r="I136" s="6">
        <f>IFERROR(SUMIFS(Beräkningar!J:J,Beräkningar!B:B,B136,'Priser SE4'!G:G,A136),0)</f>
        <v/>
      </c>
      <c r="J136" s="7">
        <f>IFERROR(IF(C136&gt;0,SUMIFS(Beräkningar!K:K,Beräkningar!B:B,B136,'Priser SE4'!G:G,A136)/C136,0),0)</f>
        <v/>
      </c>
    </row>
    <row r="137">
      <c r="A137" t="inlineStr">
        <is>
          <t>2024-08</t>
        </is>
      </c>
      <c r="B137" t="inlineStr">
        <is>
          <t>SE1</t>
        </is>
      </c>
      <c r="C137">
        <f>IFERROR(SUMPRODUCT((Beräkningar!B:B=B137)*('Priser SE1'!G:G=A137)*1),0)</f>
        <v/>
      </c>
      <c r="D137" s="6">
        <f>IFERROR(AVERAGEIFS(Beräkningar!E:E,Beräkningar!B:B,B137,'Priser SE1'!G:G,A137),0)</f>
        <v/>
      </c>
      <c r="E137" s="6" t="n">
        <v>11.75</v>
      </c>
      <c r="F137" s="6">
        <f>IFERROR(MAXIFS(Beräkningar!E:E,Beräkningar!B:B,B137,'Priser SE1'!G:G,A137),0)</f>
        <v/>
      </c>
      <c r="G137" s="6">
        <f>IFERROR(SUMIFS(Beräkningar!F:F,Beräkningar!B:B,B137,'Priser SE1'!G:G,A137),0)</f>
        <v/>
      </c>
      <c r="H137" s="7">
        <f>IFERROR(IF(C137&gt;0,SUMIFS(Beräkningar!G:G,Beräkningar!B:B,B137,'Priser SE1'!G:G,A137)/C137,0),0)</f>
        <v/>
      </c>
      <c r="I137" s="6">
        <f>IFERROR(SUMIFS(Beräkningar!J:J,Beräkningar!B:B,B137,'Priser SE1'!G:G,A137),0)</f>
        <v/>
      </c>
      <c r="J137" s="7">
        <f>IFERROR(IF(C137&gt;0,SUMIFS(Beräkningar!K:K,Beräkningar!B:B,B137,'Priser SE1'!G:G,A137)/C137,0),0)</f>
        <v/>
      </c>
    </row>
    <row r="138">
      <c r="A138" t="inlineStr">
        <is>
          <t>2024-08</t>
        </is>
      </c>
      <c r="B138" t="inlineStr">
        <is>
          <t>SE2</t>
        </is>
      </c>
      <c r="C138">
        <f>IFERROR(SUMPRODUCT((Beräkningar!B:B=B138)*('Priser SE2'!G:G=A138)*1),0)</f>
        <v/>
      </c>
      <c r="D138" s="6">
        <f>IFERROR(AVERAGEIFS(Beräkningar!E:E,Beräkningar!B:B,B138,'Priser SE2'!G:G,A138),0)</f>
        <v/>
      </c>
      <c r="E138" s="6" t="n">
        <v>11.84</v>
      </c>
      <c r="F138" s="6">
        <f>IFERROR(MAXIFS(Beräkningar!E:E,Beräkningar!B:B,B138,'Priser SE2'!G:G,A138),0)</f>
        <v/>
      </c>
      <c r="G138" s="6">
        <f>IFERROR(SUMIFS(Beräkningar!F:F,Beräkningar!B:B,B138,'Priser SE2'!G:G,A138),0)</f>
        <v/>
      </c>
      <c r="H138" s="7">
        <f>IFERROR(IF(C138&gt;0,SUMIFS(Beräkningar!G:G,Beräkningar!B:B,B138,'Priser SE2'!G:G,A138)/C138,0),0)</f>
        <v/>
      </c>
      <c r="I138" s="6">
        <f>IFERROR(SUMIFS(Beräkningar!J:J,Beräkningar!B:B,B138,'Priser SE2'!G:G,A138),0)</f>
        <v/>
      </c>
      <c r="J138" s="7">
        <f>IFERROR(IF(C138&gt;0,SUMIFS(Beräkningar!K:K,Beräkningar!B:B,B138,'Priser SE2'!G:G,A138)/C138,0),0)</f>
        <v/>
      </c>
    </row>
    <row r="139">
      <c r="A139" t="inlineStr">
        <is>
          <t>2024-08</t>
        </is>
      </c>
      <c r="B139" t="inlineStr">
        <is>
          <t>SE3</t>
        </is>
      </c>
      <c r="C139">
        <f>IFERROR(SUMPRODUCT((Beräkningar!B:B=B139)*('Priser SE3'!G:G=A139)*1),0)</f>
        <v/>
      </c>
      <c r="D139" s="6">
        <f>IFERROR(AVERAGEIFS(Beräkningar!E:E,Beräkningar!B:B,B139,'Priser SE3'!G:G,A139),0)</f>
        <v/>
      </c>
      <c r="E139" s="6" t="n">
        <v>11.84</v>
      </c>
      <c r="F139" s="6">
        <f>IFERROR(MAXIFS(Beräkningar!E:E,Beräkningar!B:B,B139,'Priser SE3'!G:G,A139),0)</f>
        <v/>
      </c>
      <c r="G139" s="6">
        <f>IFERROR(SUMIFS(Beräkningar!F:F,Beräkningar!B:B,B139,'Priser SE3'!G:G,A139),0)</f>
        <v/>
      </c>
      <c r="H139" s="7">
        <f>IFERROR(IF(C139&gt;0,SUMIFS(Beräkningar!G:G,Beräkningar!B:B,B139,'Priser SE3'!G:G,A139)/C139,0),0)</f>
        <v/>
      </c>
      <c r="I139" s="6">
        <f>IFERROR(SUMIFS(Beräkningar!J:J,Beräkningar!B:B,B139,'Priser SE3'!G:G,A139),0)</f>
        <v/>
      </c>
      <c r="J139" s="7">
        <f>IFERROR(IF(C139&gt;0,SUMIFS(Beräkningar!K:K,Beräkningar!B:B,B139,'Priser SE3'!G:G,A139)/C139,0),0)</f>
        <v/>
      </c>
    </row>
    <row r="140">
      <c r="A140" t="inlineStr">
        <is>
          <t>2024-08</t>
        </is>
      </c>
      <c r="B140" t="inlineStr">
        <is>
          <t>SE4</t>
        </is>
      </c>
      <c r="C140">
        <f>IFERROR(SUMPRODUCT((Beräkningar!B:B=B140)*('Priser SE4'!G:G=A140)*1),0)</f>
        <v/>
      </c>
      <c r="D140" s="6">
        <f>IFERROR(AVERAGEIFS(Beräkningar!E:E,Beräkningar!B:B,B140,'Priser SE4'!G:G,A140),0)</f>
        <v/>
      </c>
      <c r="E140" s="6" t="n">
        <v>126.28</v>
      </c>
      <c r="F140" s="6">
        <f>IFERROR(MAXIFS(Beräkningar!E:E,Beräkningar!B:B,B140,'Priser SE4'!G:G,A140),0)</f>
        <v/>
      </c>
      <c r="G140" s="6">
        <f>IFERROR(SUMIFS(Beräkningar!F:F,Beräkningar!B:B,B140,'Priser SE4'!G:G,A140),0)</f>
        <v/>
      </c>
      <c r="H140" s="7">
        <f>IFERROR(IF(C140&gt;0,SUMIFS(Beräkningar!G:G,Beräkningar!B:B,B140,'Priser SE4'!G:G,A140)/C140,0),0)</f>
        <v/>
      </c>
      <c r="I140" s="6">
        <f>IFERROR(SUMIFS(Beräkningar!J:J,Beräkningar!B:B,B140,'Priser SE4'!G:G,A140),0)</f>
        <v/>
      </c>
      <c r="J140" s="7">
        <f>IFERROR(IF(C140&gt;0,SUMIFS(Beräkningar!K:K,Beräkningar!B:B,B140,'Priser SE4'!G:G,A140)/C140,0),0)</f>
        <v/>
      </c>
    </row>
    <row r="141">
      <c r="A141" t="inlineStr">
        <is>
          <t>2024-09</t>
        </is>
      </c>
      <c r="B141" t="inlineStr">
        <is>
          <t>SE1</t>
        </is>
      </c>
      <c r="C141">
        <f>IFERROR(SUMPRODUCT((Beräkningar!B:B=B141)*('Priser SE1'!G:G=A141)*1),0)</f>
        <v/>
      </c>
      <c r="D141" s="6">
        <f>IFERROR(AVERAGEIFS(Beräkningar!E:E,Beräkningar!B:B,B141,'Priser SE1'!G:G,A141),0)</f>
        <v/>
      </c>
      <c r="E141" s="6" t="n">
        <v>11.11</v>
      </c>
      <c r="F141" s="6">
        <f>IFERROR(MAXIFS(Beräkningar!E:E,Beräkningar!B:B,B141,'Priser SE1'!G:G,A141),0)</f>
        <v/>
      </c>
      <c r="G141" s="6">
        <f>IFERROR(SUMIFS(Beräkningar!F:F,Beräkningar!B:B,B141,'Priser SE1'!G:G,A141),0)</f>
        <v/>
      </c>
      <c r="H141" s="7">
        <f>IFERROR(IF(C141&gt;0,SUMIFS(Beräkningar!G:G,Beräkningar!B:B,B141,'Priser SE1'!G:G,A141)/C141,0),0)</f>
        <v/>
      </c>
      <c r="I141" s="6">
        <f>IFERROR(SUMIFS(Beräkningar!J:J,Beräkningar!B:B,B141,'Priser SE1'!G:G,A141),0)</f>
        <v/>
      </c>
      <c r="J141" s="7">
        <f>IFERROR(IF(C141&gt;0,SUMIFS(Beräkningar!K:K,Beräkningar!B:B,B141,'Priser SE1'!G:G,A141)/C141,0),0)</f>
        <v/>
      </c>
    </row>
    <row r="142">
      <c r="A142" t="inlineStr">
        <is>
          <t>2024-09</t>
        </is>
      </c>
      <c r="B142" t="inlineStr">
        <is>
          <t>SE2</t>
        </is>
      </c>
      <c r="C142">
        <f>IFERROR(SUMPRODUCT((Beräkningar!B:B=B142)*('Priser SE2'!G:G=A142)*1),0)</f>
        <v/>
      </c>
      <c r="D142" s="6">
        <f>IFERROR(AVERAGEIFS(Beräkningar!E:E,Beräkningar!B:B,B142,'Priser SE2'!G:G,A142),0)</f>
        <v/>
      </c>
      <c r="E142" s="6" t="n">
        <v>13.26</v>
      </c>
      <c r="F142" s="6">
        <f>IFERROR(MAXIFS(Beräkningar!E:E,Beräkningar!B:B,B142,'Priser SE2'!G:G,A142),0)</f>
        <v/>
      </c>
      <c r="G142" s="6">
        <f>IFERROR(SUMIFS(Beräkningar!F:F,Beräkningar!B:B,B142,'Priser SE2'!G:G,A142),0)</f>
        <v/>
      </c>
      <c r="H142" s="7">
        <f>IFERROR(IF(C142&gt;0,SUMIFS(Beräkningar!G:G,Beräkningar!B:B,B142,'Priser SE2'!G:G,A142)/C142,0),0)</f>
        <v/>
      </c>
      <c r="I142" s="6">
        <f>IFERROR(SUMIFS(Beräkningar!J:J,Beräkningar!B:B,B142,'Priser SE2'!G:G,A142),0)</f>
        <v/>
      </c>
      <c r="J142" s="7">
        <f>IFERROR(IF(C142&gt;0,SUMIFS(Beräkningar!K:K,Beräkningar!B:B,B142,'Priser SE2'!G:G,A142)/C142,0),0)</f>
        <v/>
      </c>
    </row>
    <row r="143">
      <c r="A143" t="inlineStr">
        <is>
          <t>2024-09</t>
        </is>
      </c>
      <c r="B143" t="inlineStr">
        <is>
          <t>SE3</t>
        </is>
      </c>
      <c r="C143">
        <f>IFERROR(SUMPRODUCT((Beräkningar!B:B=B143)*('Priser SE3'!G:G=A143)*1),0)</f>
        <v/>
      </c>
      <c r="D143" s="6">
        <f>IFERROR(AVERAGEIFS(Beräkningar!E:E,Beräkningar!B:B,B143,'Priser SE3'!G:G,A143),0)</f>
        <v/>
      </c>
      <c r="E143" s="6" t="n">
        <v>22.12</v>
      </c>
      <c r="F143" s="6">
        <f>IFERROR(MAXIFS(Beräkningar!E:E,Beräkningar!B:B,B143,'Priser SE3'!G:G,A143),0)</f>
        <v/>
      </c>
      <c r="G143" s="6">
        <f>IFERROR(SUMIFS(Beräkningar!F:F,Beräkningar!B:B,B143,'Priser SE3'!G:G,A143),0)</f>
        <v/>
      </c>
      <c r="H143" s="7">
        <f>IFERROR(IF(C143&gt;0,SUMIFS(Beräkningar!G:G,Beräkningar!B:B,B143,'Priser SE3'!G:G,A143)/C143,0),0)</f>
        <v/>
      </c>
      <c r="I143" s="6">
        <f>IFERROR(SUMIFS(Beräkningar!J:J,Beräkningar!B:B,B143,'Priser SE3'!G:G,A143),0)</f>
        <v/>
      </c>
      <c r="J143" s="7">
        <f>IFERROR(IF(C143&gt;0,SUMIFS(Beräkningar!K:K,Beräkningar!B:B,B143,'Priser SE3'!G:G,A143)/C143,0),0)</f>
        <v/>
      </c>
    </row>
    <row r="144">
      <c r="A144" t="inlineStr">
        <is>
          <t>2024-09</t>
        </is>
      </c>
      <c r="B144" t="inlineStr">
        <is>
          <t>SE4</t>
        </is>
      </c>
      <c r="C144">
        <f>IFERROR(SUMPRODUCT((Beräkningar!B:B=B144)*('Priser SE4'!G:G=A144)*1),0)</f>
        <v/>
      </c>
      <c r="D144" s="6">
        <f>IFERROR(AVERAGEIFS(Beräkningar!E:E,Beräkningar!B:B,B144,'Priser SE4'!G:G,A144),0)</f>
        <v/>
      </c>
      <c r="E144" s="6" t="n">
        <v>34.2</v>
      </c>
      <c r="F144" s="6">
        <f>IFERROR(MAXIFS(Beräkningar!E:E,Beräkningar!B:B,B144,'Priser SE4'!G:G,A144),0)</f>
        <v/>
      </c>
      <c r="G144" s="6">
        <f>IFERROR(SUMIFS(Beräkningar!F:F,Beräkningar!B:B,B144,'Priser SE4'!G:G,A144),0)</f>
        <v/>
      </c>
      <c r="H144" s="7">
        <f>IFERROR(IF(C144&gt;0,SUMIFS(Beräkningar!G:G,Beräkningar!B:B,B144,'Priser SE4'!G:G,A144)/C144,0),0)</f>
        <v/>
      </c>
      <c r="I144" s="6">
        <f>IFERROR(SUMIFS(Beräkningar!J:J,Beräkningar!B:B,B144,'Priser SE4'!G:G,A144),0)</f>
        <v/>
      </c>
      <c r="J144" s="7">
        <f>IFERROR(IF(C144&gt;0,SUMIFS(Beräkningar!K:K,Beräkningar!B:B,B144,'Priser SE4'!G:G,A144)/C144,0),0)</f>
        <v/>
      </c>
    </row>
    <row r="145">
      <c r="A145" t="inlineStr">
        <is>
          <t>2024-10</t>
        </is>
      </c>
      <c r="B145" t="inlineStr">
        <is>
          <t>SE1</t>
        </is>
      </c>
      <c r="C145">
        <f>IFERROR(SUMPRODUCT((Beräkningar!B:B=B145)*('Priser SE1'!G:G=A145)*1),0)</f>
        <v/>
      </c>
      <c r="D145" s="6">
        <f>IFERROR(AVERAGEIFS(Beräkningar!E:E,Beräkningar!B:B,B145,'Priser SE1'!G:G,A145),0)</f>
        <v/>
      </c>
      <c r="E145" s="6" t="n">
        <v>12.33</v>
      </c>
      <c r="F145" s="6">
        <f>IFERROR(MAXIFS(Beräkningar!E:E,Beräkningar!B:B,B145,'Priser SE1'!G:G,A145),0)</f>
        <v/>
      </c>
      <c r="G145" s="6">
        <f>IFERROR(SUMIFS(Beräkningar!F:F,Beräkningar!B:B,B145,'Priser SE1'!G:G,A145),0)</f>
        <v/>
      </c>
      <c r="H145" s="7">
        <f>IFERROR(IF(C145&gt;0,SUMIFS(Beräkningar!G:G,Beräkningar!B:B,B145,'Priser SE1'!G:G,A145)/C145,0),0)</f>
        <v/>
      </c>
      <c r="I145" s="6">
        <f>IFERROR(SUMIFS(Beräkningar!J:J,Beräkningar!B:B,B145,'Priser SE1'!G:G,A145),0)</f>
        <v/>
      </c>
      <c r="J145" s="7">
        <f>IFERROR(IF(C145&gt;0,SUMIFS(Beräkningar!K:K,Beräkningar!B:B,B145,'Priser SE1'!G:G,A145)/C145,0),0)</f>
        <v/>
      </c>
    </row>
    <row r="146">
      <c r="A146" t="inlineStr">
        <is>
          <t>2024-10</t>
        </is>
      </c>
      <c r="B146" t="inlineStr">
        <is>
          <t>SE2</t>
        </is>
      </c>
      <c r="C146">
        <f>IFERROR(SUMPRODUCT((Beräkningar!B:B=B146)*('Priser SE2'!G:G=A146)*1),0)</f>
        <v/>
      </c>
      <c r="D146" s="6">
        <f>IFERROR(AVERAGEIFS(Beräkningar!E:E,Beräkningar!B:B,B146,'Priser SE2'!G:G,A146),0)</f>
        <v/>
      </c>
      <c r="E146" s="6" t="n">
        <v>12.49</v>
      </c>
      <c r="F146" s="6">
        <f>IFERROR(MAXIFS(Beräkningar!E:E,Beräkningar!B:B,B146,'Priser SE2'!G:G,A146),0)</f>
        <v/>
      </c>
      <c r="G146" s="6">
        <f>IFERROR(SUMIFS(Beräkningar!F:F,Beräkningar!B:B,B146,'Priser SE2'!G:G,A146),0)</f>
        <v/>
      </c>
      <c r="H146" s="7">
        <f>IFERROR(IF(C146&gt;0,SUMIFS(Beräkningar!G:G,Beräkningar!B:B,B146,'Priser SE2'!G:G,A146)/C146,0),0)</f>
        <v/>
      </c>
      <c r="I146" s="6">
        <f>IFERROR(SUMIFS(Beräkningar!J:J,Beräkningar!B:B,B146,'Priser SE2'!G:G,A146),0)</f>
        <v/>
      </c>
      <c r="J146" s="7">
        <f>IFERROR(IF(C146&gt;0,SUMIFS(Beräkningar!K:K,Beräkningar!B:B,B146,'Priser SE2'!G:G,A146)/C146,0),0)</f>
        <v/>
      </c>
    </row>
    <row r="147">
      <c r="A147" t="inlineStr">
        <is>
          <t>2024-10</t>
        </is>
      </c>
      <c r="B147" t="inlineStr">
        <is>
          <t>SE3</t>
        </is>
      </c>
      <c r="C147">
        <f>IFERROR(SUMPRODUCT((Beräkningar!B:B=B147)*('Priser SE3'!G:G=A147)*1),0)</f>
        <v/>
      </c>
      <c r="D147" s="6">
        <f>IFERROR(AVERAGEIFS(Beräkningar!E:E,Beräkningar!B:B,B147,'Priser SE3'!G:G,A147),0)</f>
        <v/>
      </c>
      <c r="E147" s="6" t="n">
        <v>34.47</v>
      </c>
      <c r="F147" s="6">
        <f>IFERROR(MAXIFS(Beräkningar!E:E,Beräkningar!B:B,B147,'Priser SE3'!G:G,A147),0)</f>
        <v/>
      </c>
      <c r="G147" s="6">
        <f>IFERROR(SUMIFS(Beräkningar!F:F,Beräkningar!B:B,B147,'Priser SE3'!G:G,A147),0)</f>
        <v/>
      </c>
      <c r="H147" s="7">
        <f>IFERROR(IF(C147&gt;0,SUMIFS(Beräkningar!G:G,Beräkningar!B:B,B147,'Priser SE3'!G:G,A147)/C147,0),0)</f>
        <v/>
      </c>
      <c r="I147" s="6">
        <f>IFERROR(SUMIFS(Beräkningar!J:J,Beräkningar!B:B,B147,'Priser SE3'!G:G,A147),0)</f>
        <v/>
      </c>
      <c r="J147" s="7">
        <f>IFERROR(IF(C147&gt;0,SUMIFS(Beräkningar!K:K,Beräkningar!B:B,B147,'Priser SE3'!G:G,A147)/C147,0),0)</f>
        <v/>
      </c>
    </row>
    <row r="148">
      <c r="A148" t="inlineStr">
        <is>
          <t>2024-10</t>
        </is>
      </c>
      <c r="B148" t="inlineStr">
        <is>
          <t>SE4</t>
        </is>
      </c>
      <c r="C148">
        <f>IFERROR(SUMPRODUCT((Beräkningar!B:B=B148)*('Priser SE4'!G:G=A148)*1),0)</f>
        <v/>
      </c>
      <c r="D148" s="6">
        <f>IFERROR(AVERAGEIFS(Beräkningar!E:E,Beräkningar!B:B,B148,'Priser SE4'!G:G,A148),0)</f>
        <v/>
      </c>
      <c r="E148" s="6" t="n">
        <v>38.17</v>
      </c>
      <c r="F148" s="6">
        <f>IFERROR(MAXIFS(Beräkningar!E:E,Beräkningar!B:B,B148,'Priser SE4'!G:G,A148),0)</f>
        <v/>
      </c>
      <c r="G148" s="6">
        <f>IFERROR(SUMIFS(Beräkningar!F:F,Beräkningar!B:B,B148,'Priser SE4'!G:G,A148),0)</f>
        <v/>
      </c>
      <c r="H148" s="7">
        <f>IFERROR(IF(C148&gt;0,SUMIFS(Beräkningar!G:G,Beräkningar!B:B,B148,'Priser SE4'!G:G,A148)/C148,0),0)</f>
        <v/>
      </c>
      <c r="I148" s="6">
        <f>IFERROR(SUMIFS(Beräkningar!J:J,Beräkningar!B:B,B148,'Priser SE4'!G:G,A148),0)</f>
        <v/>
      </c>
      <c r="J148" s="7">
        <f>IFERROR(IF(C148&gt;0,SUMIFS(Beräkningar!K:K,Beräkningar!B:B,B148,'Priser SE4'!G:G,A148)/C148,0),0)</f>
        <v/>
      </c>
    </row>
    <row r="149">
      <c r="A149" t="inlineStr">
        <is>
          <t>2024-11</t>
        </is>
      </c>
      <c r="B149" t="inlineStr">
        <is>
          <t>SE1</t>
        </is>
      </c>
      <c r="C149">
        <f>IFERROR(SUMPRODUCT((Beräkningar!B:B=B149)*('Priser SE1'!G:G=A149)*1),0)</f>
        <v/>
      </c>
      <c r="D149" s="6">
        <f>IFERROR(AVERAGEIFS(Beräkningar!E:E,Beräkningar!B:B,B149,'Priser SE1'!G:G,A149),0)</f>
        <v/>
      </c>
      <c r="E149" s="6" t="n">
        <v>19.37</v>
      </c>
      <c r="F149" s="6">
        <f>IFERROR(MAXIFS(Beräkningar!E:E,Beräkningar!B:B,B149,'Priser SE1'!G:G,A149),0)</f>
        <v/>
      </c>
      <c r="G149" s="6">
        <f>IFERROR(SUMIFS(Beräkningar!F:F,Beräkningar!B:B,B149,'Priser SE1'!G:G,A149),0)</f>
        <v/>
      </c>
      <c r="H149" s="7">
        <f>IFERROR(IF(C149&gt;0,SUMIFS(Beräkningar!G:G,Beräkningar!B:B,B149,'Priser SE1'!G:G,A149)/C149,0),0)</f>
        <v/>
      </c>
      <c r="I149" s="6">
        <f>IFERROR(SUMIFS(Beräkningar!J:J,Beräkningar!B:B,B149,'Priser SE1'!G:G,A149),0)</f>
        <v/>
      </c>
      <c r="J149" s="7">
        <f>IFERROR(IF(C149&gt;0,SUMIFS(Beräkningar!K:K,Beräkningar!B:B,B149,'Priser SE1'!G:G,A149)/C149,0),0)</f>
        <v/>
      </c>
    </row>
    <row r="150">
      <c r="A150" t="inlineStr">
        <is>
          <t>2024-11</t>
        </is>
      </c>
      <c r="B150" t="inlineStr">
        <is>
          <t>SE2</t>
        </is>
      </c>
      <c r="C150">
        <f>IFERROR(SUMPRODUCT((Beräkningar!B:B=B150)*('Priser SE2'!G:G=A150)*1),0)</f>
        <v/>
      </c>
      <c r="D150" s="6">
        <f>IFERROR(AVERAGEIFS(Beräkningar!E:E,Beräkningar!B:B,B150,'Priser SE2'!G:G,A150),0)</f>
        <v/>
      </c>
      <c r="E150" s="6" t="n">
        <v>9.51</v>
      </c>
      <c r="F150" s="6">
        <f>IFERROR(MAXIFS(Beräkningar!E:E,Beräkningar!B:B,B150,'Priser SE2'!G:G,A150),0)</f>
        <v/>
      </c>
      <c r="G150" s="6">
        <f>IFERROR(SUMIFS(Beräkningar!F:F,Beräkningar!B:B,B150,'Priser SE2'!G:G,A150),0)</f>
        <v/>
      </c>
      <c r="H150" s="7">
        <f>IFERROR(IF(C150&gt;0,SUMIFS(Beräkningar!G:G,Beräkningar!B:B,B150,'Priser SE2'!G:G,A150)/C150,0),0)</f>
        <v/>
      </c>
      <c r="I150" s="6">
        <f>IFERROR(SUMIFS(Beräkningar!J:J,Beräkningar!B:B,B150,'Priser SE2'!G:G,A150),0)</f>
        <v/>
      </c>
      <c r="J150" s="7">
        <f>IFERROR(IF(C150&gt;0,SUMIFS(Beräkningar!K:K,Beräkningar!B:B,B150,'Priser SE2'!G:G,A150)/C150,0),0)</f>
        <v/>
      </c>
    </row>
    <row r="151">
      <c r="A151" t="inlineStr">
        <is>
          <t>2024-11</t>
        </is>
      </c>
      <c r="B151" t="inlineStr">
        <is>
          <t>SE3</t>
        </is>
      </c>
      <c r="C151">
        <f>IFERROR(SUMPRODUCT((Beräkningar!B:B=B151)*('Priser SE3'!G:G=A151)*1),0)</f>
        <v/>
      </c>
      <c r="D151" s="6">
        <f>IFERROR(AVERAGEIFS(Beräkningar!E:E,Beräkningar!B:B,B151,'Priser SE3'!G:G,A151),0)</f>
        <v/>
      </c>
      <c r="E151" s="6" t="n">
        <v>84.66</v>
      </c>
      <c r="F151" s="6">
        <f>IFERROR(MAXIFS(Beräkningar!E:E,Beräkningar!B:B,B151,'Priser SE3'!G:G,A151),0)</f>
        <v/>
      </c>
      <c r="G151" s="6">
        <f>IFERROR(SUMIFS(Beräkningar!F:F,Beräkningar!B:B,B151,'Priser SE3'!G:G,A151),0)</f>
        <v/>
      </c>
      <c r="H151" s="7">
        <f>IFERROR(IF(C151&gt;0,SUMIFS(Beräkningar!G:G,Beräkningar!B:B,B151,'Priser SE3'!G:G,A151)/C151,0),0)</f>
        <v/>
      </c>
      <c r="I151" s="6">
        <f>IFERROR(SUMIFS(Beräkningar!J:J,Beräkningar!B:B,B151,'Priser SE3'!G:G,A151),0)</f>
        <v/>
      </c>
      <c r="J151" s="7">
        <f>IFERROR(IF(C151&gt;0,SUMIFS(Beräkningar!K:K,Beräkningar!B:B,B151,'Priser SE3'!G:G,A151)/C151,0),0)</f>
        <v/>
      </c>
    </row>
    <row r="152">
      <c r="A152" t="inlineStr">
        <is>
          <t>2024-11</t>
        </is>
      </c>
      <c r="B152" t="inlineStr">
        <is>
          <t>SE4</t>
        </is>
      </c>
      <c r="C152">
        <f>IFERROR(SUMPRODUCT((Beräkningar!B:B=B152)*('Priser SE4'!G:G=A152)*1),0)</f>
        <v/>
      </c>
      <c r="D152" s="6">
        <f>IFERROR(AVERAGEIFS(Beräkningar!E:E,Beräkningar!B:B,B152,'Priser SE4'!G:G,A152),0)</f>
        <v/>
      </c>
      <c r="E152" s="6" t="n">
        <v>94.65000000000001</v>
      </c>
      <c r="F152" s="6">
        <f>IFERROR(MAXIFS(Beräkningar!E:E,Beräkningar!B:B,B152,'Priser SE4'!G:G,A152),0)</f>
        <v/>
      </c>
      <c r="G152" s="6">
        <f>IFERROR(SUMIFS(Beräkningar!F:F,Beräkningar!B:B,B152,'Priser SE4'!G:G,A152),0)</f>
        <v/>
      </c>
      <c r="H152" s="7">
        <f>IFERROR(IF(C152&gt;0,SUMIFS(Beräkningar!G:G,Beräkningar!B:B,B152,'Priser SE4'!G:G,A152)/C152,0),0)</f>
        <v/>
      </c>
      <c r="I152" s="6">
        <f>IFERROR(SUMIFS(Beräkningar!J:J,Beräkningar!B:B,B152,'Priser SE4'!G:G,A152),0)</f>
        <v/>
      </c>
      <c r="J152" s="7">
        <f>IFERROR(IF(C152&gt;0,SUMIFS(Beräkningar!K:K,Beräkningar!B:B,B152,'Priser SE4'!G:G,A152)/C152,0),0)</f>
        <v/>
      </c>
    </row>
    <row r="153">
      <c r="A153" t="inlineStr">
        <is>
          <t>2024-12</t>
        </is>
      </c>
      <c r="B153" t="inlineStr">
        <is>
          <t>SE1</t>
        </is>
      </c>
      <c r="C153">
        <f>IFERROR(SUMPRODUCT((Beräkningar!B:B=B153)*('Priser SE1'!G:G=A153)*1),0)</f>
        <v/>
      </c>
      <c r="D153" s="6">
        <f>IFERROR(AVERAGEIFS(Beräkningar!E:E,Beräkningar!B:B,B153,'Priser SE1'!G:G,A153),0)</f>
        <v/>
      </c>
      <c r="E153" s="6" t="n">
        <v>11.54</v>
      </c>
      <c r="F153" s="6">
        <f>IFERROR(MAXIFS(Beräkningar!E:E,Beräkningar!B:B,B153,'Priser SE1'!G:G,A153),0)</f>
        <v/>
      </c>
      <c r="G153" s="6">
        <f>IFERROR(SUMIFS(Beräkningar!F:F,Beräkningar!B:B,B153,'Priser SE1'!G:G,A153),0)</f>
        <v/>
      </c>
      <c r="H153" s="7">
        <f>IFERROR(IF(C153&gt;0,SUMIFS(Beräkningar!G:G,Beräkningar!B:B,B153,'Priser SE1'!G:G,A153)/C153,0),0)</f>
        <v/>
      </c>
      <c r="I153" s="6">
        <f>IFERROR(SUMIFS(Beräkningar!J:J,Beräkningar!B:B,B153,'Priser SE1'!G:G,A153),0)</f>
        <v/>
      </c>
      <c r="J153" s="7">
        <f>IFERROR(IF(C153&gt;0,SUMIFS(Beräkningar!K:K,Beräkningar!B:B,B153,'Priser SE1'!G:G,A153)/C153,0),0)</f>
        <v/>
      </c>
    </row>
    <row r="154">
      <c r="A154" t="inlineStr">
        <is>
          <t>2024-12</t>
        </is>
      </c>
      <c r="B154" t="inlineStr">
        <is>
          <t>SE2</t>
        </is>
      </c>
      <c r="C154">
        <f>IFERROR(SUMPRODUCT((Beräkningar!B:B=B154)*('Priser SE2'!G:G=A154)*1),0)</f>
        <v/>
      </c>
      <c r="D154" s="6">
        <f>IFERROR(AVERAGEIFS(Beräkningar!E:E,Beräkningar!B:B,B154,'Priser SE2'!G:G,A154),0)</f>
        <v/>
      </c>
      <c r="E154" s="6" t="n">
        <v>13.95</v>
      </c>
      <c r="F154" s="6">
        <f>IFERROR(MAXIFS(Beräkningar!E:E,Beräkningar!B:B,B154,'Priser SE2'!G:G,A154),0)</f>
        <v/>
      </c>
      <c r="G154" s="6">
        <f>IFERROR(SUMIFS(Beräkningar!F:F,Beräkningar!B:B,B154,'Priser SE2'!G:G,A154),0)</f>
        <v/>
      </c>
      <c r="H154" s="7">
        <f>IFERROR(IF(C154&gt;0,SUMIFS(Beräkningar!G:G,Beräkningar!B:B,B154,'Priser SE2'!G:G,A154)/C154,0),0)</f>
        <v/>
      </c>
      <c r="I154" s="6">
        <f>IFERROR(SUMIFS(Beräkningar!J:J,Beräkningar!B:B,B154,'Priser SE2'!G:G,A154),0)</f>
        <v/>
      </c>
      <c r="J154" s="7">
        <f>IFERROR(IF(C154&gt;0,SUMIFS(Beräkningar!K:K,Beräkningar!B:B,B154,'Priser SE2'!G:G,A154)/C154,0),0)</f>
        <v/>
      </c>
    </row>
    <row r="155">
      <c r="A155" t="inlineStr">
        <is>
          <t>2024-12</t>
        </is>
      </c>
      <c r="B155" t="inlineStr">
        <is>
          <t>SE3</t>
        </is>
      </c>
      <c r="C155">
        <f>IFERROR(SUMPRODUCT((Beräkningar!B:B=B155)*('Priser SE3'!G:G=A155)*1),0)</f>
        <v/>
      </c>
      <c r="D155" s="6">
        <f>IFERROR(AVERAGEIFS(Beräkningar!E:E,Beräkningar!B:B,B155,'Priser SE3'!G:G,A155),0)</f>
        <v/>
      </c>
      <c r="E155" s="6" t="n">
        <v>44.3</v>
      </c>
      <c r="F155" s="6">
        <f>IFERROR(MAXIFS(Beräkningar!E:E,Beräkningar!B:B,B155,'Priser SE3'!G:G,A155),0)</f>
        <v/>
      </c>
      <c r="G155" s="6">
        <f>IFERROR(SUMIFS(Beräkningar!F:F,Beräkningar!B:B,B155,'Priser SE3'!G:G,A155),0)</f>
        <v/>
      </c>
      <c r="H155" s="7">
        <f>IFERROR(IF(C155&gt;0,SUMIFS(Beräkningar!G:G,Beräkningar!B:B,B155,'Priser SE3'!G:G,A155)/C155,0),0)</f>
        <v/>
      </c>
      <c r="I155" s="6">
        <f>IFERROR(SUMIFS(Beräkningar!J:J,Beräkningar!B:B,B155,'Priser SE3'!G:G,A155),0)</f>
        <v/>
      </c>
      <c r="J155" s="7">
        <f>IFERROR(IF(C155&gt;0,SUMIFS(Beräkningar!K:K,Beräkningar!B:B,B155,'Priser SE3'!G:G,A155)/C155,0),0)</f>
        <v/>
      </c>
    </row>
    <row r="156">
      <c r="A156" t="inlineStr">
        <is>
          <t>2024-12</t>
        </is>
      </c>
      <c r="B156" t="inlineStr">
        <is>
          <t>SE4</t>
        </is>
      </c>
      <c r="C156">
        <f>IFERROR(SUMPRODUCT((Beräkningar!B:B=B156)*('Priser SE4'!G:G=A156)*1),0)</f>
        <v/>
      </c>
      <c r="D156" s="6">
        <f>IFERROR(AVERAGEIFS(Beräkningar!E:E,Beräkningar!B:B,B156,'Priser SE4'!G:G,A156),0)</f>
        <v/>
      </c>
      <c r="E156" s="6" t="n">
        <v>45.03</v>
      </c>
      <c r="F156" s="6">
        <f>IFERROR(MAXIFS(Beräkningar!E:E,Beräkningar!B:B,B156,'Priser SE4'!G:G,A156),0)</f>
        <v/>
      </c>
      <c r="G156" s="6">
        <f>IFERROR(SUMIFS(Beräkningar!F:F,Beräkningar!B:B,B156,'Priser SE4'!G:G,A156),0)</f>
        <v/>
      </c>
      <c r="H156" s="7">
        <f>IFERROR(IF(C156&gt;0,SUMIFS(Beräkningar!G:G,Beräkningar!B:B,B156,'Priser SE4'!G:G,A156)/C156,0),0)</f>
        <v/>
      </c>
      <c r="I156" s="6">
        <f>IFERROR(SUMIFS(Beräkningar!J:J,Beräkningar!B:B,B156,'Priser SE4'!G:G,A156),0)</f>
        <v/>
      </c>
      <c r="J156" s="7">
        <f>IFERROR(IF(C156&gt;0,SUMIFS(Beräkningar!K:K,Beräkningar!B:B,B156,'Priser SE4'!G:G,A156)/C156,0),0)</f>
        <v/>
      </c>
    </row>
    <row r="157">
      <c r="A157" s="8" t="inlineStr">
        <is>
          <t>2024</t>
        </is>
      </c>
      <c r="B157" s="8" t="inlineStr">
        <is>
          <t>TOTALT</t>
        </is>
      </c>
      <c r="C157" s="8">
        <f>SUM(C109:C156)</f>
        <v/>
      </c>
      <c r="D157" s="9">
        <f>IFERROR(SUMPRODUCT(D109:D156,C109:C156)/SUM(C109:C156),0)</f>
        <v/>
      </c>
      <c r="E157" s="9">
        <f>IFERROR(SUMPRODUCT(E109:E156,C109:C156)/SUM(C109:C156),0)</f>
        <v/>
      </c>
      <c r="F157" s="9">
        <f>MAX(F109:F156)</f>
        <v/>
      </c>
      <c r="G157" s="9">
        <f>SUM(G109:G156)</f>
        <v/>
      </c>
      <c r="H157" s="10">
        <f>IFERROR(SUMPRODUCT(H109:H156,C109:C156)/SUM(C109:C156),0)</f>
        <v/>
      </c>
      <c r="I157" s="9">
        <f>SUM(I109:I156)</f>
        <v/>
      </c>
      <c r="J157" s="10">
        <f>IFERROR(SUMPRODUCT(J109:J156,C109:C156)/SUM(C109:C156),0)</f>
        <v/>
      </c>
    </row>
    <row r="158">
      <c r="A158" t="inlineStr">
        <is>
          <t>2025-01</t>
        </is>
      </c>
      <c r="B158" t="inlineStr">
        <is>
          <t>SE1</t>
        </is>
      </c>
      <c r="C158">
        <f>IFERROR(SUMPRODUCT((Beräkningar!B:B=B158)*('Priser SE1'!G:G=A158)*1),0)</f>
        <v/>
      </c>
      <c r="D158" s="6">
        <f>IFERROR(AVERAGEIFS(Beräkningar!E:E,Beräkningar!B:B,B158,'Priser SE1'!G:G,A158),0)</f>
        <v/>
      </c>
      <c r="E158" s="6" t="n">
        <v>8.92</v>
      </c>
      <c r="F158" s="6">
        <f>IFERROR(MAXIFS(Beräkningar!E:E,Beräkningar!B:B,B158,'Priser SE1'!G:G,A158),0)</f>
        <v/>
      </c>
      <c r="G158" s="6">
        <f>IFERROR(SUMIFS(Beräkningar!F:F,Beräkningar!B:B,B158,'Priser SE1'!G:G,A158),0)</f>
        <v/>
      </c>
      <c r="H158" s="7">
        <f>IFERROR(IF(C158&gt;0,SUMIFS(Beräkningar!G:G,Beräkningar!B:B,B158,'Priser SE1'!G:G,A158)/C158,0),0)</f>
        <v/>
      </c>
      <c r="I158" s="6">
        <f>IFERROR(SUMIFS(Beräkningar!J:J,Beräkningar!B:B,B158,'Priser SE1'!G:G,A158),0)</f>
        <v/>
      </c>
      <c r="J158" s="7">
        <f>IFERROR(IF(C158&gt;0,SUMIFS(Beräkningar!K:K,Beräkningar!B:B,B158,'Priser SE1'!G:G,A158)/C158,0),0)</f>
        <v/>
      </c>
    </row>
    <row r="159">
      <c r="A159" t="inlineStr">
        <is>
          <t>2025-01</t>
        </is>
      </c>
      <c r="B159" t="inlineStr">
        <is>
          <t>SE2</t>
        </is>
      </c>
      <c r="C159">
        <f>IFERROR(SUMPRODUCT((Beräkningar!B:B=B159)*('Priser SE2'!G:G=A159)*1),0)</f>
        <v/>
      </c>
      <c r="D159" s="6">
        <f>IFERROR(AVERAGEIFS(Beräkningar!E:E,Beräkningar!B:B,B159,'Priser SE2'!G:G,A159),0)</f>
        <v/>
      </c>
      <c r="E159" s="6" t="n">
        <v>11.66</v>
      </c>
      <c r="F159" s="6">
        <f>IFERROR(MAXIFS(Beräkningar!E:E,Beräkningar!B:B,B159,'Priser SE2'!G:G,A159),0)</f>
        <v/>
      </c>
      <c r="G159" s="6">
        <f>IFERROR(SUMIFS(Beräkningar!F:F,Beräkningar!B:B,B159,'Priser SE2'!G:G,A159),0)</f>
        <v/>
      </c>
      <c r="H159" s="7">
        <f>IFERROR(IF(C159&gt;0,SUMIFS(Beräkningar!G:G,Beräkningar!B:B,B159,'Priser SE2'!G:G,A159)/C159,0),0)</f>
        <v/>
      </c>
      <c r="I159" s="6">
        <f>IFERROR(SUMIFS(Beräkningar!J:J,Beräkningar!B:B,B159,'Priser SE2'!G:G,A159),0)</f>
        <v/>
      </c>
      <c r="J159" s="7">
        <f>IFERROR(IF(C159&gt;0,SUMIFS(Beräkningar!K:K,Beräkningar!B:B,B159,'Priser SE2'!G:G,A159)/C159,0),0)</f>
        <v/>
      </c>
    </row>
    <row r="160">
      <c r="A160" t="inlineStr">
        <is>
          <t>2025-01</t>
        </is>
      </c>
      <c r="B160" t="inlineStr">
        <is>
          <t>SE3</t>
        </is>
      </c>
      <c r="C160">
        <f>IFERROR(SUMPRODUCT((Beräkningar!B:B=B160)*('Priser SE3'!G:G=A160)*1),0)</f>
        <v/>
      </c>
      <c r="D160" s="6">
        <f>IFERROR(AVERAGEIFS(Beräkningar!E:E,Beräkningar!B:B,B160,'Priser SE3'!G:G,A160),0)</f>
        <v/>
      </c>
      <c r="E160" s="6" t="n">
        <v>73.47</v>
      </c>
      <c r="F160" s="6">
        <f>IFERROR(MAXIFS(Beräkningar!E:E,Beräkningar!B:B,B160,'Priser SE3'!G:G,A160),0)</f>
        <v/>
      </c>
      <c r="G160" s="6">
        <f>IFERROR(SUMIFS(Beräkningar!F:F,Beräkningar!B:B,B160,'Priser SE3'!G:G,A160),0)</f>
        <v/>
      </c>
      <c r="H160" s="7">
        <f>IFERROR(IF(C160&gt;0,SUMIFS(Beräkningar!G:G,Beräkningar!B:B,B160,'Priser SE3'!G:G,A160)/C160,0),0)</f>
        <v/>
      </c>
      <c r="I160" s="6">
        <f>IFERROR(SUMIFS(Beräkningar!J:J,Beräkningar!B:B,B160,'Priser SE3'!G:G,A160),0)</f>
        <v/>
      </c>
      <c r="J160" s="7">
        <f>IFERROR(IF(C160&gt;0,SUMIFS(Beräkningar!K:K,Beräkningar!B:B,B160,'Priser SE3'!G:G,A160)/C160,0),0)</f>
        <v/>
      </c>
    </row>
    <row r="161">
      <c r="A161" t="inlineStr">
        <is>
          <t>2025-01</t>
        </is>
      </c>
      <c r="B161" t="inlineStr">
        <is>
          <t>SE4</t>
        </is>
      </c>
      <c r="C161">
        <f>IFERROR(SUMPRODUCT((Beräkningar!B:B=B161)*('Priser SE4'!G:G=A161)*1),0)</f>
        <v/>
      </c>
      <c r="D161" s="6">
        <f>IFERROR(AVERAGEIFS(Beräkningar!E:E,Beräkningar!B:B,B161,'Priser SE4'!G:G,A161),0)</f>
        <v/>
      </c>
      <c r="E161" s="6" t="n">
        <v>102.63</v>
      </c>
      <c r="F161" s="6">
        <f>IFERROR(MAXIFS(Beräkningar!E:E,Beräkningar!B:B,B161,'Priser SE4'!G:G,A161),0)</f>
        <v/>
      </c>
      <c r="G161" s="6">
        <f>IFERROR(SUMIFS(Beräkningar!F:F,Beräkningar!B:B,B161,'Priser SE4'!G:G,A161),0)</f>
        <v/>
      </c>
      <c r="H161" s="7">
        <f>IFERROR(IF(C161&gt;0,SUMIFS(Beräkningar!G:G,Beräkningar!B:B,B161,'Priser SE4'!G:G,A161)/C161,0),0)</f>
        <v/>
      </c>
      <c r="I161" s="6">
        <f>IFERROR(SUMIFS(Beräkningar!J:J,Beräkningar!B:B,B161,'Priser SE4'!G:G,A161),0)</f>
        <v/>
      </c>
      <c r="J161" s="7">
        <f>IFERROR(IF(C161&gt;0,SUMIFS(Beräkningar!K:K,Beräkningar!B:B,B161,'Priser SE4'!G:G,A161)/C161,0),0)</f>
        <v/>
      </c>
    </row>
    <row r="162">
      <c r="A162" t="inlineStr">
        <is>
          <t>2025-02</t>
        </is>
      </c>
      <c r="B162" t="inlineStr">
        <is>
          <t>SE1</t>
        </is>
      </c>
      <c r="C162">
        <f>IFERROR(SUMPRODUCT((Beräkningar!B:B=B162)*('Priser SE1'!G:G=A162)*1),0)</f>
        <v/>
      </c>
      <c r="D162" s="6">
        <f>IFERROR(AVERAGEIFS(Beräkningar!E:E,Beräkningar!B:B,B162,'Priser SE1'!G:G,A162),0)</f>
        <v/>
      </c>
      <c r="E162" s="6" t="n">
        <v>5.65</v>
      </c>
      <c r="F162" s="6">
        <f>IFERROR(MAXIFS(Beräkningar!E:E,Beräkningar!B:B,B162,'Priser SE1'!G:G,A162),0)</f>
        <v/>
      </c>
      <c r="G162" s="6">
        <f>IFERROR(SUMIFS(Beräkningar!F:F,Beräkningar!B:B,B162,'Priser SE1'!G:G,A162),0)</f>
        <v/>
      </c>
      <c r="H162" s="7">
        <f>IFERROR(IF(C162&gt;0,SUMIFS(Beräkningar!G:G,Beräkningar!B:B,B162,'Priser SE1'!G:G,A162)/C162,0),0)</f>
        <v/>
      </c>
      <c r="I162" s="6">
        <f>IFERROR(SUMIFS(Beräkningar!J:J,Beräkningar!B:B,B162,'Priser SE1'!G:G,A162),0)</f>
        <v/>
      </c>
      <c r="J162" s="7">
        <f>IFERROR(IF(C162&gt;0,SUMIFS(Beräkningar!K:K,Beräkningar!B:B,B162,'Priser SE1'!G:G,A162)/C162,0),0)</f>
        <v/>
      </c>
    </row>
    <row r="163">
      <c r="A163" t="inlineStr">
        <is>
          <t>2025-02</t>
        </is>
      </c>
      <c r="B163" t="inlineStr">
        <is>
          <t>SE2</t>
        </is>
      </c>
      <c r="C163">
        <f>IFERROR(SUMPRODUCT((Beräkningar!B:B=B163)*('Priser SE2'!G:G=A163)*1),0)</f>
        <v/>
      </c>
      <c r="D163" s="6">
        <f>IFERROR(AVERAGEIFS(Beräkningar!E:E,Beräkningar!B:B,B163,'Priser SE2'!G:G,A163),0)</f>
        <v/>
      </c>
      <c r="E163" s="6" t="n">
        <v>7.05</v>
      </c>
      <c r="F163" s="6">
        <f>IFERROR(MAXIFS(Beräkningar!E:E,Beräkningar!B:B,B163,'Priser SE2'!G:G,A163),0)</f>
        <v/>
      </c>
      <c r="G163" s="6">
        <f>IFERROR(SUMIFS(Beräkningar!F:F,Beräkningar!B:B,B163,'Priser SE2'!G:G,A163),0)</f>
        <v/>
      </c>
      <c r="H163" s="7">
        <f>IFERROR(IF(C163&gt;0,SUMIFS(Beräkningar!G:G,Beräkningar!B:B,B163,'Priser SE2'!G:G,A163)/C163,0),0)</f>
        <v/>
      </c>
      <c r="I163" s="6">
        <f>IFERROR(SUMIFS(Beräkningar!J:J,Beräkningar!B:B,B163,'Priser SE2'!G:G,A163),0)</f>
        <v/>
      </c>
      <c r="J163" s="7">
        <f>IFERROR(IF(C163&gt;0,SUMIFS(Beräkningar!K:K,Beräkningar!B:B,B163,'Priser SE2'!G:G,A163)/C163,0),0)</f>
        <v/>
      </c>
    </row>
    <row r="164">
      <c r="A164" t="inlineStr">
        <is>
          <t>2025-02</t>
        </is>
      </c>
      <c r="B164" t="inlineStr">
        <is>
          <t>SE3</t>
        </is>
      </c>
      <c r="C164">
        <f>IFERROR(SUMPRODUCT((Beräkningar!B:B=B164)*('Priser SE3'!G:G=A164)*1),0)</f>
        <v/>
      </c>
      <c r="D164" s="6">
        <f>IFERROR(AVERAGEIFS(Beräkningar!E:E,Beräkningar!B:B,B164,'Priser SE3'!G:G,A164),0)</f>
        <v/>
      </c>
      <c r="E164" s="6" t="n">
        <v>73.12</v>
      </c>
      <c r="F164" s="6">
        <f>IFERROR(MAXIFS(Beräkningar!E:E,Beräkningar!B:B,B164,'Priser SE3'!G:G,A164),0)</f>
        <v/>
      </c>
      <c r="G164" s="6">
        <f>IFERROR(SUMIFS(Beräkningar!F:F,Beräkningar!B:B,B164,'Priser SE3'!G:G,A164),0)</f>
        <v/>
      </c>
      <c r="H164" s="7">
        <f>IFERROR(IF(C164&gt;0,SUMIFS(Beräkningar!G:G,Beräkningar!B:B,B164,'Priser SE3'!G:G,A164)/C164,0),0)</f>
        <v/>
      </c>
      <c r="I164" s="6">
        <f>IFERROR(SUMIFS(Beräkningar!J:J,Beräkningar!B:B,B164,'Priser SE3'!G:G,A164),0)</f>
        <v/>
      </c>
      <c r="J164" s="7">
        <f>IFERROR(IF(C164&gt;0,SUMIFS(Beräkningar!K:K,Beräkningar!B:B,B164,'Priser SE3'!G:G,A164)/C164,0),0)</f>
        <v/>
      </c>
    </row>
    <row r="165">
      <c r="A165" t="inlineStr">
        <is>
          <t>2025-02</t>
        </is>
      </c>
      <c r="B165" t="inlineStr">
        <is>
          <t>SE4</t>
        </is>
      </c>
      <c r="C165">
        <f>IFERROR(SUMPRODUCT((Beräkningar!B:B=B165)*('Priser SE4'!G:G=A165)*1),0)</f>
        <v/>
      </c>
      <c r="D165" s="6">
        <f>IFERROR(AVERAGEIFS(Beräkningar!E:E,Beräkningar!B:B,B165,'Priser SE4'!G:G,A165),0)</f>
        <v/>
      </c>
      <c r="E165" s="6" t="n">
        <v>101.58</v>
      </c>
      <c r="F165" s="6">
        <f>IFERROR(MAXIFS(Beräkningar!E:E,Beräkningar!B:B,B165,'Priser SE4'!G:G,A165),0)</f>
        <v/>
      </c>
      <c r="G165" s="6">
        <f>IFERROR(SUMIFS(Beräkningar!F:F,Beräkningar!B:B,B165,'Priser SE4'!G:G,A165),0)</f>
        <v/>
      </c>
      <c r="H165" s="7">
        <f>IFERROR(IF(C165&gt;0,SUMIFS(Beräkningar!G:G,Beräkningar!B:B,B165,'Priser SE4'!G:G,A165)/C165,0),0)</f>
        <v/>
      </c>
      <c r="I165" s="6">
        <f>IFERROR(SUMIFS(Beräkningar!J:J,Beräkningar!B:B,B165,'Priser SE4'!G:G,A165),0)</f>
        <v/>
      </c>
      <c r="J165" s="7">
        <f>IFERROR(IF(C165&gt;0,SUMIFS(Beräkningar!K:K,Beräkningar!B:B,B165,'Priser SE4'!G:G,A165)/C165,0),0)</f>
        <v/>
      </c>
    </row>
    <row r="166">
      <c r="A166" t="inlineStr">
        <is>
          <t>2025-03</t>
        </is>
      </c>
      <c r="B166" t="inlineStr">
        <is>
          <t>SE1</t>
        </is>
      </c>
      <c r="C166">
        <f>IFERROR(SUMPRODUCT((Beräkningar!B:B=B166)*('Priser SE1'!G:G=A166)*1),0)</f>
        <v/>
      </c>
      <c r="D166" s="6">
        <f>IFERROR(AVERAGEIFS(Beräkningar!E:E,Beräkningar!B:B,B166,'Priser SE1'!G:G,A166),0)</f>
        <v/>
      </c>
      <c r="E166" s="6" t="n">
        <v>18.04</v>
      </c>
      <c r="F166" s="6">
        <f>IFERROR(MAXIFS(Beräkningar!E:E,Beräkningar!B:B,B166,'Priser SE1'!G:G,A166),0)</f>
        <v/>
      </c>
      <c r="G166" s="6">
        <f>IFERROR(SUMIFS(Beräkningar!F:F,Beräkningar!B:B,B166,'Priser SE1'!G:G,A166),0)</f>
        <v/>
      </c>
      <c r="H166" s="7">
        <f>IFERROR(IF(C166&gt;0,SUMIFS(Beräkningar!G:G,Beräkningar!B:B,B166,'Priser SE1'!G:G,A166)/C166,0),0)</f>
        <v/>
      </c>
      <c r="I166" s="6">
        <f>IFERROR(SUMIFS(Beräkningar!J:J,Beräkningar!B:B,B166,'Priser SE1'!G:G,A166),0)</f>
        <v/>
      </c>
      <c r="J166" s="7">
        <f>IFERROR(IF(C166&gt;0,SUMIFS(Beräkningar!K:K,Beräkningar!B:B,B166,'Priser SE1'!G:G,A166)/C166,0),0)</f>
        <v/>
      </c>
    </row>
    <row r="167">
      <c r="A167" t="inlineStr">
        <is>
          <t>2025-03</t>
        </is>
      </c>
      <c r="B167" t="inlineStr">
        <is>
          <t>SE2</t>
        </is>
      </c>
      <c r="C167">
        <f>IFERROR(SUMPRODUCT((Beräkningar!B:B=B167)*('Priser SE2'!G:G=A167)*1),0)</f>
        <v/>
      </c>
      <c r="D167" s="6">
        <f>IFERROR(AVERAGEIFS(Beräkningar!E:E,Beräkningar!B:B,B167,'Priser SE2'!G:G,A167),0)</f>
        <v/>
      </c>
      <c r="E167" s="6" t="n">
        <v>10.35</v>
      </c>
      <c r="F167" s="6">
        <f>IFERROR(MAXIFS(Beräkningar!E:E,Beräkningar!B:B,B167,'Priser SE2'!G:G,A167),0)</f>
        <v/>
      </c>
      <c r="G167" s="6">
        <f>IFERROR(SUMIFS(Beräkningar!F:F,Beräkningar!B:B,B167,'Priser SE2'!G:G,A167),0)</f>
        <v/>
      </c>
      <c r="H167" s="7">
        <f>IFERROR(IF(C167&gt;0,SUMIFS(Beräkningar!G:G,Beräkningar!B:B,B167,'Priser SE2'!G:G,A167)/C167,0),0)</f>
        <v/>
      </c>
      <c r="I167" s="6">
        <f>IFERROR(SUMIFS(Beräkningar!J:J,Beräkningar!B:B,B167,'Priser SE2'!G:G,A167),0)</f>
        <v/>
      </c>
      <c r="J167" s="7">
        <f>IFERROR(IF(C167&gt;0,SUMIFS(Beräkningar!K:K,Beräkningar!B:B,B167,'Priser SE2'!G:G,A167)/C167,0),0)</f>
        <v/>
      </c>
    </row>
    <row r="168">
      <c r="A168" t="inlineStr">
        <is>
          <t>2025-03</t>
        </is>
      </c>
      <c r="B168" t="inlineStr">
        <is>
          <t>SE3</t>
        </is>
      </c>
      <c r="C168">
        <f>IFERROR(SUMPRODUCT((Beräkningar!B:B=B168)*('Priser SE3'!G:G=A168)*1),0)</f>
        <v/>
      </c>
      <c r="D168" s="6">
        <f>IFERROR(AVERAGEIFS(Beräkningar!E:E,Beräkningar!B:B,B168,'Priser SE3'!G:G,A168),0)</f>
        <v/>
      </c>
      <c r="E168" s="6" t="n">
        <v>64.18000000000001</v>
      </c>
      <c r="F168" s="6">
        <f>IFERROR(MAXIFS(Beräkningar!E:E,Beräkningar!B:B,B168,'Priser SE3'!G:G,A168),0)</f>
        <v/>
      </c>
      <c r="G168" s="6">
        <f>IFERROR(SUMIFS(Beräkningar!F:F,Beräkningar!B:B,B168,'Priser SE3'!G:G,A168),0)</f>
        <v/>
      </c>
      <c r="H168" s="7">
        <f>IFERROR(IF(C168&gt;0,SUMIFS(Beräkningar!G:G,Beräkningar!B:B,B168,'Priser SE3'!G:G,A168)/C168,0),0)</f>
        <v/>
      </c>
      <c r="I168" s="6">
        <f>IFERROR(SUMIFS(Beräkningar!J:J,Beräkningar!B:B,B168,'Priser SE3'!G:G,A168),0)</f>
        <v/>
      </c>
      <c r="J168" s="7">
        <f>IFERROR(IF(C168&gt;0,SUMIFS(Beräkningar!K:K,Beräkningar!B:B,B168,'Priser SE3'!G:G,A168)/C168,0),0)</f>
        <v/>
      </c>
    </row>
    <row r="169">
      <c r="A169" t="inlineStr">
        <is>
          <t>2025-03</t>
        </is>
      </c>
      <c r="B169" t="inlineStr">
        <is>
          <t>SE4</t>
        </is>
      </c>
      <c r="C169">
        <f>IFERROR(SUMPRODUCT((Beräkningar!B:B=B169)*('Priser SE4'!G:G=A169)*1),0)</f>
        <v/>
      </c>
      <c r="D169" s="6">
        <f>IFERROR(AVERAGEIFS(Beräkningar!E:E,Beräkningar!B:B,B169,'Priser SE4'!G:G,A169),0)</f>
        <v/>
      </c>
      <c r="E169" s="6" t="n">
        <v>80.5</v>
      </c>
      <c r="F169" s="6">
        <f>IFERROR(MAXIFS(Beräkningar!E:E,Beräkningar!B:B,B169,'Priser SE4'!G:G,A169),0)</f>
        <v/>
      </c>
      <c r="G169" s="6">
        <f>IFERROR(SUMIFS(Beräkningar!F:F,Beräkningar!B:B,B169,'Priser SE4'!G:G,A169),0)</f>
        <v/>
      </c>
      <c r="H169" s="7">
        <f>IFERROR(IF(C169&gt;0,SUMIFS(Beräkningar!G:G,Beräkningar!B:B,B169,'Priser SE4'!G:G,A169)/C169,0),0)</f>
        <v/>
      </c>
      <c r="I169" s="6">
        <f>IFERROR(SUMIFS(Beräkningar!J:J,Beräkningar!B:B,B169,'Priser SE4'!G:G,A169),0)</f>
        <v/>
      </c>
      <c r="J169" s="7">
        <f>IFERROR(IF(C169&gt;0,SUMIFS(Beräkningar!K:K,Beräkningar!B:B,B169,'Priser SE4'!G:G,A169)/C169,0),0)</f>
        <v/>
      </c>
    </row>
    <row r="170">
      <c r="A170" t="inlineStr">
        <is>
          <t>2025-04</t>
        </is>
      </c>
      <c r="B170" t="inlineStr">
        <is>
          <t>SE1</t>
        </is>
      </c>
      <c r="C170">
        <f>IFERROR(SUMPRODUCT((Beräkningar!B:B=B170)*('Priser SE1'!G:G=A170)*1),0)</f>
        <v/>
      </c>
      <c r="D170" s="6">
        <f>IFERROR(AVERAGEIFS(Beräkningar!E:E,Beräkningar!B:B,B170,'Priser SE1'!G:G,A170),0)</f>
        <v/>
      </c>
      <c r="E170" s="6" t="n">
        <v>14.96</v>
      </c>
      <c r="F170" s="6">
        <f>IFERROR(MAXIFS(Beräkningar!E:E,Beräkningar!B:B,B170,'Priser SE1'!G:G,A170),0)</f>
        <v/>
      </c>
      <c r="G170" s="6">
        <f>IFERROR(SUMIFS(Beräkningar!F:F,Beräkningar!B:B,B170,'Priser SE1'!G:G,A170),0)</f>
        <v/>
      </c>
      <c r="H170" s="7">
        <f>IFERROR(IF(C170&gt;0,SUMIFS(Beräkningar!G:G,Beräkningar!B:B,B170,'Priser SE1'!G:G,A170)/C170,0),0)</f>
        <v/>
      </c>
      <c r="I170" s="6">
        <f>IFERROR(SUMIFS(Beräkningar!J:J,Beräkningar!B:B,B170,'Priser SE1'!G:G,A170),0)</f>
        <v/>
      </c>
      <c r="J170" s="7">
        <f>IFERROR(IF(C170&gt;0,SUMIFS(Beräkningar!K:K,Beräkningar!B:B,B170,'Priser SE1'!G:G,A170)/C170,0),0)</f>
        <v/>
      </c>
    </row>
    <row r="171">
      <c r="A171" t="inlineStr">
        <is>
          <t>2025-04</t>
        </is>
      </c>
      <c r="B171" t="inlineStr">
        <is>
          <t>SE2</t>
        </is>
      </c>
      <c r="C171">
        <f>IFERROR(SUMPRODUCT((Beräkningar!B:B=B171)*('Priser SE2'!G:G=A171)*1),0)</f>
        <v/>
      </c>
      <c r="D171" s="6">
        <f>IFERROR(AVERAGEIFS(Beräkningar!E:E,Beräkningar!B:B,B171,'Priser SE2'!G:G,A171),0)</f>
        <v/>
      </c>
      <c r="E171" s="6" t="n">
        <v>16.7</v>
      </c>
      <c r="F171" s="6">
        <f>IFERROR(MAXIFS(Beräkningar!E:E,Beräkningar!B:B,B171,'Priser SE2'!G:G,A171),0)</f>
        <v/>
      </c>
      <c r="G171" s="6">
        <f>IFERROR(SUMIFS(Beräkningar!F:F,Beräkningar!B:B,B171,'Priser SE2'!G:G,A171),0)</f>
        <v/>
      </c>
      <c r="H171" s="7">
        <f>IFERROR(IF(C171&gt;0,SUMIFS(Beräkningar!G:G,Beräkningar!B:B,B171,'Priser SE2'!G:G,A171)/C171,0),0)</f>
        <v/>
      </c>
      <c r="I171" s="6">
        <f>IFERROR(SUMIFS(Beräkningar!J:J,Beräkningar!B:B,B171,'Priser SE2'!G:G,A171),0)</f>
        <v/>
      </c>
      <c r="J171" s="7">
        <f>IFERROR(IF(C171&gt;0,SUMIFS(Beräkningar!K:K,Beräkningar!B:B,B171,'Priser SE2'!G:G,A171)/C171,0),0)</f>
        <v/>
      </c>
    </row>
    <row r="172">
      <c r="A172" t="inlineStr">
        <is>
          <t>2025-04</t>
        </is>
      </c>
      <c r="B172" t="inlineStr">
        <is>
          <t>SE3</t>
        </is>
      </c>
      <c r="C172">
        <f>IFERROR(SUMPRODUCT((Beräkningar!B:B=B172)*('Priser SE3'!G:G=A172)*1),0)</f>
        <v/>
      </c>
      <c r="D172" s="6">
        <f>IFERROR(AVERAGEIFS(Beräkningar!E:E,Beräkningar!B:B,B172,'Priser SE3'!G:G,A172),0)</f>
        <v/>
      </c>
      <c r="E172" s="6" t="n">
        <v>71.95</v>
      </c>
      <c r="F172" s="6">
        <f>IFERROR(MAXIFS(Beräkningar!E:E,Beräkningar!B:B,B172,'Priser SE3'!G:G,A172),0)</f>
        <v/>
      </c>
      <c r="G172" s="6">
        <f>IFERROR(SUMIFS(Beräkningar!F:F,Beräkningar!B:B,B172,'Priser SE3'!G:G,A172),0)</f>
        <v/>
      </c>
      <c r="H172" s="7">
        <f>IFERROR(IF(C172&gt;0,SUMIFS(Beräkningar!G:G,Beräkningar!B:B,B172,'Priser SE3'!G:G,A172)/C172,0),0)</f>
        <v/>
      </c>
      <c r="I172" s="6">
        <f>IFERROR(SUMIFS(Beräkningar!J:J,Beräkningar!B:B,B172,'Priser SE3'!G:G,A172),0)</f>
        <v/>
      </c>
      <c r="J172" s="7">
        <f>IFERROR(IF(C172&gt;0,SUMIFS(Beräkningar!K:K,Beräkningar!B:B,B172,'Priser SE3'!G:G,A172)/C172,0),0)</f>
        <v/>
      </c>
    </row>
    <row r="173">
      <c r="A173" t="inlineStr">
        <is>
          <t>2025-04</t>
        </is>
      </c>
      <c r="B173" t="inlineStr">
        <is>
          <t>SE4</t>
        </is>
      </c>
      <c r="C173">
        <f>IFERROR(SUMPRODUCT((Beräkningar!B:B=B173)*('Priser SE4'!G:G=A173)*1),0)</f>
        <v/>
      </c>
      <c r="D173" s="6">
        <f>IFERROR(AVERAGEIFS(Beräkningar!E:E,Beräkningar!B:B,B173,'Priser SE4'!G:G,A173),0)</f>
        <v/>
      </c>
      <c r="E173" s="6" t="n">
        <v>111.19</v>
      </c>
      <c r="F173" s="6">
        <f>IFERROR(MAXIFS(Beräkningar!E:E,Beräkningar!B:B,B173,'Priser SE4'!G:G,A173),0)</f>
        <v/>
      </c>
      <c r="G173" s="6">
        <f>IFERROR(SUMIFS(Beräkningar!F:F,Beräkningar!B:B,B173,'Priser SE4'!G:G,A173),0)</f>
        <v/>
      </c>
      <c r="H173" s="7">
        <f>IFERROR(IF(C173&gt;0,SUMIFS(Beräkningar!G:G,Beräkningar!B:B,B173,'Priser SE4'!G:G,A173)/C173,0),0)</f>
        <v/>
      </c>
      <c r="I173" s="6">
        <f>IFERROR(SUMIFS(Beräkningar!J:J,Beräkningar!B:B,B173,'Priser SE4'!G:G,A173),0)</f>
        <v/>
      </c>
      <c r="J173" s="7">
        <f>IFERROR(IF(C173&gt;0,SUMIFS(Beräkningar!K:K,Beräkningar!B:B,B173,'Priser SE4'!G:G,A173)/C173,0),0)</f>
        <v/>
      </c>
    </row>
    <row r="174">
      <c r="A174" t="inlineStr">
        <is>
          <t>2025-05</t>
        </is>
      </c>
      <c r="B174" t="inlineStr">
        <is>
          <t>SE1</t>
        </is>
      </c>
      <c r="C174">
        <f>IFERROR(SUMPRODUCT((Beräkningar!B:B=B174)*('Priser SE1'!G:G=A174)*1),0)</f>
        <v/>
      </c>
      <c r="D174" s="6">
        <f>IFERROR(AVERAGEIFS(Beräkningar!E:E,Beräkningar!B:B,B174,'Priser SE1'!G:G,A174),0)</f>
        <v/>
      </c>
      <c r="E174" s="6" t="n">
        <v>11.68</v>
      </c>
      <c r="F174" s="6">
        <f>IFERROR(MAXIFS(Beräkningar!E:E,Beräkningar!B:B,B174,'Priser SE1'!G:G,A174),0)</f>
        <v/>
      </c>
      <c r="G174" s="6">
        <f>IFERROR(SUMIFS(Beräkningar!F:F,Beräkningar!B:B,B174,'Priser SE1'!G:G,A174),0)</f>
        <v/>
      </c>
      <c r="H174" s="7">
        <f>IFERROR(IF(C174&gt;0,SUMIFS(Beräkningar!G:G,Beräkningar!B:B,B174,'Priser SE1'!G:G,A174)/C174,0),0)</f>
        <v/>
      </c>
      <c r="I174" s="6">
        <f>IFERROR(SUMIFS(Beräkningar!J:J,Beräkningar!B:B,B174,'Priser SE1'!G:G,A174),0)</f>
        <v/>
      </c>
      <c r="J174" s="7">
        <f>IFERROR(IF(C174&gt;0,SUMIFS(Beräkningar!K:K,Beräkningar!B:B,B174,'Priser SE1'!G:G,A174)/C174,0),0)</f>
        <v/>
      </c>
    </row>
    <row r="175">
      <c r="A175" t="inlineStr">
        <is>
          <t>2025-05</t>
        </is>
      </c>
      <c r="B175" t="inlineStr">
        <is>
          <t>SE2</t>
        </is>
      </c>
      <c r="C175">
        <f>IFERROR(SUMPRODUCT((Beräkningar!B:B=B175)*('Priser SE2'!G:G=A175)*1),0)</f>
        <v/>
      </c>
      <c r="D175" s="6">
        <f>IFERROR(AVERAGEIFS(Beräkningar!E:E,Beräkningar!B:B,B175,'Priser SE2'!G:G,A175),0)</f>
        <v/>
      </c>
      <c r="E175" s="6" t="n">
        <v>12.65</v>
      </c>
      <c r="F175" s="6">
        <f>IFERROR(MAXIFS(Beräkningar!E:E,Beräkningar!B:B,B175,'Priser SE2'!G:G,A175),0)</f>
        <v/>
      </c>
      <c r="G175" s="6">
        <f>IFERROR(SUMIFS(Beräkningar!F:F,Beräkningar!B:B,B175,'Priser SE2'!G:G,A175),0)</f>
        <v/>
      </c>
      <c r="H175" s="7">
        <f>IFERROR(IF(C175&gt;0,SUMIFS(Beräkningar!G:G,Beräkningar!B:B,B175,'Priser SE2'!G:G,A175)/C175,0),0)</f>
        <v/>
      </c>
      <c r="I175" s="6">
        <f>IFERROR(SUMIFS(Beräkningar!J:J,Beräkningar!B:B,B175,'Priser SE2'!G:G,A175),0)</f>
        <v/>
      </c>
      <c r="J175" s="7">
        <f>IFERROR(IF(C175&gt;0,SUMIFS(Beräkningar!K:K,Beräkningar!B:B,B175,'Priser SE2'!G:G,A175)/C175,0),0)</f>
        <v/>
      </c>
    </row>
    <row r="176">
      <c r="A176" t="inlineStr">
        <is>
          <t>2025-05</t>
        </is>
      </c>
      <c r="B176" t="inlineStr">
        <is>
          <t>SE3</t>
        </is>
      </c>
      <c r="C176">
        <f>IFERROR(SUMPRODUCT((Beräkningar!B:B=B176)*('Priser SE3'!G:G=A176)*1),0)</f>
        <v/>
      </c>
      <c r="D176" s="6">
        <f>IFERROR(AVERAGEIFS(Beräkningar!E:E,Beräkningar!B:B,B176,'Priser SE3'!G:G,A176),0)</f>
        <v/>
      </c>
      <c r="E176" s="6" t="n">
        <v>55.68</v>
      </c>
      <c r="F176" s="6">
        <f>IFERROR(MAXIFS(Beräkningar!E:E,Beräkningar!B:B,B176,'Priser SE3'!G:G,A176),0)</f>
        <v/>
      </c>
      <c r="G176" s="6">
        <f>IFERROR(SUMIFS(Beräkningar!F:F,Beräkningar!B:B,B176,'Priser SE3'!G:G,A176),0)</f>
        <v/>
      </c>
      <c r="H176" s="7">
        <f>IFERROR(IF(C176&gt;0,SUMIFS(Beräkningar!G:G,Beräkningar!B:B,B176,'Priser SE3'!G:G,A176)/C176,0),0)</f>
        <v/>
      </c>
      <c r="I176" s="6">
        <f>IFERROR(SUMIFS(Beräkningar!J:J,Beräkningar!B:B,B176,'Priser SE3'!G:G,A176),0)</f>
        <v/>
      </c>
      <c r="J176" s="7">
        <f>IFERROR(IF(C176&gt;0,SUMIFS(Beräkningar!K:K,Beräkningar!B:B,B176,'Priser SE3'!G:G,A176)/C176,0),0)</f>
        <v/>
      </c>
    </row>
    <row r="177">
      <c r="A177" t="inlineStr">
        <is>
          <t>2025-05</t>
        </is>
      </c>
      <c r="B177" t="inlineStr">
        <is>
          <t>SE4</t>
        </is>
      </c>
      <c r="C177">
        <f>IFERROR(SUMPRODUCT((Beräkningar!B:B=B177)*('Priser SE4'!G:G=A177)*1),0)</f>
        <v/>
      </c>
      <c r="D177" s="6">
        <f>IFERROR(AVERAGEIFS(Beräkningar!E:E,Beräkningar!B:B,B177,'Priser SE4'!G:G,A177),0)</f>
        <v/>
      </c>
      <c r="E177" s="6" t="n">
        <v>107.56</v>
      </c>
      <c r="F177" s="6">
        <f>IFERROR(MAXIFS(Beräkningar!E:E,Beräkningar!B:B,B177,'Priser SE4'!G:G,A177),0)</f>
        <v/>
      </c>
      <c r="G177" s="6">
        <f>IFERROR(SUMIFS(Beräkningar!F:F,Beräkningar!B:B,B177,'Priser SE4'!G:G,A177),0)</f>
        <v/>
      </c>
      <c r="H177" s="7">
        <f>IFERROR(IF(C177&gt;0,SUMIFS(Beräkningar!G:G,Beräkningar!B:B,B177,'Priser SE4'!G:G,A177)/C177,0),0)</f>
        <v/>
      </c>
      <c r="I177" s="6">
        <f>IFERROR(SUMIFS(Beräkningar!J:J,Beräkningar!B:B,B177,'Priser SE4'!G:G,A177),0)</f>
        <v/>
      </c>
      <c r="J177" s="7">
        <f>IFERROR(IF(C177&gt;0,SUMIFS(Beräkningar!K:K,Beräkningar!B:B,B177,'Priser SE4'!G:G,A177)/C177,0),0)</f>
        <v/>
      </c>
    </row>
    <row r="178">
      <c r="A178" t="inlineStr">
        <is>
          <t>2025-06</t>
        </is>
      </c>
      <c r="B178" t="inlineStr">
        <is>
          <t>SE1</t>
        </is>
      </c>
      <c r="C178">
        <f>IFERROR(SUMPRODUCT((Beräkningar!B:B=B178)*('Priser SE1'!G:G=A178)*1),0)</f>
        <v/>
      </c>
      <c r="D178" s="6">
        <f>IFERROR(AVERAGEIFS(Beräkningar!E:E,Beräkningar!B:B,B178,'Priser SE1'!G:G,A178),0)</f>
        <v/>
      </c>
      <c r="E178" s="6" t="n">
        <v>7.79</v>
      </c>
      <c r="F178" s="6">
        <f>IFERROR(MAXIFS(Beräkningar!E:E,Beräkningar!B:B,B178,'Priser SE1'!G:G,A178),0)</f>
        <v/>
      </c>
      <c r="G178" s="6">
        <f>IFERROR(SUMIFS(Beräkningar!F:F,Beräkningar!B:B,B178,'Priser SE1'!G:G,A178),0)</f>
        <v/>
      </c>
      <c r="H178" s="7">
        <f>IFERROR(IF(C178&gt;0,SUMIFS(Beräkningar!G:G,Beräkningar!B:B,B178,'Priser SE1'!G:G,A178)/C178,0),0)</f>
        <v/>
      </c>
      <c r="I178" s="6">
        <f>IFERROR(SUMIFS(Beräkningar!J:J,Beräkningar!B:B,B178,'Priser SE1'!G:G,A178),0)</f>
        <v/>
      </c>
      <c r="J178" s="7">
        <f>IFERROR(IF(C178&gt;0,SUMIFS(Beräkningar!K:K,Beräkningar!B:B,B178,'Priser SE1'!G:G,A178)/C178,0),0)</f>
        <v/>
      </c>
    </row>
    <row r="179">
      <c r="A179" t="inlineStr">
        <is>
          <t>2025-06</t>
        </is>
      </c>
      <c r="B179" t="inlineStr">
        <is>
          <t>SE2</t>
        </is>
      </c>
      <c r="C179">
        <f>IFERROR(SUMPRODUCT((Beräkningar!B:B=B179)*('Priser SE2'!G:G=A179)*1),0)</f>
        <v/>
      </c>
      <c r="D179" s="6">
        <f>IFERROR(AVERAGEIFS(Beräkningar!E:E,Beräkningar!B:B,B179,'Priser SE2'!G:G,A179),0)</f>
        <v/>
      </c>
      <c r="E179" s="6" t="n">
        <v>9.789999999999999</v>
      </c>
      <c r="F179" s="6">
        <f>IFERROR(MAXIFS(Beräkningar!E:E,Beräkningar!B:B,B179,'Priser SE2'!G:G,A179),0)</f>
        <v/>
      </c>
      <c r="G179" s="6">
        <f>IFERROR(SUMIFS(Beräkningar!F:F,Beräkningar!B:B,B179,'Priser SE2'!G:G,A179),0)</f>
        <v/>
      </c>
      <c r="H179" s="7">
        <f>IFERROR(IF(C179&gt;0,SUMIFS(Beräkningar!G:G,Beräkningar!B:B,B179,'Priser SE2'!G:G,A179)/C179,0),0)</f>
        <v/>
      </c>
      <c r="I179" s="6">
        <f>IFERROR(SUMIFS(Beräkningar!J:J,Beräkningar!B:B,B179,'Priser SE2'!G:G,A179),0)</f>
        <v/>
      </c>
      <c r="J179" s="7">
        <f>IFERROR(IF(C179&gt;0,SUMIFS(Beräkningar!K:K,Beräkningar!B:B,B179,'Priser SE2'!G:G,A179)/C179,0),0)</f>
        <v/>
      </c>
    </row>
    <row r="180">
      <c r="A180" t="inlineStr">
        <is>
          <t>2025-06</t>
        </is>
      </c>
      <c r="B180" t="inlineStr">
        <is>
          <t>SE3</t>
        </is>
      </c>
      <c r="C180">
        <f>IFERROR(SUMPRODUCT((Beräkningar!B:B=B180)*('Priser SE3'!G:G=A180)*1),0)</f>
        <v/>
      </c>
      <c r="D180" s="6">
        <f>IFERROR(AVERAGEIFS(Beräkningar!E:E,Beräkningar!B:B,B180,'Priser SE3'!G:G,A180),0)</f>
        <v/>
      </c>
      <c r="E180" s="6" t="n">
        <v>46.15</v>
      </c>
      <c r="F180" s="6">
        <f>IFERROR(MAXIFS(Beräkningar!E:E,Beräkningar!B:B,B180,'Priser SE3'!G:G,A180),0)</f>
        <v/>
      </c>
      <c r="G180" s="6">
        <f>IFERROR(SUMIFS(Beräkningar!F:F,Beräkningar!B:B,B180,'Priser SE3'!G:G,A180),0)</f>
        <v/>
      </c>
      <c r="H180" s="7">
        <f>IFERROR(IF(C180&gt;0,SUMIFS(Beräkningar!G:G,Beräkningar!B:B,B180,'Priser SE3'!G:G,A180)/C180,0),0)</f>
        <v/>
      </c>
      <c r="I180" s="6">
        <f>IFERROR(SUMIFS(Beräkningar!J:J,Beräkningar!B:B,B180,'Priser SE3'!G:G,A180),0)</f>
        <v/>
      </c>
      <c r="J180" s="7">
        <f>IFERROR(IF(C180&gt;0,SUMIFS(Beräkningar!K:K,Beräkningar!B:B,B180,'Priser SE3'!G:G,A180)/C180,0),0)</f>
        <v/>
      </c>
    </row>
    <row r="181">
      <c r="A181" t="inlineStr">
        <is>
          <t>2025-06</t>
        </is>
      </c>
      <c r="B181" t="inlineStr">
        <is>
          <t>SE4</t>
        </is>
      </c>
      <c r="C181">
        <f>IFERROR(SUMPRODUCT((Beräkningar!B:B=B181)*('Priser SE4'!G:G=A181)*1),0)</f>
        <v/>
      </c>
      <c r="D181" s="6">
        <f>IFERROR(AVERAGEIFS(Beräkningar!E:E,Beräkningar!B:B,B181,'Priser SE4'!G:G,A181),0)</f>
        <v/>
      </c>
      <c r="E181" s="6" t="n">
        <v>83.34</v>
      </c>
      <c r="F181" s="6">
        <f>IFERROR(MAXIFS(Beräkningar!E:E,Beräkningar!B:B,B181,'Priser SE4'!G:G,A181),0)</f>
        <v/>
      </c>
      <c r="G181" s="6">
        <f>IFERROR(SUMIFS(Beräkningar!F:F,Beräkningar!B:B,B181,'Priser SE4'!G:G,A181),0)</f>
        <v/>
      </c>
      <c r="H181" s="7">
        <f>IFERROR(IF(C181&gt;0,SUMIFS(Beräkningar!G:G,Beräkningar!B:B,B181,'Priser SE4'!G:G,A181)/C181,0),0)</f>
        <v/>
      </c>
      <c r="I181" s="6">
        <f>IFERROR(SUMIFS(Beräkningar!J:J,Beräkningar!B:B,B181,'Priser SE4'!G:G,A181),0)</f>
        <v/>
      </c>
      <c r="J181" s="7">
        <f>IFERROR(IF(C181&gt;0,SUMIFS(Beräkningar!K:K,Beräkningar!B:B,B181,'Priser SE4'!G:G,A181)/C181,0),0)</f>
        <v/>
      </c>
    </row>
    <row r="182">
      <c r="A182" t="inlineStr">
        <is>
          <t>2025-07</t>
        </is>
      </c>
      <c r="B182" t="inlineStr">
        <is>
          <t>SE1</t>
        </is>
      </c>
      <c r="C182">
        <f>IFERROR(SUMPRODUCT((Beräkningar!B:B=B182)*('Priser SE1'!G:G=A182)*1),0)</f>
        <v/>
      </c>
      <c r="D182" s="6">
        <f>IFERROR(AVERAGEIFS(Beräkningar!E:E,Beräkningar!B:B,B182,'Priser SE1'!G:G,A182),0)</f>
        <v/>
      </c>
      <c r="E182" s="6" t="n">
        <v>16.7</v>
      </c>
      <c r="F182" s="6">
        <f>IFERROR(MAXIFS(Beräkningar!E:E,Beräkningar!B:B,B182,'Priser SE1'!G:G,A182),0)</f>
        <v/>
      </c>
      <c r="G182" s="6">
        <f>IFERROR(SUMIFS(Beräkningar!F:F,Beräkningar!B:B,B182,'Priser SE1'!G:G,A182),0)</f>
        <v/>
      </c>
      <c r="H182" s="7">
        <f>IFERROR(IF(C182&gt;0,SUMIFS(Beräkningar!G:G,Beräkningar!B:B,B182,'Priser SE1'!G:G,A182)/C182,0),0)</f>
        <v/>
      </c>
      <c r="I182" s="6">
        <f>IFERROR(SUMIFS(Beräkningar!J:J,Beräkningar!B:B,B182,'Priser SE1'!G:G,A182),0)</f>
        <v/>
      </c>
      <c r="J182" s="7">
        <f>IFERROR(IF(C182&gt;0,SUMIFS(Beräkningar!K:K,Beräkningar!B:B,B182,'Priser SE1'!G:G,A182)/C182,0),0)</f>
        <v/>
      </c>
    </row>
    <row r="183">
      <c r="A183" t="inlineStr">
        <is>
          <t>2025-07</t>
        </is>
      </c>
      <c r="B183" t="inlineStr">
        <is>
          <t>SE2</t>
        </is>
      </c>
      <c r="C183">
        <f>IFERROR(SUMPRODUCT((Beräkningar!B:B=B183)*('Priser SE2'!G:G=A183)*1),0)</f>
        <v/>
      </c>
      <c r="D183" s="6">
        <f>IFERROR(AVERAGEIFS(Beräkningar!E:E,Beräkningar!B:B,B183,'Priser SE2'!G:G,A183),0)</f>
        <v/>
      </c>
      <c r="E183" s="6" t="n">
        <v>25.26</v>
      </c>
      <c r="F183" s="6">
        <f>IFERROR(MAXIFS(Beräkningar!E:E,Beräkningar!B:B,B183,'Priser SE2'!G:G,A183),0)</f>
        <v/>
      </c>
      <c r="G183" s="6">
        <f>IFERROR(SUMIFS(Beräkningar!F:F,Beräkningar!B:B,B183,'Priser SE2'!G:G,A183),0)</f>
        <v/>
      </c>
      <c r="H183" s="7">
        <f>IFERROR(IF(C183&gt;0,SUMIFS(Beräkningar!G:G,Beräkningar!B:B,B183,'Priser SE2'!G:G,A183)/C183,0),0)</f>
        <v/>
      </c>
      <c r="I183" s="6">
        <f>IFERROR(SUMIFS(Beräkningar!J:J,Beräkningar!B:B,B183,'Priser SE2'!G:G,A183),0)</f>
        <v/>
      </c>
      <c r="J183" s="7">
        <f>IFERROR(IF(C183&gt;0,SUMIFS(Beräkningar!K:K,Beräkningar!B:B,B183,'Priser SE2'!G:G,A183)/C183,0),0)</f>
        <v/>
      </c>
    </row>
    <row r="184">
      <c r="A184" t="inlineStr">
        <is>
          <t>2025-07</t>
        </is>
      </c>
      <c r="B184" t="inlineStr">
        <is>
          <t>SE3</t>
        </is>
      </c>
      <c r="C184">
        <f>IFERROR(SUMPRODUCT((Beräkningar!B:B=B184)*('Priser SE3'!G:G=A184)*1),0)</f>
        <v/>
      </c>
      <c r="D184" s="6">
        <f>IFERROR(AVERAGEIFS(Beräkningar!E:E,Beräkningar!B:B,B184,'Priser SE3'!G:G,A184),0)</f>
        <v/>
      </c>
      <c r="E184" s="6" t="n">
        <v>50.14</v>
      </c>
      <c r="F184" s="6">
        <f>IFERROR(MAXIFS(Beräkningar!E:E,Beräkningar!B:B,B184,'Priser SE3'!G:G,A184),0)</f>
        <v/>
      </c>
      <c r="G184" s="6">
        <f>IFERROR(SUMIFS(Beräkningar!F:F,Beräkningar!B:B,B184,'Priser SE3'!G:G,A184),0)</f>
        <v/>
      </c>
      <c r="H184" s="7">
        <f>IFERROR(IF(C184&gt;0,SUMIFS(Beräkningar!G:G,Beräkningar!B:B,B184,'Priser SE3'!G:G,A184)/C184,0),0)</f>
        <v/>
      </c>
      <c r="I184" s="6">
        <f>IFERROR(SUMIFS(Beräkningar!J:J,Beräkningar!B:B,B184,'Priser SE3'!G:G,A184),0)</f>
        <v/>
      </c>
      <c r="J184" s="7">
        <f>IFERROR(IF(C184&gt;0,SUMIFS(Beräkningar!K:K,Beräkningar!B:B,B184,'Priser SE3'!G:G,A184)/C184,0),0)</f>
        <v/>
      </c>
    </row>
    <row r="185">
      <c r="A185" t="inlineStr">
        <is>
          <t>2025-07</t>
        </is>
      </c>
      <c r="B185" t="inlineStr">
        <is>
          <t>SE4</t>
        </is>
      </c>
      <c r="C185">
        <f>IFERROR(SUMPRODUCT((Beräkningar!B:B=B185)*('Priser SE4'!G:G=A185)*1),0)</f>
        <v/>
      </c>
      <c r="D185" s="6">
        <f>IFERROR(AVERAGEIFS(Beräkningar!E:E,Beräkningar!B:B,B185,'Priser SE4'!G:G,A185),0)</f>
        <v/>
      </c>
      <c r="E185" s="6" t="n">
        <v>66.38</v>
      </c>
      <c r="F185" s="6">
        <f>IFERROR(MAXIFS(Beräkningar!E:E,Beräkningar!B:B,B185,'Priser SE4'!G:G,A185),0)</f>
        <v/>
      </c>
      <c r="G185" s="6">
        <f>IFERROR(SUMIFS(Beräkningar!F:F,Beräkningar!B:B,B185,'Priser SE4'!G:G,A185),0)</f>
        <v/>
      </c>
      <c r="H185" s="7">
        <f>IFERROR(IF(C185&gt;0,SUMIFS(Beräkningar!G:G,Beräkningar!B:B,B185,'Priser SE4'!G:G,A185)/C185,0),0)</f>
        <v/>
      </c>
      <c r="I185" s="6">
        <f>IFERROR(SUMIFS(Beräkningar!J:J,Beräkningar!B:B,B185,'Priser SE4'!G:G,A185),0)</f>
        <v/>
      </c>
      <c r="J185" s="7">
        <f>IFERROR(IF(C185&gt;0,SUMIFS(Beräkningar!K:K,Beräkningar!B:B,B185,'Priser SE4'!G:G,A185)/C185,0),0)</f>
        <v/>
      </c>
    </row>
    <row r="186">
      <c r="A186" t="inlineStr">
        <is>
          <t>2025-08</t>
        </is>
      </c>
      <c r="B186" t="inlineStr">
        <is>
          <t>SE1</t>
        </is>
      </c>
      <c r="C186">
        <f>IFERROR(SUMPRODUCT((Beräkningar!B:B=B186)*('Priser SE1'!G:G=A186)*1),0)</f>
        <v/>
      </c>
      <c r="D186" s="6">
        <f>IFERROR(AVERAGEIFS(Beräkningar!E:E,Beräkningar!B:B,B186,'Priser SE1'!G:G,A186),0)</f>
        <v/>
      </c>
      <c r="E186" s="6" t="n">
        <v>16.36</v>
      </c>
      <c r="F186" s="6">
        <f>IFERROR(MAXIFS(Beräkningar!E:E,Beräkningar!B:B,B186,'Priser SE1'!G:G,A186),0)</f>
        <v/>
      </c>
      <c r="G186" s="6">
        <f>IFERROR(SUMIFS(Beräkningar!F:F,Beräkningar!B:B,B186,'Priser SE1'!G:G,A186),0)</f>
        <v/>
      </c>
      <c r="H186" s="7">
        <f>IFERROR(IF(C186&gt;0,SUMIFS(Beräkningar!G:G,Beräkningar!B:B,B186,'Priser SE1'!G:G,A186)/C186,0),0)</f>
        <v/>
      </c>
      <c r="I186" s="6">
        <f>IFERROR(SUMIFS(Beräkningar!J:J,Beräkningar!B:B,B186,'Priser SE1'!G:G,A186),0)</f>
        <v/>
      </c>
      <c r="J186" s="7">
        <f>IFERROR(IF(C186&gt;0,SUMIFS(Beräkningar!K:K,Beräkningar!B:B,B186,'Priser SE1'!G:G,A186)/C186,0),0)</f>
        <v/>
      </c>
    </row>
    <row r="187">
      <c r="A187" t="inlineStr">
        <is>
          <t>2025-08</t>
        </is>
      </c>
      <c r="B187" t="inlineStr">
        <is>
          <t>SE2</t>
        </is>
      </c>
      <c r="C187">
        <f>IFERROR(SUMPRODUCT((Beräkningar!B:B=B187)*('Priser SE2'!G:G=A187)*1),0)</f>
        <v/>
      </c>
      <c r="D187" s="6">
        <f>IFERROR(AVERAGEIFS(Beräkningar!E:E,Beräkningar!B:B,B187,'Priser SE2'!G:G,A187),0)</f>
        <v/>
      </c>
      <c r="E187" s="6" t="n">
        <v>23.17</v>
      </c>
      <c r="F187" s="6">
        <f>IFERROR(MAXIFS(Beräkningar!E:E,Beräkningar!B:B,B187,'Priser SE2'!G:G,A187),0)</f>
        <v/>
      </c>
      <c r="G187" s="6">
        <f>IFERROR(SUMIFS(Beräkningar!F:F,Beräkningar!B:B,B187,'Priser SE2'!G:G,A187),0)</f>
        <v/>
      </c>
      <c r="H187" s="7">
        <f>IFERROR(IF(C187&gt;0,SUMIFS(Beräkningar!G:G,Beräkningar!B:B,B187,'Priser SE2'!G:G,A187)/C187,0),0)</f>
        <v/>
      </c>
      <c r="I187" s="6">
        <f>IFERROR(SUMIFS(Beräkningar!J:J,Beräkningar!B:B,B187,'Priser SE2'!G:G,A187),0)</f>
        <v/>
      </c>
      <c r="J187" s="7">
        <f>IFERROR(IF(C187&gt;0,SUMIFS(Beräkningar!K:K,Beräkningar!B:B,B187,'Priser SE2'!G:G,A187)/C187,0),0)</f>
        <v/>
      </c>
    </row>
    <row r="188">
      <c r="A188" t="inlineStr">
        <is>
          <t>2025-08</t>
        </is>
      </c>
      <c r="B188" t="inlineStr">
        <is>
          <t>SE3</t>
        </is>
      </c>
      <c r="C188">
        <f>IFERROR(SUMPRODUCT((Beräkningar!B:B=B188)*('Priser SE3'!G:G=A188)*1),0)</f>
        <v/>
      </c>
      <c r="D188" s="6">
        <f>IFERROR(AVERAGEIFS(Beräkningar!E:E,Beräkningar!B:B,B188,'Priser SE3'!G:G,A188),0)</f>
        <v/>
      </c>
      <c r="E188" s="6" t="n">
        <v>64.75</v>
      </c>
      <c r="F188" s="6">
        <f>IFERROR(MAXIFS(Beräkningar!E:E,Beräkningar!B:B,B188,'Priser SE3'!G:G,A188),0)</f>
        <v/>
      </c>
      <c r="G188" s="6">
        <f>IFERROR(SUMIFS(Beräkningar!F:F,Beräkningar!B:B,B188,'Priser SE3'!G:G,A188),0)</f>
        <v/>
      </c>
      <c r="H188" s="7">
        <f>IFERROR(IF(C188&gt;0,SUMIFS(Beräkningar!G:G,Beräkningar!B:B,B188,'Priser SE3'!G:G,A188)/C188,0),0)</f>
        <v/>
      </c>
      <c r="I188" s="6">
        <f>IFERROR(SUMIFS(Beräkningar!J:J,Beräkningar!B:B,B188,'Priser SE3'!G:G,A188),0)</f>
        <v/>
      </c>
      <c r="J188" s="7">
        <f>IFERROR(IF(C188&gt;0,SUMIFS(Beräkningar!K:K,Beräkningar!B:B,B188,'Priser SE3'!G:G,A188)/C188,0),0)</f>
        <v/>
      </c>
    </row>
    <row r="189">
      <c r="A189" t="inlineStr">
        <is>
          <t>2025-08</t>
        </is>
      </c>
      <c r="B189" t="inlineStr">
        <is>
          <t>SE4</t>
        </is>
      </c>
      <c r="C189">
        <f>IFERROR(SUMPRODUCT((Beräkningar!B:B=B189)*('Priser SE4'!G:G=A189)*1),0)</f>
        <v/>
      </c>
      <c r="D189" s="6">
        <f>IFERROR(AVERAGEIFS(Beräkningar!E:E,Beräkningar!B:B,B189,'Priser SE4'!G:G,A189),0)</f>
        <v/>
      </c>
      <c r="E189" s="6" t="n">
        <v>102.92</v>
      </c>
      <c r="F189" s="6">
        <f>IFERROR(MAXIFS(Beräkningar!E:E,Beräkningar!B:B,B189,'Priser SE4'!G:G,A189),0)</f>
        <v/>
      </c>
      <c r="G189" s="6">
        <f>IFERROR(SUMIFS(Beräkningar!F:F,Beräkningar!B:B,B189,'Priser SE4'!G:G,A189),0)</f>
        <v/>
      </c>
      <c r="H189" s="7">
        <f>IFERROR(IF(C189&gt;0,SUMIFS(Beräkningar!G:G,Beräkningar!B:B,B189,'Priser SE4'!G:G,A189)/C189,0),0)</f>
        <v/>
      </c>
      <c r="I189" s="6">
        <f>IFERROR(SUMIFS(Beräkningar!J:J,Beräkningar!B:B,B189,'Priser SE4'!G:G,A189),0)</f>
        <v/>
      </c>
      <c r="J189" s="7">
        <f>IFERROR(IF(C189&gt;0,SUMIFS(Beräkningar!K:K,Beräkningar!B:B,B189,'Priser SE4'!G:G,A189)/C189,0),0)</f>
        <v/>
      </c>
    </row>
    <row r="190">
      <c r="A190" t="inlineStr">
        <is>
          <t>2025-09</t>
        </is>
      </c>
      <c r="B190" t="inlineStr">
        <is>
          <t>SE1</t>
        </is>
      </c>
      <c r="C190">
        <f>IFERROR(SUMPRODUCT((Beräkningar!B:B=B190)*('Priser SE1'!G:G=A190)*1),0)</f>
        <v/>
      </c>
      <c r="D190" s="6">
        <f>IFERROR(AVERAGEIFS(Beräkningar!E:E,Beräkningar!B:B,B190,'Priser SE1'!G:G,A190),0)</f>
        <v/>
      </c>
      <c r="E190" s="6" t="n">
        <v>20.74</v>
      </c>
      <c r="F190" s="6">
        <f>IFERROR(MAXIFS(Beräkningar!E:E,Beräkningar!B:B,B190,'Priser SE1'!G:G,A190),0)</f>
        <v/>
      </c>
      <c r="G190" s="6">
        <f>IFERROR(SUMIFS(Beräkningar!F:F,Beräkningar!B:B,B190,'Priser SE1'!G:G,A190),0)</f>
        <v/>
      </c>
      <c r="H190" s="7">
        <f>IFERROR(IF(C190&gt;0,SUMIFS(Beräkningar!G:G,Beräkningar!B:B,B190,'Priser SE1'!G:G,A190)/C190,0),0)</f>
        <v/>
      </c>
      <c r="I190" s="6">
        <f>IFERROR(SUMIFS(Beräkningar!J:J,Beräkningar!B:B,B190,'Priser SE1'!G:G,A190),0)</f>
        <v/>
      </c>
      <c r="J190" s="7">
        <f>IFERROR(IF(C190&gt;0,SUMIFS(Beräkningar!K:K,Beräkningar!B:B,B190,'Priser SE1'!G:G,A190)/C190,0),0)</f>
        <v/>
      </c>
    </row>
    <row r="191">
      <c r="A191" t="inlineStr">
        <is>
          <t>2025-09</t>
        </is>
      </c>
      <c r="B191" t="inlineStr">
        <is>
          <t>SE2</t>
        </is>
      </c>
      <c r="C191">
        <f>IFERROR(SUMPRODUCT((Beräkningar!B:B=B191)*('Priser SE2'!G:G=A191)*1),0)</f>
        <v/>
      </c>
      <c r="D191" s="6">
        <f>IFERROR(AVERAGEIFS(Beräkningar!E:E,Beräkningar!B:B,B191,'Priser SE2'!G:G,A191),0)</f>
        <v/>
      </c>
      <c r="E191" s="6" t="n">
        <v>17.29</v>
      </c>
      <c r="F191" s="6">
        <f>IFERROR(MAXIFS(Beräkningar!E:E,Beräkningar!B:B,B191,'Priser SE2'!G:G,A191),0)</f>
        <v/>
      </c>
      <c r="G191" s="6">
        <f>IFERROR(SUMIFS(Beräkningar!F:F,Beräkningar!B:B,B191,'Priser SE2'!G:G,A191),0)</f>
        <v/>
      </c>
      <c r="H191" s="7">
        <f>IFERROR(IF(C191&gt;0,SUMIFS(Beräkningar!G:G,Beräkningar!B:B,B191,'Priser SE2'!G:G,A191)/C191,0),0)</f>
        <v/>
      </c>
      <c r="I191" s="6">
        <f>IFERROR(SUMIFS(Beräkningar!J:J,Beräkningar!B:B,B191,'Priser SE2'!G:G,A191),0)</f>
        <v/>
      </c>
      <c r="J191" s="7">
        <f>IFERROR(IF(C191&gt;0,SUMIFS(Beräkningar!K:K,Beräkningar!B:B,B191,'Priser SE2'!G:G,A191)/C191,0),0)</f>
        <v/>
      </c>
    </row>
    <row r="192">
      <c r="A192" t="inlineStr">
        <is>
          <t>2025-09</t>
        </is>
      </c>
      <c r="B192" t="inlineStr">
        <is>
          <t>SE3</t>
        </is>
      </c>
      <c r="C192">
        <f>IFERROR(SUMPRODUCT((Beräkningar!B:B=B192)*('Priser SE3'!G:G=A192)*1),0)</f>
        <v/>
      </c>
      <c r="D192" s="6">
        <f>IFERROR(AVERAGEIFS(Beräkningar!E:E,Beräkningar!B:B,B192,'Priser SE3'!G:G,A192),0)</f>
        <v/>
      </c>
      <c r="E192" s="6" t="n">
        <v>87.86</v>
      </c>
      <c r="F192" s="6">
        <f>IFERROR(MAXIFS(Beräkningar!E:E,Beräkningar!B:B,B192,'Priser SE3'!G:G,A192),0)</f>
        <v/>
      </c>
      <c r="G192" s="6">
        <f>IFERROR(SUMIFS(Beräkningar!F:F,Beräkningar!B:B,B192,'Priser SE3'!G:G,A192),0)</f>
        <v/>
      </c>
      <c r="H192" s="7">
        <f>IFERROR(IF(C192&gt;0,SUMIFS(Beräkningar!G:G,Beräkningar!B:B,B192,'Priser SE3'!G:G,A192)/C192,0),0)</f>
        <v/>
      </c>
      <c r="I192" s="6">
        <f>IFERROR(SUMIFS(Beräkningar!J:J,Beräkningar!B:B,B192,'Priser SE3'!G:G,A192),0)</f>
        <v/>
      </c>
      <c r="J192" s="7">
        <f>IFERROR(IF(C192&gt;0,SUMIFS(Beräkningar!K:K,Beräkningar!B:B,B192,'Priser SE3'!G:G,A192)/C192,0),0)</f>
        <v/>
      </c>
    </row>
    <row r="193">
      <c r="A193" t="inlineStr">
        <is>
          <t>2025-09</t>
        </is>
      </c>
      <c r="B193" t="inlineStr">
        <is>
          <t>SE4</t>
        </is>
      </c>
      <c r="C193">
        <f>IFERROR(SUMPRODUCT((Beräkningar!B:B=B193)*('Priser SE4'!G:G=A193)*1),0)</f>
        <v/>
      </c>
      <c r="D193" s="6">
        <f>IFERROR(AVERAGEIFS(Beräkningar!E:E,Beräkningar!B:B,B193,'Priser SE4'!G:G,A193),0)</f>
        <v/>
      </c>
      <c r="E193" s="6" t="n">
        <v>113.15</v>
      </c>
      <c r="F193" s="6">
        <f>IFERROR(MAXIFS(Beräkningar!E:E,Beräkningar!B:B,B193,'Priser SE4'!G:G,A193),0)</f>
        <v/>
      </c>
      <c r="G193" s="6">
        <f>IFERROR(SUMIFS(Beräkningar!F:F,Beräkningar!B:B,B193,'Priser SE4'!G:G,A193),0)</f>
        <v/>
      </c>
      <c r="H193" s="7">
        <f>IFERROR(IF(C193&gt;0,SUMIFS(Beräkningar!G:G,Beräkningar!B:B,B193,'Priser SE4'!G:G,A193)/C193,0),0)</f>
        <v/>
      </c>
      <c r="I193" s="6">
        <f>IFERROR(SUMIFS(Beräkningar!J:J,Beräkningar!B:B,B193,'Priser SE4'!G:G,A193),0)</f>
        <v/>
      </c>
      <c r="J193" s="7">
        <f>IFERROR(IF(C193&gt;0,SUMIFS(Beräkningar!K:K,Beräkningar!B:B,B193,'Priser SE4'!G:G,A193)/C193,0),0)</f>
        <v/>
      </c>
    </row>
    <row r="194">
      <c r="A194" t="inlineStr">
        <is>
          <t>2025-10</t>
        </is>
      </c>
      <c r="B194" t="inlineStr">
        <is>
          <t>SE1</t>
        </is>
      </c>
      <c r="C194">
        <f>IFERROR(SUMPRODUCT((Beräkningar!B:B=B194)*('Priser SE1'!G:G=A194)*1),0)</f>
        <v/>
      </c>
      <c r="D194" s="6">
        <f>IFERROR(AVERAGEIFS(Beräkningar!E:E,Beräkningar!B:B,B194,'Priser SE1'!G:G,A194),0)</f>
        <v/>
      </c>
      <c r="E194" s="6" t="n">
        <v>13.17</v>
      </c>
      <c r="F194" s="6">
        <f>IFERROR(MAXIFS(Beräkningar!E:E,Beräkningar!B:B,B194,'Priser SE1'!G:G,A194),0)</f>
        <v/>
      </c>
      <c r="G194" s="6">
        <f>IFERROR(SUMIFS(Beräkningar!F:F,Beräkningar!B:B,B194,'Priser SE1'!G:G,A194),0)</f>
        <v/>
      </c>
      <c r="H194" s="7">
        <f>IFERROR(IF(C194&gt;0,SUMIFS(Beräkningar!G:G,Beräkningar!B:B,B194,'Priser SE1'!G:G,A194)/C194,0),0)</f>
        <v/>
      </c>
      <c r="I194" s="6">
        <f>IFERROR(SUMIFS(Beräkningar!J:J,Beräkningar!B:B,B194,'Priser SE1'!G:G,A194),0)</f>
        <v/>
      </c>
      <c r="J194" s="7">
        <f>IFERROR(IF(C194&gt;0,SUMIFS(Beräkningar!K:K,Beräkningar!B:B,B194,'Priser SE1'!G:G,A194)/C194,0),0)</f>
        <v/>
      </c>
    </row>
    <row r="195">
      <c r="A195" t="inlineStr">
        <is>
          <t>2025-10</t>
        </is>
      </c>
      <c r="B195" t="inlineStr">
        <is>
          <t>SE2</t>
        </is>
      </c>
      <c r="C195">
        <f>IFERROR(SUMPRODUCT((Beräkningar!B:B=B195)*('Priser SE2'!G:G=A195)*1),0)</f>
        <v/>
      </c>
      <c r="D195" s="6">
        <f>IFERROR(AVERAGEIFS(Beräkningar!E:E,Beräkningar!B:B,B195,'Priser SE2'!G:G,A195),0)</f>
        <v/>
      </c>
      <c r="E195" s="6" t="n">
        <v>10.48</v>
      </c>
      <c r="F195" s="6">
        <f>IFERROR(MAXIFS(Beräkningar!E:E,Beräkningar!B:B,B195,'Priser SE2'!G:G,A195),0)</f>
        <v/>
      </c>
      <c r="G195" s="6">
        <f>IFERROR(SUMIFS(Beräkningar!F:F,Beräkningar!B:B,B195,'Priser SE2'!G:G,A195),0)</f>
        <v/>
      </c>
      <c r="H195" s="7">
        <f>IFERROR(IF(C195&gt;0,SUMIFS(Beräkningar!G:G,Beräkningar!B:B,B195,'Priser SE2'!G:G,A195)/C195,0),0)</f>
        <v/>
      </c>
      <c r="I195" s="6">
        <f>IFERROR(SUMIFS(Beräkningar!J:J,Beräkningar!B:B,B195,'Priser SE2'!G:G,A195),0)</f>
        <v/>
      </c>
      <c r="J195" s="7">
        <f>IFERROR(IF(C195&gt;0,SUMIFS(Beräkningar!K:K,Beräkningar!B:B,B195,'Priser SE2'!G:G,A195)/C195,0),0)</f>
        <v/>
      </c>
    </row>
    <row r="196">
      <c r="A196" t="inlineStr">
        <is>
          <t>2025-10</t>
        </is>
      </c>
      <c r="B196" t="inlineStr">
        <is>
          <t>SE3</t>
        </is>
      </c>
      <c r="C196">
        <f>IFERROR(SUMPRODUCT((Beräkningar!B:B=B196)*('Priser SE3'!G:G=A196)*1),0)</f>
        <v/>
      </c>
      <c r="D196" s="6">
        <f>IFERROR(AVERAGEIFS(Beräkningar!E:E,Beräkningar!B:B,B196,'Priser SE3'!G:G,A196),0)</f>
        <v/>
      </c>
      <c r="E196" s="6" t="n">
        <v>99.36</v>
      </c>
      <c r="F196" s="6">
        <f>IFERROR(MAXIFS(Beräkningar!E:E,Beräkningar!B:B,B196,'Priser SE3'!G:G,A196),0)</f>
        <v/>
      </c>
      <c r="G196" s="6">
        <f>IFERROR(SUMIFS(Beräkningar!F:F,Beräkningar!B:B,B196,'Priser SE3'!G:G,A196),0)</f>
        <v/>
      </c>
      <c r="H196" s="7">
        <f>IFERROR(IF(C196&gt;0,SUMIFS(Beräkningar!G:G,Beräkningar!B:B,B196,'Priser SE3'!G:G,A196)/C196,0),0)</f>
        <v/>
      </c>
      <c r="I196" s="6">
        <f>IFERROR(SUMIFS(Beräkningar!J:J,Beräkningar!B:B,B196,'Priser SE3'!G:G,A196),0)</f>
        <v/>
      </c>
      <c r="J196" s="7">
        <f>IFERROR(IF(C196&gt;0,SUMIFS(Beräkningar!K:K,Beräkningar!B:B,B196,'Priser SE3'!G:G,A196)/C196,0),0)</f>
        <v/>
      </c>
    </row>
    <row r="197">
      <c r="A197" t="inlineStr">
        <is>
          <t>2025-10</t>
        </is>
      </c>
      <c r="B197" t="inlineStr">
        <is>
          <t>SE4</t>
        </is>
      </c>
      <c r="C197">
        <f>IFERROR(SUMPRODUCT((Beräkningar!B:B=B197)*('Priser SE4'!G:G=A197)*1),0)</f>
        <v/>
      </c>
      <c r="D197" s="6">
        <f>IFERROR(AVERAGEIFS(Beräkningar!E:E,Beräkningar!B:B,B197,'Priser SE4'!G:G,A197),0)</f>
        <v/>
      </c>
      <c r="E197" s="6" t="n">
        <v>103.04</v>
      </c>
      <c r="F197" s="6">
        <f>IFERROR(MAXIFS(Beräkningar!E:E,Beräkningar!B:B,B197,'Priser SE4'!G:G,A197),0)</f>
        <v/>
      </c>
      <c r="G197" s="6">
        <f>IFERROR(SUMIFS(Beräkningar!F:F,Beräkningar!B:B,B197,'Priser SE4'!G:G,A197),0)</f>
        <v/>
      </c>
      <c r="H197" s="7">
        <f>IFERROR(IF(C197&gt;0,SUMIFS(Beräkningar!G:G,Beräkningar!B:B,B197,'Priser SE4'!G:G,A197)/C197,0),0)</f>
        <v/>
      </c>
      <c r="I197" s="6">
        <f>IFERROR(SUMIFS(Beräkningar!J:J,Beräkningar!B:B,B197,'Priser SE4'!G:G,A197),0)</f>
        <v/>
      </c>
      <c r="J197" s="7">
        <f>IFERROR(IF(C197&gt;0,SUMIFS(Beräkningar!K:K,Beräkningar!B:B,B197,'Priser SE4'!G:G,A197)/C197,0),0)</f>
        <v/>
      </c>
    </row>
    <row r="198">
      <c r="A198" t="inlineStr">
        <is>
          <t>2025-11</t>
        </is>
      </c>
      <c r="B198" t="inlineStr">
        <is>
          <t>SE1</t>
        </is>
      </c>
      <c r="C198">
        <f>IFERROR(SUMPRODUCT((Beräkningar!B:B=B198)*('Priser SE1'!G:G=A198)*1),0)</f>
        <v/>
      </c>
      <c r="D198" s="6">
        <f>IFERROR(AVERAGEIFS(Beräkningar!E:E,Beräkningar!B:B,B198,'Priser SE1'!G:G,A198),0)</f>
        <v/>
      </c>
      <c r="E198" s="6" t="n">
        <v>25.63</v>
      </c>
      <c r="F198" s="6">
        <f>IFERROR(MAXIFS(Beräkningar!E:E,Beräkningar!B:B,B198,'Priser SE1'!G:G,A198),0)</f>
        <v/>
      </c>
      <c r="G198" s="6">
        <f>IFERROR(SUMIFS(Beräkningar!F:F,Beräkningar!B:B,B198,'Priser SE1'!G:G,A198),0)</f>
        <v/>
      </c>
      <c r="H198" s="7">
        <f>IFERROR(IF(C198&gt;0,SUMIFS(Beräkningar!G:G,Beräkningar!B:B,B198,'Priser SE1'!G:G,A198)/C198,0),0)</f>
        <v/>
      </c>
      <c r="I198" s="6">
        <f>IFERROR(SUMIFS(Beräkningar!J:J,Beräkningar!B:B,B198,'Priser SE1'!G:G,A198),0)</f>
        <v/>
      </c>
      <c r="J198" s="7">
        <f>IFERROR(IF(C198&gt;0,SUMIFS(Beräkningar!K:K,Beräkningar!B:B,B198,'Priser SE1'!G:G,A198)/C198,0),0)</f>
        <v/>
      </c>
    </row>
    <row r="199">
      <c r="A199" t="inlineStr">
        <is>
          <t>2025-11</t>
        </is>
      </c>
      <c r="B199" t="inlineStr">
        <is>
          <t>SE2</t>
        </is>
      </c>
      <c r="C199">
        <f>IFERROR(SUMPRODUCT((Beräkningar!B:B=B199)*('Priser SE2'!G:G=A199)*1),0)</f>
        <v/>
      </c>
      <c r="D199" s="6">
        <f>IFERROR(AVERAGEIFS(Beräkningar!E:E,Beräkningar!B:B,B199,'Priser SE2'!G:G,A199),0)</f>
        <v/>
      </c>
      <c r="E199" s="6" t="n">
        <v>28.02</v>
      </c>
      <c r="F199" s="6">
        <f>IFERROR(MAXIFS(Beräkningar!E:E,Beräkningar!B:B,B199,'Priser SE2'!G:G,A199),0)</f>
        <v/>
      </c>
      <c r="G199" s="6">
        <f>IFERROR(SUMIFS(Beräkningar!F:F,Beräkningar!B:B,B199,'Priser SE2'!G:G,A199),0)</f>
        <v/>
      </c>
      <c r="H199" s="7">
        <f>IFERROR(IF(C199&gt;0,SUMIFS(Beräkningar!G:G,Beräkningar!B:B,B199,'Priser SE2'!G:G,A199)/C199,0),0)</f>
        <v/>
      </c>
      <c r="I199" s="6">
        <f>IFERROR(SUMIFS(Beräkningar!J:J,Beräkningar!B:B,B199,'Priser SE2'!G:G,A199),0)</f>
        <v/>
      </c>
      <c r="J199" s="7">
        <f>IFERROR(IF(C199&gt;0,SUMIFS(Beräkningar!K:K,Beräkningar!B:B,B199,'Priser SE2'!G:G,A199)/C199,0),0)</f>
        <v/>
      </c>
    </row>
    <row r="200">
      <c r="A200" t="inlineStr">
        <is>
          <t>2025-11</t>
        </is>
      </c>
      <c r="B200" t="inlineStr">
        <is>
          <t>SE3</t>
        </is>
      </c>
      <c r="C200">
        <f>IFERROR(SUMPRODUCT((Beräkningar!B:B=B200)*('Priser SE3'!G:G=A200)*1),0)</f>
        <v/>
      </c>
      <c r="D200" s="6">
        <f>IFERROR(AVERAGEIFS(Beräkningar!E:E,Beräkningar!B:B,B200,'Priser SE3'!G:G,A200),0)</f>
        <v/>
      </c>
      <c r="E200" s="6" t="n">
        <v>77.97</v>
      </c>
      <c r="F200" s="6">
        <f>IFERROR(MAXIFS(Beräkningar!E:E,Beräkningar!B:B,B200,'Priser SE3'!G:G,A200),0)</f>
        <v/>
      </c>
      <c r="G200" s="6">
        <f>IFERROR(SUMIFS(Beräkningar!F:F,Beräkningar!B:B,B200,'Priser SE3'!G:G,A200),0)</f>
        <v/>
      </c>
      <c r="H200" s="7">
        <f>IFERROR(IF(C200&gt;0,SUMIFS(Beräkningar!G:G,Beräkningar!B:B,B200,'Priser SE3'!G:G,A200)/C200,0),0)</f>
        <v/>
      </c>
      <c r="I200" s="6">
        <f>IFERROR(SUMIFS(Beräkningar!J:J,Beräkningar!B:B,B200,'Priser SE3'!G:G,A200),0)</f>
        <v/>
      </c>
      <c r="J200" s="7">
        <f>IFERROR(IF(C200&gt;0,SUMIFS(Beräkningar!K:K,Beräkningar!B:B,B200,'Priser SE3'!G:G,A200)/C200,0),0)</f>
        <v/>
      </c>
    </row>
    <row r="201">
      <c r="A201" t="inlineStr">
        <is>
          <t>2025-11</t>
        </is>
      </c>
      <c r="B201" t="inlineStr">
        <is>
          <t>SE4</t>
        </is>
      </c>
      <c r="C201">
        <f>IFERROR(SUMPRODUCT((Beräkningar!B:B=B201)*('Priser SE4'!G:G=A201)*1),0)</f>
        <v/>
      </c>
      <c r="D201" s="6">
        <f>IFERROR(AVERAGEIFS(Beräkningar!E:E,Beräkningar!B:B,B201,'Priser SE4'!G:G,A201),0)</f>
        <v/>
      </c>
      <c r="E201" s="6" t="n">
        <v>87.42</v>
      </c>
      <c r="F201" s="6">
        <f>IFERROR(MAXIFS(Beräkningar!E:E,Beräkningar!B:B,B201,'Priser SE4'!G:G,A201),0)</f>
        <v/>
      </c>
      <c r="G201" s="6">
        <f>IFERROR(SUMIFS(Beräkningar!F:F,Beräkningar!B:B,B201,'Priser SE4'!G:G,A201),0)</f>
        <v/>
      </c>
      <c r="H201" s="7">
        <f>IFERROR(IF(C201&gt;0,SUMIFS(Beräkningar!G:G,Beräkningar!B:B,B201,'Priser SE4'!G:G,A201)/C201,0),0)</f>
        <v/>
      </c>
      <c r="I201" s="6">
        <f>IFERROR(SUMIFS(Beräkningar!J:J,Beräkningar!B:B,B201,'Priser SE4'!G:G,A201),0)</f>
        <v/>
      </c>
      <c r="J201" s="7">
        <f>IFERROR(IF(C201&gt;0,SUMIFS(Beräkningar!K:K,Beräkningar!B:B,B201,'Priser SE4'!G:G,A201)/C201,0),0)</f>
        <v/>
      </c>
    </row>
    <row r="202">
      <c r="A202" t="inlineStr">
        <is>
          <t>2025-12</t>
        </is>
      </c>
      <c r="B202" t="inlineStr">
        <is>
          <t>SE1</t>
        </is>
      </c>
      <c r="C202">
        <f>IFERROR(SUMPRODUCT((Beräkningar!B:B=B202)*('Priser SE1'!G:G=A202)*1),0)</f>
        <v/>
      </c>
      <c r="D202" s="6">
        <f>IFERROR(AVERAGEIFS(Beräkningar!E:E,Beräkningar!B:B,B202,'Priser SE1'!G:G,A202),0)</f>
        <v/>
      </c>
      <c r="E202" s="6" t="n">
        <v>24.77</v>
      </c>
      <c r="F202" s="6">
        <f>IFERROR(MAXIFS(Beräkningar!E:E,Beräkningar!B:B,B202,'Priser SE1'!G:G,A202),0)</f>
        <v/>
      </c>
      <c r="G202" s="6">
        <f>IFERROR(SUMIFS(Beräkningar!F:F,Beräkningar!B:B,B202,'Priser SE1'!G:G,A202),0)</f>
        <v/>
      </c>
      <c r="H202" s="7">
        <f>IFERROR(IF(C202&gt;0,SUMIFS(Beräkningar!G:G,Beräkningar!B:B,B202,'Priser SE1'!G:G,A202)/C202,0),0)</f>
        <v/>
      </c>
      <c r="I202" s="6">
        <f>IFERROR(SUMIFS(Beräkningar!J:J,Beräkningar!B:B,B202,'Priser SE1'!G:G,A202),0)</f>
        <v/>
      </c>
      <c r="J202" s="7">
        <f>IFERROR(IF(C202&gt;0,SUMIFS(Beräkningar!K:K,Beräkningar!B:B,B202,'Priser SE1'!G:G,A202)/C202,0),0)</f>
        <v/>
      </c>
    </row>
    <row r="203">
      <c r="A203" t="inlineStr">
        <is>
          <t>2025-12</t>
        </is>
      </c>
      <c r="B203" t="inlineStr">
        <is>
          <t>SE2</t>
        </is>
      </c>
      <c r="C203">
        <f>IFERROR(SUMPRODUCT((Beräkningar!B:B=B203)*('Priser SE2'!G:G=A203)*1),0)</f>
        <v/>
      </c>
      <c r="D203" s="6">
        <f>IFERROR(AVERAGEIFS(Beräkningar!E:E,Beräkningar!B:B,B203,'Priser SE2'!G:G,A203),0)</f>
        <v/>
      </c>
      <c r="E203" s="6" t="n">
        <v>28.03</v>
      </c>
      <c r="F203" s="6">
        <f>IFERROR(MAXIFS(Beräkningar!E:E,Beräkningar!B:B,B203,'Priser SE2'!G:G,A203),0)</f>
        <v/>
      </c>
      <c r="G203" s="6">
        <f>IFERROR(SUMIFS(Beräkningar!F:F,Beräkningar!B:B,B203,'Priser SE2'!G:G,A203),0)</f>
        <v/>
      </c>
      <c r="H203" s="7">
        <f>IFERROR(IF(C203&gt;0,SUMIFS(Beräkningar!G:G,Beräkningar!B:B,B203,'Priser SE2'!G:G,A203)/C203,0),0)</f>
        <v/>
      </c>
      <c r="I203" s="6">
        <f>IFERROR(SUMIFS(Beräkningar!J:J,Beräkningar!B:B,B203,'Priser SE2'!G:G,A203),0)</f>
        <v/>
      </c>
      <c r="J203" s="7">
        <f>IFERROR(IF(C203&gt;0,SUMIFS(Beräkningar!K:K,Beräkningar!B:B,B203,'Priser SE2'!G:G,A203)/C203,0),0)</f>
        <v/>
      </c>
    </row>
    <row r="204">
      <c r="A204" t="inlineStr">
        <is>
          <t>2025-12</t>
        </is>
      </c>
      <c r="B204" t="inlineStr">
        <is>
          <t>SE3</t>
        </is>
      </c>
      <c r="C204">
        <f>IFERROR(SUMPRODUCT((Beräkningar!B:B=B204)*('Priser SE3'!G:G=A204)*1),0)</f>
        <v/>
      </c>
      <c r="D204" s="6">
        <f>IFERROR(AVERAGEIFS(Beräkningar!E:E,Beräkningar!B:B,B204,'Priser SE3'!G:G,A204),0)</f>
        <v/>
      </c>
      <c r="E204" s="6" t="n">
        <v>47.09</v>
      </c>
      <c r="F204" s="6">
        <f>IFERROR(MAXIFS(Beräkningar!E:E,Beräkningar!B:B,B204,'Priser SE3'!G:G,A204),0)</f>
        <v/>
      </c>
      <c r="G204" s="6">
        <f>IFERROR(SUMIFS(Beräkningar!F:F,Beräkningar!B:B,B204,'Priser SE3'!G:G,A204),0)</f>
        <v/>
      </c>
      <c r="H204" s="7">
        <f>IFERROR(IF(C204&gt;0,SUMIFS(Beräkningar!G:G,Beräkningar!B:B,B204,'Priser SE3'!G:G,A204)/C204,0),0)</f>
        <v/>
      </c>
      <c r="I204" s="6">
        <f>IFERROR(SUMIFS(Beräkningar!J:J,Beräkningar!B:B,B204,'Priser SE3'!G:G,A204),0)</f>
        <v/>
      </c>
      <c r="J204" s="7">
        <f>IFERROR(IF(C204&gt;0,SUMIFS(Beräkningar!K:K,Beräkningar!B:B,B204,'Priser SE3'!G:G,A204)/C204,0),0)</f>
        <v/>
      </c>
    </row>
    <row r="205">
      <c r="A205" t="inlineStr">
        <is>
          <t>2025-12</t>
        </is>
      </c>
      <c r="B205" t="inlineStr">
        <is>
          <t>SE4</t>
        </is>
      </c>
      <c r="C205">
        <f>IFERROR(SUMPRODUCT((Beräkningar!B:B=B205)*('Priser SE4'!G:G=A205)*1),0)</f>
        <v/>
      </c>
      <c r="D205" s="6">
        <f>IFERROR(AVERAGEIFS(Beräkningar!E:E,Beräkningar!B:B,B205,'Priser SE4'!G:G,A205),0)</f>
        <v/>
      </c>
      <c r="E205" s="6" t="n">
        <v>70.59999999999999</v>
      </c>
      <c r="F205" s="6">
        <f>IFERROR(MAXIFS(Beräkningar!E:E,Beräkningar!B:B,B205,'Priser SE4'!G:G,A205),0)</f>
        <v/>
      </c>
      <c r="G205" s="6">
        <f>IFERROR(SUMIFS(Beräkningar!F:F,Beräkningar!B:B,B205,'Priser SE4'!G:G,A205),0)</f>
        <v/>
      </c>
      <c r="H205" s="7">
        <f>IFERROR(IF(C205&gt;0,SUMIFS(Beräkningar!G:G,Beräkningar!B:B,B205,'Priser SE4'!G:G,A205)/C205,0),0)</f>
        <v/>
      </c>
      <c r="I205" s="6">
        <f>IFERROR(SUMIFS(Beräkningar!J:J,Beräkningar!B:B,B205,'Priser SE4'!G:G,A205),0)</f>
        <v/>
      </c>
      <c r="J205" s="7">
        <f>IFERROR(IF(C205&gt;0,SUMIFS(Beräkningar!K:K,Beräkningar!B:B,B205,'Priser SE4'!G:G,A205)/C205,0),0)</f>
        <v/>
      </c>
    </row>
    <row r="206">
      <c r="A206" s="8" t="inlineStr">
        <is>
          <t>2025</t>
        </is>
      </c>
      <c r="B206" s="8" t="inlineStr">
        <is>
          <t>TOTALT</t>
        </is>
      </c>
      <c r="C206" s="8">
        <f>SUM(C158:C205)</f>
        <v/>
      </c>
      <c r="D206" s="9">
        <f>IFERROR(SUMPRODUCT(D158:D205,C158:C205)/SUM(C158:C205),0)</f>
        <v/>
      </c>
      <c r="E206" s="9">
        <f>IFERROR(SUMPRODUCT(E158:E205,C158:C205)/SUM(C158:C205),0)</f>
        <v/>
      </c>
      <c r="F206" s="9">
        <f>MAX(F158:F205)</f>
        <v/>
      </c>
      <c r="G206" s="9">
        <f>SUM(G158:G205)</f>
        <v/>
      </c>
      <c r="H206" s="10">
        <f>IFERROR(SUMPRODUCT(H158:H205,C158:C205)/SUM(C158:C205),0)</f>
        <v/>
      </c>
      <c r="I206" s="9">
        <f>SUM(I158:I205)</f>
        <v/>
      </c>
      <c r="J206" s="10">
        <f>IFERROR(SUMPRODUCT(J158:J205,C158:C205)/SUM(C158:C205),0)</f>
        <v/>
      </c>
    </row>
    <row r="207">
      <c r="A207" t="inlineStr">
        <is>
          <t>2026-01</t>
        </is>
      </c>
      <c r="B207" t="inlineStr">
        <is>
          <t>SE1</t>
        </is>
      </c>
      <c r="C207">
        <f>IFERROR(SUMPRODUCT((Beräkningar!B:B=B207)*('Priser SE1'!G:G=A207)*1),0)</f>
        <v/>
      </c>
      <c r="D207" s="6">
        <f>IFERROR(AVERAGEIFS(Beräkningar!E:E,Beräkningar!B:B,B207,'Priser SE1'!G:G,A207),0)</f>
        <v/>
      </c>
      <c r="E207" s="6" t="n">
        <v>68.5</v>
      </c>
      <c r="F207" s="6">
        <f>IFERROR(MAXIFS(Beräkningar!E:E,Beräkningar!B:B,B207,'Priser SE1'!G:G,A207),0)</f>
        <v/>
      </c>
      <c r="G207" s="6">
        <f>IFERROR(SUMIFS(Beräkningar!F:F,Beräkningar!B:B,B207,'Priser SE1'!G:G,A207),0)</f>
        <v/>
      </c>
      <c r="H207" s="7">
        <f>IFERROR(IF(C207&gt;0,SUMIFS(Beräkningar!G:G,Beräkningar!B:B,B207,'Priser SE1'!G:G,A207)/C207,0),0)</f>
        <v/>
      </c>
      <c r="I207" s="6">
        <f>IFERROR(SUMIFS(Beräkningar!J:J,Beräkningar!B:B,B207,'Priser SE1'!G:G,A207),0)</f>
        <v/>
      </c>
      <c r="J207" s="7">
        <f>IFERROR(IF(C207&gt;0,SUMIFS(Beräkningar!K:K,Beräkningar!B:B,B207,'Priser SE1'!G:G,A207)/C207,0),0)</f>
        <v/>
      </c>
    </row>
    <row r="208">
      <c r="A208" t="inlineStr">
        <is>
          <t>2026-01</t>
        </is>
      </c>
      <c r="B208" t="inlineStr">
        <is>
          <t>SE2</t>
        </is>
      </c>
      <c r="C208">
        <f>IFERROR(SUMPRODUCT((Beräkningar!B:B=B208)*('Priser SE2'!G:G=A208)*1),0)</f>
        <v/>
      </c>
      <c r="D208" s="6">
        <f>IFERROR(AVERAGEIFS(Beräkningar!E:E,Beräkningar!B:B,B208,'Priser SE2'!G:G,A208),0)</f>
        <v/>
      </c>
      <c r="E208" s="6" t="n">
        <v>72.06</v>
      </c>
      <c r="F208" s="6">
        <f>IFERROR(MAXIFS(Beräkningar!E:E,Beräkningar!B:B,B208,'Priser SE2'!G:G,A208),0)</f>
        <v/>
      </c>
      <c r="G208" s="6">
        <f>IFERROR(SUMIFS(Beräkningar!F:F,Beräkningar!B:B,B208,'Priser SE2'!G:G,A208),0)</f>
        <v/>
      </c>
      <c r="H208" s="7">
        <f>IFERROR(IF(C208&gt;0,SUMIFS(Beräkningar!G:G,Beräkningar!B:B,B208,'Priser SE2'!G:G,A208)/C208,0),0)</f>
        <v/>
      </c>
      <c r="I208" s="6">
        <f>IFERROR(SUMIFS(Beräkningar!J:J,Beräkningar!B:B,B208,'Priser SE2'!G:G,A208),0)</f>
        <v/>
      </c>
      <c r="J208" s="7">
        <f>IFERROR(IF(C208&gt;0,SUMIFS(Beräkningar!K:K,Beräkningar!B:B,B208,'Priser SE2'!G:G,A208)/C208,0),0)</f>
        <v/>
      </c>
    </row>
    <row r="209">
      <c r="A209" t="inlineStr">
        <is>
          <t>2026-01</t>
        </is>
      </c>
      <c r="B209" t="inlineStr">
        <is>
          <t>SE3</t>
        </is>
      </c>
      <c r="C209">
        <f>IFERROR(SUMPRODUCT((Beräkningar!B:B=B209)*('Priser SE3'!G:G=A209)*1),0)</f>
        <v/>
      </c>
      <c r="D209" s="6">
        <f>IFERROR(AVERAGEIFS(Beräkningar!E:E,Beräkningar!B:B,B209,'Priser SE3'!G:G,A209),0)</f>
        <v/>
      </c>
      <c r="E209" s="6" t="n">
        <v>76.61</v>
      </c>
      <c r="F209" s="6">
        <f>IFERROR(MAXIFS(Beräkningar!E:E,Beräkningar!B:B,B209,'Priser SE3'!G:G,A209),0)</f>
        <v/>
      </c>
      <c r="G209" s="6">
        <f>IFERROR(SUMIFS(Beräkningar!F:F,Beräkningar!B:B,B209,'Priser SE3'!G:G,A209),0)</f>
        <v/>
      </c>
      <c r="H209" s="7">
        <f>IFERROR(IF(C209&gt;0,SUMIFS(Beräkningar!G:G,Beräkningar!B:B,B209,'Priser SE3'!G:G,A209)/C209,0),0)</f>
        <v/>
      </c>
      <c r="I209" s="6">
        <f>IFERROR(SUMIFS(Beräkningar!J:J,Beräkningar!B:B,B209,'Priser SE3'!G:G,A209),0)</f>
        <v/>
      </c>
      <c r="J209" s="7">
        <f>IFERROR(IF(C209&gt;0,SUMIFS(Beräkningar!K:K,Beräkningar!B:B,B209,'Priser SE3'!G:G,A209)/C209,0),0)</f>
        <v/>
      </c>
    </row>
    <row r="210">
      <c r="A210" t="inlineStr">
        <is>
          <t>2026-01</t>
        </is>
      </c>
      <c r="B210" t="inlineStr">
        <is>
          <t>SE4</t>
        </is>
      </c>
      <c r="C210">
        <f>IFERROR(SUMPRODUCT((Beräkningar!B:B=B210)*('Priser SE4'!G:G=A210)*1),0)</f>
        <v/>
      </c>
      <c r="D210" s="6">
        <f>IFERROR(AVERAGEIFS(Beräkningar!E:E,Beräkningar!B:B,B210,'Priser SE4'!G:G,A210),0)</f>
        <v/>
      </c>
      <c r="E210" s="6" t="n">
        <v>79.06</v>
      </c>
      <c r="F210" s="6">
        <f>IFERROR(MAXIFS(Beräkningar!E:E,Beräkningar!B:B,B210,'Priser SE4'!G:G,A210),0)</f>
        <v/>
      </c>
      <c r="G210" s="6">
        <f>IFERROR(SUMIFS(Beräkningar!F:F,Beräkningar!B:B,B210,'Priser SE4'!G:G,A210),0)</f>
        <v/>
      </c>
      <c r="H210" s="7">
        <f>IFERROR(IF(C210&gt;0,SUMIFS(Beräkningar!G:G,Beräkningar!B:B,B210,'Priser SE4'!G:G,A210)/C210,0),0)</f>
        <v/>
      </c>
      <c r="I210" s="6">
        <f>IFERROR(SUMIFS(Beräkningar!J:J,Beräkningar!B:B,B210,'Priser SE4'!G:G,A210),0)</f>
        <v/>
      </c>
      <c r="J210" s="7">
        <f>IFERROR(IF(C210&gt;0,SUMIFS(Beräkningar!K:K,Beräkningar!B:B,B210,'Priser SE4'!G:G,A210)/C210,0),0)</f>
        <v/>
      </c>
    </row>
    <row r="211">
      <c r="A211" t="inlineStr">
        <is>
          <t>2026-02</t>
        </is>
      </c>
      <c r="B211" t="inlineStr">
        <is>
          <t>SE1</t>
        </is>
      </c>
      <c r="C211">
        <f>IFERROR(SUMPRODUCT((Beräkningar!B:B=B211)*('Priser SE1'!G:G=A211)*1),0)</f>
        <v/>
      </c>
      <c r="D211" s="6">
        <f>IFERROR(AVERAGEIFS(Beräkningar!E:E,Beräkningar!B:B,B211,'Priser SE1'!G:G,A211),0)</f>
        <v/>
      </c>
      <c r="E211" s="6" t="n">
        <v>79.40000000000001</v>
      </c>
      <c r="F211" s="6">
        <f>IFERROR(MAXIFS(Beräkningar!E:E,Beräkningar!B:B,B211,'Priser SE1'!G:G,A211),0)</f>
        <v/>
      </c>
      <c r="G211" s="6">
        <f>IFERROR(SUMIFS(Beräkningar!F:F,Beräkningar!B:B,B211,'Priser SE1'!G:G,A211),0)</f>
        <v/>
      </c>
      <c r="H211" s="7">
        <f>IFERROR(IF(C211&gt;0,SUMIFS(Beräkningar!G:G,Beräkningar!B:B,B211,'Priser SE1'!G:G,A211)/C211,0),0)</f>
        <v/>
      </c>
      <c r="I211" s="6">
        <f>IFERROR(SUMIFS(Beräkningar!J:J,Beräkningar!B:B,B211,'Priser SE1'!G:G,A211),0)</f>
        <v/>
      </c>
      <c r="J211" s="7">
        <f>IFERROR(IF(C211&gt;0,SUMIFS(Beräkningar!K:K,Beräkningar!B:B,B211,'Priser SE1'!G:G,A211)/C211,0),0)</f>
        <v/>
      </c>
    </row>
    <row r="212">
      <c r="A212" t="inlineStr">
        <is>
          <t>2026-02</t>
        </is>
      </c>
      <c r="B212" t="inlineStr">
        <is>
          <t>SE2</t>
        </is>
      </c>
      <c r="C212">
        <f>IFERROR(SUMPRODUCT((Beräkningar!B:B=B212)*('Priser SE2'!G:G=A212)*1),0)</f>
        <v/>
      </c>
      <c r="D212" s="6">
        <f>IFERROR(AVERAGEIFS(Beräkningar!E:E,Beräkningar!B:B,B212,'Priser SE2'!G:G,A212),0)</f>
        <v/>
      </c>
      <c r="E212" s="6" t="n">
        <v>70.12</v>
      </c>
      <c r="F212" s="6">
        <f>IFERROR(MAXIFS(Beräkningar!E:E,Beräkningar!B:B,B212,'Priser SE2'!G:G,A212),0)</f>
        <v/>
      </c>
      <c r="G212" s="6">
        <f>IFERROR(SUMIFS(Beräkningar!F:F,Beräkningar!B:B,B212,'Priser SE2'!G:G,A212),0)</f>
        <v/>
      </c>
      <c r="H212" s="7">
        <f>IFERROR(IF(C212&gt;0,SUMIFS(Beräkningar!G:G,Beräkningar!B:B,B212,'Priser SE2'!G:G,A212)/C212,0),0)</f>
        <v/>
      </c>
      <c r="I212" s="6">
        <f>IFERROR(SUMIFS(Beräkningar!J:J,Beräkningar!B:B,B212,'Priser SE2'!G:G,A212),0)</f>
        <v/>
      </c>
      <c r="J212" s="7">
        <f>IFERROR(IF(C212&gt;0,SUMIFS(Beräkningar!K:K,Beräkningar!B:B,B212,'Priser SE2'!G:G,A212)/C212,0),0)</f>
        <v/>
      </c>
    </row>
    <row r="213">
      <c r="A213" t="inlineStr">
        <is>
          <t>2026-02</t>
        </is>
      </c>
      <c r="B213" t="inlineStr">
        <is>
          <t>SE3</t>
        </is>
      </c>
      <c r="C213">
        <f>IFERROR(SUMPRODUCT((Beräkningar!B:B=B213)*('Priser SE3'!G:G=A213)*1),0)</f>
        <v/>
      </c>
      <c r="D213" s="6">
        <f>IFERROR(AVERAGEIFS(Beräkningar!E:E,Beräkningar!B:B,B213,'Priser SE3'!G:G,A213),0)</f>
        <v/>
      </c>
      <c r="E213" s="6" t="n">
        <v>73.01000000000001</v>
      </c>
      <c r="F213" s="6">
        <f>IFERROR(MAXIFS(Beräkningar!E:E,Beräkningar!B:B,B213,'Priser SE3'!G:G,A213),0)</f>
        <v/>
      </c>
      <c r="G213" s="6">
        <f>IFERROR(SUMIFS(Beräkningar!F:F,Beräkningar!B:B,B213,'Priser SE3'!G:G,A213),0)</f>
        <v/>
      </c>
      <c r="H213" s="7">
        <f>IFERROR(IF(C213&gt;0,SUMIFS(Beräkningar!G:G,Beräkningar!B:B,B213,'Priser SE3'!G:G,A213)/C213,0),0)</f>
        <v/>
      </c>
      <c r="I213" s="6">
        <f>IFERROR(SUMIFS(Beräkningar!J:J,Beräkningar!B:B,B213,'Priser SE3'!G:G,A213),0)</f>
        <v/>
      </c>
      <c r="J213" s="7">
        <f>IFERROR(IF(C213&gt;0,SUMIFS(Beräkningar!K:K,Beräkningar!B:B,B213,'Priser SE3'!G:G,A213)/C213,0),0)</f>
        <v/>
      </c>
    </row>
    <row r="214">
      <c r="A214" t="inlineStr">
        <is>
          <t>2026-02</t>
        </is>
      </c>
      <c r="B214" t="inlineStr">
        <is>
          <t>SE4</t>
        </is>
      </c>
      <c r="C214">
        <f>IFERROR(SUMPRODUCT((Beräkningar!B:B=B214)*('Priser SE4'!G:G=A214)*1),0)</f>
        <v/>
      </c>
      <c r="D214" s="6">
        <f>IFERROR(AVERAGEIFS(Beräkningar!E:E,Beräkningar!B:B,B214,'Priser SE4'!G:G,A214),0)</f>
        <v/>
      </c>
      <c r="E214" s="6" t="n">
        <v>69.67</v>
      </c>
      <c r="F214" s="6">
        <f>IFERROR(MAXIFS(Beräkningar!E:E,Beräkningar!B:B,B214,'Priser SE4'!G:G,A214),0)</f>
        <v/>
      </c>
      <c r="G214" s="6">
        <f>IFERROR(SUMIFS(Beräkningar!F:F,Beräkningar!B:B,B214,'Priser SE4'!G:G,A214),0)</f>
        <v/>
      </c>
      <c r="H214" s="7">
        <f>IFERROR(IF(C214&gt;0,SUMIFS(Beräkningar!G:G,Beräkningar!B:B,B214,'Priser SE4'!G:G,A214)/C214,0),0)</f>
        <v/>
      </c>
      <c r="I214" s="6">
        <f>IFERROR(SUMIFS(Beräkningar!J:J,Beräkningar!B:B,B214,'Priser SE4'!G:G,A214),0)</f>
        <v/>
      </c>
      <c r="J214" s="7">
        <f>IFERROR(IF(C214&gt;0,SUMIFS(Beräkningar!K:K,Beräkningar!B:B,B214,'Priser SE4'!G:G,A214)/C214,0),0)</f>
        <v/>
      </c>
    </row>
    <row r="215">
      <c r="A215" t="inlineStr">
        <is>
          <t>2026-03</t>
        </is>
      </c>
      <c r="B215" t="inlineStr">
        <is>
          <t>SE1</t>
        </is>
      </c>
      <c r="C215">
        <f>IFERROR(SUMPRODUCT((Beräkningar!B:B=B215)*('Priser SE1'!G:G=A215)*1),0)</f>
        <v/>
      </c>
      <c r="D215" s="6">
        <f>IFERROR(AVERAGEIFS(Beräkningar!E:E,Beräkningar!B:B,B215,'Priser SE1'!G:G,A215),0)</f>
        <v/>
      </c>
      <c r="E215" s="6" t="n">
        <v>46.06</v>
      </c>
      <c r="F215" s="6">
        <f>IFERROR(MAXIFS(Beräkningar!E:E,Beräkningar!B:B,B215,'Priser SE1'!G:G,A215),0)</f>
        <v/>
      </c>
      <c r="G215" s="6">
        <f>IFERROR(SUMIFS(Beräkningar!F:F,Beräkningar!B:B,B215,'Priser SE1'!G:G,A215),0)</f>
        <v/>
      </c>
      <c r="H215" s="7">
        <f>IFERROR(IF(C215&gt;0,SUMIFS(Beräkningar!G:G,Beräkningar!B:B,B215,'Priser SE1'!G:G,A215)/C215,0),0)</f>
        <v/>
      </c>
      <c r="I215" s="6">
        <f>IFERROR(SUMIFS(Beräkningar!J:J,Beräkningar!B:B,B215,'Priser SE1'!G:G,A215),0)</f>
        <v/>
      </c>
      <c r="J215" s="7">
        <f>IFERROR(IF(C215&gt;0,SUMIFS(Beräkningar!K:K,Beräkningar!B:B,B215,'Priser SE1'!G:G,A215)/C215,0),0)</f>
        <v/>
      </c>
    </row>
    <row r="216">
      <c r="A216" t="inlineStr">
        <is>
          <t>2026-03</t>
        </is>
      </c>
      <c r="B216" t="inlineStr">
        <is>
          <t>SE2</t>
        </is>
      </c>
      <c r="C216">
        <f>IFERROR(SUMPRODUCT((Beräkningar!B:B=B216)*('Priser SE2'!G:G=A216)*1),0)</f>
        <v/>
      </c>
      <c r="D216" s="6">
        <f>IFERROR(AVERAGEIFS(Beräkningar!E:E,Beräkningar!B:B,B216,'Priser SE2'!G:G,A216),0)</f>
        <v/>
      </c>
      <c r="E216" s="6" t="n">
        <v>50.95</v>
      </c>
      <c r="F216" s="6">
        <f>IFERROR(MAXIFS(Beräkningar!E:E,Beräkningar!B:B,B216,'Priser SE2'!G:G,A216),0)</f>
        <v/>
      </c>
      <c r="G216" s="6">
        <f>IFERROR(SUMIFS(Beräkningar!F:F,Beräkningar!B:B,B216,'Priser SE2'!G:G,A216),0)</f>
        <v/>
      </c>
      <c r="H216" s="7">
        <f>IFERROR(IF(C216&gt;0,SUMIFS(Beräkningar!G:G,Beräkningar!B:B,B216,'Priser SE2'!G:G,A216)/C216,0),0)</f>
        <v/>
      </c>
      <c r="I216" s="6">
        <f>IFERROR(SUMIFS(Beräkningar!J:J,Beräkningar!B:B,B216,'Priser SE2'!G:G,A216),0)</f>
        <v/>
      </c>
      <c r="J216" s="7">
        <f>IFERROR(IF(C216&gt;0,SUMIFS(Beräkningar!K:K,Beräkningar!B:B,B216,'Priser SE2'!G:G,A216)/C216,0),0)</f>
        <v/>
      </c>
    </row>
    <row r="217">
      <c r="A217" t="inlineStr">
        <is>
          <t>2026-03</t>
        </is>
      </c>
      <c r="B217" t="inlineStr">
        <is>
          <t>SE3</t>
        </is>
      </c>
      <c r="C217">
        <f>IFERROR(SUMPRODUCT((Beräkningar!B:B=B217)*('Priser SE3'!G:G=A217)*1),0)</f>
        <v/>
      </c>
      <c r="D217" s="6">
        <f>IFERROR(AVERAGEIFS(Beräkningar!E:E,Beräkningar!B:B,B217,'Priser SE3'!G:G,A217),0)</f>
        <v/>
      </c>
      <c r="E217" s="6" t="n">
        <v>80.39</v>
      </c>
      <c r="F217" s="6">
        <f>IFERROR(MAXIFS(Beräkningar!E:E,Beräkningar!B:B,B217,'Priser SE3'!G:G,A217),0)</f>
        <v/>
      </c>
      <c r="G217" s="6">
        <f>IFERROR(SUMIFS(Beräkningar!F:F,Beräkningar!B:B,B217,'Priser SE3'!G:G,A217),0)</f>
        <v/>
      </c>
      <c r="H217" s="7">
        <f>IFERROR(IF(C217&gt;0,SUMIFS(Beräkningar!G:G,Beräkningar!B:B,B217,'Priser SE3'!G:G,A217)/C217,0),0)</f>
        <v/>
      </c>
      <c r="I217" s="6">
        <f>IFERROR(SUMIFS(Beräkningar!J:J,Beräkningar!B:B,B217,'Priser SE3'!G:G,A217),0)</f>
        <v/>
      </c>
      <c r="J217" s="7">
        <f>IFERROR(IF(C217&gt;0,SUMIFS(Beräkningar!K:K,Beräkningar!B:B,B217,'Priser SE3'!G:G,A217)/C217,0),0)</f>
        <v/>
      </c>
    </row>
    <row r="218">
      <c r="A218" t="inlineStr">
        <is>
          <t>2026-03</t>
        </is>
      </c>
      <c r="B218" t="inlineStr">
        <is>
          <t>SE4</t>
        </is>
      </c>
      <c r="C218">
        <f>IFERROR(SUMPRODUCT((Beräkningar!B:B=B218)*('Priser SE4'!G:G=A218)*1),0)</f>
        <v/>
      </c>
      <c r="D218" s="6">
        <f>IFERROR(AVERAGEIFS(Beräkningar!E:E,Beräkningar!B:B,B218,'Priser SE4'!G:G,A218),0)</f>
        <v/>
      </c>
      <c r="E218" s="6" t="n">
        <v>155.55</v>
      </c>
      <c r="F218" s="6">
        <f>IFERROR(MAXIFS(Beräkningar!E:E,Beräkningar!B:B,B218,'Priser SE4'!G:G,A218),0)</f>
        <v/>
      </c>
      <c r="G218" s="6">
        <f>IFERROR(SUMIFS(Beräkningar!F:F,Beräkningar!B:B,B218,'Priser SE4'!G:G,A218),0)</f>
        <v/>
      </c>
      <c r="H218" s="7">
        <f>IFERROR(IF(C218&gt;0,SUMIFS(Beräkningar!G:G,Beräkningar!B:B,B218,'Priser SE4'!G:G,A218)/C218,0),0)</f>
        <v/>
      </c>
      <c r="I218" s="6">
        <f>IFERROR(SUMIFS(Beräkningar!J:J,Beräkningar!B:B,B218,'Priser SE4'!G:G,A218),0)</f>
        <v/>
      </c>
      <c r="J218" s="7">
        <f>IFERROR(IF(C218&gt;0,SUMIFS(Beräkningar!K:K,Beräkningar!B:B,B218,'Priser SE4'!G:G,A218)/C218,0),0)</f>
        <v/>
      </c>
    </row>
    <row r="219">
      <c r="A219" s="8" t="inlineStr">
        <is>
          <t>2026</t>
        </is>
      </c>
      <c r="B219" s="8" t="inlineStr">
        <is>
          <t>TOTALT</t>
        </is>
      </c>
      <c r="C219" s="8">
        <f>SUM(C207:C218)</f>
        <v/>
      </c>
      <c r="D219" s="9">
        <f>IFERROR(SUMPRODUCT(D207:D218,C207:C218)/SUM(C207:C218),0)</f>
        <v/>
      </c>
      <c r="E219" s="9">
        <f>IFERROR(SUMPRODUCT(E207:E218,C207:C218)/SUM(C207:C218),0)</f>
        <v/>
      </c>
      <c r="F219" s="9">
        <f>MAX(F207:F218)</f>
        <v/>
      </c>
      <c r="G219" s="9">
        <f>SUM(G207:G218)</f>
        <v/>
      </c>
      <c r="H219" s="10">
        <f>IFERROR(SUMPRODUCT(H207:H218,C207:C218)/SUM(C207:C218),0)</f>
        <v/>
      </c>
      <c r="I219" s="9">
        <f>SUM(I207:I218)</f>
        <v/>
      </c>
      <c r="J219" s="10">
        <f>IFERROR(SUMPRODUCT(J207:J218,C207:C218)/SUM(C207:C218),0)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År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n">
        <v>2021</v>
      </c>
      <c r="B2" t="inlineStr">
        <is>
          <t>SE1</t>
        </is>
      </c>
      <c r="C2">
        <f>IFERROR(COUNTIFS('Priser SE1'!H:H,A2),0)</f>
        <v/>
      </c>
      <c r="D2" s="6">
        <f>IFERROR(AVERAGEIFS(Beräkningar!E:E,Beräkningar!B:B,B2,Beräkningar!L:L,A2),0)</f>
        <v/>
      </c>
      <c r="E2" s="6" t="n">
        <v>14.01</v>
      </c>
      <c r="F2" s="6">
        <f>IFERROR(MAXIFS(Beräkningar!E:E,Beräkningar!B:B,B2,Beräkningar!L:L,A2),0)</f>
        <v/>
      </c>
      <c r="G2" s="6">
        <f>IFERROR(SUMIFS(Beräkningar!F:F,Beräkningar!B:B,B2,Beräkningar!L:L,A2),0)</f>
        <v/>
      </c>
      <c r="H2" s="7">
        <f>IFERROR(SUMIFS(Beräkningar!G:G,Beräkningar!B:B,B2,Beräkningar!L:L,A2)/C2,0)</f>
        <v/>
      </c>
      <c r="I2" s="6">
        <f>IFERROR(SUMIFS(Beräkningar!J:J,Beräkningar!B:B,B2,Beräkningar!L:L,A2),0)</f>
        <v/>
      </c>
      <c r="J2" s="7">
        <f>IFERROR(SUMIFS(Beräkningar!K:K,Beräkningar!B:B,B2,Beräkningar!L:L,A2)/C2,0)</f>
        <v/>
      </c>
    </row>
    <row r="3">
      <c r="A3" t="n">
        <v>2022</v>
      </c>
      <c r="B3" t="inlineStr">
        <is>
          <t>SE1</t>
        </is>
      </c>
      <c r="C3">
        <f>IFERROR(COUNTIFS('Priser SE1'!H:H,A3),0)</f>
        <v/>
      </c>
      <c r="D3" s="6">
        <f>IFERROR(AVERAGEIFS(Beräkningar!E:E,Beräkningar!B:B,B3,Beräkningar!L:L,A3),0)</f>
        <v/>
      </c>
      <c r="E3" s="6" t="n">
        <v>30.77</v>
      </c>
      <c r="F3" s="6">
        <f>IFERROR(MAXIFS(Beräkningar!E:E,Beräkningar!B:B,B3,Beräkningar!L:L,A3),0)</f>
        <v/>
      </c>
      <c r="G3" s="6">
        <f>IFERROR(SUMIFS(Beräkningar!F:F,Beräkningar!B:B,B3,Beräkningar!L:L,A3),0)</f>
        <v/>
      </c>
      <c r="H3" s="7">
        <f>IFERROR(SUMIFS(Beräkningar!G:G,Beräkningar!B:B,B3,Beräkningar!L:L,A3)/C3,0)</f>
        <v/>
      </c>
      <c r="I3" s="6">
        <f>IFERROR(SUMIFS(Beräkningar!J:J,Beräkningar!B:B,B3,Beräkningar!L:L,A3),0)</f>
        <v/>
      </c>
      <c r="J3" s="7">
        <f>IFERROR(SUMIFS(Beräkningar!K:K,Beräkningar!B:B,B3,Beräkningar!L:L,A3)/C3,0)</f>
        <v/>
      </c>
    </row>
    <row r="4">
      <c r="A4" t="n">
        <v>2023</v>
      </c>
      <c r="B4" t="inlineStr">
        <is>
          <t>SE1</t>
        </is>
      </c>
      <c r="C4">
        <f>IFERROR(COUNTIFS('Priser SE1'!H:H,A4),0)</f>
        <v/>
      </c>
      <c r="D4" s="6">
        <f>IFERROR(AVERAGEIFS(Beräkningar!E:E,Beräkningar!B:B,B4,Beräkningar!L:L,A4),0)</f>
        <v/>
      </c>
      <c r="E4" s="6" t="n">
        <v>24.81</v>
      </c>
      <c r="F4" s="6">
        <f>IFERROR(MAXIFS(Beräkningar!E:E,Beräkningar!B:B,B4,Beräkningar!L:L,A4),0)</f>
        <v/>
      </c>
      <c r="G4" s="6">
        <f>IFERROR(SUMIFS(Beräkningar!F:F,Beräkningar!B:B,B4,Beräkningar!L:L,A4),0)</f>
        <v/>
      </c>
      <c r="H4" s="7">
        <f>IFERROR(SUMIFS(Beräkningar!G:G,Beräkningar!B:B,B4,Beräkningar!L:L,A4)/C4,0)</f>
        <v/>
      </c>
      <c r="I4" s="6">
        <f>IFERROR(SUMIFS(Beräkningar!J:J,Beräkningar!B:B,B4,Beräkningar!L:L,A4),0)</f>
        <v/>
      </c>
      <c r="J4" s="7">
        <f>IFERROR(SUMIFS(Beräkningar!K:K,Beräkningar!B:B,B4,Beräkningar!L:L,A4)/C4,0)</f>
        <v/>
      </c>
    </row>
    <row r="5">
      <c r="A5" t="n">
        <v>2024</v>
      </c>
      <c r="B5" t="inlineStr">
        <is>
          <t>SE1</t>
        </is>
      </c>
      <c r="C5">
        <f>IFERROR(COUNTIFS('Priser SE1'!H:H,A5),0)</f>
        <v/>
      </c>
      <c r="D5" s="6">
        <f>IFERROR(AVERAGEIFS(Beräkningar!E:E,Beräkningar!B:B,B5,Beräkningar!L:L,A5),0)</f>
        <v/>
      </c>
      <c r="E5" s="6" t="n">
        <v>20.08</v>
      </c>
      <c r="F5" s="6">
        <f>IFERROR(MAXIFS(Beräkningar!E:E,Beräkningar!B:B,B5,Beräkningar!L:L,A5),0)</f>
        <v/>
      </c>
      <c r="G5" s="6">
        <f>IFERROR(SUMIFS(Beräkningar!F:F,Beräkningar!B:B,B5,Beräkningar!L:L,A5),0)</f>
        <v/>
      </c>
      <c r="H5" s="7">
        <f>IFERROR(SUMIFS(Beräkningar!G:G,Beräkningar!B:B,B5,Beräkningar!L:L,A5)/C5,0)</f>
        <v/>
      </c>
      <c r="I5" s="6">
        <f>IFERROR(SUMIFS(Beräkningar!J:J,Beräkningar!B:B,B5,Beräkningar!L:L,A5),0)</f>
        <v/>
      </c>
      <c r="J5" s="7">
        <f>IFERROR(SUMIFS(Beräkningar!K:K,Beräkningar!B:B,B5,Beräkningar!L:L,A5)/C5,0)</f>
        <v/>
      </c>
    </row>
    <row r="6">
      <c r="A6" t="n">
        <v>2025</v>
      </c>
      <c r="B6" t="inlineStr">
        <is>
          <t>SE1</t>
        </is>
      </c>
      <c r="C6">
        <f>IFERROR(COUNTIFS('Priser SE1'!H:H,A6),0)</f>
        <v/>
      </c>
      <c r="D6" s="6">
        <f>IFERROR(AVERAGEIFS(Beräkningar!E:E,Beräkningar!B:B,B6,Beräkningar!L:L,A6),0)</f>
        <v/>
      </c>
      <c r="E6" s="6" t="n">
        <v>13.19</v>
      </c>
      <c r="F6" s="6">
        <f>IFERROR(MAXIFS(Beräkningar!E:E,Beräkningar!B:B,B6,Beräkningar!L:L,A6),0)</f>
        <v/>
      </c>
      <c r="G6" s="6">
        <f>IFERROR(SUMIFS(Beräkningar!F:F,Beräkningar!B:B,B6,Beräkningar!L:L,A6),0)</f>
        <v/>
      </c>
      <c r="H6" s="7">
        <f>IFERROR(SUMIFS(Beräkningar!G:G,Beräkningar!B:B,B6,Beräkningar!L:L,A6)/C6,0)</f>
        <v/>
      </c>
      <c r="I6" s="6">
        <f>IFERROR(SUMIFS(Beräkningar!J:J,Beräkningar!B:B,B6,Beräkningar!L:L,A6),0)</f>
        <v/>
      </c>
      <c r="J6" s="7">
        <f>IFERROR(SUMIFS(Beräkningar!K:K,Beräkningar!B:B,B6,Beräkningar!L:L,A6)/C6,0)</f>
        <v/>
      </c>
    </row>
    <row r="7">
      <c r="A7" t="n">
        <v>2026</v>
      </c>
      <c r="B7" t="inlineStr">
        <is>
          <t>SE1</t>
        </is>
      </c>
      <c r="C7">
        <f>IFERROR(COUNTIFS('Priser SE1'!H:H,A7),0)</f>
        <v/>
      </c>
      <c r="D7" s="6">
        <f>IFERROR(AVERAGEIFS(Beräkningar!E:E,Beräkningar!B:B,B7,Beräkningar!L:L,A7),0)</f>
        <v/>
      </c>
      <c r="E7" s="6" t="n">
        <v>70.95</v>
      </c>
      <c r="F7" s="6">
        <f>IFERROR(MAXIFS(Beräkningar!E:E,Beräkningar!B:B,B7,Beräkningar!L:L,A7),0)</f>
        <v/>
      </c>
      <c r="G7" s="6">
        <f>IFERROR(SUMIFS(Beräkningar!F:F,Beräkningar!B:B,B7,Beräkningar!L:L,A7),0)</f>
        <v/>
      </c>
      <c r="H7" s="7">
        <f>IFERROR(SUMIFS(Beräkningar!G:G,Beräkningar!B:B,B7,Beräkningar!L:L,A7)/C7,0)</f>
        <v/>
      </c>
      <c r="I7" s="6">
        <f>IFERROR(SUMIFS(Beräkningar!J:J,Beräkningar!B:B,B7,Beräkningar!L:L,A7),0)</f>
        <v/>
      </c>
      <c r="J7" s="7">
        <f>IFERROR(SUMIFS(Beräkningar!K:K,Beräkningar!B:B,B7,Beräkningar!L:L,A7)/C7,0)</f>
        <v/>
      </c>
    </row>
    <row r="8">
      <c r="A8" t="n">
        <v>2021</v>
      </c>
      <c r="B8" t="inlineStr">
        <is>
          <t>SE2</t>
        </is>
      </c>
      <c r="C8">
        <f>IFERROR(COUNTIFS('Priser SE2'!H:H,A8),0)</f>
        <v/>
      </c>
      <c r="D8" s="6">
        <f>IFERROR(AVERAGEIFS(Beräkningar!E:E,Beräkningar!B:B,B8,Beräkningar!L:L,A8),0)</f>
        <v/>
      </c>
      <c r="E8" s="6" t="n">
        <v>14.01</v>
      </c>
      <c r="F8" s="6">
        <f>IFERROR(MAXIFS(Beräkningar!E:E,Beräkningar!B:B,B8,Beräkningar!L:L,A8),0)</f>
        <v/>
      </c>
      <c r="G8" s="6">
        <f>IFERROR(SUMIFS(Beräkningar!F:F,Beräkningar!B:B,B8,Beräkningar!L:L,A8),0)</f>
        <v/>
      </c>
      <c r="H8" s="7">
        <f>IFERROR(SUMIFS(Beräkningar!G:G,Beräkningar!B:B,B8,Beräkningar!L:L,A8)/C8,0)</f>
        <v/>
      </c>
      <c r="I8" s="6">
        <f>IFERROR(SUMIFS(Beräkningar!J:J,Beräkningar!B:B,B8,Beräkningar!L:L,A8),0)</f>
        <v/>
      </c>
      <c r="J8" s="7">
        <f>IFERROR(SUMIFS(Beräkningar!K:K,Beräkningar!B:B,B8,Beräkningar!L:L,A8)/C8,0)</f>
        <v/>
      </c>
    </row>
    <row r="9">
      <c r="A9" t="n">
        <v>2022</v>
      </c>
      <c r="B9" t="inlineStr">
        <is>
          <t>SE2</t>
        </is>
      </c>
      <c r="C9">
        <f>IFERROR(COUNTIFS('Priser SE2'!H:H,A9),0)</f>
        <v/>
      </c>
      <c r="D9" s="6">
        <f>IFERROR(AVERAGEIFS(Beräkningar!E:E,Beräkningar!B:B,B9,Beräkningar!L:L,A9),0)</f>
        <v/>
      </c>
      <c r="E9" s="6" t="n">
        <v>32.63</v>
      </c>
      <c r="F9" s="6">
        <f>IFERROR(MAXIFS(Beräkningar!E:E,Beräkningar!B:B,B9,Beräkningar!L:L,A9),0)</f>
        <v/>
      </c>
      <c r="G9" s="6">
        <f>IFERROR(SUMIFS(Beräkningar!F:F,Beräkningar!B:B,B9,Beräkningar!L:L,A9),0)</f>
        <v/>
      </c>
      <c r="H9" s="7">
        <f>IFERROR(SUMIFS(Beräkningar!G:G,Beräkningar!B:B,B9,Beräkningar!L:L,A9)/C9,0)</f>
        <v/>
      </c>
      <c r="I9" s="6">
        <f>IFERROR(SUMIFS(Beräkningar!J:J,Beräkningar!B:B,B9,Beräkningar!L:L,A9),0)</f>
        <v/>
      </c>
      <c r="J9" s="7">
        <f>IFERROR(SUMIFS(Beräkningar!K:K,Beräkningar!B:B,B9,Beräkningar!L:L,A9)/C9,0)</f>
        <v/>
      </c>
    </row>
    <row r="10">
      <c r="A10" t="n">
        <v>2023</v>
      </c>
      <c r="B10" t="inlineStr">
        <is>
          <t>SE2</t>
        </is>
      </c>
      <c r="C10">
        <f>IFERROR(COUNTIFS('Priser SE2'!H:H,A10),0)</f>
        <v/>
      </c>
      <c r="D10" s="6">
        <f>IFERROR(AVERAGEIFS(Beräkningar!E:E,Beräkningar!B:B,B10,Beräkningar!L:L,A10),0)</f>
        <v/>
      </c>
      <c r="E10" s="6" t="n">
        <v>24.81</v>
      </c>
      <c r="F10" s="6">
        <f>IFERROR(MAXIFS(Beräkningar!E:E,Beräkningar!B:B,B10,Beräkningar!L:L,A10),0)</f>
        <v/>
      </c>
      <c r="G10" s="6">
        <f>IFERROR(SUMIFS(Beräkningar!F:F,Beräkningar!B:B,B10,Beräkningar!L:L,A10),0)</f>
        <v/>
      </c>
      <c r="H10" s="7">
        <f>IFERROR(SUMIFS(Beräkningar!G:G,Beräkningar!B:B,B10,Beräkningar!L:L,A10)/C10,0)</f>
        <v/>
      </c>
      <c r="I10" s="6">
        <f>IFERROR(SUMIFS(Beräkningar!J:J,Beräkningar!B:B,B10,Beräkningar!L:L,A10),0)</f>
        <v/>
      </c>
      <c r="J10" s="7">
        <f>IFERROR(SUMIFS(Beräkningar!K:K,Beräkningar!B:B,B10,Beräkningar!L:L,A10)/C10,0)</f>
        <v/>
      </c>
    </row>
    <row r="11">
      <c r="A11" t="n">
        <v>2024</v>
      </c>
      <c r="B11" t="inlineStr">
        <is>
          <t>SE2</t>
        </is>
      </c>
      <c r="C11">
        <f>IFERROR(COUNTIFS('Priser SE2'!H:H,A11),0)</f>
        <v/>
      </c>
      <c r="D11" s="6">
        <f>IFERROR(AVERAGEIFS(Beräkningar!E:E,Beräkningar!B:B,B11,Beräkningar!L:L,A11),0)</f>
        <v/>
      </c>
      <c r="E11" s="6" t="n">
        <v>20.73</v>
      </c>
      <c r="F11" s="6">
        <f>IFERROR(MAXIFS(Beräkningar!E:E,Beräkningar!B:B,B11,Beräkningar!L:L,A11),0)</f>
        <v/>
      </c>
      <c r="G11" s="6">
        <f>IFERROR(SUMIFS(Beräkningar!F:F,Beräkningar!B:B,B11,Beräkningar!L:L,A11),0)</f>
        <v/>
      </c>
      <c r="H11" s="7">
        <f>IFERROR(SUMIFS(Beräkningar!G:G,Beräkningar!B:B,B11,Beräkningar!L:L,A11)/C11,0)</f>
        <v/>
      </c>
      <c r="I11" s="6">
        <f>IFERROR(SUMIFS(Beräkningar!J:J,Beräkningar!B:B,B11,Beräkningar!L:L,A11),0)</f>
        <v/>
      </c>
      <c r="J11" s="7">
        <f>IFERROR(SUMIFS(Beräkningar!K:K,Beräkningar!B:B,B11,Beräkningar!L:L,A11)/C11,0)</f>
        <v/>
      </c>
    </row>
    <row r="12">
      <c r="A12" t="n">
        <v>2025</v>
      </c>
      <c r="B12" t="inlineStr">
        <is>
          <t>SE2</t>
        </is>
      </c>
      <c r="C12">
        <f>IFERROR(COUNTIFS('Priser SE2'!H:H,A12),0)</f>
        <v/>
      </c>
      <c r="D12" s="6">
        <f>IFERROR(AVERAGEIFS(Beräkningar!E:E,Beräkningar!B:B,B12,Beräkningar!L:L,A12),0)</f>
        <v/>
      </c>
      <c r="E12" s="6" t="n">
        <v>15.13</v>
      </c>
      <c r="F12" s="6">
        <f>IFERROR(MAXIFS(Beräkningar!E:E,Beräkningar!B:B,B12,Beräkningar!L:L,A12),0)</f>
        <v/>
      </c>
      <c r="G12" s="6">
        <f>IFERROR(SUMIFS(Beräkningar!F:F,Beräkningar!B:B,B12,Beräkningar!L:L,A12),0)</f>
        <v/>
      </c>
      <c r="H12" s="7">
        <f>IFERROR(SUMIFS(Beräkningar!G:G,Beräkningar!B:B,B12,Beräkningar!L:L,A12)/C12,0)</f>
        <v/>
      </c>
      <c r="I12" s="6">
        <f>IFERROR(SUMIFS(Beräkningar!J:J,Beräkningar!B:B,B12,Beräkningar!L:L,A12),0)</f>
        <v/>
      </c>
      <c r="J12" s="7">
        <f>IFERROR(SUMIFS(Beräkningar!K:K,Beräkningar!B:B,B12,Beräkningar!L:L,A12)/C12,0)</f>
        <v/>
      </c>
    </row>
    <row r="13">
      <c r="A13" t="n">
        <v>2026</v>
      </c>
      <c r="B13" t="inlineStr">
        <is>
          <t>SE2</t>
        </is>
      </c>
      <c r="C13">
        <f>IFERROR(COUNTIFS('Priser SE2'!H:H,A13),0)</f>
        <v/>
      </c>
      <c r="D13" s="6">
        <f>IFERROR(AVERAGEIFS(Beräkningar!E:E,Beräkningar!B:B,B13,Beräkningar!L:L,A13),0)</f>
        <v/>
      </c>
      <c r="E13" s="6" t="n">
        <v>70.87</v>
      </c>
      <c r="F13" s="6">
        <f>IFERROR(MAXIFS(Beräkningar!E:E,Beräkningar!B:B,B13,Beräkningar!L:L,A13),0)</f>
        <v/>
      </c>
      <c r="G13" s="6">
        <f>IFERROR(SUMIFS(Beräkningar!F:F,Beräkningar!B:B,B13,Beräkningar!L:L,A13),0)</f>
        <v/>
      </c>
      <c r="H13" s="7">
        <f>IFERROR(SUMIFS(Beräkningar!G:G,Beräkningar!B:B,B13,Beräkningar!L:L,A13)/C13,0)</f>
        <v/>
      </c>
      <c r="I13" s="6">
        <f>IFERROR(SUMIFS(Beräkningar!J:J,Beräkningar!B:B,B13,Beräkningar!L:L,A13),0)</f>
        <v/>
      </c>
      <c r="J13" s="7">
        <f>IFERROR(SUMIFS(Beräkningar!K:K,Beräkningar!B:B,B13,Beräkningar!L:L,A13)/C13,0)</f>
        <v/>
      </c>
    </row>
    <row r="14">
      <c r="A14" t="n">
        <v>2021</v>
      </c>
      <c r="B14" t="inlineStr">
        <is>
          <t>SE3</t>
        </is>
      </c>
      <c r="C14">
        <f>IFERROR(COUNTIFS('Priser SE3'!H:H,A14),0)</f>
        <v/>
      </c>
      <c r="D14" s="6">
        <f>IFERROR(AVERAGEIFS(Beräkningar!E:E,Beräkningar!B:B,B14,Beräkningar!L:L,A14),0)</f>
        <v/>
      </c>
      <c r="E14" s="6" t="n">
        <v>136.96</v>
      </c>
      <c r="F14" s="6">
        <f>IFERROR(MAXIFS(Beräkningar!E:E,Beräkningar!B:B,B14,Beräkningar!L:L,A14),0)</f>
        <v/>
      </c>
      <c r="G14" s="6">
        <f>IFERROR(SUMIFS(Beräkningar!F:F,Beräkningar!B:B,B14,Beräkningar!L:L,A14),0)</f>
        <v/>
      </c>
      <c r="H14" s="7">
        <f>IFERROR(SUMIFS(Beräkningar!G:G,Beräkningar!B:B,B14,Beräkningar!L:L,A14)/C14,0)</f>
        <v/>
      </c>
      <c r="I14" s="6">
        <f>IFERROR(SUMIFS(Beräkningar!J:J,Beräkningar!B:B,B14,Beräkningar!L:L,A14),0)</f>
        <v/>
      </c>
      <c r="J14" s="7">
        <f>IFERROR(SUMIFS(Beräkningar!K:K,Beräkningar!B:B,B14,Beräkningar!L:L,A14)/C14,0)</f>
        <v/>
      </c>
    </row>
    <row r="15">
      <c r="A15" t="n">
        <v>2022</v>
      </c>
      <c r="B15" t="inlineStr">
        <is>
          <t>SE3</t>
        </is>
      </c>
      <c r="C15">
        <f>IFERROR(COUNTIFS('Priser SE3'!H:H,A15),0)</f>
        <v/>
      </c>
      <c r="D15" s="6">
        <f>IFERROR(AVERAGEIFS(Beräkningar!E:E,Beräkningar!B:B,B15,Beräkningar!L:L,A15),0)</f>
        <v/>
      </c>
      <c r="E15" s="6" t="n">
        <v>156.8</v>
      </c>
      <c r="F15" s="6">
        <f>IFERROR(MAXIFS(Beräkningar!E:E,Beräkningar!B:B,B15,Beräkningar!L:L,A15),0)</f>
        <v/>
      </c>
      <c r="G15" s="6">
        <f>IFERROR(SUMIFS(Beräkningar!F:F,Beräkningar!B:B,B15,Beräkningar!L:L,A15),0)</f>
        <v/>
      </c>
      <c r="H15" s="7">
        <f>IFERROR(SUMIFS(Beräkningar!G:G,Beräkningar!B:B,B15,Beräkningar!L:L,A15)/C15,0)</f>
        <v/>
      </c>
      <c r="I15" s="6">
        <f>IFERROR(SUMIFS(Beräkningar!J:J,Beräkningar!B:B,B15,Beräkningar!L:L,A15),0)</f>
        <v/>
      </c>
      <c r="J15" s="7">
        <f>IFERROR(SUMIFS(Beräkningar!K:K,Beräkningar!B:B,B15,Beräkningar!L:L,A15)/C15,0)</f>
        <v/>
      </c>
    </row>
    <row r="16">
      <c r="A16" t="n">
        <v>2023</v>
      </c>
      <c r="B16" t="inlineStr">
        <is>
          <t>SE3</t>
        </is>
      </c>
      <c r="C16">
        <f>IFERROR(COUNTIFS('Priser SE3'!H:H,A16),0)</f>
        <v/>
      </c>
      <c r="D16" s="6">
        <f>IFERROR(AVERAGEIFS(Beräkningar!E:E,Beräkningar!B:B,B16,Beräkningar!L:L,A16),0)</f>
        <v/>
      </c>
      <c r="E16" s="6" t="n">
        <v>55.2</v>
      </c>
      <c r="F16" s="6">
        <f>IFERROR(MAXIFS(Beräkningar!E:E,Beräkningar!B:B,B16,Beräkningar!L:L,A16),0)</f>
        <v/>
      </c>
      <c r="G16" s="6">
        <f>IFERROR(SUMIFS(Beräkningar!F:F,Beräkningar!B:B,B16,Beräkningar!L:L,A16),0)</f>
        <v/>
      </c>
      <c r="H16" s="7">
        <f>IFERROR(SUMIFS(Beräkningar!G:G,Beräkningar!B:B,B16,Beräkningar!L:L,A16)/C16,0)</f>
        <v/>
      </c>
      <c r="I16" s="6">
        <f>IFERROR(SUMIFS(Beräkningar!J:J,Beräkningar!B:B,B16,Beräkningar!L:L,A16),0)</f>
        <v/>
      </c>
      <c r="J16" s="7">
        <f>IFERROR(SUMIFS(Beräkningar!K:K,Beräkningar!B:B,B16,Beräkningar!L:L,A16)/C16,0)</f>
        <v/>
      </c>
    </row>
    <row r="17">
      <c r="A17" t="n">
        <v>2024</v>
      </c>
      <c r="B17" t="inlineStr">
        <is>
          <t>SE3</t>
        </is>
      </c>
      <c r="C17">
        <f>IFERROR(COUNTIFS('Priser SE3'!H:H,A17),0)</f>
        <v/>
      </c>
      <c r="D17" s="6">
        <f>IFERROR(AVERAGEIFS(Beräkningar!E:E,Beräkningar!B:B,B17,Beräkningar!L:L,A17),0)</f>
        <v/>
      </c>
      <c r="E17" s="6" t="n">
        <v>37.03</v>
      </c>
      <c r="F17" s="6">
        <f>IFERROR(MAXIFS(Beräkningar!E:E,Beräkningar!B:B,B17,Beräkningar!L:L,A17),0)</f>
        <v/>
      </c>
      <c r="G17" s="6">
        <f>IFERROR(SUMIFS(Beräkningar!F:F,Beräkningar!B:B,B17,Beräkningar!L:L,A17),0)</f>
        <v/>
      </c>
      <c r="H17" s="7">
        <f>IFERROR(SUMIFS(Beräkningar!G:G,Beräkningar!B:B,B17,Beräkningar!L:L,A17)/C17,0)</f>
        <v/>
      </c>
      <c r="I17" s="6">
        <f>IFERROR(SUMIFS(Beräkningar!J:J,Beräkningar!B:B,B17,Beräkningar!L:L,A17),0)</f>
        <v/>
      </c>
      <c r="J17" s="7">
        <f>IFERROR(SUMIFS(Beräkningar!K:K,Beräkningar!B:B,B17,Beräkningar!L:L,A17)/C17,0)</f>
        <v/>
      </c>
    </row>
    <row r="18">
      <c r="A18" t="n">
        <v>2025</v>
      </c>
      <c r="B18" t="inlineStr">
        <is>
          <t>SE3</t>
        </is>
      </c>
      <c r="C18">
        <f>IFERROR(COUNTIFS('Priser SE3'!H:H,A18),0)</f>
        <v/>
      </c>
      <c r="D18" s="6">
        <f>IFERROR(AVERAGEIFS(Beräkningar!E:E,Beräkningar!B:B,B18,Beräkningar!L:L,A18),0)</f>
        <v/>
      </c>
      <c r="E18" s="6" t="n">
        <v>64.18000000000001</v>
      </c>
      <c r="F18" s="6">
        <f>IFERROR(MAXIFS(Beräkningar!E:E,Beräkningar!B:B,B18,Beräkningar!L:L,A18),0)</f>
        <v/>
      </c>
      <c r="G18" s="6">
        <f>IFERROR(SUMIFS(Beräkningar!F:F,Beräkningar!B:B,B18,Beräkningar!L:L,A18),0)</f>
        <v/>
      </c>
      <c r="H18" s="7">
        <f>IFERROR(SUMIFS(Beräkningar!G:G,Beräkningar!B:B,B18,Beräkningar!L:L,A18)/C18,0)</f>
        <v/>
      </c>
      <c r="I18" s="6">
        <f>IFERROR(SUMIFS(Beräkningar!J:J,Beräkningar!B:B,B18,Beräkningar!L:L,A18),0)</f>
        <v/>
      </c>
      <c r="J18" s="7">
        <f>IFERROR(SUMIFS(Beräkningar!K:K,Beräkningar!B:B,B18,Beräkningar!L:L,A18)/C18,0)</f>
        <v/>
      </c>
    </row>
    <row r="19">
      <c r="A19" t="n">
        <v>2026</v>
      </c>
      <c r="B19" t="inlineStr">
        <is>
          <t>SE3</t>
        </is>
      </c>
      <c r="C19">
        <f>IFERROR(COUNTIFS('Priser SE3'!H:H,A19),0)</f>
        <v/>
      </c>
      <c r="D19" s="6">
        <f>IFERROR(AVERAGEIFS(Beräkningar!E:E,Beräkningar!B:B,B19,Beräkningar!L:L,A19),0)</f>
        <v/>
      </c>
      <c r="E19" s="6" t="n">
        <v>76.61</v>
      </c>
      <c r="F19" s="6">
        <f>IFERROR(MAXIFS(Beräkningar!E:E,Beräkningar!B:B,B19,Beräkningar!L:L,A19),0)</f>
        <v/>
      </c>
      <c r="G19" s="6">
        <f>IFERROR(SUMIFS(Beräkningar!F:F,Beräkningar!B:B,B19,Beräkningar!L:L,A19),0)</f>
        <v/>
      </c>
      <c r="H19" s="7">
        <f>IFERROR(SUMIFS(Beräkningar!G:G,Beräkningar!B:B,B19,Beräkningar!L:L,A19)/C19,0)</f>
        <v/>
      </c>
      <c r="I19" s="6">
        <f>IFERROR(SUMIFS(Beräkningar!J:J,Beräkningar!B:B,B19,Beräkningar!L:L,A19),0)</f>
        <v/>
      </c>
      <c r="J19" s="7">
        <f>IFERROR(SUMIFS(Beräkningar!K:K,Beräkningar!B:B,B19,Beräkningar!L:L,A19)/C19,0)</f>
        <v/>
      </c>
    </row>
    <row r="20">
      <c r="A20" t="n">
        <v>2021</v>
      </c>
      <c r="B20" t="inlineStr">
        <is>
          <t>SE4</t>
        </is>
      </c>
      <c r="C20">
        <f>IFERROR(COUNTIFS('Priser SE4'!H:H,A20),0)</f>
        <v/>
      </c>
      <c r="D20" s="6">
        <f>IFERROR(AVERAGEIFS(Beräkningar!E:E,Beräkningar!B:B,B20,Beräkningar!L:L,A20),0)</f>
        <v/>
      </c>
      <c r="E20" s="6" t="n">
        <v>157.89</v>
      </c>
      <c r="F20" s="6">
        <f>IFERROR(MAXIFS(Beräkningar!E:E,Beräkningar!B:B,B20,Beräkningar!L:L,A20),0)</f>
        <v/>
      </c>
      <c r="G20" s="6">
        <f>IFERROR(SUMIFS(Beräkningar!F:F,Beräkningar!B:B,B20,Beräkningar!L:L,A20),0)</f>
        <v/>
      </c>
      <c r="H20" s="7">
        <f>IFERROR(SUMIFS(Beräkningar!G:G,Beräkningar!B:B,B20,Beräkningar!L:L,A20)/C20,0)</f>
        <v/>
      </c>
      <c r="I20" s="6">
        <f>IFERROR(SUMIFS(Beräkningar!J:J,Beräkningar!B:B,B20,Beräkningar!L:L,A20),0)</f>
        <v/>
      </c>
      <c r="J20" s="7">
        <f>IFERROR(SUMIFS(Beräkningar!K:K,Beräkningar!B:B,B20,Beräkningar!L:L,A20)/C20,0)</f>
        <v/>
      </c>
    </row>
    <row r="21">
      <c r="A21" t="n">
        <v>2022</v>
      </c>
      <c r="B21" t="inlineStr">
        <is>
          <t>SE4</t>
        </is>
      </c>
      <c r="C21">
        <f>IFERROR(COUNTIFS('Priser SE4'!H:H,A21),0)</f>
        <v/>
      </c>
      <c r="D21" s="6">
        <f>IFERROR(AVERAGEIFS(Beräkningar!E:E,Beräkningar!B:B,B21,Beräkningar!L:L,A21),0)</f>
        <v/>
      </c>
      <c r="E21" s="6" t="n">
        <v>168.35</v>
      </c>
      <c r="F21" s="6">
        <f>IFERROR(MAXIFS(Beräkningar!E:E,Beräkningar!B:B,B21,Beräkningar!L:L,A21),0)</f>
        <v/>
      </c>
      <c r="G21" s="6">
        <f>IFERROR(SUMIFS(Beräkningar!F:F,Beräkningar!B:B,B21,Beräkningar!L:L,A21),0)</f>
        <v/>
      </c>
      <c r="H21" s="7">
        <f>IFERROR(SUMIFS(Beräkningar!G:G,Beräkningar!B:B,B21,Beräkningar!L:L,A21)/C21,0)</f>
        <v/>
      </c>
      <c r="I21" s="6">
        <f>IFERROR(SUMIFS(Beräkningar!J:J,Beräkningar!B:B,B21,Beräkningar!L:L,A21),0)</f>
        <v/>
      </c>
      <c r="J21" s="7">
        <f>IFERROR(SUMIFS(Beräkningar!K:K,Beräkningar!B:B,B21,Beräkningar!L:L,A21)/C21,0)</f>
        <v/>
      </c>
    </row>
    <row r="22">
      <c r="A22" t="n">
        <v>2023</v>
      </c>
      <c r="B22" t="inlineStr">
        <is>
          <t>SE4</t>
        </is>
      </c>
      <c r="C22">
        <f>IFERROR(COUNTIFS('Priser SE4'!H:H,A22),0)</f>
        <v/>
      </c>
      <c r="D22" s="6">
        <f>IFERROR(AVERAGEIFS(Beräkningar!E:E,Beräkningar!B:B,B22,Beräkningar!L:L,A22),0)</f>
        <v/>
      </c>
      <c r="E22" s="6" t="n">
        <v>81.3</v>
      </c>
      <c r="F22" s="6">
        <f>IFERROR(MAXIFS(Beräkningar!E:E,Beräkningar!B:B,B22,Beräkningar!L:L,A22),0)</f>
        <v/>
      </c>
      <c r="G22" s="6">
        <f>IFERROR(SUMIFS(Beräkningar!F:F,Beräkningar!B:B,B22,Beräkningar!L:L,A22),0)</f>
        <v/>
      </c>
      <c r="H22" s="7">
        <f>IFERROR(SUMIFS(Beräkningar!G:G,Beräkningar!B:B,B22,Beräkningar!L:L,A22)/C22,0)</f>
        <v/>
      </c>
      <c r="I22" s="6">
        <f>IFERROR(SUMIFS(Beräkningar!J:J,Beräkningar!B:B,B22,Beräkningar!L:L,A22),0)</f>
        <v/>
      </c>
      <c r="J22" s="7">
        <f>IFERROR(SUMIFS(Beräkningar!K:K,Beräkningar!B:B,B22,Beräkningar!L:L,A22)/C22,0)</f>
        <v/>
      </c>
    </row>
    <row r="23">
      <c r="A23" t="n">
        <v>2024</v>
      </c>
      <c r="B23" t="inlineStr">
        <is>
          <t>SE4</t>
        </is>
      </c>
      <c r="C23">
        <f>IFERROR(COUNTIFS('Priser SE4'!H:H,A23),0)</f>
        <v/>
      </c>
      <c r="D23" s="6">
        <f>IFERROR(AVERAGEIFS(Beräkningar!E:E,Beräkningar!B:B,B23,Beräkningar!L:L,A23),0)</f>
        <v/>
      </c>
      <c r="E23" s="6" t="n">
        <v>71.01000000000001</v>
      </c>
      <c r="F23" s="6">
        <f>IFERROR(MAXIFS(Beräkningar!E:E,Beräkningar!B:B,B23,Beräkningar!L:L,A23),0)</f>
        <v/>
      </c>
      <c r="G23" s="6">
        <f>IFERROR(SUMIFS(Beräkningar!F:F,Beräkningar!B:B,B23,Beräkningar!L:L,A23),0)</f>
        <v/>
      </c>
      <c r="H23" s="7">
        <f>IFERROR(SUMIFS(Beräkningar!G:G,Beräkningar!B:B,B23,Beräkningar!L:L,A23)/C23,0)</f>
        <v/>
      </c>
      <c r="I23" s="6">
        <f>IFERROR(SUMIFS(Beräkningar!J:J,Beräkningar!B:B,B23,Beräkningar!L:L,A23),0)</f>
        <v/>
      </c>
      <c r="J23" s="7">
        <f>IFERROR(SUMIFS(Beräkningar!K:K,Beräkningar!B:B,B23,Beräkningar!L:L,A23)/C23,0)</f>
        <v/>
      </c>
    </row>
    <row r="24">
      <c r="A24" t="n">
        <v>2025</v>
      </c>
      <c r="B24" t="inlineStr">
        <is>
          <t>SE4</t>
        </is>
      </c>
      <c r="C24">
        <f>IFERROR(COUNTIFS('Priser SE4'!H:H,A24),0)</f>
        <v/>
      </c>
      <c r="D24" s="6">
        <f>IFERROR(AVERAGEIFS(Beräkningar!E:E,Beräkningar!B:B,B24,Beräkningar!L:L,A24),0)</f>
        <v/>
      </c>
      <c r="E24" s="6" t="n">
        <v>92.75</v>
      </c>
      <c r="F24" s="6">
        <f>IFERROR(MAXIFS(Beräkningar!E:E,Beräkningar!B:B,B24,Beräkningar!L:L,A24),0)</f>
        <v/>
      </c>
      <c r="G24" s="6">
        <f>IFERROR(SUMIFS(Beräkningar!F:F,Beräkningar!B:B,B24,Beräkningar!L:L,A24),0)</f>
        <v/>
      </c>
      <c r="H24" s="7">
        <f>IFERROR(SUMIFS(Beräkningar!G:G,Beräkningar!B:B,B24,Beräkningar!L:L,A24)/C24,0)</f>
        <v/>
      </c>
      <c r="I24" s="6">
        <f>IFERROR(SUMIFS(Beräkningar!J:J,Beräkningar!B:B,B24,Beräkningar!L:L,A24),0)</f>
        <v/>
      </c>
      <c r="J24" s="7">
        <f>IFERROR(SUMIFS(Beräkningar!K:K,Beräkningar!B:B,B24,Beräkningar!L:L,A24)/C24,0)</f>
        <v/>
      </c>
    </row>
    <row r="25">
      <c r="A25" t="n">
        <v>2026</v>
      </c>
      <c r="B25" t="inlineStr">
        <is>
          <t>SE4</t>
        </is>
      </c>
      <c r="C25">
        <f>IFERROR(COUNTIFS('Priser SE4'!H:H,A25),0)</f>
        <v/>
      </c>
      <c r="D25" s="6">
        <f>IFERROR(AVERAGEIFS(Beräkningar!E:E,Beräkningar!B:B,B25,Beräkningar!L:L,A25),0)</f>
        <v/>
      </c>
      <c r="E25" s="6" t="n">
        <v>85.22</v>
      </c>
      <c r="F25" s="6">
        <f>IFERROR(MAXIFS(Beräkningar!E:E,Beräkningar!B:B,B25,Beräkningar!L:L,A25),0)</f>
        <v/>
      </c>
      <c r="G25" s="6">
        <f>IFERROR(SUMIFS(Beräkningar!F:F,Beräkningar!B:B,B25,Beräkningar!L:L,A25),0)</f>
        <v/>
      </c>
      <c r="H25" s="7">
        <f>IFERROR(SUMIFS(Beräkningar!G:G,Beräkningar!B:B,B25,Beräkningar!L:L,A25)/C25,0)</f>
        <v/>
      </c>
      <c r="I25" s="6">
        <f>IFERROR(SUMIFS(Beräkningar!J:J,Beräkningar!B:B,B25,Beräkningar!L:L,A25),0)</f>
        <v/>
      </c>
      <c r="J25" s="7">
        <f>IFERROR(SUMIFS(Beräkningar!K:K,Beräkningar!B:B,B25,Beräkningar!L:L,A25)/C25,0)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ÅRLIG ÖVERSIKT PER ZON</t>
        </is>
      </c>
    </row>
    <row r="2">
      <c r="A2" s="11" t="inlineStr">
        <is>
          <t>Revenue i EUR/MW kapacitet per år</t>
        </is>
      </c>
    </row>
    <row r="4">
      <c r="A4" s="12" t="inlineStr">
        <is>
          <t>Revenue 1-Cycle (EUR/MW/år)</t>
        </is>
      </c>
    </row>
    <row r="5">
      <c r="A5" s="5" t="inlineStr">
        <is>
          <t>År</t>
        </is>
      </c>
      <c r="B5" s="5" t="inlineStr">
        <is>
          <t>SE1</t>
        </is>
      </c>
      <c r="C5" s="5" t="inlineStr">
        <is>
          <t>SE2</t>
        </is>
      </c>
      <c r="D5" s="5" t="inlineStr">
        <is>
          <t>SE3</t>
        </is>
      </c>
      <c r="E5" s="5" t="inlineStr">
        <is>
          <t>SE4</t>
        </is>
      </c>
    </row>
    <row r="6">
      <c r="A6" t="n">
        <v>2021</v>
      </c>
      <c r="B6" s="6">
        <f>IFERROR(SUMIFS(Beräkningar!F:F,Beräkningar!B:B,"SE1",Beräkningar!L:L,A6),0)</f>
        <v/>
      </c>
      <c r="C6" s="6">
        <f>IFERROR(SUMIFS(Beräkningar!F:F,Beräkningar!B:B,"SE2",Beräkningar!L:L,A6),0)</f>
        <v/>
      </c>
      <c r="D6" s="6">
        <f>IFERROR(SUMIFS(Beräkningar!F:F,Beräkningar!B:B,"SE3",Beräkningar!L:L,A6),0)</f>
        <v/>
      </c>
      <c r="E6" s="6">
        <f>IFERROR(SUMIFS(Beräkningar!F:F,Beräkningar!B:B,"SE4",Beräkningar!L:L,A6),0)</f>
        <v/>
      </c>
    </row>
    <row r="7">
      <c r="A7" t="n">
        <v>2022</v>
      </c>
      <c r="B7" s="6">
        <f>IFERROR(SUMIFS(Beräkningar!F:F,Beräkningar!B:B,"SE1",Beräkningar!L:L,A7),0)</f>
        <v/>
      </c>
      <c r="C7" s="6">
        <f>IFERROR(SUMIFS(Beräkningar!F:F,Beräkningar!B:B,"SE2",Beräkningar!L:L,A7),0)</f>
        <v/>
      </c>
      <c r="D7" s="6">
        <f>IFERROR(SUMIFS(Beräkningar!F:F,Beräkningar!B:B,"SE3",Beräkningar!L:L,A7),0)</f>
        <v/>
      </c>
      <c r="E7" s="6">
        <f>IFERROR(SUMIFS(Beräkningar!F:F,Beräkningar!B:B,"SE4",Beräkningar!L:L,A7),0)</f>
        <v/>
      </c>
    </row>
    <row r="8">
      <c r="A8" t="n">
        <v>2023</v>
      </c>
      <c r="B8" s="6">
        <f>IFERROR(SUMIFS(Beräkningar!F:F,Beräkningar!B:B,"SE1",Beräkningar!L:L,A8),0)</f>
        <v/>
      </c>
      <c r="C8" s="6">
        <f>IFERROR(SUMIFS(Beräkningar!F:F,Beräkningar!B:B,"SE2",Beräkningar!L:L,A8),0)</f>
        <v/>
      </c>
      <c r="D8" s="6">
        <f>IFERROR(SUMIFS(Beräkningar!F:F,Beräkningar!B:B,"SE3",Beräkningar!L:L,A8),0)</f>
        <v/>
      </c>
      <c r="E8" s="6">
        <f>IFERROR(SUMIFS(Beräkningar!F:F,Beräkningar!B:B,"SE4",Beräkningar!L:L,A8),0)</f>
        <v/>
      </c>
    </row>
    <row r="9">
      <c r="A9" t="n">
        <v>2024</v>
      </c>
      <c r="B9" s="6">
        <f>IFERROR(SUMIFS(Beräkningar!F:F,Beräkningar!B:B,"SE1",Beräkningar!L:L,A9),0)</f>
        <v/>
      </c>
      <c r="C9" s="6">
        <f>IFERROR(SUMIFS(Beräkningar!F:F,Beräkningar!B:B,"SE2",Beräkningar!L:L,A9),0)</f>
        <v/>
      </c>
      <c r="D9" s="6">
        <f>IFERROR(SUMIFS(Beräkningar!F:F,Beräkningar!B:B,"SE3",Beräkningar!L:L,A9),0)</f>
        <v/>
      </c>
      <c r="E9" s="6">
        <f>IFERROR(SUMIFS(Beräkningar!F:F,Beräkningar!B:B,"SE4",Beräkningar!L:L,A9),0)</f>
        <v/>
      </c>
    </row>
    <row r="10">
      <c r="A10" t="n">
        <v>2025</v>
      </c>
      <c r="B10" s="6">
        <f>IFERROR(SUMIFS(Beräkningar!F:F,Beräkningar!B:B,"SE1",Beräkningar!L:L,A10),0)</f>
        <v/>
      </c>
      <c r="C10" s="6">
        <f>IFERROR(SUMIFS(Beräkningar!F:F,Beräkningar!B:B,"SE2",Beräkningar!L:L,A10),0)</f>
        <v/>
      </c>
      <c r="D10" s="6">
        <f>IFERROR(SUMIFS(Beräkningar!F:F,Beräkningar!B:B,"SE3",Beräkningar!L:L,A10),0)</f>
        <v/>
      </c>
      <c r="E10" s="6">
        <f>IFERROR(SUMIFS(Beräkningar!F:F,Beräkningar!B:B,"SE4",Beräkningar!L:L,A10),0)</f>
        <v/>
      </c>
    </row>
    <row r="11">
      <c r="A11" t="n">
        <v>2026</v>
      </c>
      <c r="B11" s="6">
        <f>IFERROR(SUMIFS(Beräkningar!F:F,Beräkningar!B:B,"SE1",Beräkningar!L:L,A11),0)</f>
        <v/>
      </c>
      <c r="C11" s="6">
        <f>IFERROR(SUMIFS(Beräkningar!F:F,Beräkningar!B:B,"SE2",Beräkningar!L:L,A11),0)</f>
        <v/>
      </c>
      <c r="D11" s="6">
        <f>IFERROR(SUMIFS(Beräkningar!F:F,Beräkningar!B:B,"SE3",Beräkningar!L:L,A11),0)</f>
        <v/>
      </c>
      <c r="E11" s="6">
        <f>IFERROR(SUMIFS(Beräkningar!F:F,Beräkningar!B:B,"SE4",Beräkningar!L:L,A11),0)</f>
        <v/>
      </c>
    </row>
    <row r="13">
      <c r="A13" s="12" t="inlineStr">
        <is>
          <t>Revenue 2-Cycle (EUR/MW/år)</t>
        </is>
      </c>
    </row>
    <row r="14">
      <c r="A14" s="5" t="inlineStr">
        <is>
          <t>År</t>
        </is>
      </c>
      <c r="B14" s="5" t="inlineStr">
        <is>
          <t>SE1</t>
        </is>
      </c>
      <c r="C14" s="5" t="inlineStr">
        <is>
          <t>SE2</t>
        </is>
      </c>
      <c r="D14" s="5" t="inlineStr">
        <is>
          <t>SE3</t>
        </is>
      </c>
      <c r="E14" s="5" t="inlineStr">
        <is>
          <t>SE4</t>
        </is>
      </c>
    </row>
    <row r="15">
      <c r="A15" t="n">
        <v>2021</v>
      </c>
      <c r="B15" s="6">
        <f>IFERROR(SUMIFS(Beräkningar!J:J,Beräkningar!B:B,"SE1",Beräkningar!L:L,A15),0)</f>
        <v/>
      </c>
      <c r="C15" s="6">
        <f>IFERROR(SUMIFS(Beräkningar!J:J,Beräkningar!B:B,"SE2",Beräkningar!L:L,A15),0)</f>
        <v/>
      </c>
      <c r="D15" s="6">
        <f>IFERROR(SUMIFS(Beräkningar!J:J,Beräkningar!B:B,"SE3",Beräkningar!L:L,A15),0)</f>
        <v/>
      </c>
      <c r="E15" s="6">
        <f>IFERROR(SUMIFS(Beräkningar!J:J,Beräkningar!B:B,"SE4",Beräkningar!L:L,A15),0)</f>
        <v/>
      </c>
    </row>
    <row r="16">
      <c r="A16" t="n">
        <v>2022</v>
      </c>
      <c r="B16" s="6">
        <f>IFERROR(SUMIFS(Beräkningar!J:J,Beräkningar!B:B,"SE1",Beräkningar!L:L,A16),0)</f>
        <v/>
      </c>
      <c r="C16" s="6">
        <f>IFERROR(SUMIFS(Beräkningar!J:J,Beräkningar!B:B,"SE2",Beräkningar!L:L,A16),0)</f>
        <v/>
      </c>
      <c r="D16" s="6">
        <f>IFERROR(SUMIFS(Beräkningar!J:J,Beräkningar!B:B,"SE3",Beräkningar!L:L,A16),0)</f>
        <v/>
      </c>
      <c r="E16" s="6">
        <f>IFERROR(SUMIFS(Beräkningar!J:J,Beräkningar!B:B,"SE4",Beräkningar!L:L,A16),0)</f>
        <v/>
      </c>
    </row>
    <row r="17">
      <c r="A17" t="n">
        <v>2023</v>
      </c>
      <c r="B17" s="6">
        <f>IFERROR(SUMIFS(Beräkningar!J:J,Beräkningar!B:B,"SE1",Beräkningar!L:L,A17),0)</f>
        <v/>
      </c>
      <c r="C17" s="6">
        <f>IFERROR(SUMIFS(Beräkningar!J:J,Beräkningar!B:B,"SE2",Beräkningar!L:L,A17),0)</f>
        <v/>
      </c>
      <c r="D17" s="6">
        <f>IFERROR(SUMIFS(Beräkningar!J:J,Beräkningar!B:B,"SE3",Beräkningar!L:L,A17),0)</f>
        <v/>
      </c>
      <c r="E17" s="6">
        <f>IFERROR(SUMIFS(Beräkningar!J:J,Beräkningar!B:B,"SE4",Beräkningar!L:L,A17),0)</f>
        <v/>
      </c>
    </row>
    <row r="18">
      <c r="A18" t="n">
        <v>2024</v>
      </c>
      <c r="B18" s="6">
        <f>IFERROR(SUMIFS(Beräkningar!J:J,Beräkningar!B:B,"SE1",Beräkningar!L:L,A18),0)</f>
        <v/>
      </c>
      <c r="C18" s="6">
        <f>IFERROR(SUMIFS(Beräkningar!J:J,Beräkningar!B:B,"SE2",Beräkningar!L:L,A18),0)</f>
        <v/>
      </c>
      <c r="D18" s="6">
        <f>IFERROR(SUMIFS(Beräkningar!J:J,Beräkningar!B:B,"SE3",Beräkningar!L:L,A18),0)</f>
        <v/>
      </c>
      <c r="E18" s="6">
        <f>IFERROR(SUMIFS(Beräkningar!J:J,Beräkningar!B:B,"SE4",Beräkningar!L:L,A18),0)</f>
        <v/>
      </c>
    </row>
    <row r="19">
      <c r="A19" t="n">
        <v>2025</v>
      </c>
      <c r="B19" s="6">
        <f>IFERROR(SUMIFS(Beräkningar!J:J,Beräkningar!B:B,"SE1",Beräkningar!L:L,A19),0)</f>
        <v/>
      </c>
      <c r="C19" s="6">
        <f>IFERROR(SUMIFS(Beräkningar!J:J,Beräkningar!B:B,"SE2",Beräkningar!L:L,A19),0)</f>
        <v/>
      </c>
      <c r="D19" s="6">
        <f>IFERROR(SUMIFS(Beräkningar!J:J,Beräkningar!B:B,"SE3",Beräkningar!L:L,A19),0)</f>
        <v/>
      </c>
      <c r="E19" s="6">
        <f>IFERROR(SUMIFS(Beräkningar!J:J,Beräkningar!B:B,"SE4",Beräkningar!L:L,A19),0)</f>
        <v/>
      </c>
    </row>
    <row r="20">
      <c r="A20" t="n">
        <v>2026</v>
      </c>
      <c r="B20" s="6">
        <f>IFERROR(SUMIFS(Beräkningar!J:J,Beräkningar!B:B,"SE1",Beräkningar!L:L,A20),0)</f>
        <v/>
      </c>
      <c r="C20" s="6">
        <f>IFERROR(SUMIFS(Beräkningar!J:J,Beräkningar!B:B,"SE2",Beräkningar!L:L,A20),0)</f>
        <v/>
      </c>
      <c r="D20" s="6">
        <f>IFERROR(SUMIFS(Beräkningar!J:J,Beräkningar!B:B,"SE3",Beräkningar!L:L,A20),0)</f>
        <v/>
      </c>
      <c r="E20" s="6">
        <f>IFERROR(SUMIFS(Beräkningar!J:J,Beräkningar!B:B,"SE4",Beräkningar!L:L,A20),0)</f>
        <v/>
      </c>
    </row>
    <row r="22">
      <c r="A22" s="12" t="inlineStr">
        <is>
          <t>Genomsnittlig Spread (EUR/MWh)</t>
        </is>
      </c>
    </row>
    <row r="23">
      <c r="A23" s="5" t="inlineStr">
        <is>
          <t>År</t>
        </is>
      </c>
      <c r="B23" s="5" t="inlineStr">
        <is>
          <t>SE1</t>
        </is>
      </c>
      <c r="C23" s="5" t="inlineStr">
        <is>
          <t>SE2</t>
        </is>
      </c>
      <c r="D23" s="5" t="inlineStr">
        <is>
          <t>SE3</t>
        </is>
      </c>
      <c r="E23" s="5" t="inlineStr">
        <is>
          <t>SE4</t>
        </is>
      </c>
    </row>
    <row r="24">
      <c r="A24" t="n">
        <v>2021</v>
      </c>
      <c r="B24" s="6">
        <f>IFERROR(AVERAGEIFS(Beräkningar!E:E,Beräkningar!B:B,"SE1",Beräkningar!L:L,A24),0)</f>
        <v/>
      </c>
      <c r="C24" s="6">
        <f>IFERROR(AVERAGEIFS(Beräkningar!E:E,Beräkningar!B:B,"SE2",Beräkningar!L:L,A24),0)</f>
        <v/>
      </c>
      <c r="D24" s="6">
        <f>IFERROR(AVERAGEIFS(Beräkningar!E:E,Beräkningar!B:B,"SE3",Beräkningar!L:L,A24),0)</f>
        <v/>
      </c>
      <c r="E24" s="6">
        <f>IFERROR(AVERAGEIFS(Beräkningar!E:E,Beräkningar!B:B,"SE4",Beräkningar!L:L,A24),0)</f>
        <v/>
      </c>
    </row>
    <row r="25">
      <c r="A25" t="n">
        <v>2022</v>
      </c>
      <c r="B25" s="6">
        <f>IFERROR(AVERAGEIFS(Beräkningar!E:E,Beräkningar!B:B,"SE1",Beräkningar!L:L,A25),0)</f>
        <v/>
      </c>
      <c r="C25" s="6">
        <f>IFERROR(AVERAGEIFS(Beräkningar!E:E,Beräkningar!B:B,"SE2",Beräkningar!L:L,A25),0)</f>
        <v/>
      </c>
      <c r="D25" s="6">
        <f>IFERROR(AVERAGEIFS(Beräkningar!E:E,Beräkningar!B:B,"SE3",Beräkningar!L:L,A25),0)</f>
        <v/>
      </c>
      <c r="E25" s="6">
        <f>IFERROR(AVERAGEIFS(Beräkningar!E:E,Beräkningar!B:B,"SE4",Beräkningar!L:L,A25),0)</f>
        <v/>
      </c>
    </row>
    <row r="26">
      <c r="A26" t="n">
        <v>2023</v>
      </c>
      <c r="B26" s="6">
        <f>IFERROR(AVERAGEIFS(Beräkningar!E:E,Beräkningar!B:B,"SE1",Beräkningar!L:L,A26),0)</f>
        <v/>
      </c>
      <c r="C26" s="6">
        <f>IFERROR(AVERAGEIFS(Beräkningar!E:E,Beräkningar!B:B,"SE2",Beräkningar!L:L,A26),0)</f>
        <v/>
      </c>
      <c r="D26" s="6">
        <f>IFERROR(AVERAGEIFS(Beräkningar!E:E,Beräkningar!B:B,"SE3",Beräkningar!L:L,A26),0)</f>
        <v/>
      </c>
      <c r="E26" s="6">
        <f>IFERROR(AVERAGEIFS(Beräkningar!E:E,Beräkningar!B:B,"SE4",Beräkningar!L:L,A26),0)</f>
        <v/>
      </c>
    </row>
    <row r="27">
      <c r="A27" t="n">
        <v>2024</v>
      </c>
      <c r="B27" s="6">
        <f>IFERROR(AVERAGEIFS(Beräkningar!E:E,Beräkningar!B:B,"SE1",Beräkningar!L:L,A27),0)</f>
        <v/>
      </c>
      <c r="C27" s="6">
        <f>IFERROR(AVERAGEIFS(Beräkningar!E:E,Beräkningar!B:B,"SE2",Beräkningar!L:L,A27),0)</f>
        <v/>
      </c>
      <c r="D27" s="6">
        <f>IFERROR(AVERAGEIFS(Beräkningar!E:E,Beräkningar!B:B,"SE3",Beräkningar!L:L,A27),0)</f>
        <v/>
      </c>
      <c r="E27" s="6">
        <f>IFERROR(AVERAGEIFS(Beräkningar!E:E,Beräkningar!B:B,"SE4",Beräkningar!L:L,A27),0)</f>
        <v/>
      </c>
    </row>
    <row r="28">
      <c r="A28" t="n">
        <v>2025</v>
      </c>
      <c r="B28" s="6">
        <f>IFERROR(AVERAGEIFS(Beräkningar!E:E,Beräkningar!B:B,"SE1",Beräkningar!L:L,A28),0)</f>
        <v/>
      </c>
      <c r="C28" s="6">
        <f>IFERROR(AVERAGEIFS(Beräkningar!E:E,Beräkningar!B:B,"SE2",Beräkningar!L:L,A28),0)</f>
        <v/>
      </c>
      <c r="D28" s="6">
        <f>IFERROR(AVERAGEIFS(Beräkningar!E:E,Beräkningar!B:B,"SE3",Beräkningar!L:L,A28),0)</f>
        <v/>
      </c>
      <c r="E28" s="6">
        <f>IFERROR(AVERAGEIFS(Beräkningar!E:E,Beräkningar!B:B,"SE4",Beräkningar!L:L,A28),0)</f>
        <v/>
      </c>
    </row>
    <row r="29">
      <c r="A29" t="n">
        <v>2026</v>
      </c>
      <c r="B29" s="6">
        <f>IFERROR(AVERAGEIFS(Beräkningar!E:E,Beräkningar!B:B,"SE1",Beräkningar!L:L,A29),0)</f>
        <v/>
      </c>
      <c r="C29" s="6">
        <f>IFERROR(AVERAGEIFS(Beräkningar!E:E,Beräkningar!B:B,"SE2",Beräkningar!L:L,A29),0)</f>
        <v/>
      </c>
      <c r="D29" s="6">
        <f>IFERROR(AVERAGEIFS(Beräkningar!E:E,Beräkningar!B:B,"SE3",Beräkningar!L:L,A29),0)</f>
        <v/>
      </c>
      <c r="E29" s="6">
        <f>IFERROR(AVERAGEIFS(Beräkningar!E:E,Beräkningar!B:B,"SE4",Beräkningar!L:L,A29),0)</f>
        <v/>
      </c>
    </row>
    <row r="31">
      <c r="A31" s="12" t="inlineStr">
        <is>
          <t>Median Spread (EUR/MWh)</t>
        </is>
      </c>
    </row>
    <row r="32">
      <c r="A32" s="5" t="inlineStr">
        <is>
          <t>År</t>
        </is>
      </c>
      <c r="B32" s="5" t="inlineStr">
        <is>
          <t>SE1</t>
        </is>
      </c>
      <c r="C32" s="5" t="inlineStr">
        <is>
          <t>SE2</t>
        </is>
      </c>
      <c r="D32" s="5" t="inlineStr">
        <is>
          <t>SE3</t>
        </is>
      </c>
      <c r="E32" s="5" t="inlineStr">
        <is>
          <t>SE4</t>
        </is>
      </c>
    </row>
    <row r="33">
      <c r="A33" t="n">
        <v>2021</v>
      </c>
      <c r="B33" s="6" t="n">
        <v>14.01</v>
      </c>
      <c r="C33" s="6" t="n">
        <v>14.01</v>
      </c>
      <c r="D33" s="6" t="n">
        <v>136.96</v>
      </c>
      <c r="E33" s="6" t="n">
        <v>157.89</v>
      </c>
    </row>
    <row r="34">
      <c r="A34" t="n">
        <v>2022</v>
      </c>
      <c r="B34" s="6" t="n">
        <v>30.77</v>
      </c>
      <c r="C34" s="6" t="n">
        <v>32.63</v>
      </c>
      <c r="D34" s="6" t="n">
        <v>156.8</v>
      </c>
      <c r="E34" s="6" t="n">
        <v>168.35</v>
      </c>
    </row>
    <row r="35">
      <c r="A35" t="n">
        <v>2023</v>
      </c>
      <c r="B35" s="6" t="n">
        <v>24.81</v>
      </c>
      <c r="C35" s="6" t="n">
        <v>24.81</v>
      </c>
      <c r="D35" s="6" t="n">
        <v>55.2</v>
      </c>
      <c r="E35" s="6" t="n">
        <v>81.3</v>
      </c>
    </row>
    <row r="36">
      <c r="A36" t="n">
        <v>2024</v>
      </c>
      <c r="B36" s="6" t="n">
        <v>20.08</v>
      </c>
      <c r="C36" s="6" t="n">
        <v>20.73</v>
      </c>
      <c r="D36" s="6" t="n">
        <v>37.03</v>
      </c>
      <c r="E36" s="6" t="n">
        <v>71.01000000000001</v>
      </c>
    </row>
    <row r="37">
      <c r="A37" t="n">
        <v>2025</v>
      </c>
      <c r="B37" s="6" t="n">
        <v>13.19</v>
      </c>
      <c r="C37" s="6" t="n">
        <v>15.13</v>
      </c>
      <c r="D37" s="6" t="n">
        <v>64.18000000000001</v>
      </c>
      <c r="E37" s="6" t="n">
        <v>92.75</v>
      </c>
    </row>
    <row r="38">
      <c r="A38" t="n">
        <v>2026</v>
      </c>
      <c r="B38" s="6" t="n">
        <v>70.95</v>
      </c>
      <c r="C38" s="6" t="n">
        <v>70.87</v>
      </c>
      <c r="D38" s="6" t="n">
        <v>76.61</v>
      </c>
      <c r="E38" s="6" t="n">
        <v>85.22</v>
      </c>
    </row>
    <row r="40">
      <c r="A40" s="12" t="inlineStr">
        <is>
          <t>Profitable Days 1-Cycle (%)</t>
        </is>
      </c>
    </row>
    <row r="41">
      <c r="A41" s="5" t="inlineStr">
        <is>
          <t>År</t>
        </is>
      </c>
      <c r="B41" s="5" t="inlineStr">
        <is>
          <t>SE1</t>
        </is>
      </c>
      <c r="C41" s="5" t="inlineStr">
        <is>
          <t>SE2</t>
        </is>
      </c>
      <c r="D41" s="5" t="inlineStr">
        <is>
          <t>SE3</t>
        </is>
      </c>
      <c r="E41" s="5" t="inlineStr">
        <is>
          <t>SE4</t>
        </is>
      </c>
    </row>
    <row r="42">
      <c r="A42" t="n">
        <v>2021</v>
      </c>
      <c r="B42" s="7">
        <f>IFERROR(IF(COUNTIFS(Beräkningar!B:B,"SE1",Beräkningar!L:L,A42)&gt;0,SUMIFS(Beräkningar!G:G,Beräkningar!B:B,"SE1",Beräkningar!L:L,A42)/COUNTIFS(Beräkningar!B:B,"SE1",Beräkningar!L:L,A42),0),0)</f>
        <v/>
      </c>
      <c r="C42" s="7">
        <f>IFERROR(IF(COUNTIFS(Beräkningar!B:B,"SE2",Beräkningar!L:L,A42)&gt;0,SUMIFS(Beräkningar!G:G,Beräkningar!B:B,"SE2",Beräkningar!L:L,A42)/COUNTIFS(Beräkningar!B:B,"SE2",Beräkningar!L:L,A42),0),0)</f>
        <v/>
      </c>
      <c r="D42" s="7">
        <f>IFERROR(IF(COUNTIFS(Beräkningar!B:B,"SE3",Beräkningar!L:L,A42)&gt;0,SUMIFS(Beräkningar!G:G,Beräkningar!B:B,"SE3",Beräkningar!L:L,A42)/COUNTIFS(Beräkningar!B:B,"SE3",Beräkningar!L:L,A42),0),0)</f>
        <v/>
      </c>
      <c r="E42" s="7">
        <f>IFERROR(IF(COUNTIFS(Beräkningar!B:B,"SE4",Beräkningar!L:L,A42)&gt;0,SUMIFS(Beräkningar!G:G,Beräkningar!B:B,"SE4",Beräkningar!L:L,A42)/COUNTIFS(Beräkningar!B:B,"SE4",Beräkningar!L:L,A42),0),0)</f>
        <v/>
      </c>
    </row>
    <row r="43">
      <c r="A43" t="n">
        <v>2022</v>
      </c>
      <c r="B43" s="7">
        <f>IFERROR(IF(COUNTIFS(Beräkningar!B:B,"SE1",Beräkningar!L:L,A43)&gt;0,SUMIFS(Beräkningar!G:G,Beräkningar!B:B,"SE1",Beräkningar!L:L,A43)/COUNTIFS(Beräkningar!B:B,"SE1",Beräkningar!L:L,A43),0),0)</f>
        <v/>
      </c>
      <c r="C43" s="7">
        <f>IFERROR(IF(COUNTIFS(Beräkningar!B:B,"SE2",Beräkningar!L:L,A43)&gt;0,SUMIFS(Beräkningar!G:G,Beräkningar!B:B,"SE2",Beräkningar!L:L,A43)/COUNTIFS(Beräkningar!B:B,"SE2",Beräkningar!L:L,A43),0),0)</f>
        <v/>
      </c>
      <c r="D43" s="7">
        <f>IFERROR(IF(COUNTIFS(Beräkningar!B:B,"SE3",Beräkningar!L:L,A43)&gt;0,SUMIFS(Beräkningar!G:G,Beräkningar!B:B,"SE3",Beräkningar!L:L,A43)/COUNTIFS(Beräkningar!B:B,"SE3",Beräkningar!L:L,A43),0),0)</f>
        <v/>
      </c>
      <c r="E43" s="7">
        <f>IFERROR(IF(COUNTIFS(Beräkningar!B:B,"SE4",Beräkningar!L:L,A43)&gt;0,SUMIFS(Beräkningar!G:G,Beräkningar!B:B,"SE4",Beräkningar!L:L,A43)/COUNTIFS(Beräkningar!B:B,"SE4",Beräkningar!L:L,A43),0),0)</f>
        <v/>
      </c>
    </row>
    <row r="44">
      <c r="A44" t="n">
        <v>2023</v>
      </c>
      <c r="B44" s="7">
        <f>IFERROR(IF(COUNTIFS(Beräkningar!B:B,"SE1",Beräkningar!L:L,A44)&gt;0,SUMIFS(Beräkningar!G:G,Beräkningar!B:B,"SE1",Beräkningar!L:L,A44)/COUNTIFS(Beräkningar!B:B,"SE1",Beräkningar!L:L,A44),0),0)</f>
        <v/>
      </c>
      <c r="C44" s="7">
        <f>IFERROR(IF(COUNTIFS(Beräkningar!B:B,"SE2",Beräkningar!L:L,A44)&gt;0,SUMIFS(Beräkningar!G:G,Beräkningar!B:B,"SE2",Beräkningar!L:L,A44)/COUNTIFS(Beräkningar!B:B,"SE2",Beräkningar!L:L,A44),0),0)</f>
        <v/>
      </c>
      <c r="D44" s="7">
        <f>IFERROR(IF(COUNTIFS(Beräkningar!B:B,"SE3",Beräkningar!L:L,A44)&gt;0,SUMIFS(Beräkningar!G:G,Beräkningar!B:B,"SE3",Beräkningar!L:L,A44)/COUNTIFS(Beräkningar!B:B,"SE3",Beräkningar!L:L,A44),0),0)</f>
        <v/>
      </c>
      <c r="E44" s="7">
        <f>IFERROR(IF(COUNTIFS(Beräkningar!B:B,"SE4",Beräkningar!L:L,A44)&gt;0,SUMIFS(Beräkningar!G:G,Beräkningar!B:B,"SE4",Beräkningar!L:L,A44)/COUNTIFS(Beräkningar!B:B,"SE4",Beräkningar!L:L,A44),0),0)</f>
        <v/>
      </c>
    </row>
    <row r="45">
      <c r="A45" t="n">
        <v>2024</v>
      </c>
      <c r="B45" s="7">
        <f>IFERROR(IF(COUNTIFS(Beräkningar!B:B,"SE1",Beräkningar!L:L,A45)&gt;0,SUMIFS(Beräkningar!G:G,Beräkningar!B:B,"SE1",Beräkningar!L:L,A45)/COUNTIFS(Beräkningar!B:B,"SE1",Beräkningar!L:L,A45),0),0)</f>
        <v/>
      </c>
      <c r="C45" s="7">
        <f>IFERROR(IF(COUNTIFS(Beräkningar!B:B,"SE2",Beräkningar!L:L,A45)&gt;0,SUMIFS(Beräkningar!G:G,Beräkningar!B:B,"SE2",Beräkningar!L:L,A45)/COUNTIFS(Beräkningar!B:B,"SE2",Beräkningar!L:L,A45),0),0)</f>
        <v/>
      </c>
      <c r="D45" s="7">
        <f>IFERROR(IF(COUNTIFS(Beräkningar!B:B,"SE3",Beräkningar!L:L,A45)&gt;0,SUMIFS(Beräkningar!G:G,Beräkningar!B:B,"SE3",Beräkningar!L:L,A45)/COUNTIFS(Beräkningar!B:B,"SE3",Beräkningar!L:L,A45),0),0)</f>
        <v/>
      </c>
      <c r="E45" s="7">
        <f>IFERROR(IF(COUNTIFS(Beräkningar!B:B,"SE4",Beräkningar!L:L,A45)&gt;0,SUMIFS(Beräkningar!G:G,Beräkningar!B:B,"SE4",Beräkningar!L:L,A45)/COUNTIFS(Beräkningar!B:B,"SE4",Beräkningar!L:L,A45),0),0)</f>
        <v/>
      </c>
    </row>
    <row r="46">
      <c r="A46" t="n">
        <v>2025</v>
      </c>
      <c r="B46" s="7">
        <f>IFERROR(IF(COUNTIFS(Beräkningar!B:B,"SE1",Beräkningar!L:L,A46)&gt;0,SUMIFS(Beräkningar!G:G,Beräkningar!B:B,"SE1",Beräkningar!L:L,A46)/COUNTIFS(Beräkningar!B:B,"SE1",Beräkningar!L:L,A46),0),0)</f>
        <v/>
      </c>
      <c r="C46" s="7">
        <f>IFERROR(IF(COUNTIFS(Beräkningar!B:B,"SE2",Beräkningar!L:L,A46)&gt;0,SUMIFS(Beräkningar!G:G,Beräkningar!B:B,"SE2",Beräkningar!L:L,A46)/COUNTIFS(Beräkningar!B:B,"SE2",Beräkningar!L:L,A46),0),0)</f>
        <v/>
      </c>
      <c r="D46" s="7">
        <f>IFERROR(IF(COUNTIFS(Beräkningar!B:B,"SE3",Beräkningar!L:L,A46)&gt;0,SUMIFS(Beräkningar!G:G,Beräkningar!B:B,"SE3",Beräkningar!L:L,A46)/COUNTIFS(Beräkningar!B:B,"SE3",Beräkningar!L:L,A46),0),0)</f>
        <v/>
      </c>
      <c r="E46" s="7">
        <f>IFERROR(IF(COUNTIFS(Beräkningar!B:B,"SE4",Beräkningar!L:L,A46)&gt;0,SUMIFS(Beräkningar!G:G,Beräkningar!B:B,"SE4",Beräkningar!L:L,A46)/COUNTIFS(Beräkningar!B:B,"SE4",Beräkningar!L:L,A46),0),0)</f>
        <v/>
      </c>
    </row>
    <row r="47">
      <c r="A47" t="n">
        <v>2026</v>
      </c>
      <c r="B47" s="7">
        <f>IFERROR(IF(COUNTIFS(Beräkningar!B:B,"SE1",Beräkningar!L:L,A47)&gt;0,SUMIFS(Beräkningar!G:G,Beräkningar!B:B,"SE1",Beräkningar!L:L,A47)/COUNTIFS(Beräkningar!B:B,"SE1",Beräkningar!L:L,A47),0),0)</f>
        <v/>
      </c>
      <c r="C47" s="7">
        <f>IFERROR(IF(COUNTIFS(Beräkningar!B:B,"SE2",Beräkningar!L:L,A47)&gt;0,SUMIFS(Beräkningar!G:G,Beräkningar!B:B,"SE2",Beräkningar!L:L,A47)/COUNTIFS(Beräkningar!B:B,"SE2",Beräkningar!L:L,A47),0),0)</f>
        <v/>
      </c>
      <c r="D47" s="7">
        <f>IFERROR(IF(COUNTIFS(Beräkningar!B:B,"SE3",Beräkningar!L:L,A47)&gt;0,SUMIFS(Beräkningar!G:G,Beräkningar!B:B,"SE3",Beräkningar!L:L,A47)/COUNTIFS(Beräkningar!B:B,"SE3",Beräkningar!L:L,A47),0),0)</f>
        <v/>
      </c>
      <c r="E47" s="7">
        <f>IFERROR(IF(COUNTIFS(Beräkningar!B:B,"SE4",Beräkningar!L:L,A47)&gt;0,SUMIFS(Beräkningar!G:G,Beräkningar!B:B,"SE4",Beräkningar!L:L,A47)/COUNTIFS(Beräkningar!B:B,"SE4",Beräkningar!L:L,A47),0),0)</f>
        <v/>
      </c>
    </row>
  </sheetData>
  <mergeCells count="6">
    <mergeCell ref="A4:E4"/>
    <mergeCell ref="A1:E1"/>
    <mergeCell ref="A13:E13"/>
    <mergeCell ref="A31:E31"/>
    <mergeCell ref="A22:E22"/>
    <mergeCell ref="A40:E40"/>
  </mergeCells>
  <conditionalFormatting sqref="B6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E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E3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E47">
    <cfRule type="colorScale" priority="5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Timme</t>
        </is>
      </c>
      <c r="B1" s="5" t="inlineStr">
        <is>
          <t>SE1 Avg EUR/MWh</t>
        </is>
      </c>
      <c r="C1" s="5" t="inlineStr">
        <is>
          <t>SE2 Avg EUR/MWh</t>
        </is>
      </c>
      <c r="D1" s="5" t="inlineStr">
        <is>
          <t>SE3 Avg EUR/MWh</t>
        </is>
      </c>
      <c r="E1" s="5" t="inlineStr">
        <is>
          <t>SE4 Avg EUR/MWh</t>
        </is>
      </c>
    </row>
    <row r="2">
      <c r="A2" t="inlineStr">
        <is>
          <t>00:00</t>
        </is>
      </c>
      <c r="B2" s="6" t="n">
        <v>29.74</v>
      </c>
      <c r="C2" s="6" t="n">
        <v>30.33</v>
      </c>
      <c r="D2" s="6" t="n">
        <v>42.64</v>
      </c>
      <c r="E2" s="6" t="n">
        <v>59.4</v>
      </c>
    </row>
    <row r="3">
      <c r="A3" t="inlineStr">
        <is>
          <t>01:00</t>
        </is>
      </c>
      <c r="B3" s="6" t="n">
        <v>28.35</v>
      </c>
      <c r="C3" s="6" t="n">
        <v>28.88</v>
      </c>
      <c r="D3" s="6" t="n">
        <v>38.88</v>
      </c>
      <c r="E3" s="6" t="n">
        <v>54.03</v>
      </c>
    </row>
    <row r="4">
      <c r="A4" t="inlineStr">
        <is>
          <t>02:00</t>
        </is>
      </c>
      <c r="B4" s="6" t="n">
        <v>27.46</v>
      </c>
      <c r="C4" s="6" t="n">
        <v>27.99</v>
      </c>
      <c r="D4" s="6" t="n">
        <v>37.1</v>
      </c>
      <c r="E4" s="6" t="n">
        <v>51.66</v>
      </c>
    </row>
    <row r="5">
      <c r="A5" t="inlineStr">
        <is>
          <t>03:00</t>
        </is>
      </c>
      <c r="B5" s="6" t="n">
        <v>27.13</v>
      </c>
      <c r="C5" s="6" t="n">
        <v>27.66</v>
      </c>
      <c r="D5" s="6" t="n">
        <v>36.71</v>
      </c>
      <c r="E5" s="6" t="n">
        <v>50.45</v>
      </c>
    </row>
    <row r="6">
      <c r="A6" t="inlineStr">
        <is>
          <t>04:00</t>
        </is>
      </c>
      <c r="B6" s="6" t="n">
        <v>28.2</v>
      </c>
      <c r="C6" s="6" t="n">
        <v>28.62</v>
      </c>
      <c r="D6" s="6" t="n">
        <v>38.64</v>
      </c>
      <c r="E6" s="6" t="n">
        <v>52.84</v>
      </c>
    </row>
    <row r="7">
      <c r="A7" t="inlineStr">
        <is>
          <t>05:00</t>
        </is>
      </c>
      <c r="B7" s="6" t="n">
        <v>31.41</v>
      </c>
      <c r="C7" s="6" t="n">
        <v>31.86</v>
      </c>
      <c r="D7" s="6" t="n">
        <v>46.59</v>
      </c>
      <c r="E7" s="6" t="n">
        <v>61.29</v>
      </c>
    </row>
    <row r="8">
      <c r="A8" t="inlineStr">
        <is>
          <t>06:00</t>
        </is>
      </c>
      <c r="B8" s="6" t="n">
        <v>36.46</v>
      </c>
      <c r="C8" s="6" t="n">
        <v>36.76</v>
      </c>
      <c r="D8" s="6" t="n">
        <v>64.5</v>
      </c>
      <c r="E8" s="6" t="n">
        <v>85.38</v>
      </c>
    </row>
    <row r="9">
      <c r="A9" t="inlineStr">
        <is>
          <t>07:00</t>
        </is>
      </c>
      <c r="B9" s="6" t="n">
        <v>43.97</v>
      </c>
      <c r="C9" s="6" t="n">
        <v>44.64</v>
      </c>
      <c r="D9" s="6" t="n">
        <v>88.73999999999999</v>
      </c>
      <c r="E9" s="6" t="n">
        <v>110.5</v>
      </c>
    </row>
    <row r="10">
      <c r="A10" t="inlineStr">
        <is>
          <t>08:00</t>
        </is>
      </c>
      <c r="B10" s="6" t="n">
        <v>48.39</v>
      </c>
      <c r="C10" s="6" t="n">
        <v>49.53</v>
      </c>
      <c r="D10" s="6" t="n">
        <v>98.95999999999999</v>
      </c>
      <c r="E10" s="6" t="n">
        <v>116.55</v>
      </c>
    </row>
    <row r="11">
      <c r="A11" t="inlineStr">
        <is>
          <t>09:00</t>
        </is>
      </c>
      <c r="B11" s="6" t="n">
        <v>47.64</v>
      </c>
      <c r="C11" s="6" t="n">
        <v>48.51</v>
      </c>
      <c r="D11" s="6" t="n">
        <v>92.45999999999999</v>
      </c>
      <c r="E11" s="6" t="n">
        <v>106</v>
      </c>
    </row>
    <row r="12">
      <c r="A12" t="inlineStr">
        <is>
          <t>10:00</t>
        </is>
      </c>
      <c r="B12" s="6" t="n">
        <v>45.2</v>
      </c>
      <c r="C12" s="6" t="n">
        <v>45.89</v>
      </c>
      <c r="D12" s="6" t="n">
        <v>85.34</v>
      </c>
      <c r="E12" s="6" t="n">
        <v>95</v>
      </c>
    </row>
    <row r="13">
      <c r="A13" t="inlineStr">
        <is>
          <t>11:00</t>
        </is>
      </c>
      <c r="B13" s="6" t="n">
        <v>42.41</v>
      </c>
      <c r="C13" s="6" t="n">
        <v>43.12</v>
      </c>
      <c r="D13" s="6" t="n">
        <v>78.92</v>
      </c>
      <c r="E13" s="6" t="n">
        <v>87.04000000000001</v>
      </c>
    </row>
    <row r="14">
      <c r="A14" t="inlineStr">
        <is>
          <t>12:00</t>
        </is>
      </c>
      <c r="B14" s="6" t="n">
        <v>40.19</v>
      </c>
      <c r="C14" s="6" t="n">
        <v>40.8</v>
      </c>
      <c r="D14" s="6" t="n">
        <v>73.16</v>
      </c>
      <c r="E14" s="6" t="n">
        <v>80.40000000000001</v>
      </c>
    </row>
    <row r="15">
      <c r="A15" t="inlineStr">
        <is>
          <t>13:00</t>
        </is>
      </c>
      <c r="B15" s="6" t="n">
        <v>38.67</v>
      </c>
      <c r="C15" s="6" t="n">
        <v>39.09</v>
      </c>
      <c r="D15" s="6" t="n">
        <v>68.86</v>
      </c>
      <c r="E15" s="6" t="n">
        <v>75.73999999999999</v>
      </c>
    </row>
    <row r="16">
      <c r="A16" t="inlineStr">
        <is>
          <t>14:00</t>
        </is>
      </c>
      <c r="B16" s="6" t="n">
        <v>38.38</v>
      </c>
      <c r="C16" s="6" t="n">
        <v>38.75</v>
      </c>
      <c r="D16" s="6" t="n">
        <v>68.58</v>
      </c>
      <c r="E16" s="6" t="n">
        <v>75.98</v>
      </c>
    </row>
    <row r="17">
      <c r="A17" t="inlineStr">
        <is>
          <t>15:00</t>
        </is>
      </c>
      <c r="B17" s="6" t="n">
        <v>39.78</v>
      </c>
      <c r="C17" s="6" t="n">
        <v>40.17</v>
      </c>
      <c r="D17" s="6" t="n">
        <v>73.38</v>
      </c>
      <c r="E17" s="6" t="n">
        <v>82.27</v>
      </c>
    </row>
    <row r="18">
      <c r="A18" t="inlineStr">
        <is>
          <t>16:00</t>
        </is>
      </c>
      <c r="B18" s="6" t="n">
        <v>41.98</v>
      </c>
      <c r="C18" s="6" t="n">
        <v>42.38</v>
      </c>
      <c r="D18" s="6" t="n">
        <v>81.87</v>
      </c>
      <c r="E18" s="6" t="n">
        <v>92.61</v>
      </c>
    </row>
    <row r="19">
      <c r="A19" t="inlineStr">
        <is>
          <t>17:00</t>
        </is>
      </c>
      <c r="B19" s="6" t="n">
        <v>44.98</v>
      </c>
      <c r="C19" s="6" t="n">
        <v>45.27</v>
      </c>
      <c r="D19" s="6" t="n">
        <v>95.56999999999999</v>
      </c>
      <c r="E19" s="6" t="n">
        <v>110.41</v>
      </c>
    </row>
    <row r="20">
      <c r="A20" t="inlineStr">
        <is>
          <t>18:00</t>
        </is>
      </c>
      <c r="B20" s="6" t="n">
        <v>44.92</v>
      </c>
      <c r="C20" s="6" t="n">
        <v>45.23</v>
      </c>
      <c r="D20" s="6" t="n">
        <v>100.15</v>
      </c>
      <c r="E20" s="6" t="n">
        <v>121.4</v>
      </c>
    </row>
    <row r="21">
      <c r="A21" t="inlineStr">
        <is>
          <t>19:00</t>
        </is>
      </c>
      <c r="B21" s="6" t="n">
        <v>43.31</v>
      </c>
      <c r="C21" s="6" t="n">
        <v>43.75</v>
      </c>
      <c r="D21" s="6" t="n">
        <v>95.25</v>
      </c>
      <c r="E21" s="6" t="n">
        <v>122.59</v>
      </c>
    </row>
    <row r="22">
      <c r="A22" t="inlineStr">
        <is>
          <t>20:00</t>
        </is>
      </c>
      <c r="B22" s="6" t="n">
        <v>40.15</v>
      </c>
      <c r="C22" s="6" t="n">
        <v>40.71</v>
      </c>
      <c r="D22" s="6" t="n">
        <v>84</v>
      </c>
      <c r="E22" s="6" t="n">
        <v>112.14</v>
      </c>
    </row>
    <row r="23">
      <c r="A23" t="inlineStr">
        <is>
          <t>21:00</t>
        </is>
      </c>
      <c r="B23" s="6" t="n">
        <v>37.39</v>
      </c>
      <c r="C23" s="6" t="n">
        <v>37.86</v>
      </c>
      <c r="D23" s="6" t="n">
        <v>72.61</v>
      </c>
      <c r="E23" s="6" t="n">
        <v>96.55</v>
      </c>
    </row>
    <row r="24">
      <c r="A24" t="inlineStr">
        <is>
          <t>22:00</t>
        </is>
      </c>
      <c r="B24" s="6" t="n">
        <v>34.35</v>
      </c>
      <c r="C24" s="6" t="n">
        <v>34.91</v>
      </c>
      <c r="D24" s="6" t="n">
        <v>60.06</v>
      </c>
      <c r="E24" s="6" t="n">
        <v>81.48999999999999</v>
      </c>
    </row>
    <row r="25">
      <c r="A25" t="inlineStr">
        <is>
          <t>23:00</t>
        </is>
      </c>
      <c r="B25" s="6" t="n">
        <v>30.23</v>
      </c>
      <c r="C25" s="6" t="n">
        <v>30.45</v>
      </c>
      <c r="D25" s="6" t="n">
        <v>45.95</v>
      </c>
      <c r="E25" s="6" t="n">
        <v>64.23999999999999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2026-03-07T21:16:43Z</dcterms:created>
  <dcterms:modified xmlns:dcterms="http://purl.org/dc/terms/" xmlns:xsi="http://www.w3.org/2001/XMLSchema-instance" xsi:type="dcterms:W3CDTF">2026-03-07T21:16:52Z</dcterms:modified>
</cp:coreProperties>
</file>